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eaf Mn vs CK --up or down" sheetId="1" r:id="rId1"/>
    <sheet name="leaf Mn vs CK induced or repres" sheetId="3" r:id="rId2"/>
    <sheet name="root Mn vs CK --up or down" sheetId="2" r:id="rId3"/>
    <sheet name="root Mn vs CK-induced or repres" sheetId="4" r:id="rId4"/>
  </sheets>
  <definedNames>
    <definedName name="_xlnm._FilterDatabase" localSheetId="0" hidden="1">'leaf Mn vs CK --up or down'!$A$2:$S$1971</definedName>
    <definedName name="_xlnm._FilterDatabase" localSheetId="2" hidden="1">'root Mn vs CK --up or down'!$A$2:$S$2161</definedName>
  </definedNames>
  <calcPr calcId="144525"/>
</workbook>
</file>

<file path=xl/sharedStrings.xml><?xml version="1.0" encoding="utf-8"?>
<sst xmlns="http://schemas.openxmlformats.org/spreadsheetml/2006/main" count="8777" uniqueCount="5592">
  <si>
    <t>Table S4. Differentially expressed proteins identified from the leaves and roots of stylo.</t>
  </si>
  <si>
    <t>Protein IDs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</si>
  <si>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</si>
  <si>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</si>
  <si>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</si>
  <si>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</si>
  <si>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</si>
  <si>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</si>
  <si>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Mol. weight [kDa]</t>
  </si>
  <si>
    <t>Potential contaminant</t>
  </si>
  <si>
    <t>LFQ intensity RY-CK-L-1</t>
  </si>
  <si>
    <t>LFQ intensity RY-CK-L-2</t>
  </si>
  <si>
    <t>LFQ intensity RY-CK-L-3</t>
  </si>
  <si>
    <t>average RY-CK-L</t>
  </si>
  <si>
    <t>LFQ intensity RY-Mn-L-1</t>
  </si>
  <si>
    <t>LFQ intensity RY-Mn-L-2</t>
  </si>
  <si>
    <t>LFQ intensity RY-Mn-L-3</t>
  </si>
  <si>
    <t>average RY-Mn-L</t>
  </si>
  <si>
    <t>RY-Mn-L/RY-CK-L</t>
  </si>
  <si>
    <t>t test p value</t>
  </si>
  <si>
    <t>I3T1N5;G7IEE7;G7IEF0;A0A1J7GAC7</t>
  </si>
  <si>
    <t>tr|I3T1N5|I3T1N5_MEDTR Uncharacterized protein OS=Medicago truncatula PE=2 SV=1;tr|G7IEE7|G7IEE7_MEDTR Xyloglucanase-specific endoglucanase inhibitor protein OS=Medicago truncatula GN=MTR_1g072420 PE=3 SV=1;tr|G7IEF0|G7IEF0_MEDTR Xyloglucanase-specific end</t>
  </si>
  <si>
    <t>A0A072UCP6;Q9LKI6;P52575;G7KEZ1;A0A151TIA6;A0A151TIA4;I1M623;I1LHU8;A0A0S3T471;A0A0L9URK8;V7CHY5;V7CFJ1;O48601;K7LNG5;I1J8T0;C6TNS6;A0A1S3VSQ1;A0A1S3VQB3;A0A1S3VP91;A0A0S3T597;A0A0S3T589;A0A0S3T4J1;A0A0L9UQY1;A0A0B2S9W4;A0A0B2RWB0;I1M622;I1LHU6;C6TLM0;C6TD30;A0A0B2S5H6;A0A0B2RUI1;Q9FUF5;A0A151TI85;A0A151U7I5;Q00016;A0A1S2X901;A0A151TID4</t>
  </si>
  <si>
    <t>tr|A0A072UCP6|A0A072UCP6_MEDTR Isoflavone reductase-like protein OS=Medicago truncatula GN=MTR_5g020760 PE=4 SV=1;tr|Q9LKI6|Q9LKI6_MEDTR Isoflavone reductase OS=Medicago truncatula GN=MTR_5g020760 PE=2 SV=1;sp|P52575|IFR_MEDSA Isoflavone reductase OS=Medic</t>
  </si>
  <si>
    <t>Q2HRJ8</t>
  </si>
  <si>
    <t>tr|Q2HRJ8|Q2HRJ8_MEDTR Progesterone 5-beta-reductase, putative OS=Medicago truncatula GN=MtrDRAFT_AC158501g29v2 PE=4 SV=2</t>
  </si>
  <si>
    <t>I1K630;C6TLD7;A0A151TKH1;I1KPT4;C6TJP5;A0A0B2QA32;A0A1S3UQG5;A0A0S3QX52;A0A0L9VSD9;F2YBA9;I1K629;A0A0B2NWK0</t>
  </si>
  <si>
    <t>tr|I1K630|I1K630_SOYBN Uncharacterized protein OS=Glycine max GN=OMT5 PE=4 SV=1;tr|C6TLD7|C6TLD7_SOYBN Putative uncharacterized protein OS=Glycine max PE=2 SV=1;tr|A0A151TKH1|A0A151TKH1_CAJCA Putative caffeoyl-CoA O-methyltransferase At4g26220 family OS=Ca</t>
  </si>
  <si>
    <t>A0A1S2Y0E4</t>
  </si>
  <si>
    <t>tr|A0A1S2Y0E4|A0A1S2Y0E4_CICAR Chalcone-flavonone isomerase family protein OS=Cicer arietinum GN=LOC101501059 PE=3 SV=1</t>
  </si>
  <si>
    <t>CON__P02769;CON__P02768-1</t>
  </si>
  <si>
    <t>+</t>
  </si>
  <si>
    <t>A0A1J7HRM7</t>
  </si>
  <si>
    <t>tr|A0A1J7HRM7|A0A1J7HRM7_LUPAN Peroxidase OS=Lupinus angustifolius GN=TanjilG_32597 PE=3 SV=1</t>
  </si>
  <si>
    <t>A0A0S3QXR6;A0A0L9VQQ3</t>
  </si>
  <si>
    <t>tr|A0A0S3QXR6|A0A0S3QXR6_PHAAN Uncharacterized protein OS=Vigna angularis var. angularis GN=Vigan.01G057200 PE=4 SV=1;tr|A0A0L9VQQ3|A0A0L9VQQ3_PHAAN Uncharacterized protein OS=Phaseolus angularis GN=LR48_Vigan11g010600 PE=4 SV=1</t>
  </si>
  <si>
    <t>A0A151T7Z7;A0A0S3S1Q8;A0A0L9VGE3;A0A1S3VGP4;V7BU07;A0A1J7FTX3;G7IPG7;K7L7I8</t>
  </si>
  <si>
    <t>tr|A0A151T7Z7|A0A151T7Z7_CAJCA UDP-glucose:glycoprotein glucosyltransferase 1 OS=Cajanus cajan GN=KK1_017746 PE=4 SV=1;tr|A0A0S3S1Q8|A0A0S3S1Q8_PHAAN Uncharacterized protein OS=Vigna angularis var. angularis GN=Vigan.05G007500 PE=4 SV=1;tr|A0A0L9VGE3|A0A0L</t>
  </si>
  <si>
    <t>P52576</t>
  </si>
  <si>
    <t>sp|P52576|IFR_PEA Isoflavone reductase OS=Pisum sativum GN=IFR PE=2 SV=1</t>
  </si>
  <si>
    <t>A0A1S2YK26</t>
  </si>
  <si>
    <t>tr|A0A1S2YK26|A0A1S2YK26_CICAR probable glutathione S-transferase OS=Cicer arietinum GN=LOC101508481 PE=4 SV=1</t>
  </si>
  <si>
    <t>K7KAT8;A0A0B2RVY4;A0A0L9UVR0;A0A1S3UBW5;A0A0S3RKD7;G7J2Z0;A0A0L9UA66;A0A1S3TDE8;A0A151RQY9;A0A0S3S119;I3S041</t>
  </si>
  <si>
    <t>tr|K7KAT8|K7KAT8_SOYBN Uncharacterized protein OS=Glycine max GN=GLYMA_02G259500 PE=3 SV=1;tr|A0A0B2RVY4|A0A0B2RVY4_GLYSO Peroxidase 4 OS=Glycine soja GN=glysoja_004231 PE=3 SV=1;tr|A0A0L9UVR0|A0A0L9UVR0_PHAAN Peroxidase OS=Phaseolus angularis GN=LR48_Viga</t>
  </si>
  <si>
    <t>B0LXE5</t>
  </si>
  <si>
    <t>tr|B0LXE5|B0LXE5_ARAHY Phosphoenolpyruvate carboxylase OS=Arachis hypogaea GN=PEPC PE=2 SV=1</t>
  </si>
  <si>
    <t>A0A151TSS1;A0A0B2PMS2;Q96451;V7AVP7;A0A0R0K6A7;A0A0R0JEI9;A0A0B2PL11;A0A1J7H4C7;K7KU60;G7J567;B7FK19;A0A1S2Y9S0;Q9FXL2;O24533;I3S2P9;Q9FXL1;A0A0B2PBK7;I3SHC7;A0A1B2BI34;A0A0R0FS69;A0A1J7H008;A0A0L9VLH1</t>
  </si>
  <si>
    <t>tr|A0A151TSS1|A0A151TSS1_CAJCA 14-3-3-like protein B OS=Cajanus cajan GN=KK1_009289 PE=3 SV=1;tr|A0A0B2PMS2|A0A0B2PMS2_GLYSO 14-3-3-like protein B OS=Glycine soja GN=glysoja_021836 PE=3 SV=1;sp|Q96451|1433B_SOYBN 14-3-3-like protein B (Fragment) OS=Glycine</t>
  </si>
  <si>
    <t>V7BZ82;V5N8R8;I3SYV8</t>
  </si>
  <si>
    <t>tr|V7BZ82|V7BZ82_PHAVU Uncharacterized protein OS=Phaseolus vulgaris GN=PHAVU_004G026100g PE=4 SV=1;tr|V5N8R8|V5N8R8_PHAVU Hypersensitive-induced response protein OS=Phaseolus vulgaris PE=2 SV=1;tr|I3SYV8|I3SYV8_LOTJA Uncharacterized protein OS=Lotus japon</t>
  </si>
  <si>
    <t>A0A151TUS7</t>
  </si>
  <si>
    <t>tr|A0A151TUS7|A0A151TUS7_CAJCA Protein IN2-1 isogeny B (Fragment) OS=Cajanus cajan GN=KK1_010067 PE=4 SV=1</t>
  </si>
  <si>
    <t>A0A1J7GG87;A0A151TG77;Q9FVL0;I3SPW2;A0A1S3TD94;A0A0L9V867;Q42785;H6WZ70;A0A0B2PF46;V7AF23;A0A0S3SDI1;A0A1S3ECV3</t>
  </si>
  <si>
    <t>tr|A0A1J7GG87|A0A1J7GG87_LUPAN Uncharacterized protein OS=Lupinus angustifolius GN=TanjilG_17273 PE=3 SV=1;tr|A0A151TG77|A0A151TG77_CAJCA Non-symbiotic hemoglobin 1 OS=Cajanus cajan GN=KK1_012319 PE=3 SV=1;sp|Q9FVL0|HBL1_MEDSA Non-symbiotic hemoglobin 1 OS</t>
  </si>
  <si>
    <t>A0A1J7G0E8;A0A1J7IJH0;A0A151UD10;V7BYF2;A0A0B2SJP8;V7C6C6;I1N1D5;I1KXJ9;A0A1S3UCR3;A0A1S2YEJ7;A0A0S3T8T8;A0A0B2PSH7;A0A1J7GYA8;A0A1J7HCK3;I3S6R5;G7LE61;A0A0L9VMF5;I3SZH3;A0A1S2YW28;A0A1S3UBE3;A0A0S3T7K1;A0A0L9VQ76;H6VUT2;I3SXR7;I3S8I0</t>
  </si>
  <si>
    <t>tr|A0A1J7G0E8|A0A1J7G0E8_LUPAN Eukaryotic translation initiation factor 3 subunit G OS=Lupinus angustifolius GN=TanjilG_05618 PE=3 SV=1;tr|A0A1J7IJH0|A0A1J7IJH0_LUPAN Eukaryotic translation initiation factor 3 subunit G OS=Lupinus angustifolius GN=TanjilG_</t>
  </si>
  <si>
    <t>A0A1S2X9H9;A0A076L2J5;A0A076L4V0;A0A1S2YI93;P37900</t>
  </si>
  <si>
    <t>tr|A0A1S2X9H9|A0A1S2X9H9_CICAR heat shock 70 kDa protein, mitochondrial OS=Cicer arietinum GN=LOC101502051 PE=3 SV=1;tr|A0A076L2J5|A0A076L2J5_CICAR Heat shock protein OS=Cicer arietinum PE=3 SV=1;tr|A0A076L4V0|A0A076L4V0_CICAR Heat shock protein OS=Cicer a</t>
  </si>
  <si>
    <t>A0A0B2S3P6;A0A0B2PY70;A0A0B2S447;A0A097NU86;G7J594;A0A1S3E7X4;A0A072VEJ5;V7CUT5;K7LST6;K7LP23;A0A1S2YJM4;A0A072ULD8;A0A0B2PN71;A0A1J7HAQ9;A0A0B2SLQ4;A0A151TMR9;V7AFU6;A0A1S3VNA8;A0A0S3SDY3;A0A0L9V8P0;K7LST4;K7LP22;A0A1S3UGV3;A0A0S3RQL1;A0A0L9V216;V7CR37;I1MY36;A0A151R8R7;G7JWA0;K7M8K8;A0A1J7HSM2;G7I7Q3;A0A1S2Y5V6;A0A072UM98;K7KSN0;A0A1S2Y888;I1JT26;V7AR04;A0A1J7GGR1</t>
  </si>
  <si>
    <t>tr|A0A0B2S3P6|A0A0B2S3P6_GLYSO Thaumatin-like protein OS=Glycine soja GN=glysoja_020630 PE=4 SV=1;tr|A0A0B2PY70|A0A0B2PY70_GLYSO Thaumatin-like protein OS=Glycine soja GN=glysoja_008602 PE=4 SV=1;tr|A0A0B2S447|A0A0B2S447_GLYSO Thaumatin-like protein OS=Gly</t>
  </si>
  <si>
    <t>O04998;Q9SWY8;A0A1S2Z0C0;P24099;Q84L15;A0A1S3TIZ0;A0A151R2V9;A0A0S3TBX8;A0A0L9VHX4;Q43785;A0A1S3TQ08;I1L432;V7C3G4;U5U091;P04771;C6T8F0;A0A0R4J3P1;A0A0B2SKA7;A0A0B2SFS1;I3T8A0;P07694;K7L0W4;I1L431;V7D1H0;T2DNH8;Q84L17;P04770;M9RTP5;M9RSB0;A0A1J7HLR2;Q43066;G7KG34;M1RLI9</t>
  </si>
  <si>
    <t>tr|O04998|O04998_MEDTR Glutamine synthetase OS=Medicago truncatula GN=MTR_6g071070 PE=1 SV=1;tr|Q9SWY8|Q9SWY8_CANLI Glutamine synthetase OS=Canavalia lineata PE=2 SV=1;tr|A0A1S2Z0C0|A0A1S2Z0C0_CICAR Glutamine synthetase OS=Cicer arietinum GN=LOC101499849 P</t>
  </si>
  <si>
    <t>I1LT63;K7LV56;A0A0B2QYW2;A0A0B2RA31;V7AJT1;I3S201;I1LST0;I1LSS9</t>
  </si>
  <si>
    <t>tr|I1LT63|I1LT63_SOYBN Uncharacterized protein OS=Glycine max GN=LOC100783867 PE=3 SV=1;tr|K7LV56|K7LV56_SOYBN Uncharacterized protein OS=Glycine max GN=LOC100783867 PE=4 SV=1;tr|A0A0B2QYW2|A0A0B2QYW2_GLYSO Flavoprotein wrbA OS=Glycine soja GN=glysoja_0493</t>
  </si>
  <si>
    <t>Q8H946;Q9XHC7</t>
  </si>
  <si>
    <t>tr|Q8H946|Q8H946_LOTJA Phosphoenolpyruvate carboxylase OS=Lotus japonicus GN=LjPEPC1 PE=2 SV=1;tr|Q9XHC7|Q9XHC7_LOTCO Phosphoenol pyruvate carboxylase OS=Lotus corniculatus PE=2 SV=1</t>
  </si>
  <si>
    <t>V7BKQ7;I3T796;I1L7P7;I1JBG2;G7IDQ0;C6T2P2;A0A1S3V319;A0A1S2XX44;A0A1J7IJL3;A0A1J7HX71;A0A1J7G9D8;A0A151SK11;A0A151RYF2;A0A0B2RE45;A0A0B2PGZ7;I3T5G5;K7KGE0;I1JQS3;A0A0B2QH15;G7KST8</t>
  </si>
  <si>
    <t>tr|V7BKQ7|V7BKQ7_PHAVU Cytochrome c oxidase subunit 5C OS=Phaseolus vulgaris GN=PHAVU_007G214100g PE=3 SV=1;tr|I3T796|I3T796_LOTJA Cytochrome c oxidase subunit 5C OS=Lotus japonicus PE=2 SV=1;tr|I1L7P7|I1L7P7_SOYBN Cytochrome c oxidase subunit 5C OS=Glycin</t>
  </si>
  <si>
    <t>V7CAS5;V7BN36;I1MRR2;I1MGE4;C6T4C6;C6T3N4;A2Q2W3;A0A1S3UMB5;A0A1S3TCF2;A0A1J7FUN6;A0A151RDD1;A0A0S3S4M0;A0A0L9VDA7;A0A0L9TSM7;A0A0B2Q4F2;A0A0B2P6Q7;A0A0B2P0R8</t>
  </si>
  <si>
    <t>tr|V7CAS5|V7CAS5_PHAVU Uncharacterized protein OS=Phaseolus vulgaris GN=PHAVU_003G114500g PE=4 SV=1;tr|V7BN36|V7BN36_PHAVU Uncharacterized protein OS=Phaseolus vulgaris GN=PHAVU_006G118400g PE=4 SV=1;tr|I1MRR2|I1MRR2_SOYBN Uncharacterized protein OS=Glycin</t>
  </si>
  <si>
    <t>V7CP66;T2DLJ5;V7CSN5;V7CRP2</t>
  </si>
  <si>
    <t>tr|V7CP66|V7CP66_PHAVU Uncharacterized protein OS=Phaseolus vulgaris GN=PHAVU_002G280200g PE=3 SV=1;tr|T2DLJ5|T2DLJ5_PHAVU Calnexin-like protein OS=Phaseolus vulgaris PE=2 SV=1;tr|V7CSN5|V7CSN5_PHAVU Uncharacterized protein OS=Phaseolus vulgaris GN=PHAVU_0</t>
  </si>
  <si>
    <t>A0A1S3U768;A0A0S3RAT8;A0A0L9UI67;A0A151RNF1</t>
  </si>
  <si>
    <t>tr|A0A1S3U768|A0A1S3U768_VIGRR Peptidyl-prolyl cis-trans isomerase OS=Vigna radiata var. radiata GN=LOC106762447 PE=3 SV=1;tr|A0A0S3RAT8|A0A0S3RAT8_PHAAN Peptidyl-prolyl cis-trans isomerase OS=Vigna angularis var. angularis GN=Vigan.02G015200 PE=3 SV=1;tr|</t>
  </si>
  <si>
    <t>A0A151SV45</t>
  </si>
  <si>
    <t>tr|A0A151SV45|A0A151SV45_CAJCA Dirigent protein OS=Cajanus cajan GN=KK1_014083 PE=3 SV=1</t>
  </si>
  <si>
    <t>I3T4J4;V7CI59;V7CFJ5;V7CJ80</t>
  </si>
  <si>
    <t>tr|I3T4J4|I3T4J4_LOTJA Uncharacterized protein OS=Lotus japonicus PE=2 SV=1;tr|V7CI59|V7CI59_PHAVU Uncharacterized protein OS=Phaseolus vulgaris GN=PHAVU_002G033200g PE=4 SV=1;tr|V7CFJ5|V7CFJ5_PHAVU Uncharacterized protein OS=Phaseolus vulgaris GN=PHAVU_00</t>
  </si>
  <si>
    <t>A0A151TQQ3</t>
  </si>
  <si>
    <t>tr|A0A151TQQ3|A0A151TQQ3_CAJCA Aldose 1-epimerase OS=Cajanus cajan GN=KK1_008485 PE=3 SV=1</t>
  </si>
  <si>
    <t>A0A1S3EC55;I1MHR0;A0A0B2PQA7;H6UJ33;Q76KV5;V7CC07;V5N8W8;Q8W3Y4;A0A072V8Q4;I3SER4;A0A151SXU6;I1LB04;A0A0B2Q3Z5;A0A1J7GM18;A0A1S2XTU9;G7KUJ1;A4PU48;A0A1J7GAD4;A0A1J7GD60;C3TS15;A4ULF8;V7CAZ7;V7CYP5;A0A0L9TT86;P49613;V7D197;V7D144;T2DN43;Q1KSI5;I3T7P4;A0A151RBX5;V7CZT0;V7BIK4;V7BEQ9;I1L8X2;I1JPQ2;A0A1S3W1B1;A0A1S3V3G1;A0A1J7ID88;A0A0S3SR71;A0A0L9TX93;A0A0B2S1D6;A0A0B2PPL0;A0A072VKL5;A0A1J7GQJ7;A0A072VVP7;Q76KV6;A0A0L9TS62;I3SQ78;I1LZ62;A0A1S2Z6G6;A0A1J7GM49;A0A0B2SNV5;Q76KV4;B7FF78</t>
  </si>
  <si>
    <t>tr|A0A1S3EC55|A0A1S3EC55_CICAR S-adenosylmethionine synthase OS=Cicer arietinum GN=LOC101513209 PE=3 SV=1;tr|I1MHR0|I1MHR0_SOYBN S-adenosylmethionine synthase OS=Glycine max GN=LOC100787994 PE=3 SV=1;tr|A0A0B2PQA7|A0A0B2PQA7_GLYSO S-adenosylmethionine synt</t>
  </si>
  <si>
    <t>P22195;A0A151QW35</t>
  </si>
  <si>
    <t>sp|P22195|PER1_ARAHY Cationic peroxidase 1 OS=Arachis hypogaea GN=PNC1 PE=1 SV=2;tr|A0A151QW35|A0A151QW35_CAJCA Peroxidase OS=Cajanus cajan GN=KK1_044576 PE=3 SV=1</t>
  </si>
  <si>
    <t>A0A0L9VR14;I1N3M6;A0A0B2NQS3;A0A0S3SYB6</t>
  </si>
  <si>
    <t xml:space="preserve">tr|A0A0L9VR14|A0A0L9VR14_PHAAN Uncharacterized protein (Fragment) OS=Phaseolus angularis GN=LR48_Vigan11g035500 PE=3 SV=1;tr|I1N3M6|I1N3M6_SOYBN Uncharacterized protein OS=Glycine max GN=LOC100778451 PE=3 SV=2;tr|A0A0B2NQS3|A0A0B2NQS3_GLYSO (+)-neomenthol </t>
  </si>
  <si>
    <t>A2Q4Q4;V7BQF7</t>
  </si>
  <si>
    <t>tr|A2Q4Q4|A2Q4Q4_MEDTR Polyphenoloxidase OS=Medicago truncatula GN=MTR_2g013030 PE=4 SV=1;tr|V7BQF7|V7BQF7_PHAVU Uncharacterized protein OS=Phaseolus vulgaris GN=PHAVU_006G188500g PE=4 SV=1</t>
  </si>
  <si>
    <t>A0A072V1X3;V7AV85;A0A151TDP5;I1K9B8;I1JUT9;A0A0S3RCA0;A0A0L9TDQ3;A0A0B2QEJ4;A0A0B2PRA7;A0A072V2Z0;A0A1S3U5K1;A0A1J7G854;A0A1S2Y8T1</t>
  </si>
  <si>
    <t>tr|A0A072V1X3|A0A072V1X3_MEDTR ER membrane protein complex subunit-like protein OS=Medicago truncatula GN=MTR_3g110090 PE=4 SV=1;tr|V7AV85|V7AV85_PHAVU Uncharacterized protein (Fragment) OS=Phaseolus vulgaris GN=PHAVU_009G1078000g PE=4 SV=1;tr|A0A151TDP5|A</t>
  </si>
  <si>
    <t>C9W980</t>
  </si>
  <si>
    <t>tr|C9W980|C9W980_ARAHY Phosphoenolpyruvate carboxylase OS=Arachis hypogaea GN=PEPC4 PE=2 SV=1</t>
  </si>
  <si>
    <t>P17092</t>
  </si>
  <si>
    <t>sp|P17092|RR17_PEA 30S ribosomal protein S17, chloroplastic (Fragment) OS=Pisum sativum GN=RPS17 PE=2 SV=1</t>
  </si>
  <si>
    <t>A0A151UE47</t>
  </si>
  <si>
    <t>tr|A0A151UE47|A0A151UE47_CAJCA Uncharacterized protein OS=Cajanus cajan GN=KK1_049566 PE=4 SV=1</t>
  </si>
  <si>
    <t>I3SMU1;A5HIG2;A0A1S2XWL1;A0A1J7HMP4;A0A1J7FRG3</t>
  </si>
  <si>
    <t>tr|I3SMU1|I3SMU1_LOTJA Uncharacterized protein OS=Lotus japonicus PE=2 SV=1;tr|A5HIG2|A5HIG2_9FABA Succinate--CoA ligase [ADP-forming] subunit beta, mitochondrial OS=Caragana jubata PE=2 SV=1;tr|A0A1S2XWL1|A0A1S2XWL1_CICAR Succinate--CoA ligase [ADP-formin</t>
  </si>
  <si>
    <t>E2DDA5</t>
  </si>
  <si>
    <t>tr|E2DDA5|E2DDA5_9FABA NAD-dependent epimerase/dehydratase-like protein (Fragment) OS=Arachis diogoi PE=2 SV=1</t>
  </si>
  <si>
    <t>A0A1S2Z7G2;V7ANT3;A0A0B2PAE8;I1KHX0;V7APK3;I1MKL0;A0A0B2Q7J9;B7FNA7;A0A072TYR3</t>
  </si>
  <si>
    <t>tr|A0A1S2Z7G2|A0A1S2Z7G2_CICAR rhodanese-like domain-containing protein 4, chloroplastic OS=Cicer arietinum GN=LOC101503725 PE=4 SV=1;tr|V7ANT3|V7ANT3_PHAVU Uncharacterized protein OS=Phaseolus vulgaris GN=PHAVU_010G112100g PE=4 SV=1;tr|A0A0B2PAE8|A0A0B2PA</t>
  </si>
  <si>
    <t>A0A0L9TY38;A0A0S3SR43;A0A1S3V9C7;V7BH24;U5TZI1;I1L7P0;A0A0B2RFF6;C6TKM4;I1JBF7;A0A0B2PHD3;I1JBF6;A0A1J7HJG1;A0A151RYF7;A0A1S3E323;G7KSU5;G7ICX2;A0A1J7FSG8;A0A1J7H2S4</t>
  </si>
  <si>
    <t>tr|A0A0L9TY38|A0A0L9TY38_PHAAN ATP-dependent Clp protease proteolytic subunit (Fragment) OS=Phaseolus angularis GN=LR48_Vigan02g147700 PE=3 SV=1;tr|A0A0S3SR43|A0A0S3SR43_PHAAN ATP-dependent Clp protease proteolytic subunit OS=Vigna angularis var. angularis</t>
  </si>
  <si>
    <t>A0A151S8V1;A0A1J7GSH0;C6TBU5;A0A0B2PVN5;V7C359;A0A1S3TKK0;A0A0S3T964;A0A0L9VLH7</t>
  </si>
  <si>
    <t>tr|A0A151S8V1|A0A151S8V1_CAJCA Uncharacterized protein (Fragment) OS=Cajanus cajan GN=KK1_026969 PE=4 SV=1;tr|A0A1J7GSH0|A0A1J7GSH0_LUPAN Uncharacterized protein OS=Lupinus angustifolius GN=TanjilG_29341 PE=4 SV=1;tr|C6TBU5|C6TBU5_SOYBN Putative uncharacte</t>
  </si>
  <si>
    <t>Q850G5</t>
  </si>
  <si>
    <t>tr|Q850G5|Q850G5_ARAHY Putative caffeic acid methyl transferase (Fragment) OS=Arachis hypogaea GN=Gsi-75 PE=2 SV=1</t>
  </si>
  <si>
    <t>A0A1J7GW27;A0A151R995;V7B1R9;V7AXN3;K7KWM1;I1KDG6;A0A0B2PHE6;A0A1S2Z308;A0A1S2Z305;Q9XQU4;A0A1S3U4S3;A0A1S3U4Q6;A0A0S3RGT9;A0A072VIS8</t>
  </si>
  <si>
    <t>tr|A0A1J7GW27|A0A1J7GW27_LUPAN Uncharacterized protein OS=Lupinus angustifolius GN=TanjilG_16808 PE=3 SV=1;tr|A0A151R995|A0A151R995_CAJCA Uncharacterized protein OS=Cajanus cajan GN=KK1_039508 PE=3 SV=1;tr|V7B1R9|V7B1R9_PHAVU Uncharacterized protein OS=Pha</t>
  </si>
  <si>
    <t>A0A0L9U987;V7CZS9;C6T1E6;C6SVH9;A0A1S3TNP9;A0A1J7GCW0;A0A151TVQ0;A0A151TK11;A0A0S3RZ81;A0A0B2S9H5;A0A0B2QFC0;Q2HTF4;A0A1S2XUJ9;L0P2C8;A0A0B2P3Q0</t>
  </si>
  <si>
    <t>tr|A0A0L9U987|A0A0L9U987_PHAAN Uncharacterized protein OS=Phaseolus angularis GN=LR48_Vigan03g244600 PE=4 SV=1;tr|V7CZS9|V7CZS9_PHAVU Uncharacterized protein OS=Phaseolus vulgaris GN=PHAVU_001G191400g PE=4 SV=1;tr|C6T1E6|C6T1E6_SOYBN Putative uncharacteriz</t>
  </si>
  <si>
    <t>I3SSM7;A0A151RD35;I3T8D7;I1LMI4;I1LMI3;C6T1G6;A0A0B2QD35;V7CZA1;I1LMI2;A0A1S3TQX2;A0A1S3TQQ3;A0A0S3RZJ4;A0A0L9U9A2;A0A1J7G5H0;C6TJJ6;C6SWP1;A0A0B2PDW0;A0A072V034;A0A0R0F6Z3;K7MPP7</t>
  </si>
  <si>
    <t>tr|I3SSM7|I3SSM7_LOTJA Uncharacterized protein OS=Lotus japonicus PE=2 SV=1;tr|A0A151RD35|A0A151RD35_CAJCA Uncharacterized protein (Fragment) OS=Cajanus cajan GN=KK1_038212 PE=4 SV=1;tr|I3T8D7|I3T8D7_LOTJA Uncharacterized protein OS=Lotus japonicus PE=2 SV</t>
  </si>
  <si>
    <t>A0A151T914;I3TAS9</t>
  </si>
  <si>
    <t>tr|A0A151T914|A0A151T914_CAJCA Light-regulated protein OS=Cajanus cajan GN=KK1_018127 PE=4 SV=1;tr|I3TAS9|I3TAS9_LOTJA Uncharacterized protein OS=Lotus japonicus PE=2 SV=1</t>
  </si>
  <si>
    <t>A0A151TCL1</t>
  </si>
  <si>
    <t>tr|A0A151TCL1|A0A151TCL1_CAJCA Plastocyanin OS=Cajanus cajan GN=KK1_019397 PE=3 SV=1</t>
  </si>
  <si>
    <t>B8R4C8</t>
  </si>
  <si>
    <t>tr|B8R4C8|B8R4C8_TRISU 50S ribosomal protein L2, chloroplastic OS=Trifolium subterraneum GN=rpl2 PE=3 SV=1</t>
  </si>
  <si>
    <t>E0D980;C0J388;A0A0D4BNI3</t>
  </si>
  <si>
    <t>tr|E0D980|E0D980_9FABA Ribulose bisphosphate carboxylase large chain (Fragment) OS=Desmodium sp. SH-2010 PE=3 SV=1;tr|C0J388|C0J388_9FABA Ribulose bisphosphate carboxylase large chain (Fragment) OS=Lespedeza bicolor GN=rbcL PE=3 SV=1;tr|A0A0D4BNI3|A0A0D4BN</t>
  </si>
  <si>
    <t>A0A1L5BWG5;A0A0K0LU39;A0A0K0LTN5;A0A0A0QDB8;A0A023HQA3;A0A0K0LVG7</t>
  </si>
  <si>
    <t>tr|A0A1L5BWG5|A0A1L5BWG5_9FABA Photosystem I P700 chlorophyll a apoprotein A1 OS=Caragana microphylla GN=psaA PE=3 SV=1;tr|A0A0K0LU39|A0A0K0LU39_MELOF Photosystem I P700 chlorophyll a apoprotein A1 OS=Melilotus officinalis GN=psaA PE=3 SV=1;tr|A0A0K0LTN5|A</t>
  </si>
  <si>
    <t>K7KY47;A0A0B2SA64;A0A0B2S8S5;A0A0R0JUR8;K7KY48;A0A0R0JU43</t>
  </si>
  <si>
    <t>tr|K7KY47|K7KY47_SOYBN Uncharacterized protein OS=Glycine max GN=LOC100811159 PE=4 SV=1;tr|A0A0B2SA64|A0A0B2SA64_GLYSO Epoxide hydrolase 2 OS=Glycine soja GN=glysoja_017176 PE=4 SV=1;tr|A0A0B2S8S5|A0A0B2S8S5_GLYSO Epoxide hydrolase 2 OS=Glycine soja GN=gly</t>
  </si>
  <si>
    <t>V5JDR5;R9ZUQ0;R9ZTR5;R9ZTJ9;R9ZT11;R9ZRX9;R9ZQT4;R9ZQR8;R9RNE9;Q2PMN3;P62092;N0DKD2;I3S7V7;I2E2T7;F8T1M2;F8T1M0;F8T1L8;F8T1L6;F8T1L2;F8T1L0;F8T1K8;F8T1K4;F8T1K2;F8T1K0;F8T1J6;F8T1J4;F8T1J2;F8T1I4;D3J8K9;B5LMS5;A0A1W6F871;A0A1W6F7Z5;A0A1W5P4F1;A0A1S5RVX3;A0A1S5RRM1;A0A1S5RRF2;A0A1L5BWL6;A0A1C7D3Z6;A0A1C7D3I9;A0A1C7D3E2;A0A1C7D378;A0A1C7D2G2;A0A191UJB7;A0A173CSY6;A0A151QP75;A0A120IGP3;A0A120HX90;A0A0Y0UIW1;A0A0Y0UFJ9;A0A0Y0UFI9;A0A0Y0UBX1;A0A0Y0U507;A0A0Y0TZP2;A0A0K0LX52;A0A0K0LX29;A0A0K0LWC9;A0A0K0LW61;A0A0K0LW03;A0A0K0LV05;A0A0K0LUU6;A0A0K0LUN0;A0A0K0LU93;A0A0K0LTT8;A0A0K0LN42;A0A0F7RPH7;A0A0F7RJV1;A0A023IN63;A0A023I6T1;A0A151SRI2;W8CYB0;B8R4B6;A2Q593;A0A1J0I0E1;A0A192ICS6;A0A142G679;A0A109RSU3;A0A0U2LX70;A0A0K0LWW6;A0A0K0LWW4;A0A0K0LVM0;A0A0K0LV81;A0A0K0LTW6;A0A0F6NLY5;A0A0F6NLR0;A0A0A0QJC9;A0A0A0QIL5;A0A0A0QHW5;A0A0A0QG11;A0A0A0QG03;A0A0A0QFL8;A0A0A0QED6;A0A0A0QDC8;A0A059THX8;A0A023HQ77;A0A023HPI6;A0A023HPE4;G9IJ21;A0A0F6NLQ8;A0A023I2W5;P10793;D5MAU6;D5MAH2;A4GGE7;A0A0K0LXC6;A0A0F6NKM3;A0A0F6NKH5;A0A0F6NKG6;A0A0F6NGH5;A0A0F6NFH3;A0A0F6NFD5;A0A0F6NFB8;A0A0F6NF72;A0A0F6NEQ0;A0A0F6NEK6;A0A0F6NED6;G7JVM1;G7KTU3;R9ZVE6;A0A151UD62;K7LWZ9;A0A0B2SKG8;A0A0F6NKX4;A0A0B2S4E2;A0A072TKF2</t>
  </si>
  <si>
    <t>tr|V5JDR5|V5JDR5_LUPLU Photosystem I iron-sulfur center OS=Lupinus luteus GN=psaC PE=3 SV=1;tr|R9ZUQ0|R9ZUQ0_9FABA Photosystem I iron-sulfur center OS=Glycine dolichocarpa GN=psaC PE=3 SV=1;tr|R9ZTR5|R9ZTR5_GLYTO Photosystem I iron-sulfur center OS=Glycine</t>
  </si>
  <si>
    <t>E3NYU2</t>
  </si>
  <si>
    <t>tr|E3NYU2|E3NYU2_9FABA Rubisco activase 2 (Fragment) OS=Arachis diogoi PE=2 SV=1</t>
  </si>
  <si>
    <t>K7KJM5;A0A0B2RGX4;A0A1J7GNT0;A0A0R0GYN5;A0A0B2SP68;K7M0F1</t>
  </si>
  <si>
    <t>tr|K7KJM5|K7KJM5_SOYBN Uncharacterized protein OS=Glycine max GN=LOC100802763 PE=4 SV=1;tr|A0A0B2RGX4|A0A0B2RGX4_GLYSO Polyphenol oxidase A1, chloroplastic OS=Glycine soja GN=glysoja_039602 PE=4 SV=1;tr|A0A1J7GNT0|A0A1J7GNT0_LUPAN Uncharacterized protein O</t>
  </si>
  <si>
    <t>A0A0B2P408;K7KGM9;C6T928;I1NBX9;A0A0B2SGA6;A0A0R0ES03;A0A0R0F2N6;A0A1J7GZW9;A0A151TW37;V7BM25;A0A1S2XUC6;V7BR12;A0A1S3VJR0;A0A0S3S5I9;A0A0L9VD22</t>
  </si>
  <si>
    <t xml:space="preserve">tr|A0A0B2P408|A0A0B2P408_GLYSO ATP-dependent Clp protease proteolytic subunit OS=Glycine soja GN=glysoja_022661 PE=3 SV=1;tr|K7KGM9|K7KGM9_SOYBN ATP-dependent Clp protease proteolytic subunit OS=Glycine max GN=LOC100809485 PE=3 SV=1;tr|C6T928|C6T928_SOYBN </t>
  </si>
  <si>
    <t>A0A151RZX1;A0A1S3UH28;A0A0L9UUD6;A0A0S3RIJ8;T2DQ60;I1M657;I1JJU8;C6TLW5;C6TEX2;A0A0B2SQU2;A0A0B2RBW4;G9C038;Q32904;A0A1S2XNW2</t>
  </si>
  <si>
    <t>tr|A0A151RZX1|A0A151RZX1_CAJCA Chlorophyll a-b binding protein, chloroplastic OS=Cajanus cajan GN=KK1_030194 PE=3 SV=1;tr|A0A1S3UH28|A0A1S3UH28_VIGRR Chlorophyll a-b binding protein, chloroplastic OS=Vigna radiata var. radiata GN=LOC106765279 PE=3 SV=1;tr|</t>
  </si>
  <si>
    <t>K7LMJ3;A0A0B2RS57;A0A0R0HHA1;C6TEP8;A0A0B2QVJ8</t>
  </si>
  <si>
    <t>tr|K7LMJ3|K7LMJ3_SOYBN Uncharacterized protein OS=Glycine max PE=4 SV=1;tr|A0A0B2RS57|A0A0B2RS57_GLYSO Porphobilinogen deaminase, chloroplastic (Fragment) OS=Glycine soja GN=glysoja_004860 PE=4 SV=1;tr|A0A0R0HHA1|A0A0R0HHA1_SOYBN Uncharacterized protein (F</t>
  </si>
  <si>
    <t>I1NBL1;I1JQZ9;A0A0B2SGJ2;A0A151TX92;V7D243;Q2HUZ8;A0A1S3TQ18;A0A1S3TQ52;A0A0S3S020;A0A0L9U9W1;A0A151RXR2;A0A151QTA5;A0A0B2Q1R6;I1LAW9;A0A1J7FSM4;A0A1J7H2E7;Q2PEW4;A0A1S3E2J0;A0A1S2XX37;A0A1J7HLB3;A0A1S3E2C4</t>
  </si>
  <si>
    <t>tr|I1NBL1|I1NBL1_SOYBN Uncharacterized protein OS=Glycine max GN=LOC100789516 PE=4 SV=1;tr|I1JQZ9|I1JQZ9_SOYBN Uncharacterized protein OS=Glycine max GN=LOC100779706 PE=4 SV=1;tr|A0A0B2SGJ2|A0A0B2SGJ2_GLYSO DEAD-box ATP-dependent RNA helicase 3, chloroplas</t>
  </si>
  <si>
    <t>A0A1S2Z641;A0A1J7GN70</t>
  </si>
  <si>
    <t>tr|A0A1S2Z641|A0A1S2Z641_CICAR monocopper oxidase-like protein SKU5 OS=Cicer arietinum GN=LOC101490477 PE=4 SV=1;tr|A0A1J7GN70|A0A1J7GN70_LUPAN Uncharacterized protein OS=Lupinus angustifolius GN=TanjilG_19362 PE=4 SV=1</t>
  </si>
  <si>
    <t>A0A1J7IUL7</t>
  </si>
  <si>
    <t>tr|A0A1J7IUL7|A0A1J7IUL7_LUPAN Chlorophyll a-b binding protein, chloroplastic OS=Lupinus angustifolius GN=TanjilG_19141 PE=3 SV=1</t>
  </si>
  <si>
    <t>D3J8F9;A0A0F7RPI7;A0A0F7RPF4</t>
  </si>
  <si>
    <t>tr|D3J8F9|D3J8F9_VIGRA Photosystem II CP43 reaction center protein OS=Vigna radiata GN=psbC PE=3 SV=1;tr|A0A0F7RPI7|A0A0F7RPI7_VIGRA Photosystem II CP43 reaction center protein OS=Vigna radiata var. sublobata GN=psbC PE=3 SV=1;tr|A0A0F7RPF4|A0A0F7RPF4_VIGR</t>
  </si>
  <si>
    <t>A0A151R9U3</t>
  </si>
  <si>
    <t>tr|A0A151R9U3|A0A151R9U3_CAJCA Uncharacterized protein OS=Cajanus cajan GN=KK1_039443 PE=4 SV=1</t>
  </si>
  <si>
    <t>A0A0R0FCD1;K7MUH9;A0A151TAW7;A0A0B2S8B5;A0A0R0FCP7;I1L676;I1L677;A0A0B2QQH4;G7KSE8;B7FJ10;A0A1S2XRL7;V7B1C8;C6T6Z2;A0A1J7HZ74;I1N415;A0A1S3VYA7;A0A0L9U3N6;I3T759;A0A0S3RSA2;A0A0R0FFP1;I3T999;G7KSE7;I1L678;A0A1J7FNW4</t>
  </si>
  <si>
    <t>tr|A0A0R0FCD1|A0A0R0FCD1_SOYBN Phosphoglycolate phosphatase OS=Glycine max GN=GLYMA_18G244900 PE=3 SV=1;tr|K7MUH9|K7MUH9_SOYBN Uncharacterized protein OS=Glycine max GN=LOC100798113 PE=4 SV=1;tr|A0A151TAW7|A0A151TAW7_CAJCA Phosphoglycolate phosphatase OS=C</t>
  </si>
  <si>
    <t>A0A1S3TRJ8;A0A0S3S0R0;A0A0L9UA07;V7D2S3;A0A1J7FNV2</t>
  </si>
  <si>
    <t>tr|A0A1S3TRJ8|A0A1S3TRJ8_VIGRR Chlorophyll a-b binding protein, chloroplastic OS=Vigna radiata var. radiata GN=LOC106758023 PE=3 SV=1;tr|A0A0S3S0R0|A0A0S3S0R0_PHAAN Chlorophyll a-b binding protein, chloroplastic OS=Vigna angularis var. angularis GN=Vigan.0</t>
  </si>
  <si>
    <t>A0A0L9TPW7;A0A151SKQ4;I1K0L7;C6TN55;A0A0B2P9W2;V7CBU7;A0A1S3UIM3;A0A0S3R5E5;A0A1J7I6V0;I1MUY0;C6TNB6;A0A0B2PKA8;A0A1S2Z8A1;I3TA48;A0A072UP88;A0A072URF8;G7JK42;I3SLX2</t>
  </si>
  <si>
    <t>tr|A0A0L9TPW7|A0A0L9TPW7_PHAAN Uncharacterized protein (Fragment) OS=Phaseolus angularis GN=LR48_Vigan01g216100 PE=4 SV=1;tr|A0A151SKQ4|A0A151SKQ4_CAJCA Transaldolase B OS=Cajanus cajan GN=KK1_001612 PE=4 SV=1;tr|I1K0L7|I1K0L7_SOYBN Uncharacterized protein</t>
  </si>
  <si>
    <t>A0A1J7G4F5;C6SXW7;A0A0B2R3G4;Q9SMK5;A0A151S5R3;B7FH09;A0A1J7I6K8;I1MGS2;C6TBS7;A0A1J7FVS3;A0A0B2SU69;I3T4I5;I3S2Z8</t>
  </si>
  <si>
    <t>tr|A0A1J7G4F5|A0A1J7G4F5_LUPAN Uncharacterized protein OS=Lupinus angustifolius GN=TanjilG_21613 PE=4 SV=1;tr|C6SXW7|C6SXW7_SOYBN Putative uncharacterized protein OS=Glycine max GN=LOC100499895 PE=2 SV=1;tr|A0A0B2R3G4|A0A0B2R3G4_GLYSO Salt stress root prot</t>
  </si>
  <si>
    <t>A0A1J7GY35;A0A1J7FY03;A0A1J7I945;A0A1S3UFJ9;A0A0S3RM55;A0A0R0GEV0;A0A0R4J574;V7B8V9;A0A0B2S3X8;A0A0L9UXW7;I1MB24;V7B670</t>
  </si>
  <si>
    <t>tr|A0A1J7GY35|A0A1J7GY35_LUPAN Serine hydroxymethyltransferase OS=Lupinus angustifolius GN=TanjilG_25530 PE=3 SV=1;tr|A0A1J7FY03|A0A1J7FY03_LUPAN Serine hydroxymethyltransferase OS=Lupinus angustifolius GN=TanjilG_20681 PE=3 SV=1;tr|A0A1J7I945|A0A1J7I945_L</t>
  </si>
  <si>
    <t>A0A0R0EJ71;G7JJU8;A0A1J7I1I3;A0A072V134;A0A0L9UBM7;A0A1J7I1B6;V7BZ10;I1N6T7;G7KJH0;A0A1S2XH93;V7AXV4;K7KVU9;I1JX24;A0A1S3TT72;A0A1S2YAJ3;A0A0S3RGM0;A0A0B2Q938;A0A072UZU5;A0A151RME2;A0A0B2Q0P4;A0A0B2QHF9</t>
  </si>
  <si>
    <t>tr|A0A0R0EJ71|A0A0R0EJ71_SOYBN Uncharacterized protein OS=Glycine max GN=GLYMA_19G050100 PE=4 SV=1;tr|G7JJU8|G7JJU8_MEDTR Mannose-1-phosphate guanyltransferase alpha-like protein OS=Medicago truncatula GN=MTR_4g071670 PE=4 SV=1;tr|A0A1J7I1I3|A0A1J7I1I3_LUP</t>
  </si>
  <si>
    <t>A0A1J7HHC9;E1C9L1;C6T3Q7;C6T1C8;A0A151TAU0;A0A0B2S5D9;A0A0B2RBL4</t>
  </si>
  <si>
    <t>tr|A0A1J7HHC9|A0A1J7HHC9_LUPAN Uncharacterized protein OS=Lupinus angustifolius GN=TanjilG_25249 PE=4 SV=1;tr|E1C9L1|E1C9L1_PEA Putative uncharacterized protein OS=Pisum sativum PE=1 SV=1;tr|C6T3Q7|C6T3Q7_SOYBN Putative uncharacterized protein OS=Glycine m</t>
  </si>
  <si>
    <t>A0A1J7H246</t>
  </si>
  <si>
    <t>tr|A0A1J7H246|A0A1J7H246_LUPAN Uncharacterized protein OS=Lupinus angustifolius GN=TanjilG_11531 PE=4 SV=1</t>
  </si>
  <si>
    <t>I3T341;I3T0J6;I1LTS8;I1LKU8;C6SWY1;C6SVP8;A0A1S3TUX2;A0A1S3TLF9;A0A1S2Z647;A0A1S2XFI9;A0A1J7H8D3;A0A151R6Z0;A0A0L9V6M7;A0A0L9UNF9;A0A0B2S386;A0A0B2R135;A0A0B2QN04;V7AGI6;A0A1J7HVQ4;A0A151T8Z1;G7JK70;G7JIE8;A0A072UPA0;A0A1J7H6V6</t>
  </si>
  <si>
    <t>tr|I3T341|I3T341_LOTJA Uncharacterized protein OS=Lotus japonicus PE=2 SV=1;tr|I3T0J6|I3T0J6_LOTJA Uncharacterized protein OS=Lotus japonicus PE=2 SV=1;tr|I1LTS8|I1LTS8_SOYBN Uncharacterized protein OS=Glycine max GN=LOC100800807 PE=4 SV=1;tr|I1LKU8|I1LKU8</t>
  </si>
  <si>
    <t>V7BU33;V7BB77;I3SE49;I1LTE6;I1JIA6;G7JTA3;A0A1S3VHV1;A0A1S2XLC0;A0A1J7GU99;A0A151U1N6;A0A0S3RKC5;A0A0L9VHC1;A0A0B2SM00</t>
  </si>
  <si>
    <t>tr|V7BU33|V7BU33_PHAVU Uncharacterized protein OS=Phaseolus vulgaris GN=PHAVU_006G217600g PE=3 SV=1;tr|V7BB77|V7BB77_PHAVU Uncharacterized protein OS=Phaseolus vulgaris GN=PHAVU_008G218100g PE=3 SV=1;tr|I3SE49|I3SE49_MEDTR Uncharacterized protein OS=Medica</t>
  </si>
  <si>
    <t>A0A0B2Q9C8;K7KH75;K7N0G4;K7N0G3;A0A151TYG9;K7N0G2;A0A0B2PQM0;A0A1J7HL00;A0A0R0IZE9;I1KHL3;A0A0B2NWR3;V7AZN5;A0A1S3TZA8;A0A0L9TG60;A0A1S3VTH1;A0A0L9VQ25;A0A0S3RIC8;I1KHL2;C6TAF5;A0A0B2Q3J8;A0A151RB47;A0A1S3VU59;A0A0S3T067</t>
  </si>
  <si>
    <t>tr|A0A0B2Q9C8|A0A0B2Q9C8_GLYSO Chlorophyll a-b binding protein, chloroplastic OS=Glycine soja GN=glysoja_033796 PE=3 SV=1</t>
  </si>
  <si>
    <t>A0A0R0GV71;A0A0B2QBU5;A0A151TVD0;V7D0Y0;Q1SN35;I3SKQ8;I1L981;I1JPV1;C6TFG4;C6SZ00;A0A0B2SG02;V7BJP7;I3SS30;I1LZF9;C6SXT2;A0A1S3V1G5;A0A1S3TN51;A0A0S3ST61;A0A0S3RYY0;A0A0L9TWP3;A0A0L9TF44;A0A0B2SVB0;B7FGN9;B7FN60;I1NAH4;A0A1S2Y357;A0A1J7HL34;C6SVV1;A0A1J7G407;K7L981;A0A0R0IYK3;I3SVC9;A0A1J7GXD2;O65743;A0A1S2X8A8;A0A0B2QC56;A0A0B2P3T4;A0A1J7HET2</t>
  </si>
  <si>
    <t>tr|A0A0R0GV71|A0A0R0GV71_SOYBN Uncharacterized protein OS=Glycine max GN=GLYMA_13G151600 PE=4 SV=1;tr|A0A0B2QBU5|A0A0B2QBU5_GLYSO 60S ribosomal protein L24 OS=Glycine soja GN=glysoja_021466 PE=4 SV=1;tr|A0A151TVD0|A0A151TVD0_CAJCA 60S ribosomal protein L24</t>
  </si>
  <si>
    <t>C6T7J8;A0A0B2S5Q3</t>
  </si>
  <si>
    <t>tr|C6T7J8|C6T7J8_SOYBN Putative uncharacterized protein OS=Glycine max GN=LOC100810571 PE=2 SV=1;tr|A0A0B2S5Q3|A0A0B2S5Q3_GLYSO Thylakoid membrane protein OS=Glycine soja GN=glysoja_045722 PE=4 SV=1</t>
  </si>
  <si>
    <t>I1M6P9;I1M6Q0;I1M6P8;I1JJB5;A0A0B2RZ81;A0A0B2PVY7;A0A151U2A3;V7BBQ8;A0A1S3UGE0;A0A0S3RJ91</t>
  </si>
  <si>
    <t>tr|I1M6P9|I1M6P9_SOYBN Uncharacterized protein OS=Glycine max GN=LOC100813488 PE=4 SV=1;tr|I1M6Q0|I1M6Q0_SOYBN Uncharacterized protein OS=Glycine max GN=LOC100813488 PE=4 SV=1;tr|I1M6P8|I1M6P8_SOYBN Uncharacterized protein OS=Glycine max GN=LOC100813488 PE</t>
  </si>
  <si>
    <t>G7IN18;C6TCY5;K7MBR2;K7LC03;A0A0B2RVJ2;A0A151T5S8;A0A0B2Q1X8;K7MBQ9;A0A151SRV9;A0A1J7FP36;I3S0Z8;A0A0B2RY36;A0A0R0F8L2;A0A0R0FK64;A0A0B2QMQ2;I3SKH9;K7MK70;A0A0B2RYM8;C6TIX4;V7AQK5;K7L853;K7KYT6;G7JVI6;A0A1S3VDQ5;A0A1S2YNK9;A0A151SGC9;A0A0S3T0R6;A0A0L9T9I4;A0A0B2QCB3;I1MSN9;C6T8J1;V7CCX4</t>
  </si>
  <si>
    <t>tr|G7IN18|G7IN18_MEDTR Aldose 1-epimerase family protein OS=Medicago truncatula GN=MTR_2g036810 PE=4 SV=1;tr|C6TCY5|C6TCY5_SOYBN Putative uncharacterized protein OS=Glycine max PE=2 SV=1;tr|K7MBR2|K7MBR2_SOYBN Uncharacterized protein OS=Glycine max GN=LOC1</t>
  </si>
  <si>
    <t>A0A1S3DZJ4;K7MVB9;A0A0B2Q268;A0A1S3TVG0;G7KVS0;A0A0S3RR57;A0A0L9UWY3;I1JDR2;A0A0B2QZW4;V7B462;A0A1S3V0Z8;A0A0L9U116;A0A1S3E3E2;V7BAX2;A0A0S3SLG3</t>
  </si>
  <si>
    <t>tr|A0A1S3DZJ4|A0A1S3DZJ4_CICAR 2-oxoglutarate dehydrogenase, mitochondrial-like OS=Cicer arietinum GN=LOC101512380 PE=4 SV=1;tr|K7MVB9|K7MVB9_SOYBN Uncharacterized protein OS=Glycine max GN=LOC100781680 PE=4 SV=1;tr|A0A0B2Q268|A0A0B2Q268_GLYSO 2-oxoglutara</t>
  </si>
  <si>
    <t>I1KYD6;A0A0B2NR01;K7MQS0;I1N0I8;A0A151SBK6;A0A0B2R8N5;K7MQR9;I1N0I7;I3SQ92;Q06H39;A0A0L9UV24;A0A1S2XPE5;V7BN99;C6TJQ8;A0A1S3UKI6;A0A1S2Y7K5;A0A1J7GPH5;A0A0S3T9Q4;A0A0L9VMI3;A0A1J7H9L7;I1M6L1;C6TCQ2;A0A1S2XM50;A0A151SXH0;A0A0B2QVT0;A0A1S3U9B3;A0A0S3RJE2;Q45NJ2;G7K4A2;I1M6L2;B7FI84;I3SKW8;I3S4N5;I3S333;A0A072TNC4;V7B9T5;I3SKD4;I3S1N2;G7J036;V5N8S5</t>
  </si>
  <si>
    <t>tr|I1KYD6|I1KYD6_SOYBN Uncharacterized protein OS=Glycine max GN=LOC100799465 PE=4 SV=1;tr|A0A0B2NR01|A0A0B2NR01_GLYSO Syntaxin-51 OS=Glycine soja GN=glysoja_006358 PE=4 SV=1;tr|K7MQS0|K7MQS0_SOYBN Uncharacterized protein OS=Glycine max GN=LOC100794038 PE=</t>
  </si>
  <si>
    <t>Q9XQB3;A0A1S3T8P2;A0A0S3R0I7;A0A0L9T5P2;A0A0B2R0U5;C6TLM4;C6TNE6;A0A0B2R448;A0A0B2S3J4;Q39831;P09756;V7CNY1;K7VP38;V7CM67;T2DP62;Q43437;C6TM32;A0A0R4J5I3;A0A0B2S7U6;O81391;I3SIG9;A0A023VWJ9;V5N8I3;T2DM69;Q9LKI1;I3T0E0;I3SH44;G7KKG9;A0A151R327;A0A0S3RIV3;A0A0L9UU89;A0A072UGT3;Q6T705;A0A1S2XJ56;D8KZF0;V7C1G4;A0A1S3EI94;A0A0R0FRH0;A0A1J7GET3;Q41617;G7KIZ0;A0A1J7IWT5;A0A072U6K7</t>
  </si>
  <si>
    <t>tr|Q9XQB3|Q9XQB3_VIGRR Chlorophyll a-b binding protein, chloroplastic OS=Vigna radiata var. radiata GN=CipLhcb1 PE=2 SV=2;tr|A0A1S3T8P2|A0A1S3T8P2_VIGRR Chlorophyll a-b binding protein, chloroplastic OS=Vigna radiata var. radiata GN=LOC106752877 PE=3 SV=1;</t>
  </si>
  <si>
    <t>A0A151RTW8;Q9LKI0;A0A0S3T9T2;A0A0L9VKL9;A0A0L9VKF1;A0A0S3TAD4;V7C3X8;V7C3L9;V7C1D6;A0A0R0FRF8;A0A0B2S9A3</t>
  </si>
  <si>
    <t>tr|A0A151RTW8|A0A151RTW8_CAJCA Chlorophyll a-b binding protein, chloroplastic OS=Cajanus cajan GN=KK1_032466 PE=3 SV=1;tr|Q9LKI0|Q9LKI0_VIGRR Chlorophyll a-b binding protein, chloroplastic OS=Vigna radiata var. radiata GN=CipLhcb1*2 PE=2 SV=1;tr|A0A0S3T9T2</t>
  </si>
  <si>
    <t>V7D2Q4;A0A1S3TRC8;A0A0S3RZF5;A0A0L9U949</t>
  </si>
  <si>
    <t>tr|V7D2Q4|V7D2Q4_PHAVU Uncharacterized protein OS=Phaseolus vulgaris GN=PHAVU_001G240200g PE=3 SV=1;tr|A0A1S3TRC8|A0A1S3TRC8_VIGRR sedoheptulose-1,7-bisphosphatase, chloroplastic OS=Vigna radiata var. radiata GN=LOC106757968 PE=3 SV=1;tr|A0A0S3RZF5|A0A0S3R</t>
  </si>
  <si>
    <t>A0A191UJ57;P58310;A0A110ACX9;A0A0K0LNC7;V5JDV9;A0A1W6F819;A0A1W6F7T6;A0A1C7D3G5;A0A1C7D382;A0A0K0LWZ6;A0A0K0LVM6;A0A0K0LUP8;A0A0K0LUI1;A0A1C7D4C6;A0A0F6NF25;A0A151QVM2;D5MAP5;B8R4A2;B5LML6;A0A109RTI7;A0A0Y0UFF3;A0A0K0LV53;A0A0F6NKY6;A0A0F6NKT1;A0A0F6NEM1;A0A0F6NEH4;A0A0A0QJC2;A0A0A0QI11;A0A0A0QGS2;A0A0A0QGB1;A0A0A0QG69;A0A0A0QE48;A0A0A0QDG3;A0A059THV6;A0A023HQ61;A0A023HPK6;R9ZV42;R9ZU40;R9ZT12;R9ZSF8;R9ZRR5;R9ZR92;R9ZR90;R9RLI0;Q2PMU3;N0DK96;I2E2N4;D3J8F5;A4GG97;A0A1U7AF94;A0A1S6R0C0;A0A1S5RVQ6;A0A1S5RRG9;A0A1S5RR92;A0A1D8DD66;A0A1C7D3E0;A0A1C7D1V8;A0A173CT44;A0A0Y0UIR7;A0A0Y0UFE3;A0A0Y0U4W1;A0A0Y0TZE9;A0A0K0LUX6;A0A0F7RNH8;A0A0F7RND8;A0A192ICK5;A0A142G619;A0A0U2K5V4;A0A0K0LWS1;A0A0K0LTS8;W8CYA3;S4SZ39;P05310;A0A1J0I0I5;A0A1B3T032;A0A0Y0UBS4;A0A0K0LXS3;A0A0K0LWR1;A0A0F6NLN7;A0A0F6NLI1;A0A0F6NLA8;A0A0F6NKL6;A0A0F6NG33;A0A0F6NFZ8;A0A0F6NFW5;A0A0F6NF91;A0A0F6NEV3;A0A0F6NEF3;A0A0F6NEA4;A0A023I2K4;D5MAH7;A0A140G3C5;A0A151SAF0;A0A151UCK8;A0A151R3X5;A0A151R2J4;A0A109RTM0;A0A0K0LWX7;A0A0K0LWJ5;A0A0K0LVH8;G9IIW2;A0A0F6NKN5;A0A023I6X9;A0A023IN51;A0A0B2PS33;G8A327;A0A0L9VI43;A0A151RMR3</t>
  </si>
  <si>
    <t>tr|A0A191UJ57|A0A191UJ57_ARAHY Photosystem I P700 chlorophyll a apoprotein A1 OS=Arachis hypogaea GN=psaA PE=3 SV=1;sp|P58310|PSAA_LOTJA Photosystem I P700 chlorophyll a apoprotein A1 OS=Lotus japonicus GN=psaA PE=3 SV=1;tr|A0A110ACX9|A0A110ACX9_9FABA Phot</t>
  </si>
  <si>
    <t>A0A191UJ89;N0DNU7;I2E2Q9;D3J8I1;A4GGC3;A0A0K0LXC3;A0A0K0LUA4;A0A0K0LU94;A0A0F7RNQ0;A0A0F7RNK7;W8CYB7;V5JDQ8;R9ZUM0;R9ZTF1;R9ZSY2;R9ZSB1;R9ZQN4;R9ZQL7;R9ZPQ4;R9RPE5;Q9BBR5;Q2PMR7;P13554;I3SU98;I3S6K0;G7JZF9;D5MAS0;D5MAJ0;B8R473;B5LMP1;A0A1W6F838;A0A1W6F7U6;A0A1W5P4D8;A0A1S5RVT2;A0A1S5RRJ6;A0A1S5RRC1;A0A1L5BWJ4;A0A1J7I755;A0A1J0I0G9;A0A1C7D4D3;A0A1C7D3X8;A0A1C7D3T1;A0A1C7D338;A0A1C7D2D6;A0A192ICM2;A0A173CSU8;A0A151R2C6;A0A142G645;A0A109RTR8;A0A109RTN9;A0A0Y0UJB1;A0A0Y0UG31;A0A0Y0UG20;A0A0Y0U5H0;A0A0Y0U0L5;A0A0Y0GRH8;A0A0U2KAL0;A0A0K0LXP3;A0A0K0LXH3;A0A0K0LWX9;A0A0K0LWI7;A0A0K0LW96;A0A0K0LW95;A0A0K0LVZ2;A0A0K0LVE4;A0A0K0LVA4;A0A0K0LV63;A0A0K0LUN4;A0A0K0LU74;A0A0K0LTW8;A0A0K0LN30;A0A0F6NLM3;A0A0F6NLH2;A0A0F6NLD1;A0A0F6NKM5;A0A0F6NKJ3;A0A0F6NKD8;A0A0F6NGF6;A0A0F6NFY8;A0A0F6NF98;A0A0F6NEW4;A0A0F6NEI1;A0A0F6NEE5;A0A0F6NED4;A0A0F6NDZ3;A0A0A0QJ59;A0A0A0QHM5;A0A0A0QGT8;A0A0A0QGB6;A0A0A0QG16;A0A0A0QFC1;A0A0A0QE57;A0A0A0QDH2;A0A059TFS0;A0A023INI3;A0A023I6S4;A0A023I396;A0A023HQ92;A0A023HPJ8;A0A023HPA8;G7JFY7;K7LWI6;Q8HRY5;A0A0S3RT82;G9IIY9;A0A0F6NM36;A0A072TW22;A0A0R0G5G5;I1MIU7</t>
  </si>
  <si>
    <t>tr|A0A191UJ89|A0A191UJ89_ARAHY Cytochrome b559 subunit alpha OS=Arachis hypogaea GN=psbE PE=3 SV=1;tr|N0DNU7|N0DNU7_PHAAN Cytochrome b559 subunit alpha OS=Phaseolus angularis GN=psbE PE=3 SV=1;tr|I2E2Q9|I2E2Q9_VIGUN Cytochrome b559 subunit alpha OS=Vigna u</t>
  </si>
  <si>
    <t>N0DKD4;I2E2U2;D3J8L4;A4GGF2;A0A0K0LU76;A0A0F7RPH9;A0A0F7RJV4;V7CN66</t>
  </si>
  <si>
    <t>tr|N0DKD4|N0DKD4_PHAAN NAD(P)H-quinone oxidoreductase subunit H, chloroplastic OS=Phaseolus angularis GN=ndhH PE=3 SV=1;tr|I2E2U2|I2E2U2_VIGUN NADH-quinone oxidoreductase subunit D OS=Vigna unguiculata GN=ndhH PE=3 SV=1;tr|D3J8L4|D3J8L4_VIGRA NAD(P)H-quino</t>
  </si>
  <si>
    <t>H9L6X4</t>
  </si>
  <si>
    <t>tr|H9L6X4|H9L6X4_ARAHY UDP-sulfoquinovose synthase OS=Arachis hypogaea GN=SQD1 PE=2 SV=1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</si>
  <si>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8HS26;Q9XQR6;A0A0Y0U599;A0A0F6NLB3;R9ZU64;R9ZT38;R9ZSK1;R9ZRV6;R9ZRK1;R9ZRC4;R9RNP1;Q2PMQ9;A0A173CTB4;V5JDU2;A0A1J7IJM5;A0A1C7D3U4;Q9MUC1;A0A1J7HVI5;A0A1J7IR54;A0A151R2J3;A0A072TJV4;A0A151SXQ0;A0A1J7GEJ9;I3S1J6;A0A0S3SSF1;A0A0L9TXD7;V7B9L7;L7XD36;V7CWV1;V7B846;A0A1J7IM54;A0A151RMJ7</t>
  </si>
  <si>
    <t xml:space="preserve">tr|A0A0K0LWC2|A0A0K0LWC2_9FABA Photosystem II CP47 reaction center protein OS=Baptisia alba GN=psbB PE=3 SV=1;tr|N0DKC5|N0DKC5_PHAAN Photosystem II CP47 reaction center protein OS=Phaseolus angularis GN=psbB PE=3 SV=1;tr|J7EY95|J7EY95_VIGUN Photosystem II </t>
  </si>
  <si>
    <t>A0A151U4L8;V7BFK5;A0A0S3SRZ1;A0A0L9TWS2;I1JFA6;A0A0B2QBA4</t>
  </si>
  <si>
    <t>tr|A0A151U4L8|A0A151U4L8_CAJCA Uncharacterized protein OS=Cajanus cajan GN=KK1_006846 PE=4 SV=1;tr|V7BFK5|V7BFK5_PHAVU Uncharacterized protein OS=Phaseolus vulgaris GN=PHAVU_007G172100g PE=4 SV=1;tr|A0A0S3SRZ1|A0A0S3SRZ1_PHAAN Uncharacterized protein OS=Vi</t>
  </si>
  <si>
    <t>I1KXW9;A0A0B2NW14;I1N123;C6T8W8;A0A0B2R4F3</t>
  </si>
  <si>
    <t>tr|I1KXW9|I1KXW9_SOYBN Uncharacterized protein OS=Glycine max GN=LOC100802315 PE=4 SV=1;tr|A0A0B2NW14|A0A0B2NW14_GLYSO Oxygen-evolving enhancer protein 2, chloroplastic OS=Glycine soja GN=glysoja_006519 PE=4 SV=1;tr|I1N123|I1N123_SOYBN Uncharacterized prot</t>
  </si>
  <si>
    <t>I1JYL7;I1JYL8;A0A1S3VJS2;A0A0B2QD48;I1JYL5</t>
  </si>
  <si>
    <t>tr|I1JYL7|I1JYL7_SOYBN Uncharacterized protein OS=Glycine max GN=LOC100499823 PE=3 SV=2;tr|I1JYL8|I1JYL8_SOYBN Uncharacterized protein OS=Glycine max GN=LOC100499823 PE=3 SV=1;tr|A0A1S3VJS2|A0A1S3VJS2_VIGRR cytochrome b5 isoform E OS=Vigna radiata var. rad</t>
  </si>
  <si>
    <t>K7K572;A0A0B2R0B3;I1KP96;A0A072TV49;A0A0R0IMN8;I1KP95;C6T333;A0A0B2RRY1;A0A0B2Q9X7;V7CRR2;V7CM99;A0A1S3VNZ4;A0A0S3T6K6;A0A0L9UP79;I3T8U1;A0A1S3UM38;A0A0S3QXP1;G7LHZ7;A0A1S3UM84</t>
  </si>
  <si>
    <t>tr|K7K572|K7K572_SOYBN Uncharacterized protein OS=Glycine max GN=GLYMA_01G219500 PE=4 SV=1;tr|A0A0B2R0B3|A0A0B2R0B3_GLYSO Putative glutathione peroxidase 8 OS=Glycine soja GN=glysoja_018278 PE=4 SV=1;tr|I1KP96|I1KP96_SOYBN Glutathione peroxidase OS=Glycine</t>
  </si>
  <si>
    <t>A0A1J7G2G3;A0A1J7FYF3</t>
  </si>
  <si>
    <t>tr|A0A1J7G2G3|A0A1J7G2G3_LUPAN Uncharacterized protein OS=Lupinus angustifolius GN=TanjilG_25557 PE=3 SV=1;tr|A0A1J7FYF3|A0A1J7FYF3_LUPAN Uncharacterized protein OS=Lupinus angustifolius GN=TanjilG_20716 PE=3 SV=1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</si>
  <si>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I3S4F0;P13910;A0A151U3K8;A0A0B2NV36;A0A0B2PAQ7;A0A0R0GHN3;I1LXY5;E7FLY9;A0A0S3S0L7;A0A0L9URA3;A0A151RGM3;A0A0R0HV99;K7LR21;J9XR85;Q8MCA2;G7LGK6;G7IRN4;G7JEU9</t>
  </si>
  <si>
    <t xml:space="preserve">tr|R9ZRU2|R9ZRU2_GLYTO Photosystem II protein D1 (Fragment) OS=Glycine tomentella GN=psbA PE=3 SV=1;tr|V5JDR9|V5JDR9_LUPLU Photosystem II protein D1 OS=Lupinus luteus GN=psbA PE=3 SV=1;tr|R9ZU29|R9ZU29_9FABA Photosystem II protein D1 OS=Glycine stenophita </t>
  </si>
  <si>
    <t>A0A1S3TWV2;A0A0S3RRZ5;A0A0L9U2H5;V7B117;A0A151TQF0;I1N4A7;I1L602;C6TE70;B0M197;A0A0B2Q0Z0;A0A0B2PV71;Q4PKP6;C6TMN6;A0A1S2XJZ3;A0A1J7H1E4</t>
  </si>
  <si>
    <t>tr|A0A1S3TWV2|A0A1S3TWV2_VIGRR outer plastidial membrane protein porin-like OS=Vigna radiata var. radiata GN=LOC106759532 PE=4 SV=1;tr|A0A0S3RRZ5|A0A0S3RRZ5_PHAAN Uncharacterized protein OS=Vigna angularis var. angularis GN=Vigan.04G054000 PE=4 SV=1;tr|A0A</t>
  </si>
  <si>
    <t>I3T179</t>
  </si>
  <si>
    <t>tr|I3T179|I3T179_LOTJA Uncharacterized protein OS=Lotus japonicus PE=2 SV=1</t>
  </si>
  <si>
    <t>A0A072VAK2;G7IR60;B1P0S0;A0A1S2XGG3;I3T7A0;Q1KSI2;V7BX51</t>
  </si>
  <si>
    <t>tr|A0A072VAK2|A0A072VAK2_MEDTR Chlorophyll a-b binding protein, chloroplastic OS=Medicago truncatula GN=MTR_2g081090 PE=3 SV=1;tr|G7IR60|G7IR60_MEDTR Chlorophyll a-b binding protein, chloroplastic OS=Medicago truncatula GN=MTR_2g081090 PE=3 SV=1;tr|B1P0S0|</t>
  </si>
  <si>
    <t>A0A1J7FSC8</t>
  </si>
  <si>
    <t>tr|A0A1J7FSC8|A0A1J7FSC8_LUPAN Uncharacterized protein OS=Lupinus angustifolius GN=TanjilG_16915 PE=3 SV=1</t>
  </si>
  <si>
    <t>A0A191UJ98</t>
  </si>
  <si>
    <t>tr|A0A191UJ98|A0A191UJ98_ARAHY Photosystem II CP47 reaction center protein OS=Arachis hypogaea GN=psbB PE=3 SV=1</t>
  </si>
  <si>
    <t>A0A072VHT0;A0A0B2QXQ2;A0A1S3V2Z8;A0A0S3SU54;A0A0L9TUE3;A0A072VTY6;A0A1S2Z2E7;I1N919;A0A151TU37;A0A1S3TQB8;A0A0S3RXF3;Q7XZK4;K7KEW9;A0A0B2PDF1;K7K9B3;A0A072UCS7;K7KEW8;V7BKM9;A0A1J7HH02;A0A151T8B1;I1JG83;A0A0B2PEE9;K7LIL0;A0A072U1R9;I1JNE0;V7CVU7;A0A1J7FWH3;A0A1J7HF21</t>
  </si>
  <si>
    <t>tr|A0A072VHT0|A0A072VHT0_MEDTR Calmodulin-domain kinase CDPK protein OS=Medicago truncatula GN=MTR_1g052530 PE=3 SV=1;tr|A0A0B2QXQ2|A0A0B2QXQ2_GLYSO Calcium-dependent protein kinase 32 OS=Glycine soja GN=glysoja_029279 PE=4 SV=1;tr|A0A1S3V2Z8|A0A1S3V2Z8_VI</t>
  </si>
  <si>
    <t>A0A1S2YPQ5</t>
  </si>
  <si>
    <t>tr|A0A1S2YPQ5|A0A1S2YPQ5_CICAR uncharacterized protein LOC101514621 OS=Cicer arietinum GN=LOC101514621 PE=4 SV=1</t>
  </si>
  <si>
    <t>I1MJC7;A0A0B2SQD7;A0A0R0IRH4;A0A0B2QJ60;A0A0R0GHF6;C6T920;A0A1J7GSA6</t>
  </si>
  <si>
    <t>tr|I1MJC7|I1MJC7_SOYBN Phosphoglycerate kinase OS=Glycine max GN=LOC100802480 PE=3 SV=1;tr|A0A0B2SQD7|A0A0B2SQD7_GLYSO Phosphoglycerate kinase OS=Glycine soja GN=glysoja_019385 PE=3 SV=1;tr|A0A0R0IRH4|A0A0R0IRH4_SOYBN Phosphoglycerate kinase OS=Glycine max</t>
  </si>
  <si>
    <t>V7BT83;T2DPA6;I3T8P4</t>
  </si>
  <si>
    <t>tr|V7BT83|V7BT83_PHAVU Phosphoglycerate kinase OS=Phaseolus vulgaris GN=PHAVU_005G050700g PE=3 SV=1;tr|T2DPA6|T2DPA6_PHAVU Phosphoglycerate kinase OS=Phaseolus vulgaris PE=2 SV=1</t>
  </si>
  <si>
    <t>A0A1J7HVL6;A0A1J7GG46;A0A1J7GFX7</t>
  </si>
  <si>
    <t>tr|A0A1J7HVL6|A0A1J7HVL6_LUPAN Uncharacterized protein OS=Lupinus angustifolius GN=TanjilG_23591 PE=3 SV=1;tr|A0A1J7GG46|A0A1J7GG46_LUPAN Uncharacterized protein OS=Lupinus angustifolius GN=TanjilG_17143 PE=3 SV=1;tr|A0A1J7GFX7|A0A1J7GFX7_LUPAN Uncharacter</t>
  </si>
  <si>
    <t>V7BT24;A0A0S3S3P5;A0A0L9VED7;A0A151T6U2;C6TES6;I1MFH3;I1M100;A0A1S3VJV2;A0A0B2RZG6;A0A0B2RMD3;Q2LGJ2;Q2LGZ2;Q2LGJ3;Q2LGI6;Q2LGJ1;A2TDD4</t>
  </si>
  <si>
    <t>tr|V7BT24|V7BT24_PHAVU Uncharacterized protein OS=Phaseolus vulgaris GN=PHAVU_006G149700g PE=3 SV=1;tr|A0A0S3S3P5|A0A0S3S3P5_PHAAN Uncharacterized protein OS=Vigna angularis var. angularis GN=Vigan.05G082800 PE=3 SV=1;tr|A0A0L9VED7|A0A0L9VED7_PHAAN Unchara</t>
  </si>
  <si>
    <t>A0A0B2SQY6;A0A0L9V481;A0A1S3VMZ7;I1LSZ9;C6TLS2;A0A1J7HBP3;A0A1S3VMH1;Q7XY14;I1KE50;A0A1S3VNA3;A0A0S3S9D1;V7ALY6;A0A0B2Q343;I1KE49</t>
  </si>
  <si>
    <t>tr|A0A0B2SQY6|A0A0B2SQY6_GLYSO Proteasome endopeptidase complex OS=Glycine soja GN=glysoja_041672 PE=3 SV=1</t>
  </si>
  <si>
    <t>A0A151SCV7;A0A0S3R8Q0;A0A0L9TS29;A0A1S3US35;Q9SPB1</t>
  </si>
  <si>
    <t>tr|A0A151SCV7|A0A151SCV7_CAJCA Uncharacterized protein OS=Cajanus cajan GN=KK1_025543 PE=4 SV=1;tr|A0A0S3R8Q0|A0A0S3R8Q0_PHAAN Uncharacterized protein OS=Vigna angularis var. angularis GN=Vigan.01G509100 PE=4 SV=1;tr|A0A0L9TS29|A0A0L9TS29_PHAAN Uncharacter</t>
  </si>
  <si>
    <t>I1LQX8;C6T705;A0A0R0HEV4;A0A0B2RJQ6;A0A0B2P8T0;K7LQH1;I1LQX7;I1LQX5;C6TAI5;A0A151TNB4;A0A0B2RCD2;A0A151TN69;K7LQH4;A0A0B2RYH7;A0A0R0HHE7;A0A0B2S3L9;A0A151TNA5;A0A151TN86;A0A1J7H6S8;A0A1S2YKF1;V7AH86;V7AFA1;A0A1J7GZ90;A0A1S3THM8;A0A0S3SCR2;A0A0L9V6K8;V7AFC7;I3SNN7;V7AG46;A0A1S3TJH4;A0A0S3SCJ6;A0A0L9V6U6;A0A0L9V6U1;A0A0L9V6M5</t>
  </si>
  <si>
    <t>tr|I1LQX8|I1LQX8_SOYBN Uncharacterized protein OS=Glycine max GN=LOC100793759 PE=4 SV=1;tr|C6T705|C6T705_SOYBN Putative uncharacterized protein OS=Glycine max PE=2 SV=1;tr|A0A0R0HEV4|A0A0R0HEV4_SOYBN Uncharacterized protein OS=Glycine max GN=GLYMA_12G06950</t>
  </si>
  <si>
    <t>A0A072V4F0;G7IW36;A0A151R754;I3S5G5;A0A072UT98</t>
  </si>
  <si>
    <t>tr|A0A072V4F0|A0A072V4F0_MEDTR PTI1-like tyrosine-kinase OS=Medicago truncatula GN=MTR_3g019120 PE=4 SV=1;tr|G7IW36|G7IW36_MEDTR PTI1-like tyrosine-kinase OS=Medicago truncatula GN=MTR_3g019120 PE=4 SV=1;tr|A0A151R754|A0A151R754_CAJCA NADPH:quinone oxidore</t>
  </si>
  <si>
    <t>A0A1J7GE65;A0A0L9U4P4;A0A151S069;A0A1S3VCY5;A0A0S3SWG4;A0A0L9VTY8;A0A1J7H4D1;A0A151RLZ4;I3T042;A0A0B2PTT5</t>
  </si>
  <si>
    <t>tr|A0A1J7GE65|A0A1J7GE65_LUPAN Uncharacterized protein OS=Lupinus angustifolius GN=TanjilG_23975 PE=3 SV=1;tr|A0A0L9U4P4|A0A0L9U4P4_PHAAN Uncharacterized protein OS=Phaseolus angularis GN=LR48_Vigan03g117500 PE=4 SV=1;tr|A0A151S069|A0A151S069_CAJCA Unchara</t>
  </si>
  <si>
    <t>P34899</t>
  </si>
  <si>
    <t>sp|P34899|GLYM_PEA Serine hydroxymethyltransferase, mitochondrial OS=Pisum sativum PE=1 SV=1</t>
  </si>
  <si>
    <t>A0A191UJ66;A0A151UDW9;W8CYE1;V5JDQ5;R9ZUY3;R9ZTX7;R9ZSS8;R9ZS75;R9ZS15;R9ZRQ6;R9ZR33;R9ZR26;R9RNH9;Q2PMU1;P05638;N0DM11;I2E2N6;G9IIW4;D5MAH5;D3J8F7;B5LML8;A4GG99;A0A1W6F827;A0A1W6F7U1;A0A1W5P4D0;A0A1S6R0A7;A0A1S5RVR3;A0A1S5RRG0;A0A1S5RR98;A0A1S4ETF3;A0A1L5BWG1;A0A1J0I0I7;A0A1C7D3V2;A0A1C7D3D4;A0A1C7D383;A0A1C7D2Y8;A0A1C7D1Z4;A0A192ICJ6;A0A173CSS9;A0A151TFF7;A0A151R6G8;A0A151R2N5;A0A142G621;A0A109RU19;A0A0Y0I6U1;A0A0X8GKG8;A0A0X8GJE9;A0A0X8GHW7;A0A0X8GHW4;A0A0U2LN11;A0A0K0LX33;A0A0K0LWW2;A0A0K0LWQ7;A0A0K0LWC5;A0A0K0LW69;A0A0K0LW12;A0A0K0LW10;A0A0K0LVT1;A0A0K0LV02;A0A0K0LUM5;A0A0K0LU28;A0A0K0LU16;A0A0K0LMM2;A0A0F7RLD9;A0A0F7RL84;A0A0F6NLB1;A0A0F6NL28;A0A023I6Q2;G7KAD1</t>
  </si>
  <si>
    <t>tr|A0A191UJ66|A0A191UJ66_ARAHY 30S ribosomal protein S14, chloroplastic OS=Arachis hypogaea GN=rps14 PE=3 SV=1;tr|A0A151UDW9|A0A151UDW9_CAJCA Uncharacterized protein (Fragment) OS=Cajanus cajan GN=KK1_050558 PE=4 SV=1;tr|W8CYE1|W8CYE1_MEDTR 30S ribosomal p</t>
  </si>
  <si>
    <t>A0A151QSM3;A0A0B2R397;V7C487;I3S5S4;I1JD07;B7FN54;B7FHA3;A0A1S3UP09;A0A1S2Y1T3;A0A1S2XVD1;A0A1S2X9V9;A0A0S3T7X8;A0A0L9VL71;A0A0B2NU92;C6SWV6;A0A0L9U6Q3;V7CXB1;C6SYW6;A0A1S3TBK4;A0A151RZB0;A0A0B2SPT7;A0A151TEH8;A0A0S3RW80;A0A0R0FZM4;A0A0L9VN96;A0A1J7HI33;A0A1J7FQ33;A0A0S3T9R5</t>
  </si>
  <si>
    <t>tr|A0A151QSM3|A0A151QSM3_CAJCA 40S ribosomal protein S27 (Fragment) OS=Cajanus cajan GN=KK1_011688 PE=3 SV=1;tr|A0A0B2R397|A0A0B2R397_GLYSO 40S ribosomal protein S27 OS=Glycine soja GN=glysoja_021427 PE=3 SV=1;tr|V7C487|V7C487_PHAVU 40S ribosomal protein S</t>
  </si>
  <si>
    <t>A0A1S2XVJ4;G7IED1;I1L838;A0A0B2P811;A0A1J7HWF6;A0A1S3UXU1;C6TM93;C6TMG5</t>
  </si>
  <si>
    <t>tr|A0A1S2XVJ4|A0A1S2XVJ4_CICAR chloroplast stem-loop binding protein of 41 kDa a, chloroplastic OS=Cicer arietinum GN=LOC101505528 PE=4 SV=1;tr|G7IED1|G7IED1_MEDTR Stem-loop-binding protein of 41 kDa protein A OS=Medicago truncatula GN=MTR_1g072260 PE=4 SV</t>
  </si>
  <si>
    <t>A0A0L9V2W8;A0A0S3S9P5;A0A151RNW7;A0A1S3TKM8;A0A151SVK6;Q5I8X1;Q04918;C6T868;A0A0B2RQS6;C6TKW2;A0A0B2R7U0;V7AJY3;Q9XQB1;A0A0S3SI34;A0A0L9ULV4</t>
  </si>
  <si>
    <t>tr|A0A0L9V2W8|A0A0L9V2W8_PHAAN Chlorophyll a-b binding protein, chloroplastic OS=Phaseolus angularis GN=LR48_Vigan08g021500 PE=3 SV=1;tr|A0A0S3S9P5|A0A0S3S9P5_PHAAN Chlorophyll a-b binding protein, chloroplastic OS=Vigna angularis var. angularis GN=Vigan.0</t>
  </si>
  <si>
    <t>Q41325</t>
  </si>
  <si>
    <t>tr|Q41325|Q41325_STYHU Peroxidase OS=Stylosanthes humilis PE=3 SV=1</t>
  </si>
  <si>
    <t>A0A0Y0UCD3</t>
  </si>
  <si>
    <t>tr|A0A0Y0UCD3|A0A0Y0UCD3_9FABA Cytochrome b559 subunit alpha OS=Vicia americana var. minor GN=psbE PE=3 SV=1</t>
  </si>
  <si>
    <t>S5XAM1;A0A1S3VCJ5;A0A0S3T023;A0A0L9TI00</t>
  </si>
  <si>
    <t>tr|S5XAM1|S5XAM1_VIGRA Lipoxygenase OS=Vigna radiata GN=Lox PE=2 SV=3;tr|A0A1S3VCJ5|A0A1S3VCJ5_VIGRR Lipoxygenase OS=Vigna radiata var. radiata GN=LOC106773713 PE=3 SV=1;tr|A0A0S3T023|A0A0S3T023_PHAAN Lipoxygenase OS=Vigna angularis var. angularis GN=Vigan</t>
  </si>
  <si>
    <t>A0A1J7HEF4;A0A0L9U839;V7CZL8;T2DNZ6;A0A1S3TRD1;A0A0S3RYP3</t>
  </si>
  <si>
    <t>tr|A0A1J7HEF4|A0A1J7HEF4_LUPAN Uncharacterized protein OS=Lupinus angustifolius GN=TanjilG_28305 PE=4 SV=1;tr|A0A0L9U839|A0A0L9U839_PHAAN Uncharacterized protein OS=Phaseolus angularis GN=LR48_Vigan03g234000 PE=4 SV=1;tr|V7CZL8|V7CZL8_PHAVU Uncharacterized</t>
  </si>
  <si>
    <t>A0A0B2SGP7;I1JM24;A0A0B2SHV7;I1J6Z7;A0A151THI7;I1JM23;I1JM21;G7JTF5;A0A1S2Z4N9;I3S9W8;A0A1S3VEP2;A0A1S3VBW0;A0A0R0KFL7;C6T8M8</t>
  </si>
  <si>
    <t>tr|A0A0B2SGP7|A0A0B2SGP7_GLYSO Aldo-keto reductase family 4 member C9 OS=Glycine soja GN=glysoja_047846 PE=4 SV=1;tr|I1JM24|I1JM24_SOYBN Uncharacterized protein OS=Glycine max GN=LOC100781684 PE=4 SV=2;tr|A0A0B2SHV7|A0A0B2SHV7_GLYSO Aldo-keto reductase fam</t>
  </si>
  <si>
    <t>A0A151R088;A0A0R0KFL3;D4N5G1;A0A0B2PZL0;G7KGT1;I1JLM2;G7JTD2</t>
  </si>
  <si>
    <t>tr|A0A151R088|A0A151R088_CAJCA Uncharacterized protein OS=Cajanus cajan GN=KK1_042972 PE=4 SV=1;tr|A0A0R0KFL3|A0A0R0KFL3_SOYBN Uncharacterized protein OS=Glycine max GN=GLYMA_03G068100 PE=4 SV=1;tr|D4N5G1|D4N5G1_SOYBN Rubisco activase OS=Glycine max GN=RCA</t>
  </si>
  <si>
    <t>A0A1J7HXE7</t>
  </si>
  <si>
    <t>tr|A0A1J7HXE7|A0A1J7HXE7_LUPAN Adenylosuccinate synthetase, chloroplastic OS=Lupinus angustifolius GN=PURA PE=3 SV=1</t>
  </si>
  <si>
    <t>A0A0F6NKG3</t>
  </si>
  <si>
    <t>tr|A0A0F6NKG3|A0A0F6NKG3_LATCY NAD(P)H-quinone oxidoreductase subunit H, chloroplastic OS=Lathyrus clymenum GN=ndhH PE=3 SV=1</t>
  </si>
  <si>
    <t>A0A072V9Z1;I3SLA1</t>
  </si>
  <si>
    <t>tr|A0A072V9Z1|A0A072V9Z1_MEDTR Peroxisomal (S)-2-hydroxy-acid oxidase GLO1 OS=Medicago truncatula GN=MTR_2g070420 PE=3 SV=1;tr|I3SLA1|I3SLA1_MEDTR Uncharacterized protein OS=Medicago truncatula PE=2 SV=1</t>
  </si>
  <si>
    <t>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</t>
  </si>
  <si>
    <t>tr|U6BNR2|U6BNR2_9FABA Ribulose bisphosphate carboxylase large chain (Fragment) OS=Oxytropis jacquinii PE=3 SV=1;tr|O20366|O20366_9FABA Ribulose bisphosphate carboxylase large chain (Fragment) OS=Hylodesmum podocarpum subsp. oxyphyllum GN=rbcL PE=3 SV=1;tr</t>
  </si>
  <si>
    <t>A0A151TE34</t>
  </si>
  <si>
    <t>tr|A0A151TE34|A0A151TE34_CAJCA Adenylate kinase B OS=Cajanus cajan GN=KK1_011537 PE=3 SV=1</t>
  </si>
  <si>
    <t>A0A151TRX5;A0A1J7GP48;A0A0S3T1V4;A0A0L9UTC9;A0A1S3TAC2;A0A1J7GVW3;T2DNR4;V7C7X4;O24548;A0A1S2XF72;A0A1S2XN56;A0A0R0FDT6;A0A0B2S1D9;A0A1S2XJC8;I1N4P7;I1KWI1;A0A151S4C7;Q69F96;I1KWI0;C6TNP5;A0A0B2REP4;I1LWV7;A0A0B2PL54;A0A1S3VWU6;A0A0S3T8K7;A0A0L9VNM9;A0A072V8I1;A0A072TX38;A0A0B2QE67;I1KD37;A0A1J7FQ95;A0A151RJK9;A0A1J7GKJ1;A0A1S2YN61;A0A072U6Y0;A0A1S3TTE3;A0A0S3RS20;A0A0L9U1W1;A0A151RGH9;C6TAB7;A0A1J7I124;A0A1J7H0Z2;A0A0B2P9Y7;A0A0S3RGP8;A0A0L9UC38;A0A1S3TIL9;I1JWM3;A0A0B2PNQ4;V7AYI0;I3SB48;I3SGZ4;I1JWM4;A0A1J7J093;V7C245;A0A151S405</t>
  </si>
  <si>
    <t>tr|A0A151TRX5|A0A151TRX5_CAJCA Alpha-1,4-glucan-protein synthase [UDP-forming] 2 OS=Cajanus cajan GN=KK1_009013 PE=4 SV=1;tr|A0A1J7GP48|A0A1J7GP48_LUPAN Uncharacterized protein OS=Lupinus angustifolius GN=TanjilG_21849 PE=4 SV=1;tr|A0A0S3T1V4|A0A0S3T1V4_PH</t>
  </si>
  <si>
    <t>A0A072TKG2;Q8HSZ1;P06006;D5MAH9;A0A0F6NGF2;A0A1J7IDG2;A0A072UBA6;K7KJ53;A0A1J7IU85;G7JNF1</t>
  </si>
  <si>
    <t>tr|A0A072TKG2|A0A072TKG2_MEDTR Photosystem II D2 protein OS=Medicago truncatula GN=MTR_0002s0420 PE=3 SV=1</t>
  </si>
  <si>
    <t>O49875</t>
  </si>
  <si>
    <t>tr|O49875|O49875_LUPAL Adenine nucleotide translocator OS=Lupinus albus GN=ant1 PE=2 SV=1</t>
  </si>
  <si>
    <t>A0A0R0JY56;I1MV80;A0A0B2P1R2;I1K0W7;A0A0B2R8I7;I3SAU0;A0A072V0F7;A0A072UQI1;C6TB01;V7CBZ9;A0A1S3UVQ0;A0A151S9L8;A0A072URB8</t>
  </si>
  <si>
    <t>tr|A0A0R0JY56|A0A0R0JY56_SOYBN Uncharacterized protein OS=Glycine max GN=GLYMA_05G066500 PE=4 SV=1;tr|I1MV80|I1MV80_SOYBN Uncharacterized protein OS=Glycine max GN=LOC100781644 PE=4 SV=1;tr|A0A0B2P1R2|A0A0B2P1R2_GLYSO Uncharacterized protein OS=Glycine soj</t>
  </si>
  <si>
    <t>E3P862;A0A0A7U034;O81930</t>
  </si>
  <si>
    <t>tr|E3P862|E3P862_9FABA Cysteine protease OS=Arachis diogoi PE=2 SV=2</t>
  </si>
  <si>
    <t>V7C2J5;I1MQ76;C6SZF4;A0A0S3TB67;A0A0L9VJJ5;A0A0B2R6Q3;A0A0B2QX84;A0A1J7HIS0;A0A151T452;I3T106;A0A072TU10;A0A1S3VB43;A0A1S2YKU0</t>
  </si>
  <si>
    <t>tr|V7C2J5|V7C2J5_PHAVU Uncharacterized protein OS=Phaseolus vulgaris GN=PHAVU_004G125800g PE=4 SV=1;tr|I1MQ76|I1MQ76_SOYBN Uncharacterized protein OS=Glycine max GN=LOC100783951 PE=4 SV=1;tr|C6SZF4|C6SZF4_SOYBN Putative uncharacterized protein OS=Glycine m</t>
  </si>
  <si>
    <t>I3SHZ7</t>
  </si>
  <si>
    <t>tr|I3SHZ7|I3SHZ7_LOTJA Uncharacterized protein OS=Lotus japonicus PE=2 SV=1</t>
  </si>
  <si>
    <t>A0A1J7GXC4</t>
  </si>
  <si>
    <t>tr|A0A1J7GXC4|A0A1J7GXC4_LUPAN Uncharacterized protein OS=Lupinus angustifolius GN=TanjilG_02591 PE=4 SV=1</t>
  </si>
  <si>
    <t>A0A191UJ85;A0A1L5BWI2;A0A192ICK6;A0A142G641;A0A0Y0I7I5;A0A0U2K8V1;A0A0K0LVW4;A0A0K0LV41;A0A0K0LUL1;A0A0K0LNE4;R9RNE4;P49161;I1LV92;A0A1C7D3F2;A0A1C7D1X4;A0A173CSU7;A0A0Y0U4H4;A0A0Y0TYL5;A0A0R0H975;Q9BBR8;A0A0K0LX82;A0A0K0LU69;G7JFY8;W8CWI8;W8CWH2;W8CWH0;N0DM27;I2E2Q5;G9IIY5;D3J8H7;A4GGB9;A0A0S3RT63;A0A0L9TKF3;A0A0K0LU78;A0A0F7RLG0;A0A0F7RLA7;A0A0K0LWV1;A0A1W6F837;A0A1W6F7V4;W8CYD7;V5JDX9;S4SZZ8;P06669;B5LMN7;A0A1J0I0P4;A0A1C7D3B0;A0A109RTE8;A0A0Y0UF12;A0A0Y0UEZ7;A0A0K0LV58;A0A0K0LU51;A0A0K0LTS0;A0A0F6NM04;A0A0F6NLT5;A0A0A0QJ30;A0A0A0QGM1;A0A0A0QG89;A0A0A0QED8;A0A0A0QDB0;A0A023INB7;A0A023I2S6;A0A023HQC9;A0A023HPQ4;A0A023HPF4;A0A1W5P4A7;V7CXB7;R9ZV57;R9ZUZ8;R9ZSV0;R9ZS96;R9ZS32;R9ZR50;R9ZR45;A0A1S5RVS9;A0A1D8DAS4;A0A1C7D315;A0A0Y0UIE6;A0A0Y0UBG2;A0A1C7D3W5;B8R477;A0A0A0QJD4;A0A0A0QIK9;A0A0A0QFZ8;A0A059TEV5;A0A1S6R0B3;A0A1S5RRI7;A0A1S5RRB5;A0A140G3F1;A0A0K0LVA8;A0A0F6NLU6;A0A023I6Q6;A0A109RTH9;A0A0K0LXE9;A0A0K0LWG1;A0A0K0LW67;C6TD21</t>
  </si>
  <si>
    <t>tr|A0A191UJ85|A0A191UJ85_ARAHY Cytochrome f OS=Arachis hypogaea GN=petA PE=3 SV=1;tr|A0A1L5BWI2|A0A1L5BWI2_9FABA Cytochrome f OS=Caragana microphylla GN=petA PE=3 SV=1;tr|A0A192ICK6|A0A192ICK6_ASTME Cytochrome f OS=Astragalus membranaceus var. membranaceus</t>
  </si>
  <si>
    <t>A0A1J7INA9;P30707;I1JYG3;A0A1J7HD16;G7J9M6;B7FN14;A0A151TRE2;A0A151TRD4;A0A151TQM3;C6T017;I3SVD9;A0A1S2YDG4;I1JYF9</t>
  </si>
  <si>
    <t>tr|A0A1J7INA9|A0A1J7INA9_LUPAN Uncharacterized protein OS=Lupinus angustifolius GN=TanjilG_32202 PE=4 SV=1;sp|P30707|RL9_PEA 60S ribosomal protein L9 OS=Pisum sativum GN=RPL9 PE=2 SV=1;tr|I1JYG3|I1JYG3_SOYBN Uncharacterized protein OS=Glycine max GN=LOC100</t>
  </si>
  <si>
    <t>A0A1S2XRK9;A0A1S2XQB3;B7FLQ8;A0A072U156;G7KRL3;A0A1S2YNA6;G7JEV8;A0A151TG17;A0A1S3TLA4;A0A0S3SDC0;A0A0L9V755;A0A1J7I1P6</t>
  </si>
  <si>
    <t>tr|A0A1S2XRK9|A0A1S2XRK9_CICAR calreticulin-3-like isoform X2 OS=Cicer arietinum GN=LOC101514432 PE=3 SV=1;tr|A0A1S2XQB3|A0A1S2XQB3_CICAR calreticulin-3-like isoform X1 OS=Cicer arietinum GN=LOC101514432 PE=3 SV=1;tr|B7FLQ8|B7FLQ8_MEDTR Putative uncharacte</t>
  </si>
  <si>
    <t>V7C8E2;A0A1S3VPC8;A0A0S3T146;A0A0L9UUK0;C6TIL2;C6T983</t>
  </si>
  <si>
    <t>tr|V7C8E2|V7C8E2_PHAVU Uncharacterized protein OS=Phaseolus vulgaris GN=PHAVU_003G012000g PE=3 SV=1;tr|A0A1S3VPC8|A0A1S3VPC8_VIGRR probable N-acetyl-gamma-glutamyl-phosphate reductase, chloroplastic OS=Vigna radiata var. radiata GN=LOC106777054 PE=3 SV=1;t</t>
  </si>
  <si>
    <t>I3T5D3;V7CBZ7;I3T6F9;I3T686;G7JW33;C6TEP1;A0A1S3VQI1;A0A1S2YRT6;A0A1J7I7P4;A0A0B2SGA3;A0A0A6ZDY0;A0A0A6ZDX5;A0A0L9UPY5;A0A151TJD2;A0A0L9TQY5;I1J9W0;A0A1J7G0W9;A0A151SKI7;A0A0B2SEH7</t>
  </si>
  <si>
    <t>tr|I3T5D3|I3T5D3_LOTJA 40S ribosomal protein S30 OS=Lotus japonicus PE=2 SV=1;tr|V7CBZ7|V7CBZ7_PHAVU 40S ribosomal protein S30 OS=Phaseolus vulgaris GN=PHAVU_002G063300g PE=3 SV=1;tr|I3T6F9|I3T6F9_LOTJA 40S ribosomal protein S30 OS=Lotus japonicus PE=2 SV=</t>
  </si>
  <si>
    <t>I1MM85;A0A0R0FX09;A0A0B2PCF9</t>
  </si>
  <si>
    <t>tr|I1MM85|I1MM85_SOYBN Uncharacterized protein OS=Glycine max GN=LOC100800696 PE=3 SV=1;tr|A0A0R0FX09|A0A0R0FX09_SOYBN Uncharacterized protein OS=Glycine max GN=GLYMA_16G087200 PE=3 SV=1</t>
  </si>
  <si>
    <t>G0T431;A0A0B2SQ57;C6TFB1;A0A072V1N3;A0A1J7J376;A0A072URQ0;A0A1S3ULY3;V7CD81;A0A0L9TSN1;A0A0L9TRG2;G0TEB3;A0A0S3R7K2;A0A1S2YR90</t>
  </si>
  <si>
    <t>tr|G0T431|G0T431_SOYBN Phytase OS=Glycine max GN=PHYTASE PE=2 SV=1;tr|A0A0B2SQ57|A0A0B2SQ57_GLYSO Glycerophosphoryl diester phosphodiesterase OS=Glycine soja GN=glysoja_015894 PE=4 SV=1;tr|C6TFB1|C6TFB1_SOYBN Putative uncharacterized protein OS=Glycine max</t>
  </si>
  <si>
    <t>P27520;Q8LK17</t>
  </si>
  <si>
    <t>sp|P27520|CB215_PEA Chlorophyll a-b binding protein 215, chloroplastic OS=Pisum sativum GN=CAB215 PE=1 SV=1;tr|Q8LK17|Q8LK17_VICFA Chlorophyll a-b binding protein, chloroplastic (Fragment) OS=Vicia faba GN=CHLOR1 PE=2 SV=1</t>
  </si>
  <si>
    <t>A0A0B2RHA2;V7AL95;K7L123;C6T0G4;A0A1S3VEJ6;A0A0R0KGZ8;A0A0L9VTZ2;A0A0B2PD11;A0A1S2YUI8;A0A1J7IT64;K7L122;I1KJD9;I1JMI6;A0A1S3VET8;A0A0S3SW50;C6T042;A0A151SN59;B7FMF1;A0A1J7I105;I3SIG7;A0A0L9VUC8;A0A151TNX2;K7LS95;A0A1S3DYF5;I1L5R2;A0A151S5E1;A0A1S2Z905;G7K685;A0A072UJY9;A0A1S3EC51;A0A0R0IC89;I1L5R3;I3SMA8;A0A0R0GZF7;V7ADM2;A0A1S3TDG7;A0A0S3SEV4;A0A0L9V8A9;A0A1S2YLI4;A0A072UI20;A0A1S2YLR1;A0A0B2PVD7;A0A1J7GZJ6;A0A0B2RKP9</t>
  </si>
  <si>
    <t>tr|A0A0B2RHA2|A0A0B2RHA2_GLYSO UMP/CMP kinase OS=Glycine soja GN=glysoja_033443 PE=3 SV=1;tr|V7AL95|V7AL95_PHAVU UMP-CMP kinase OS=Phaseolus vulgaris GN=PHAVU_010G040800g PE=3 SV=1;tr|K7L123|K7L123_SOYBN UMP-CMP kinase OS=Glycine max GN=LOC100306603 PE=3 S</t>
  </si>
  <si>
    <t>A0A1S2YDW1;A0A1J7G985;I1JYF7;C6TMQ6;C6T7Q4;A0A0B2QII2;A0A0S3REH6;A0A0L9UEK6;A0A151TQU2</t>
  </si>
  <si>
    <t>tr|A0A1S2YDW1|A0A1S2YDW1_CICAR stomatin-like protein 2, mitochondrial OS=Cicer arietinum GN=LOC101493859 PE=4 SV=1;tr|A0A1J7G985|A0A1J7G985_LUPAN Uncharacterized protein OS=Lupinus angustifolius GN=TanjilG_00485 PE=4 SV=1;tr|I1JYF7|I1JYF7_SOYBN Uncharacter</t>
  </si>
  <si>
    <t>V7D036;A0A1S6EFZ1;A0A1S6EFT6;U5XUK1</t>
  </si>
  <si>
    <t>tr|V7D036|V7D036_PHAVU Glyceraldehyde-3-phosphate dehydrogenase OS=Phaseolus vulgaris GN=PHAVU_001G259000g PE=3 SV=1</t>
  </si>
  <si>
    <t>I1MSV4;A0A072URY6;A0A0B2Q8F7;A0A0R0F8V6;I1MSV5;I1MSV3;G7JE91;C6T9R6;A0A072UU10;A0A0S3RC87;A0A0B2QC48;V7CBT2;K7MK93;A0A0B2RP01;A0A0R0GV88;A0A151S9C2;I1LVV0;V7CD41;A0A1S2YP84;A0A0S3R7V3;A0A0L9TE33;A0A1S3UXD1;A0A1S3UXG3;A0A151S9D3;G7JE93;A0A1S2YP78;A0A1S3UPF2;A0A0S3R802;A0A0L9TCY4;V7C9F9;A0A1J7HDN0</t>
  </si>
  <si>
    <t>tr|I1MSV4|I1MSV4_SOYBN Uncharacterized protein OS=Glycine max GN=LOC100809430 PE=4 SV=1;tr|A0A072URY6|A0A072URY6_MEDTR Alpha-rhamnosidase-like protein OS=Medicago truncatula GN=MTR_4g129180 PE=4 SV=1;tr|A0A0B2Q8F7|A0A0B2Q8F7_GLYSO Uncharacterized protein O</t>
  </si>
  <si>
    <t>I3SK84</t>
  </si>
  <si>
    <t>tr|I3SK84|I3SK84_LOTJA Uncharacterized protein OS=Lotus japonicus PE=2 SV=1</t>
  </si>
  <si>
    <t>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C6TLU3;A0A151R2S7;A0A151R6Q3;A0A151TZY4;K7K9K5;A0A072U8L3;A0A0B2SBZ2;K7K415</t>
  </si>
  <si>
    <t>tr|W8CYA2|W8CYA2_MEDTR Photosystem II D2 protein OS=Medicago truncatula f. tricycla GN=psbD PE=3 SV=1;tr|S4T0Y5|S4T0Y5_MEDTR Photosystem II D2 protein OS=Medicago truncatula GN=psbD PE=3 SV=1;tr|R9ZU44|R9ZU44_9FABA Photosystem II D2 protein OS=Glycine sten</t>
  </si>
  <si>
    <t>A0A0R0J9I0;I1KK69;A0A0B2PBV1;V7B3H8;C6T3L1;A0A0B2R1B2;A0A1S3TH02;A0A0S3RVE5;A0A0L9U5Q8;A0A1S3VZI4</t>
  </si>
  <si>
    <t>tr|A0A0R0J9I0|A0A0R0J9I0_SOYBN Uncharacterized protein OS=Glycine max GN=GLYMA_07G140800 PE=4 SV=1;tr|I1KK69|I1KK69_SOYBN Uncharacterized protein OS=Glycine max GN=LOC100804415 PE=4 SV=1;tr|A0A0B2PBV1|A0A0B2PBV1_GLYSO Universal stress protein A-like protei</t>
  </si>
  <si>
    <t>A0A1N7TA48;A0A0L9U410;A0A0S3RSZ1</t>
  </si>
  <si>
    <t>tr|A0A1N7TA48|A0A1N7TA48_ARAHY Phosphomannomutase OS=Arachis hypogaea PE=2 SV=1</t>
  </si>
  <si>
    <t>A0A1S3UVV2;A0A0S3QZI0;A0A0L9TKB8;V7CQX3;T2DNP8</t>
  </si>
  <si>
    <t>tr|A0A1S3UVV2|A0A1S3UVV2_VIGRR 30S ribosomal protein S5, chloroplastic OS=Vigna radiata var. radiata GN=LOC106769216 PE=3 SV=1;tr|A0A0S3QZI0|A0A0S3QZI0_PHAAN Uncharacterized protein OS=Vigna angularis var. angularis GN=Vigan.01G123500 PE=3 SV=1;tr|A0A0L9TK</t>
  </si>
  <si>
    <t>I3S630;I3RZE7;A0A1J7HR60;A0A182BFG0;A0A1J7ICQ9;A0A1S2XPB4;A0A1J7GQS7</t>
  </si>
  <si>
    <t>tr|I3S630|I3S630_LOTJA Uncharacterized protein OS=Lotus japonicus PE=2 SV=1;tr|I3RZE7|I3RZE7_LOTJA Uncharacterized protein OS=Lotus japonicus PE=2 SV=1;tr|A0A1J7HR60|A0A1J7HR60_LUPAN Uncharacterized protein OS=Lupinus angustifolius GN=TanjilG_00797 PE=4 SV</t>
  </si>
  <si>
    <t>A0A151UCC1;A0A072TND2;A0A072TZN1;A0A0B2P907;K7KCA6;K7KCA5;A0A072TSP4;A0A1S3EED8;A0A0L9VRM2;A0A1S3VX87;A0A072TUL4;A0A1S2YW92;A0A1S3EFP8;V7AN28</t>
  </si>
  <si>
    <t>tr|A0A151UCC1|A0A151UCC1_CAJCA Xylem serine proteinase 1 OS=Cajanus cajan GN=KK1_021192 PE=4 SV=1;tr|A0A072TND2|A0A072TND2_MEDTR Subtilisin-like serine protease OS=Medicago truncatula GN=MTR_8g033150 PE=4 SV=1;tr|A0A072TZN1|A0A072TZN1_MEDTR Subtilisin-like</t>
  </si>
  <si>
    <t>A0A151S082;A0A0B2Q897;I1JWN7;A0A0B2P2Q3;C6T175;V7AXI3</t>
  </si>
  <si>
    <t>tr|A0A151S082|A0A151S082_CAJCA Uncharacterized protein OS=Cajanus cajan GN=KK1_030119 PE=4 SV=1;tr|A0A0B2Q897|A0A0B2Q897_GLYSO Uncharacterized protein OS=Glycine soja GN=glysoja_029139 PE=4 SV=1;tr|I1JWN7|I1JWN7_SOYBN Uncharacterized protein OS=Glycine max</t>
  </si>
  <si>
    <t>C6TKF0;I1KSD7;I1K3Y3;A0A0B2SST8;A0A0B2PFJ3;A0A0R0K2R4;I1K3Y4;A0A151RT71;A0A0R0K4D6;V7CR73;V5NAN1;A0A1S2YGU4;A0A072TTZ3;A0A1J7HYI9;A0A1J7HFL3;A0A0R0K2S6;I3S0F9;A0A1S3VYV0;A0A0S3QZ85;A0A0L9TL94</t>
  </si>
  <si>
    <t>tr|C6TKF0|C6TKF0_SOYBN Putative uncharacterized protein OS=Glycine max PE=2 SV=1;tr|I1KSD7|I1KSD7_SOYBN Uncharacterized protein OS=Glycine max GN=LOC100807439 PE=3 SV=1;tr|I1K3Y3|I1K3Y3_SOYBN Uncharacterized protein OS=Glycine max GN=LOC100789017 PE=3 SV=1</t>
  </si>
  <si>
    <t>V7CCC2;A0A1S3UMA0;A0A0S3R5I3;I3S3T7;C6T3R2;C6SWW6;A0A0B2SSQ5;A0A0B2NXD9;A0A1S2YS44</t>
  </si>
  <si>
    <t>tr|V7CCC2|V7CCC2_PHAVU Uncharacterized protein OS=Phaseolus vulgaris GN=PHAVU_003G231600g PE=4 SV=1;tr|A0A1S3UMA0|A0A1S3UMA0_VIGRR cytochrome c oxidase subunit 6a, mitochondrial OS=Vigna radiata var. radiata GN=LOC106766916 PE=3 SV=1;tr|A0A0S3R5I3|A0A0S3R5</t>
  </si>
  <si>
    <t>A0A151TPX0</t>
  </si>
  <si>
    <t>tr|A0A151TPX0|A0A151TPX0_CAJCA Retrovirus-related Pol polyprotein from transposon TNT 1-94 OS=Cajanus cajan GN=KK1_022744 PE=4 SV=1</t>
  </si>
  <si>
    <t>Q9ZQT0</t>
  </si>
  <si>
    <t>tr|Q9ZQT0|Q9ZQT0_GLYEC Actin (Fragment) OS=Glycyrrhiza echinata GN=GeACT-1 PE=2 SV=1</t>
  </si>
  <si>
    <t>C6TGA6;A0A0B2QL10;I3SER8;A0A1S2Y8Z9;A0A1J7HLX9;A0A151S1K9;G7JC94;A0A1J7GU57;P50345</t>
  </si>
  <si>
    <t>tr|C6TGA6|C6TGA6_SOYBN 60S acidic ribosomal protein P0 OS=Glycine max GN=LOC100777482 PE=2 SV=1;tr|A0A0B2QL10|A0A0B2QL10_GLYSO 60S acidic ribosomal protein P0 OS=Glycine soja GN=glysoja_009167 PE=3 SV=1;tr|I3SER8|I3SER8_LOTJA 60S acidic ribosomal protein P</t>
  </si>
  <si>
    <t>V7CUP6</t>
  </si>
  <si>
    <t>tr|V7CUP6|V7CUP6_PHAVU Glycine cleavage system P protein OS=Phaseolus vulgaris GN=PHAVU_001G035500g PE=3 SV=1</t>
  </si>
  <si>
    <t>V7BSE7;A0A1S3VKH8;A0A0S3R3B5;A0A0L9VEW9;A0A0L9TN20;A0A0S3S356;A0A1J7G5F9;V7CQ54;I1M1L2;A0A1J7IGI4;K7MAF8;A0A1S2XA06;A0A151T787;T2DP58;A0A0B2SL14;A0A0R0H289;A0A1J7GHA3;G7ILW0;C6ZJY9;A0A0B2S6J7;A0A0R0FP82;K7MGA1;A0A0R0FY89;A0A0R0FY73;A0A0B2QGQ5;A0A0B2PH61</t>
  </si>
  <si>
    <t>tr|V7BSE7|V7BSE7_PHAVU Serine hydroxymethyltransferase OS=Phaseolus vulgaris GN=PHAVU_006G168300g PE=3 SV=1;tr|A0A1S3VKH8|A0A1S3VKH8_VIGRR Serine hydroxymethyltransferase OS=Vigna radiata var. radiata GN=LOC106775880 PE=3 SV=1;tr|A0A0S3R3B5|A0A0S3R3B5_PHAA</t>
  </si>
  <si>
    <t>A0A151TCW6;G7J5Y4;G7J5Y5;B7FHT0;A0A1S2Y813;P12859;A0A1J7I1L8;D7RTA5;Q38IX0;A0A1S3U6S1;A0A0S3RAU0;A0A0K1JSU2;I1K7A9;C6TG31;A0A0B2QK11;I1K7A7;G7J5Y3;A0A0L9V9I0;I1K7A8;C6T9R8;A0A0B2RNQ6;I1JST2;B7FKM5;A0A0R0H5R3;A0A0R0L723;K7K1X1;A0A0B2QT52;K7K6U6;A0A072U9W4</t>
  </si>
  <si>
    <t>tr|A0A151TCW6|A0A151TCW6_CAJCA Glyceraldehyde-3-phosphate dehydrogenase OS=Cajanus cajan GN=KK1_019487 PE=3 SV=1;tr|G7J5Y4|G7J5Y4_MEDTR Glyceraldehyde-3-phosphate dehydrogenase OS=Medicago truncatula GN=MTR_3g115920 PE=3 SV=1;tr|G7J5Y5|G7J5Y5_MEDTR Glycera</t>
  </si>
  <si>
    <t>A0A151QWP3;A0A151QWU6;A0A151S448;A0A0B2P319;A0A0R0IUU4;C6SZF9;A0A151TZ72;A0A0B2SQP6;V7CR67;A0A1S2YFF1;A0A1J7FWQ4;I1KT97;A0A0B2RAF0;A0A1S3VD42;I1KTK1;A0A0R0ISR2;I1K4R0;A0A0L9UIZ1;I1MJL6;I1KTK0;I1K4R1;A0A0B2RV05;A0A0B2RBF4;V7BVM7;A0A0S3SJT6;A0A1S3VD26;A0A0S3QYF9;A0A0S3QYD0;A0A0L9TKG7;A0A0L9TJ51;G7K504;K7KR18;K7KR16;A0A1J7GGI3;C6SWC7;V7C7H0;A0A1S3TXW5;A0A1S3E8Z3;I1K4Q4</t>
  </si>
  <si>
    <t>tr|A0A151QWP3|A0A151QWP3_CAJCA 60S ribosomal protein L6 OS=Cajanus cajan GN=KK1_044302 PE=3 SV=1;tr|A0A151QWU6|A0A151QWU6_CAJCA 60S ribosomal protein L6 OS=Cajanus cajan GN=KK1_044301 PE=3 SV=1;tr|A0A151S448|A0A151S448_CAJCA 60S ribosomal protein L6 OS=Caj</t>
  </si>
  <si>
    <t>A0A1J7HKR0</t>
  </si>
  <si>
    <t>tr|A0A1J7HKR0|A0A1J7HKR0_LUPAN Peptidylprolyl isomerase OS=Lupinus angustifolius GN=TanjilG_16252 PE=4 SV=1</t>
  </si>
  <si>
    <t>A0A1J7HNE9;A0A1J7HWR8</t>
  </si>
  <si>
    <t>tr|A0A1J7HNE9|A0A1J7HNE9_LUPAN Uncharacterized protein OS=Lupinus angustifolius GN=TanjilG_25103 PE=4 SV=1;tr|A0A1J7HWR8|A0A1J7HWR8_LUPAN Uncharacterized protein OS=Lupinus angustifolius GN=TanjilG_22475 PE=4 SV=1</t>
  </si>
  <si>
    <t>A0A1J7FNJ3;O65100;A0A1S3V103;A0A1S2YM08;A0A0L9VT36;I7CBU6;I1JL80;C6TAU2;A0A0B2P670;A0A0S3SXD2;D5G1R1;I7DM41;A0A1J7HKC6;A0A1J7IV19</t>
  </si>
  <si>
    <t xml:space="preserve">tr|A0A1J7FNJ3|A0A1J7FNJ3_LUPAN Ferritin OS=Lupinus angustifolius GN=TanjilG_20900 PE=3 SV=1;sp|O65100|FRI3_VIGUN Ferritin-3, chloroplastic OS=Vigna unguiculata PE=2 SV=1;tr|A0A1S3V103|A0A1S3V103_VIGRR Ferritin OS=Vigna radiata var. radiata GN=LOC106770748 </t>
  </si>
  <si>
    <t>V7BX31;V7BUE6;A0A0R4J4S6;A0A0B2R8B3;I3T4P9;I3S9T7;A0A0R0H9B2;A0A1J7FWD9;A0A151RG35;V7AHG3;T2DNI2;Q01289;C6TLP8;A0A1S3UF89;A0A1J7H6P0;A0A151SR70;A0A0R4J3L3;A0A0B2RXK5</t>
  </si>
  <si>
    <t>tr|V7BX31|V7BX31_PHAVU Uncharacterized protein OS=Phaseolus vulgaris GN=PHAVU_005G083700g PE=4 SV=1;tr|V7BUE6|V7BUE6_PHAVU Uncharacterized protein OS=Phaseolus vulgaris GN=PHAVU_005G083700g PE=4 SV=1;tr|A0A0R4J4S6|A0A0R4J4S6_SOYBN Uncharacterized protein O</t>
  </si>
  <si>
    <t>I3SC37;A0A151TC16;A0A1S3U7W1;A0A0S3RB52;A0A0L9V924;A0A1S3TK03;A0A1S3TK02;V7AEY5;G7JHC5;A0A1S2YNE5;Q9SDZ7;Q05JY0;I3SR46;V7AG60</t>
  </si>
  <si>
    <t>tr|I3SC37|I3SC37_MEDTR Allergenic isoflavone reductase-like protein Bet protein OS=Medicago truncatula GN=MTR_3g111980 PE=2 SV=1;tr|A0A151TC16|A0A151TC16_CAJCA Isoflavone reductase isogeny OS=Cajanus cajan GN=KK1_019201 PE=4 SV=1;tr|A0A1S3U7W1|A0A1S3U7W1_V</t>
  </si>
  <si>
    <t>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0S3S7G9;A0A1J7IYU3;A0A151UCP1;K7KK36;A0A151UDT3</t>
  </si>
  <si>
    <t>tr|G7J0Z5|G7J0Z5_MEDTR Photosystem I P700 chlorophyll A apoprotein A2 OS=Medicago truncatula GN=MTR_3g035600 PE=3 SV=2;tr|U5ZE82|U5ZE82_GLYSO Photosystem I P700 chlorophyll a apoprotein A2 OS=Glycine soja GN=psaB PE=3 SV=1;tr|S4T150|S4T150_MEDTR Photosyste</t>
  </si>
  <si>
    <t>Q9XQ94;Q84UC1;A0A072V4J3;P08281;B7FJE6</t>
  </si>
  <si>
    <t>sp|Q9XQ94|GLNA2_MEDSA Glutamine synthetase leaf isozyme, chloroplastic OS=Medicago sativa GN=GS2 PE=2 SV=1;tr|Q84UC1|Q84UC1_MEDTR Glutamine synthetase OS=Medicago truncatula GN=GS2 PE=2 SV=1;tr|A0A072V4J3|A0A072V4J3_MEDTR Glutamine synthetase OS=Medicago t</t>
  </si>
  <si>
    <t>I3SQW0;B7FHU3;A0A072TSF9;A0A1S2Z484</t>
  </si>
  <si>
    <t>tr|I3SQW0|I3SQW0_LOTJA Uncharacterized protein OS=Lotus japonicus PE=2 SV=1</t>
  </si>
  <si>
    <t>A0A1J7G5D2;A0A1S2YLW7;A0A1J7GK40;A0A1J7IV38</t>
  </si>
  <si>
    <t>tr|A0A1J7G5D2|A0A1J7G5D2_LUPAN Chlorophyll a-b binding protein, chloroplastic OS=Lupinus angustifolius GN=TanjilG_23806 PE=3 SV=1;tr|A0A1S2YLW7|A0A1S2YLW7_CICAR Chlorophyll a-b binding protein, chloroplastic OS=Cicer arietinum GN=LOC101489223 PE=3 SV=1;tr|</t>
  </si>
  <si>
    <t>V7ASA9;K7L7J6;I1KUQ3;A0A0B2S582;A0A0B2PUB8</t>
  </si>
  <si>
    <t>tr|V7ASA9|V7ASA9_PHAVU Lipoxygenase OS=Phaseolus vulgaris GN=PHAVU_010G135700g PE=3 SV=1;tr|K7L7J6|K7L7J6_SOYBN Lipoxygenase OS=Glycine max GN=LOC100815477 PE=3 SV=1;tr|I1KUQ3|I1KUQ3_SOYBN Lipoxygenase OS=Glycine max GN=LOC100815477 PE=3 SV=1;tr|A0A0B2S582</t>
  </si>
  <si>
    <t>I1N2R6;C6TFM3;A0A0R4J3Q0;A0A0B2RAR8;A0A1S3TE15;A0A0S3RUV0;A0A0L9U4L7;A0A151RXX4;V7B3G3;A0A1S2XPA7;I3T2L8;A0A072U1Q8;A0A1J7H3X9;Q42796;Q9TNN1;Q9T2L3;Q94FA7;P46275;B7FHW7;B7FHW6;B7FKL4;I3S947;I3S2C0;I3SKR4;I3SP40</t>
  </si>
  <si>
    <t>tr|I1N2R6|I1N2R6_SOYBN Uncharacterized protein OS=Glycine max GN=LOC100799873 PE=3 SV=1;tr|C6TFM3|C6TFM3_SOYBN Putative uncharacterized protein OS=Glycine max PE=2 SV=1;tr|A0A0R4J3Q0|A0A0R4J3Q0_SOYBN Fructose-1,6-bisphosphatase, chloroplastic OS=Glycine ma</t>
  </si>
  <si>
    <t>I1K670;A0A0B2NX74;A0A0B2NWM9;A0A0S3QX96;A0A0L9TH12;Q39804;A0A0S3QX94;A0A0L9TGV7;I1K668;I1K671;V7CQ18;I1KPN3;Q587K1;I1KPN5;A0A0B2Q5A6;Q39830;A0A151RID0;O22639;A0A0B2Q9R1;A0A1S3VZR7;Q9ATB8</t>
  </si>
  <si>
    <t>tr|I1K670|I1K670_SOYBN Uncharacterized protein OS=Glycine max GN=BIP PE=3 SV=1;tr|A0A0B2NX74|A0A0B2NX74_GLYSO Luminal-binding protein 5 OS=Glycine soja GN=glysoja_017571 PE=3 SV=1;tr|A0A0B2NWM9|A0A0B2NWM9_GLYSO Luminal-binding protein 4 OS=Glycine soja GN=</t>
  </si>
  <si>
    <t>A0A1J7H096;A0A1J7GAQ4</t>
  </si>
  <si>
    <t>tr|A0A1J7H096|A0A1J7H096_LUPAN Uncharacterized protein OS=Lupinus angustifolius GN=TanjilG_17677 PE=3 SV=1</t>
  </si>
  <si>
    <t>I1MQW2;A0A0B2P7J8;A0A0B2Q943;V7B1K2</t>
  </si>
  <si>
    <t>tr|I1MQW2|I1MQW2_SOYBN Uncharacterized protein OS=Glycine max GN=LOC100777379 PE=3 SV=1;tr|A0A0B2P7J8|A0A0B2P7J8_GLYSO 40S ribosomal protein S15 OS=Glycine soja GN=glysoja_004585 PE=3 SV=1;tr|A0A0B2Q943|A0A0B2Q943_GLYSO 40S ribosomal protein S15 OS=Glycine</t>
  </si>
  <si>
    <t>X2C2H2;A0A0R0ESZ8;A0A0B2Q4Z1</t>
  </si>
  <si>
    <t>tr|X2C2H2|X2C2H2_9FABA Elongation factor 1-alpha OS=Stylosanthes guianensis GN=EF1 PE=2 SV=1;tr|A0A0R0ESZ8|A0A0R0ESZ8_SOYBN Elongation factor 1-alpha OS=Glycine max GN=LOC100785429 PE=3 SV=1;tr|A0A0B2Q4Z1|A0A0B2Q4Z1_GLYSO Elongation factor 1-alpha OS=Glyci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</si>
  <si>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K7MMV2;A0A0B2PRP2;A0A0B2SHH1;A0A0R0EXQ1;K7MQA5</t>
  </si>
  <si>
    <t>tr|V7BLB7|V7BLB7_PHAVU Histone H4 OS=Phaseolus vulgaris GN=PHAVU_001G169200g PE=3 SV=1;tr|Q6LA94|Q6LA94_SESRO Histone H4 OS=Sesbania rostrata PE=2 SV=1;tr|Q1RU62|Q1RU62_MEDTR Histone H4 OS=Medicago truncatula GN=MTR_2g096100 PE=2 SV=1;tr|P93558|P93558_SESR</t>
  </si>
  <si>
    <t>A0A1J7GW06</t>
  </si>
  <si>
    <t>tr|A0A1J7GW06|A0A1J7GW06_LUPAN Starch synthase, chloroplastic/amyloplastic OS=Lupinus angustifolius GN=TanjilG_20920 PE=3 SV=1</t>
  </si>
  <si>
    <t>M1QD53</t>
  </si>
  <si>
    <t>tr|M1QD53|M1QD53_9FABA Ribulose bisphosphate carboxylase large chain (Fragment) OS=Erythrina subumbrans GN=rbcL PE=3 SV=1</t>
  </si>
  <si>
    <t>V7C2G9;A0A1S3V605;A0A0S3T958;A0A0L9VN25;A0A151RFH6;I1MW49;K7KNT9;A0A0B2RYM3</t>
  </si>
  <si>
    <t>tr|V7C2G9|V7C2G9_PHAVU Uncharacterized protein OS=Phaseolus vulgaris GN=PHAVU_004G051600g PE=3 SV=1;tr|A0A1S3V605|A0A1S3V605_VIGRR 5-methyltetrahydropteroyltriglutamate-- homocysteine methyltransferase-like OS=Vigna radiata var. radiata GN=LOC106772116 PE=</t>
  </si>
  <si>
    <t>A0A0B2QHX0;A0A151SSI1;I1JYP1;I1KAV5;A0A0B2QPL7;A0A1J7H3D2;V7AS55;A0A1S3VI37;A0A0S3REE2;I3SJJ9;C6TMA0;B7FHD5;A0A0L9U1T0;A0A0R0JLP5;A0A1S2YC79;P82326;A0A1J7I9N6</t>
  </si>
  <si>
    <t>tr|A0A0B2QHX0|A0A0B2QHX0_GLYSO Thylakoid lumenal 17.4 kDa protein, chloroplastic OS=Glycine soja GN=glysoja_027770 PE=4 SV=1;tr|A0A151SSI1|A0A151SSI1_CAJCA Uncharacterized protein OS=Cajanus cajan GN=KK1_003971 PE=4 SV=1;tr|I1JYP1|I1JYP1_SOYBN Uncharacteri</t>
  </si>
  <si>
    <t>A0A1S2YUR2</t>
  </si>
  <si>
    <t>tr|A0A1S2YUR2|A0A1S2YUR2_CICAR 1-deoxy-D-xylulose 5-phosphate reductoisomerase, chloroplastic-like OS=Cicer arietinum GN=LOC101490762 PE=3 SV=1</t>
  </si>
  <si>
    <t>A0A1S2YE48;A0A1J7H981;G7JAX6;A0A1J7IRQ5;A0A1S3E903;E1C9K7;A0A151TLE9;Q84U30;A0A1S3UB04;I1KBG5;I1JY53;A0A1S3UB09;I1JY50</t>
  </si>
  <si>
    <t>tr|A0A1S2YE48|A0A1S2YE48_CICAR photosystem I reaction center subunit N, chloroplastic isoform X1 OS=Cicer arietinum GN=LOC101503415 PE=4 SV=1;tr|A0A1J7H981|A0A1J7H981_LUPAN Uncharacterized protein OS=Lupinus angustifolius GN=TanjilG_31877 PE=4 SV=1;tr|G7JA</t>
  </si>
  <si>
    <t>A0A0D6DQF4;A0A1J7HR74;A0A1J7GA41;I3SL57;A0A1J7H1G4;A0A1S2Z234;A0A1S3EHS6</t>
  </si>
  <si>
    <t>tr|A0A0D6DQF4|A0A0D6DQF4_LUPAN Similar to Heme oxygenase 1, chloroplastic OS=Lupinus angustifolius GN=IPGPOLAND_0000021 PE=4 SV=1;tr|A0A1J7HR74|A0A1J7HR74_LUPAN Uncharacterized protein OS=Lupinus angustifolius GN=TanjilG_21148 PE=4 SV=1;tr|A0A1J7GA41|A0A1J</t>
  </si>
  <si>
    <t>V7CJF4;A0A0R0ILA7;K7K185;A0A0R0IB53;I1L506;I1J4R0;C6T777;A0A1J7FXW9;A0A0B2S3M1;I3SND0;A0A0B2PAY2;I3S185;A0A1S2YZQ5;A0A1S3VLZ0;A0A0S3T353;A0A151THB4;A0A0L9URZ7</t>
  </si>
  <si>
    <t>tr|V7CJF4|V7CJF4_PHAVU Uncharacterized protein OS=Phaseolus vulgaris GN=PHAVU_002G136800g PE=4 SV=1;tr|A0A0R0ILA7|A0A0R0ILA7_SOYBN Uncharacterized protein OS=Glycine max GN=GLYMA_09G207700 PE=4 SV=1;tr|K7K185|K7K185_SOYBN Uncharacterized protein OS=Glycine</t>
  </si>
  <si>
    <t>I3TAI0</t>
  </si>
  <si>
    <t>tr|I3TAI0|I3TAI0_LOTJA Uncharacterized protein OS=Lotus japonicus PE=2 SV=1</t>
  </si>
  <si>
    <t>A0A151S565;I1LWI3;A0A0B2PZX0;A0A1S3VFQ9;A0A0S3T8F7;A0A0L9VP13;I1N627;A0A0B2SM19;G8FVT3;A0A1J7FQP1;C6SZW1</t>
  </si>
  <si>
    <t>tr|A0A151S565|A0A151S565_CAJCA Protein PPLZ12 OS=Cajanus cajan GN=KK1_028399 PE=4 SV=1;tr|I1LWI3|I1LWI3_SOYBN Uncharacterized protein OS=Glycine max GN=LOC100306559 PE=4 SV=1;tr|A0A0B2PZX0|A0A0B2PZX0_GLYSO Hypersensitive-induced response protein 1 OS=Glyci</t>
  </si>
  <si>
    <t>G7KFV7;A0A1S2XM64;Q40345;A0A151S0R4;A0A1J7IPA7;A0A1J7GV36;A0A1J7GQ50</t>
  </si>
  <si>
    <t>tr|G7KFV7|G7KFV7_MEDTR Isocitrate dehydrogenase [NADP] OS=Medicago truncatula GN=MTR_5g077070 PE=3 SV=1;tr|A0A1S2XM64|A0A1S2XM64_CICAR Isocitrate dehydrogenase [NADP] OS=Cicer arietinum GN=LOC101490353 PE=3 SV=1;sp|Q40345|IDHP_MEDSA Isocitrate dehydrogenas</t>
  </si>
  <si>
    <t>A0A151RH20;A0A1S2XFZ3;V7BVY7;A0A0L9UIJ0;A0A0B2QZB3;A0A0R0GHQ9;I1KTY9;A0A1S3U891;A0A0S3SK24;G8A093;I1MJB3;A0A0B2SWH4</t>
  </si>
  <si>
    <t>tr|A0A151RH20|A0A151RH20_CAJCA Sulfurtransferase OS=Cajanus cajan GN=KK1_036744 PE=4 SV=1;tr|A0A1S2XFZ3|A0A1S2XFZ3_CICAR Sulfurtransferase OS=Cicer arietinum GN=LOC101514195 PE=4 SV=1;tr|V7BVY7|V7BVY7_PHAVU Sulfurtransferase OS=Phaseolus vulgaris GN=PHAVU_</t>
  </si>
  <si>
    <t>A0A1J7I9G0;A0A1J7GX93</t>
  </si>
  <si>
    <t>tr|A0A1J7I9G0|A0A1J7I9G0_LUPAN Uncharacterized protein OS=Lupinus angustifolius GN=TanjilG_26823 PE=4 SV=1;tr|A0A1J7GX93|A0A1J7GX93_LUPAN Uncharacterized protein OS=Lupinus angustifolius GN=TanjilG_14768 PE=4 SV=1</t>
  </si>
  <si>
    <t>A0A151TXK7;I1JRM5;A0A0B2RI23;C6TNS5;A0A1S3VI94;A0A151TXP2;A0A1J7HLK2</t>
  </si>
  <si>
    <t>tr|A0A151TXK7|A0A151TXK7_CAJCA Auxin-induced protein PCNT115 family (Fragment) OS=Cajanus cajan GN=KK1_011080 PE=4 SV=1;tr|I1JRM5|I1JRM5_SOYBN Uncharacterized protein OS=Glycine max GN=GLYMA_03G246700 PE=4 SV=1;tr|A0A0B2RI23|A0A0B2RI23_GLYSO Putative aldo-</t>
  </si>
  <si>
    <t>A0A0A6ZDS3;A0A075BIU4;A0A0L9T8U8;A0A1S3TDS0;A0A0S3SSP9;V7BFA0;A0A1J7FR35;A0A1J7HIR8;A0A1J7IEF8;A0A072VJR8;A0A1J7FVW3;A0A1J7GXL5;I3S8H0;A0A1S3TLL9;A0A0S3RYN5;A0A0L9U854;Q2PEV4;Q2PER2;A0A1J7HXT9</t>
  </si>
  <si>
    <t xml:space="preserve">tr|A0A0A6ZDS3|A0A0A6ZDS3_ARAHY 60S ribosomal protein L4/L1 OS=Arachis hypogaea PE=4 SV=1;tr|A0A075BIU4|A0A075BIU4_ARAHY 60S ribosomal protein L4/L1 OS=Arachis hypogaea PE=2 SV=1;tr|A0A0L9T8U8|A0A0L9T8U8_PHAAN Uncharacterized protein OS=Phaseolus angularis </t>
  </si>
  <si>
    <t>C6TEW9;A0A0R0KPC8;A0A151TXP4;V5N8M2;A0A1S3VH74;A0A0L9VKN4;I1NC83;A0A1J7HL16;V7BRG8</t>
  </si>
  <si>
    <t>tr|C6TEW9|C6TEW9_SOYBN Putative uncharacterized protein OS=Glycine max PE=2 SV=1;tr|A0A0R0KPC8|A0A0R0KPC8_SOYBN Uncharacterized protein OS=Glycine max GN=LOC100792666 PE=3 SV=1;tr|A0A151TXP4|A0A151TXP4_CAJCA Putative ribose-5-phosphate isomerase OS=Cajanus</t>
  </si>
  <si>
    <t>Q96450;E9KNA6;A0A0R0J4X0;A0A0B2QZ56;A0A0B2QBB8;I1KZK0;A0A151TDK8;C6TCD3;A0A1J7HGH3;I3T321;V7B2L4;A0A1S3TVW1;A0A0L9TED7;A0A0S3RQS2;Q8LJR3;T2DNQ9;C6TK50;J7FR54;T2DMA9;O81976</t>
  </si>
  <si>
    <t>sp|Q96450|1433A_SOYBN 14-3-3-like protein A OS=Glycine max GN=GF14A PE=2 SV=1;tr|E9KNA6|E9KNA6_SOYBN 14-3-3-like protein A OS=Glycine max GN=GF14A PE=2 SV=1;tr|A0A0R0J4X0|A0A0R0J4X0_SOYBN Uncharacterized protein OS=Glycine max GN=GLYMA_08G363800 PE=3 SV=1;</t>
  </si>
  <si>
    <t>I3T057</t>
  </si>
  <si>
    <t>tr|I3T057|I3T057_LOTJA Uncharacterized protein OS=Lotus japonicus PE=2 SV=1</t>
  </si>
  <si>
    <t>A0A1J7HU25;A0A1J7HR03;A0A1J7HK42;I3SIG0;I3S8R3;B7FMR1;A0A1S2XLM5</t>
  </si>
  <si>
    <t>tr|A0A1J7HU25|A0A1J7HU25_LUPAN Uncharacterized protein OS=Lupinus angustifolius GN=TanjilG_18991 PE=3 SV=1;tr|A0A1J7HR03|A0A1J7HR03_LUPAN Uncharacterized protein OS=Lupinus angustifolius GN=TanjilG_00733 PE=3 SV=1;tr|A0A1J7HK42|A0A1J7HK42_LUPAN Uncharacter</t>
  </si>
  <si>
    <t>A0A1S3TDE6;V7B7I6;G7KGX9;A0A1S2XL25;V7B878;A0A0S3RKM2;A0A0L9UW07;I1JI75;A0A0B2SUK4;A0A1S3E0E1</t>
  </si>
  <si>
    <t>tr|A0A1S3TDE6|A0A1S3TDE6_VIGRR probable zinc metalloprotease EGY2, chloroplastic OS=Vigna radiata var. radiata GN=LOC106754298 PE=4 SV=1;tr|V7B7I6|V7B7I6_PHAVU Uncharacterized protein OS=Phaseolus vulgaris GN=PHAVU_008G225100g PE=4 SV=1;tr|G7KGX9|G7KGX9_ME</t>
  </si>
  <si>
    <t>A0A0L9ULL3;A0A0S3SIA1</t>
  </si>
  <si>
    <t>tr|A0A0L9ULL3|A0A0L9ULL3_PHAAN Uncharacterized protein OS=Phaseolus angularis GN=LR48_Vigan05g124800 PE=4 SV=1;tr|A0A0S3SIA1|A0A0S3SIA1_PHAAN Uncharacterized protein OS=Vigna angularis var. angularis GN=Vigan.07G127900 PE=4 SV=1</t>
  </si>
  <si>
    <t>A0A0S3T0J2;A0A0L9TAX4</t>
  </si>
  <si>
    <t>tr|A0A0S3T0J2|A0A0S3T0J2_PHAAN Uncharacterized protein OS=Vigna angularis var. angularis GN=Vigan.09G225800 PE=4 SV=1;tr|A0A0L9TAX4|A0A0L9TAX4_PHAAN Uncharacterized protein OS=Phaseolus angularis GN=LR48_Vigan406s008900 PE=4 SV=1</t>
  </si>
  <si>
    <t>V7AW79;A0A0S3REG2;B7FJ26;I3S2J6;A0A1S3VKT1;A0A0S3RE45;A0A0L9UD51;I1KAY3;A0A151TYM8;V7ASC7;I1JYL3;A0A0B2QHZ2;G7J870;A0A1S3VKD4;A0A0S3RDW0;A0A0L9UDL5;A0A1S2YCA1;A0A151RS78;I1MAJ4;A0A0B2RM98</t>
  </si>
  <si>
    <t>tr|V7AW79|V7AW79_PHAVU Uncharacterized protein OS=Phaseolus vulgaris GN=PHAVU_009G049300g PE=4 SV=1;tr|A0A0S3REG2|A0A0S3REG2_PHAAN Uncharacterized protein OS=Vigna angularis var. angularis GN=Vigan.02G163600 PE=4 SV=1;tr|B7FJ26|B7FJ26_MEDTR Putative unchar</t>
  </si>
  <si>
    <t>V7ALW3;I3S389;C5NU05;P93619;A0A1S3VMA9;A0A0S3S8J8;A0A0L9TAG0;I1LVH0;A0A1S2Z509;A0A0B2QI39;I3SAA5;A0A151S5F2;I3T0E6;V7AJT2;A0A1S3TK66;A0A151S5G9;A0A0S3S8K6;A0A072UHS4</t>
  </si>
  <si>
    <t>tr|V7ALW3|V7ALW3_PHAVU Uncharacterized protein OS=Phaseolus vulgaris GN=PHAVU_011G215100g PE=4 SV=1;tr|I3S389|I3S389_LOTJA Uncharacterized protein OS=Lotus japonicus PE=2 SV=1;tr|C5NU05|C5NU05_LOTJA Putative uncharacterized protein LjTED OS=Lotus japonicus</t>
  </si>
  <si>
    <t>A0A072UDY2</t>
  </si>
  <si>
    <t>tr|A0A072UDY2|A0A072UDY2_MEDTR Presequence protease OS=Medicago truncatula GN=MTR_5g004680 PE=4 SV=1</t>
  </si>
  <si>
    <t>A0A0L9UC06;A0A0S3RG35;A0A0B2R335;A0A1S3TNT4;A0A1S3TNN9;V7AY22;I3SJ93;A0A1J7G9R9</t>
  </si>
  <si>
    <t>tr|A0A0L9UC06|A0A0L9UC06_PHAAN Uncharacterized protein OS=Phaseolus angularis GN=LR48_Vigan04g050100 PE=4 SV=1;tr|A0A0S3RG35|A0A0S3RG35_PHAAN Uncharacterized protein OS=Vigna angularis var. angularis GN=Vigan.02G255200 PE=4 SV=1;tr|A0A0B2R335|A0A0B2R335_GL</t>
  </si>
  <si>
    <t>A0A1J7I1L1;A0A072V376;Q9BAE0;A0A072V4L6</t>
  </si>
  <si>
    <t xml:space="preserve">tr|A0A1J7I1L1|A0A1J7I1L1_LUPAN Uncharacterized protein OS=Lupinus angustifolius GN=TanjilG_20034 PE=3 SV=1;tr|A0A072V376|A0A072V376_MEDTR ATP-dependent zinc metalloprotease FTSH protein OS=Medicago truncatula GN=MTR_3g115110 PE=3 SV=1;sp|Q9BAE0|FTSH_MEDSA </t>
  </si>
  <si>
    <t>A0A1S2XNH8;A0A1S3V3K7;A0A0R0LCV7;A0A1J7HU78;I1JJE0;G7K8P7</t>
  </si>
  <si>
    <t>tr|A0A1S2XNH8|A0A1S2XNH8_CICAR trigger factor-like protein TIG, Chloroplastic OS=Cicer arietinum GN=LOC101514750 PE=3 SV=1</t>
  </si>
  <si>
    <t>A0A1S2YY80;A0A1J7HDJ2;I3S107;G7K2H2;C6TG08;C6T055;C6SWP6;A0A151SC69;A0A151RXV2;A0A0R0HC62;A0A0B2RVS3;A0A0B2PZ17;V7CFZ4;A0A1S3UXU3;A0A0S3R592;I1J9F1;I1J9F2;A0A0L9TPD4;V7CII8;I1K2E4;A0A1S3VPH5;A0A0S3T4W6;A0A0B2PEE8;A0A1J7GX82;A0A1J7HKD7;I1K2E5;A0A1J7GXL7;A0A0L9UQF7;V7BF69;A0A1S3V3B2;C6T2M2;G7K1N4;A0A1J7GV60;V7BC10;A0A1S3V3G0;A0A0S3SMC7;A0A0L9U0K8</t>
  </si>
  <si>
    <t>tr|A0A1S2YY80|A0A1S2YY80_CICAR ADP-ribosylation factor-like protein 8A OS=Cicer arietinum GN=LOC101490770 PE=3 SV=1;tr|A0A1J7HDJ2|A0A1J7HDJ2_LUPAN Uncharacterized protein OS=Lupinus angustifolius GN=TanjilG_27857 PE=3 SV=1;tr|I3S107|I3S107_LOTJA Uncharacte</t>
  </si>
  <si>
    <t>A0A1S3VA78;A0A0L9T9C7;A0A0S3SZM8;A0A0L9TI05</t>
  </si>
  <si>
    <t>tr|A0A1S3VA78|A0A1S3VA78_VIGRR Lipoxygenase OS=Vigna radiata var. radiata GN=LOC106773085 PE=3 SV=1;tr|A0A0L9T9C7|A0A0L9T9C7_PHAAN Lipoxygenase OS=Phaseolus angularis GN=LR48_Vigan346s002800 PE=3 SV=1;tr|A0A0S3SZM8|A0A0S3SZM8_PHAAN Lipoxygenase OS=Vigna an</t>
  </si>
  <si>
    <t>C1L3B4;A0A151QZ58;I1LQJ9;A0A1S2YMQ9;A0A072UWF8;V7AEQ2;A0A1J7I4H5;A0A0S3SDA8;A0A0L9T6L1;I1LJW4;A0A1S3TJX3;A0A1J7H705</t>
  </si>
  <si>
    <t>tr|C1L3B4|C1L3B4_PEA Plastidic 2-oxoglutarate/malate translocator (Fragment) OS=Pisum sativum GN=omt PE=2 SV=1;tr|A0A151QZ58|A0A151QZ58_CAJCA Uncharacterized protein OS=Cajanus cajan GN=KK1_043422 PE=4 SV=1;tr|I1LQJ9|I1LQJ9_SOYBN Uncharacterized protein OS</t>
  </si>
  <si>
    <t>E6Y9A7;D8KXY9;D8KXY8</t>
  </si>
  <si>
    <t>tr|E6Y9A7|E6Y9A7_ARAHY Beta-ketoacyl-ACP synthetase I OS=Arachis hypogaea GN=kasI PE=2 SV=1;tr|D8KXY9|D8KXY9_ARAHY Beta-ketoacyl-ACP synthase I-2 OS=Arachis hypogaea GN=KASI-2 PE=2 SV=1;tr|D8KXY8|D8KXY8_ARAHY Beta-ketoacyl-ACP synthase I-1 OS=Arachis hypog</t>
  </si>
  <si>
    <t>A0A0L9UIW8;A0A0S3SKD7;V7BUX9;A0A1S3U7J8</t>
  </si>
  <si>
    <t>tr|A0A0L9UIW8|A0A0L9UIW8_PHAAN Uncharacterized protein OS=Phaseolus angularis GN=LR48_Vigan05g008600 PE=3 SV=1;tr|A0A0S3SKD7|A0A0S3SKD7_PHAAN Uncharacterized protein OS=Vigna angularis var. angularis GN=Vigan.07G227400 PE=3 SV=1;tr|V7BUX9|V7BUX9_PHAVU Unch</t>
  </si>
  <si>
    <t>I3TAG7;A0A1J7HQK6</t>
  </si>
  <si>
    <t>tr|I3TAG7|I3TAG7_LOTJA Uroporphyrinogen decarboxylase OS=Lotus japonicus PE=2 SV=1;tr|A0A1J7HQK6|A0A1J7HQK6_LUPAN Uroporphyrinogen decarboxylase OS=Lupinus angustifolius GN=TanjilG_29523 PE=3 SV=1</t>
  </si>
  <si>
    <t>Q58J26;A0A0B2PLG1;V7CME2;A0A1S3UTV3;I1M068;A0A0L9TK85;A0A0S3QZF2;A0A151RHD8;A0A0B2Q6P5;I1KLP7;I3SE84;I3S7L3;A0A072UMI3;A0A072UPN1;P21727;A0A1S2YI03;A0A1S2XKT5;A0A1J7HC31;G7JWT8;A0A1J7H6T5</t>
  </si>
  <si>
    <t>tr|Q58J26|Q58J26_SOYBN Putative plastid triose phophate translocator (Fragment) OS=Glycine max PE=2 SV=1;tr|A0A0B2PLG1|A0A0B2PLG1_GLYSO Triose phosphate/phosphate translocator, chloroplastic (Fragment) OS=Glycine soja GN=glysoja_026865 PE=4 SV=1;tr|V7CME2|</t>
  </si>
  <si>
    <t>A0A072UGC3;G7JJE7;G7JJF6;A0A1J7IGE2;G7JJF7</t>
  </si>
  <si>
    <t>tr|A0A072UGC3|A0A072UGC3_MEDTR D-glycerate dehydrogenase/hydroxypyruvate reductase OS=Medicago truncatula GN=MTR_4g013135 PE=3 SV=1;tr|G7JJE7|G7JJE7_MEDTR D-glycerate dehydrogenase/hydroxypyruvate reductase OS=Medicago truncatula GN=MTR_4g012960 PE=3 SV=1;</t>
  </si>
  <si>
    <t>K7LA77;A0A0R0J5S1;A0A0B2NWA6;K7MQS5;A0A0R0F7V6;I1N0K1;C6THW7;A0A0R0EY92;A0A0B2PXQ6;A0A0B2PTQ4;V7BSP5</t>
  </si>
  <si>
    <t>tr|K7LA77|K7LA77_SOYBN Uncharacterized protein OS=Glycine max PE=4 SV=1;tr|A0A0R0J5S1|A0A0R0J5S1_SOYBN Uncharacterized protein OS=Glycine max GN=GLYMA_08G320900 PE=4 SV=1;tr|A0A0B2NWA6|A0A0B2NWA6_GLYSO Dihydroflavonol-4-reductase OS=Glycine soja GN=glysoja</t>
  </si>
  <si>
    <t>I3S1Y0;B7FM01;A0A072V0J2</t>
  </si>
  <si>
    <t>tr|I3S1Y0|I3S1Y0_MEDTR Protein disulfide-isomerase OS=Medicago truncatula PE=2 SV=1;tr|B7FM01|B7FM01_MEDTR Protein disulfide-isomerase OS=Medicago truncatula PE=2 SV=1;tr|A0A072V0J2|A0A072V0J2_MEDTR Protein disulfide-isomerase OS=Medicago truncatula GN=MTR</t>
  </si>
  <si>
    <t>V7BFR5</t>
  </si>
  <si>
    <t>tr|V7BFR5|V7BFR5_PHAVU Uncharacterized protein OS=Phaseolus vulgaris GN=PHAVU_007G155500g PE=4 SV=1</t>
  </si>
  <si>
    <t>A0A0R0J513;I1KL66;I1KQX0;A0A0B2SMV5;K7L5A8;A0A1J7FYB8;A0A1S3UUW8;A0A0S3R056;A0A0L9TAD5;V7CQH3;A0A0R0FWG6;K7M9V5;A0A0B2RML1;A0A1J7GWW1;G7JU35;A0A1S2YI90;A0A151T7S4;I3T9T5;A0A0R0FXB3;A0A072V546;A0A072V3R0;G7IS75;Q2HV89;A0A151T2I2</t>
  </si>
  <si>
    <t>tr|A0A0R0J513|A0A0R0J513_SOYBN Uncharacterized protein OS=Glycine max GN=GLYMA_07G183600 PE=4 SV=1;tr|I1KL66|I1KL66_SOYBN Uncharacterized protein OS=Glycine max GN=LOC100791508 PE=4 SV=1;tr|I1KQX0|I1KQX0_SOYBN Uncharacterized protein OS=Glycine max GN=LOC1</t>
  </si>
  <si>
    <t>A0A0B2RVW2;I1KDX9;A0A1J7H5V6;V7AK12;A0A1S3THI5;A0A1J7FWD1;A0A151S239;A0A0S3S9Q2;A0A0L9V313;A0A0R0HFK6;A0A1S2Z2Z2;I1LUZ9;C6T2R9;A0A151SVR2;K7LV16;A0A0B2RX95;I3SA84;A0A1S2XFX0;A0A072TQG2;Q95AH9;A0A1S3TEH9;A0A0S3SIE0;A0A0L9UL43;V7BXY8;I1M393</t>
  </si>
  <si>
    <t>tr|A0A0B2RVW2|A0A0B2RVW2_GLYSO Thioredoxin M-type, chloroplastic OS=Glycine soja GN=glysoja_037309 PE=4 SV=1;tr|I1KDX9|I1KDX9_SOYBN Uncharacterized protein OS=Glycine max GN=LOC100802971 PE=4 SV=1;tr|A0A1J7H5V6|A0A1J7H5V6_LUPAN Uncharacterized protein OS=L</t>
  </si>
  <si>
    <t>A0A0R0I8C1;A0A0R0I931;C6SXF1;K7MAX5;G7IQ32;A0A0B2Q3L8;V7BNM4;A0A1J7HM04;A0A0L9VDW6;A0A0B2S955;I3SIY3;G7IQ31;A0A0S3S435;A0A1S3VEY6;K7LBA1;A0A151T708;A0A0R0G8D0;A0A1S2XAL2;A0A1S3VFC4</t>
  </si>
  <si>
    <t>tr|A0A0R0I8C1|A0A0R0I8C1_SOYBN Uncharacterized protein OS=Glycine max GN=GLYMA_09G015500 PE=4 SV=1;tr|A0A0R0I931|A0A0R0I931_SOYBN Uncharacterized protein OS=Glycine max GN=GLYMA_09G015500 PE=4 SV=1;tr|C6SXF1|C6SXF1_SOYBN Putative uncharacterized protein (F</t>
  </si>
  <si>
    <t>A0A059XMU8</t>
  </si>
  <si>
    <t>tr|A0A059XMU8|A0A059XMU8_LATSA Cysteine synthase OS=Lathyrus sativus GN=Bsas3;1 PE=2 SV=1</t>
  </si>
  <si>
    <t>A0A075M585;A0A075M510;A0A075M506;A0A075M9B7;A0A075M9A6;A0A075M595;A0A075M514;A0A075M4W4;A0A075M3Q0;A0A075M3P5;Q9SBJ7</t>
  </si>
  <si>
    <t>tr|A0A075M585|A0A075M585_ARADU Ribulose bisphosphate carboxylase small chain (Fragment) OS=Arachis duranensis GN=rbcS PE=3 SV=1;tr|A0A075M510|A0A075M510_ARAIP Ribulose bisphosphate carboxylase small chain (Fragment) OS=Arachis ipaensis GN=rbcS PE=3 SV=1;tr</t>
  </si>
  <si>
    <t>G7JTL9;A0A1J7HJX2;A0A1S2YKV1;I3SRD9;I1L5M3;A0A151TWH5;T2DNR6;V7BWF9;T2DQ10;I3SFV6;I3S2Q6;I1L5M4;G7JUL6;C6TJT0;C6T8R3;A0A1S3U827;A0A0S3SKQ3;A0A0L9UIT3;A0A0B2SL57;A0A0B2PVY8;A0A0B2NQ52;A0A072TU53;A0A1S2Y608;A0A151TLL4;G7JUL4;I1L5M2</t>
  </si>
  <si>
    <t xml:space="preserve">tr|G7JTL9|G7JTL9_MEDTR DUF642 family protein OS=Medicago truncatula GN=MTR_4g039680 PE=4 SV=1;tr|A0A1J7HJX2|A0A1J7HJX2_LUPAN Uncharacterized protein OS=Lupinus angustifolius GN=TanjilG_08151 PE=4 SV=1;tr|A0A1S2YKV1|A0A1S2YKV1_CICAR uncharacterized protein </t>
  </si>
  <si>
    <t>F8T901;F8T8Y5</t>
  </si>
  <si>
    <t>tr|F8T901|F8T901_TRIRP Phosphogluconate dehydrogenase (Fragment) OS=Trifolium repens GN=PGDH PE=4 SV=1;tr|F8T8Y5|F8T8Y5_9FABA Phosphogluconate dehydrogenase (Fragment) OS=Lotus grandiflorus GN=PGDH PE=4 SV=1</t>
  </si>
  <si>
    <t>T2DPB8;A0A0S3R6A1;A0A0L9TQM0</t>
  </si>
  <si>
    <t>tr|T2DPB8|T2DPB8_PHAVU Eukaryotic translation initiation factor 5A OS=Phaseolus vulgaris PE=2 SV=1;tr|A0A0S3R6A1|A0A0S3R6A1_PHAAN Eukaryotic translation initiation factor 5A OS=Vigna angularis var. angularis GN=Vigan.01G415000 PE=3 SV=1;tr|A0A0L9TQM0|A0A0L</t>
  </si>
  <si>
    <t>A0A151S4W8;A0A151SXJ7;K7LAA0;I1JJG3;A0A0R0EXV8;A0A0B2SAT3;I1M6J9;A0A0B2QW64;A0A072UWK5;V7BNH4;V7B973;I1N0D6;I1KYG4;A0A1S3VKR5;A0A1S3UFX5;A0A0L9TGW7;V7BKS9;G7J1I9;A0A1S2YLN7;A0A0S3RJI4;A0A1J7FVL9;A0A1J7IUH2;V7B910;A0A0S3S6U4;A0A0L9TCV0;A0A0B2SHT8;A0A0B2NQX8</t>
  </si>
  <si>
    <t>tr|A0A151S4W8|A0A151S4W8_CAJCA DAZ-associated protein 1 OS=Cajanus cajan GN=KK1_028362 PE=4 SV=1;tr|A0A151SXJ7|A0A151SXJ7_CAJCA RNA-binding protein Musashi isogeny Rbp6 OS=Cajanus cajan GN=KK1_014953 PE=4 SV=1;tr|K7LAA0|K7LAA0_SOYBN Uncharacterized protein</t>
  </si>
  <si>
    <t>A0A1S2YQJ7;I3SCG4;A0A072US82</t>
  </si>
  <si>
    <t>tr|A0A1S2YQJ7|A0A1S2YQJ7_CICAR endo-1,31,4-beta-D-glucanase OS=Cicer arietinum GN=LOC101493569 PE=4 SV=1;tr|I3SCG4|I3SCG4_MEDTR Uncharacterized protein OS=Medicago truncatula PE=2 SV=1;tr|A0A072US82|A0A072US82_MEDTR Endo-1,3-1,4-beta-D-glucanase-like prote</t>
  </si>
  <si>
    <t>A0A072UN42;I1KMF9;A0A0B2SF24;A0A1S3ULF0;A0A1S2Z7S0;A0A072UM69;A0A151R4K2</t>
  </si>
  <si>
    <t>tr|A0A072UN42|A0A072UN42_MEDTR Rubisco large subunit N-methyltransferase OS=Medicago truncatula GN=MTR_4g082305 PE=4 SV=1;tr|I1KMF9|I1KMF9_SOYBN Uncharacterized protein OS=Glycine max GN=LOC100818113 PE=4 SV=1;tr|A0A0B2SF24|A0A0B2SF24_GLYSO Ribulose-1,5 bi</t>
  </si>
  <si>
    <t>V7BDR2;V7BAZ3;I1NFY2;C6T7R6;A0A0B2SC57;A0A072VRK2;I1LEI7;A0A1S3E5E8;I1LEI8;C6T9H7;A0A1S2XZG2;A0A151U7P3;A0A0B2PGX3;I3SZQ6;A0A1S3E3C9;A0A072VPX2;A0A1J7G3W0;A0A1S2Y1A3;A0A151RRC9</t>
  </si>
  <si>
    <t>tr|V7BDR2|V7BDR2_PHAVU Uncharacterized protein OS=Phaseolus vulgaris GN=PHAVU_007G040800g PE=3 SV=1;tr|V7BAZ3|V7BAZ3_PHAVU Uncharacterized protein OS=Phaseolus vulgaris GN=PHAVU_007G040700g PE=3 SV=1;tr|I1NFY2|I1NFY2_SOYBN Uncharacterized protein OS=Glycin</t>
  </si>
  <si>
    <t>A0A191UJ69;A0A1C7D296;G7JIL1;A0A023I2N0;A0A1W6F7T1;A0A0K0LV50;A0A0K0LWM2;A0A0K0LWD8;A0A151R2L9;A0A1W5P4A5;A0A1S6R0D7;A0A1S5RW05;A0A1S5RVS0;A0A1S5RRI4;A0A1S5RRA8;A0A1L5BWG9;A0A1C7D312;A0A1C7D2D2;A0A1B1LVM9;A0A192ICQ0;A0A142G633;A0A0U2K5W2;A0A0F6NM34;A0A0F6NLV9;A0A0F6NLL1;A0A0F6NLG2;A0A0F6NKP5;A0A0F6NKN4;A0A0F6NKI6;A0A0F6NFX0;A0A0F6NFN9;A0A0F6NFF8;A0A0F6NFC4;A0A0F6NEL8;A0A0F6NE89;A0A0F6NDX7;A0A0A0QHN0;A0A0A0QGY4;A0A0A0QG78;A0A0A0QG76;A0A0A0QG13;A0A0A0QFX4;A0A0A0QFH7;A0A0A0QF92;A0A023IN68;A0A023I6V5;A0A1J0I0Q2;A0A1C7D3E9;A0A1B3SZZ4;A0A0F6NFN8;A0A072VRU8</t>
  </si>
  <si>
    <t>tr|A0A191UJ69|A0A191UJ69_ARAHY ATP synthase subunit b, chloroplastic OS=Arachis hypogaea GN=atpF PE=3 SV=1;tr|A0A1C7D296|A0A1C7D296_ARAHY ATP synthase subunit b, chloroplastic OS=Arachis hypogaea GN=atpF PE=3 SV=1</t>
  </si>
  <si>
    <t>A0A0B2RJC2;A0A0L9V821;I1MD61;V7BWV9;A0A1J7HT22;A0A0S3SDE0;A0A0S3SG23;A0A0L9UPK5;A0A1S3VU74;A0A1S3TLD1</t>
  </si>
  <si>
    <t>tr|A0A0B2RJC2|A0A0B2RJC2_GLYSO Fructokinase-2 OS=Glycine soja GN=glysoja_005347 PE=3 SV=1;tr|A0A0L9V821|A0A0L9V821_PHAAN Uncharacterized protein OS=Phaseolus angularis GN=LR48_Vigan08g164100 PE=3 SV=1;tr|I1MD61|I1MD61_SOYBN Uncharacterized protein OS=Glyci</t>
  </si>
  <si>
    <t>A0A068LJH6;A1Z263</t>
  </si>
  <si>
    <t>tr|A0A068LJH6|A0A068LJH6_PEA Vitamin B-12-independent methionine synthase OS=Pisum sativum PE=2 SV=1</t>
  </si>
  <si>
    <t>A0A1J7G8G1</t>
  </si>
  <si>
    <t>tr|A0A1J7G8G1|A0A1J7G8G1_LUPAN Protein disulfide-isomerase OS=Lupinus angustifolius GN=TanjilG_09201 PE=3 SV=1</t>
  </si>
  <si>
    <t>I3RZA0;A0A072V2R0;P31023;G4XWZ4;G4XWZ0</t>
  </si>
  <si>
    <t>tr|I3RZA0|I3RZA0_MEDTR Uncharacterized protein OS=Medicago truncatula PE=2 SV=1;tr|A0A072V2R0|A0A072V2R0_MEDTR Dihydrolipoyl dehydrogenase OS=Medicago truncatula GN=MTR_4g123070 PE=4 SV=1;sp|P31023|DLDH_PEA Dihydrolipoyl dehydrogenase, mitochondrial OS=Pis</t>
  </si>
  <si>
    <t>A0A191UJ65;W8CYC2;P58385;A0A1W6F811;A0A1W6F7U4;A0A1W5P492;A0A1C7D3U7;A0A1C7D3I0;A0A0Y0U4Y1;A0A0Y0TZJ5;A0A0K0LWI0;A0A0K0LWC0;A0A0K0LUQ9;A0A0K0LUC9;G9IIW3;A0A1S5RVQ8;A0A151R467;A0A023INH8;A0A151R2E0;A0A151UCK7</t>
  </si>
  <si>
    <t>tr|A0A191UJ65|A0A191UJ65_ARAHY Photosystem I P700 chlorophyll a apoprotein A2 OS=Arachis hypogaea GN=psaB PE=3 SV=1;tr|W8CYC2|W8CYC2_MEDTR Photosystem I P700 chlorophyll a apoprotein A2 OS=Medicago truncatula f. tricycla GN=psaB PE=3 SV=1;sp|P58385|PSAB_LO</t>
  </si>
  <si>
    <t>Q4U3Z3;C6TGU0;A0A0B2PDR8;V7D1I0;A0A1S3TLV7;A0A0S3RZP8;A0A151U9E4;A0A0L9U9L7;A0A1J7GQH7;A0A151U887;I3SHK2;A0A1S2Y0F5;A0A1J7H1R6;A0A1J7FTB8;A0A1J7HMU7</t>
  </si>
  <si>
    <t>tr|Q4U3Z3|Q4U3Z3_LOTJA Dehydroascorbate reductase OS=Lotus japonicus GN=DHAR PE=2 SV=1</t>
  </si>
  <si>
    <t>A0A182BFE2;A0A1J7HWG6;A0A1J7H930</t>
  </si>
  <si>
    <t>tr|A0A182BFE2|A0A182BFE2_LUPAN Putative aquaporin tip2-1 OS=Lupinus angustifolius PE=3 SV=1;tr|A0A1J7HWG6|A0A1J7HWG6_LUPAN Uncharacterized protein OS=Lupinus angustifolius GN=TanjilG_20183 PE=3 SV=1;tr|A0A1J7H930|A0A1J7H930_LUPAN Uncharacterized protein OS</t>
  </si>
  <si>
    <t>I3T173;A0A1S2YK22</t>
  </si>
  <si>
    <t>tr|I3T173|I3T173_LOTJA Uncharacterized protein OS=Lotus japonicus PE=2 SV=1;tr|A0A1S2YK22|A0A1S2YK22_CICAR L-ascorbate peroxidase 3, peroxisomal OS=Cicer arietinum GN=LOC101496561 PE=3 SV=1</t>
  </si>
  <si>
    <t>A0A0S3RJ81;A0A0L9UVF2;A0A1J7HCS5;A0A151U2A9;A0A1J7GR36;V7B9R4;K7KBH5;C6T4Z9;A0A0B2S0T4;A0A072V6Y2;A0A0R0L360</t>
  </si>
  <si>
    <t>tr|A0A0S3RJ81|A0A0S3RJ81_PHAAN Uncharacterized protein OS=Vigna angularis var. angularis GN=Vigan.03G027700 PE=4 SV=1;tr|A0A0L9UVF2|A0A0L9UVF2_PHAAN Uncharacterized protein OS=Phaseolus angularis GN=LR48_Vigan07g025100 PE=4 SV=1;tr|A0A1J7HCS5|A0A1J7HCS5_LU</t>
  </si>
  <si>
    <t>K7MJ53;A0A0B2P7M7;I1MQS2;A0A0S3RA83;A0A0L9TTU6;A0A151SB92;I1KNT6;K7L442;I1KNT7;A0A1S3UI40;I1KNT4;A0A0B2S0E7;K7L441;A0A1S2Y4Z6;A0A1S3UI47;A0A1J7G488;C6TBB2;V7C6V0;I3T1K7</t>
  </si>
  <si>
    <t>tr|K7MJ53|K7MJ53_SOYBN Uncharacterized protein OS=Glycine max GN=GLYMA_17G000800 PE=4 SV=1;tr|A0A0B2P7M7|A0A0B2P7M7_GLYSO Uncharacterized protein OS=Glycine soja GN=glysoja_004615 PE=4 SV=1;tr|I1MQS2|I1MQS2_SOYBN Uncharacterized protein OS=Glycine max GN=G</t>
  </si>
  <si>
    <t>I1LU53</t>
  </si>
  <si>
    <t>tr|I1LU53|I1LU53_SOYBN Aconitate hydratase OS=Glycine max GN=LOC100794803 PE=3 SV=1</t>
  </si>
  <si>
    <t>H6VUU3;I1LGG2;C6SZX7;C6SZK3;A0A0B2QVT5;A0A0B2RRR0;A0A1S3UWB6;A0A1J7HTU6;I1K6J6;C6T4A1;A0A0B2QQ33;A0A0S3T5S6;A0A1S3VSG3;A0A151TEY6;I1KP94;C6SYT7;A0A0B2QA51;A0A1S2YEV0;A0A1J7FXD2;I1K6J7;A0A0L9UPR9;I1K6J8;Q8L5Q6;G7LI02;U5NF47;T1PQX1;V7CPA5;I3SQ44;G7LI01;I3T0Y0;Q56VU1;A0A0S3QXL7;A0A0L9VQ77</t>
  </si>
  <si>
    <t>tr|H6VUU3|H6VUU3_9FABA Glutathione peroxidase OS=Ammopiptanthus mongolicus PE=2 SV=1;tr|I1LGG2|I1LGG2_SOYBN Glutathione peroxidase OS=Glycine max GN=LOC100500036 PE=3 SV=1;tr|C6SZX7|C6SZX7_SOYBN Glutathione peroxidase OS=Glycine max GN=LOC100306570 PE=2 SV</t>
  </si>
  <si>
    <t>C6T6P9;V7AZ27;C6SYE0;C6SWG4;A0A1S3U284;A0A1J7IH62;A0A1J7G4E4;A0A151UGY6;A0A0S3RP51;A0A0L9V0Y5;A0A0B2R2T7;G7L2J4;B7FGU9;A0A0S3RHY6;A0A0B2PZ79;A0A0L9TCN8;V7CAI0;A0A151STG4</t>
  </si>
  <si>
    <t xml:space="preserve">tr|C6T6P9|C6T6P9_SOYBN 40S ribosomal protein S21 OS=Glycine max PE=2 SV=1;tr|V7AZ27|V7AZ27_PHAVU 40S ribosomal protein S21 OS=Phaseolus vulgaris GN=PHAVU_009G247800g PE=3 SV=1;tr|C6SYE0|C6SYE0_SOYBN 40S ribosomal protein S21 OS=Glycine max GN=LOC100499937 </t>
  </si>
  <si>
    <t>T2DP01;Q93XW1;A0A1S3U6C1;A0A0S3RCR5;Q9T0N0;A0A1S3U682;I1K9V8;E9KNA4;A0A0B2QJ68;G7J3X9;I3S1K9;A0A151RPC0;A0A1J7G8Q4;P46266;E1U3Z2;A0A1S3E9L2;I1K9V7;I1JVB9;A0A1J7HP25;A0A1J7HBR1;I1JVC2;I1K9W0;G7J3Y0;I1K9V9;I1JVC1;V7B850;A0A1S3VVS9;A0A0S3RMS8;A0A0L9V0H1;B7FFC1;A0A0B2PHT0;I3S5Q3;E3V0I2;A0A1S3DYY1;T2DLL2;Q9XG89;P42653;A5YM78;A0A151TZY1;A0A0R4J5A5;C6TGW2;A0A0R0GRY6;K7M7P8;A0A1B2BI42;A0A1B2BI44;A0A0R0L4C1;I3SCH2;B7FIY3;I1SUZ0;A0A1J7IDD4;A0A0B2RUK2;A0A1J7FNR0;A0A0L9VAC4;I3SBH9;A0A0B2Q2F4;A0A0S3SWZ2;A0A0S3SB84;A0A0B2RLW4;A0A0S3RLY7;A0A0L9UH27</t>
  </si>
  <si>
    <t xml:space="preserve">tr|T2DP01|T2DP01_PHAVU 14-3-3 protein OS=Phaseolus vulgaris GN=PHAVU_009G032500g PE=2 SV=1;tr|Q93XW1|Q93XW1_PHAAN 14-3-3 protein OS=Phaseolus angularis GN=LR48_Vigan04g192700 PE=2 SV=1;tr|A0A1S3U6C1|A0A1S3U6C1_VIGRR 14-3-3-like protein isoform X1 OS=Vigna </t>
  </si>
  <si>
    <t>V7CJ46;A0A0S3T5D9;A0A0L9UQA5;A0A151TJG5;A0A1S3V9Z2;I1J9Y5;C6T028;I1LGL7;C6T4Q6;V7CF95</t>
  </si>
  <si>
    <t>tr|V7CJ46|V7CJ46_PHAVU Uncharacterized protein OS=Phaseolus vulgaris GN=PHAVU_002G060300g PE=4 SV=1;tr|A0A0S3T5D9|A0A0S3T5D9_PHAAN Uncharacterized protein OS=Vigna angularis var. angularis GN=Vigan.10G207900 PE=4 SV=1;tr|A0A0L9UQA5|A0A0L9UQA5_PHAAN Unchara</t>
  </si>
  <si>
    <t>Q2HW07;A0A1S2XQ93</t>
  </si>
  <si>
    <t>tr|Q2HW07|Q2HW07_MEDTR Photosystem I reaction center subunit XI OS=Medicago truncatula GN=MTR_7g079900 PE=2 SV=1;tr|A0A1S2XQ93|A0A1S2XQ93_CICAR photosystem I reaction center subunit XI, chloroplastic OS=Cicer arietinum GN=LOC101507573 PE=4 SV=1</t>
  </si>
  <si>
    <t>A0A0B2SQK5;C6TD66;A0A0R0FL69;A0A0B2RR05;V7CUT7;A0A1S3TB63;A0A151TQX7</t>
  </si>
  <si>
    <t>tr|A0A0B2SQK5|A0A0B2SQK5_GLYSO Uncharacterized protein OS=Glycine soja GN=glysoja_015025 PE=4 SV=1;tr|C6TD66|C6TD66_SOYBN Putative uncharacterized protein OS=Glycine max GN=LOC100793739 PE=2 SV=1;tr|A0A0R0FL69|A0A0R0FL69_SOYBN Uncharacterized protein OS=Gl</t>
  </si>
  <si>
    <t>I1K360;A0A0B2QW86;A0A151S648;A0EXV4</t>
  </si>
  <si>
    <t>tr|I1K360|I1K360_SOYBN Uncharacterized protein OS=Glycine max GN=LOC100798355 PE=3 SV=1;tr|A0A0B2QW86|A0A0B2QW86_GLYSO ATP-dependent zinc metalloprotease FTSH 2, chloroplastic OS=Glycine soja GN=glysoja_018765 PE=3 SV=1;tr|A0A151S648|A0A151S648_CAJCA Uncha</t>
  </si>
  <si>
    <t>A0A151UC28;G7L8R3;B7FKN6;V7CMV7;A0A1S3UI82;A0A0S3QZ15;A0A0L9TJJ5;I1K480;C6TJX3;A0A0B2PFV6;A0A1J7I242;I3SXE0;A0A1S2YFW8;I1KSN5;C6TDP3;A0A0B2SN52;Q9AT39</t>
  </si>
  <si>
    <t>tr|A0A151UC28|A0A151UC28_CAJCA Uncharacterized protein OS=Cajanus cajan GN=KK1_021095 PE=4 SV=1;tr|G7L8R3|G7L8R3_MEDTR Tyrosine phosphatase, putative OS=Medicago truncatula GN=MTR_8g088420 PE=4 SV=1;tr|B7FKN6|B7FKN6_MEDTR Putative uncharacterized protein O</t>
  </si>
  <si>
    <t>A0A1S3UIK7;A0A0S3R625;A0A0L9TR27;I1MUV5;A0A0B2P4X4;A0A1J7I6X0;I1K0I6;A0A0R0FC89;A0A0B2PQB6</t>
  </si>
  <si>
    <t>tr|A0A1S3UIK7|A0A1S3UIK7_VIGRR ATP-dependent Clp protease proteolytic subunit OS=Vigna radiata var. radiata GN=LOC106765686 PE=3 SV=1;tr|A0A0S3R625|A0A0S3R625_PHAAN ATP-dependent Clp protease proteolytic subunit OS=Vigna angularis var. angularis GN=Vigan.0</t>
  </si>
  <si>
    <t>CON__P12763</t>
  </si>
  <si>
    <t>A0A151S0H6;A0A151TYQ3;A0A1J7IKX0</t>
  </si>
  <si>
    <t>tr|A0A151S0H6|A0A151S0H6_CAJCA Cysteine proteinase RD21a OS=Cajanus cajan GN=KK1_030013 PE=3 SV=1</t>
  </si>
  <si>
    <t>K7KA00;A0A0R4J2Q8;A0A0R0KZQ5</t>
  </si>
  <si>
    <t>tr|K7KA00|K7KA00_SOYBN Serine hydroxymethyltransferase OS=Glycine max GN=LOC100816213 PE=3 SV=1;tr|A0A0R4J2Q8|A0A0R4J2Q8_SOYBN Serine hydroxymethyltransferase OS=Glycine max GN=LOC100816213 PE=3 SV=1;tr|A0A0R0KZQ5|A0A0R0KZQ5_SOYBN Serine hydroxymethyltrans</t>
  </si>
  <si>
    <t>I3T095</t>
  </si>
  <si>
    <t>tr|I3T095|I3T095_MEDTR Uncharacterized protein OS=Medicago truncatula PE=2 SV=1</t>
  </si>
  <si>
    <t>A0A151TIC0</t>
  </si>
  <si>
    <t>tr|A0A151TIC0|A0A151TIC0_CAJCA Ferredoxin--NADP reductase OS=Cajanus cajan GN=KK1_013115 PE=3 SV=1</t>
  </si>
  <si>
    <t>I1JMI9;V7AM68;A0A1S3VE25;A0A0S3SVX3;G7LDG5;A0A0L9VU03;G7LDG9;G7LDG7;A0A1S2YUH5</t>
  </si>
  <si>
    <t xml:space="preserve">tr|I1JMI9|I1JMI9_SOYBN Malic enzyme OS=Glycine max GN=LOC100799344 PE=3 SV=1;tr|V7AM68|V7AM68_PHAVU Malic enzyme OS=Phaseolus vulgaris GN=PHAVU_010G041000g PE=3 SV=1;tr|A0A1S3VE25|A0A1S3VE25_VIGRR Malic enzyme OS=Vigna radiata var. radiata GN=LOC106774063 </t>
  </si>
  <si>
    <t>K7LFQ9;A2Q1U0;V7B3W1;G7L1Y9;I1N4D7;A0A1S3TW04;A0A0S3RS15</t>
  </si>
  <si>
    <t>tr|K7LFQ9|K7LFQ9_SOYBN Uncharacterized protein OS=Glycine max GN=GLYMA_09G237900 PE=3 SV=1;tr|A2Q1U0|A2Q1U0_MEDTR Peptidase S26A, signal peptidase I; AAA ATPase; Peptidase M, neutral zinc metallopeptidases, zinc-binding site; Peptidase M41, FtsH extracellu</t>
  </si>
  <si>
    <t>V7CMM2;A0A1S3UQG2;A0A0S3QZE8;A0A0L9TK67;C6TKH6;A0A0B2STV0;I1KSA4</t>
  </si>
  <si>
    <t>tr|V7CMM2|V7CMM2_PHAVU Uncharacterized protein OS=Phaseolus vulgaris GN=PHAVU_002G234700g PE=4 SV=1;tr|A0A1S3UQG2|A0A1S3UQG2_VIGRR uncharacterized protein LOC106767784 OS=Vigna radiata var. radiata GN=LOC106767784 PE=4 SV=1;tr|A0A0S3QZE8|A0A0S3QZE8_PHAAN U</t>
  </si>
  <si>
    <t>R9ZV72;G9IJ05;R9ZV13;R9ZTL2;R9ZSX9;R9ZSB2;R9ZS51;R9ZR65;R9ZR57;R9RPG6;Q9BBQ3;Q8MCA0;Q2PMQ2;N0DNV7;I2E2S3;D3J8J6;C6T395;A4GGD8;A0A1C7D4K6;A0A1C7D3V9;A0A1C7D3J8;A0A1C7D1Y8;A0A173CSW4;A0A110BE34;A0A0Y0UQ59;A0A0X8GKD5;A0A0X8GHS4;A0A0K0LX28;A0A0K0LWM9;A0A0K0LW37;A0A0K0LVJ8;A0A0K0LUU4;A0A0K0LUE8;A0A0F7RNS4;A0A0F7RLC0;V7CUV5;K7M6V8;A0A1W6F851;A0A1W6F7W7;A0A1W5P4D5;A0A1S6R0C8;A0A1S5RRK4;A0A1S5RRD5;A0A151R2K8;A0A0Y0GRI9;A0A0X8GHS5;A0A0K0LWE7;A0A0K0LUG3;A0A0K0LN43;A0A0A0QGA9;A0A023I6R0;A0A1S5RVV1;A0A1D8DAT4;A0A1C7D326;A0A191UJA8;A0A0A0QIZ4;A0A0A0QEG4</t>
  </si>
  <si>
    <t>tr|R9ZV72|R9ZV72_GLYTO Ribosomal protein S11 (Fragment) OS=Glycine tomentella GN=rps11 PE=3 SV=1;tr|G9IJ05|G9IJ05_MILPI 30S ribosomal protein S11, chloroplastic OS=Millettia pinnata GN=rps11 PE=3 SV=1;tr|R9ZV13|R9ZV13_9FABA 30S ribosomal protein S11, chlor</t>
  </si>
  <si>
    <t>A0A1J7FVP1</t>
  </si>
  <si>
    <t>tr|A0A1J7FVP1|A0A1J7FVP1_LUPAN Uncharacterized protein OS=Lupinus angustifolius GN=TanjilG_18713 PE=4 SV=1</t>
  </si>
  <si>
    <t>A0A151TDE1</t>
  </si>
  <si>
    <t>tr|A0A151TDE1|A0A151TDE1_CAJCA Transaldolase OS=Cajanus cajan GN=KK1_019689 PE=3 SV=1</t>
  </si>
  <si>
    <t>A0A1J7IML2;A0A0B2S2R2;A0A151U1K0;V7B7M6;I1M7B9;I1JIP5;A0A1S3UGU3;A0A1J7HQN8;A0A0S3RK85;A0A0L9UVX2;A0A0B2S1A3;G7K2W1;A0A1S2XLJ2</t>
  </si>
  <si>
    <t>tr|A0A1J7IML2|A0A1J7IML2_LUPAN Uncharacterized protein OS=Lupinus angustifolius GN=TanjilG_18970 PE=3 SV=1;tr|A0A0B2S2R2|A0A0B2S2R2_GLYSO T-complex protein 1 subunit eta OS=Glycine soja GN=glysoja_047968 PE=3 SV=1;tr|A0A151U1K0|A0A151U1K0_CAJCA T-complex p</t>
  </si>
  <si>
    <t>A0A1S3V378;V7BYL2;I1N5Q1;I1N5Q8;I1N5Q2;Q9XQB0;H9CXY5;A0A1J7GJS0;A0A0S3T7P3;K7XXN6;K7X8F8;K7X7P3;K7X1M2;I1N5Q7;I1N5Q6;D2DWB7;A0A0B2QTX6;A0A1J7HJS1;A0A0L9VPZ6</t>
  </si>
  <si>
    <t>tr|A0A1S3V378|A0A1S3V378_VIGRR Carbonic anhydrase OS=Vigna radiata var. radiata GN=LOC106771342 PE=3 SV=1;tr|V7BYL2|V7BYL2_PHAVU Carbonic anhydrase OS=Phaseolus vulgaris GN=PHAVU_004G013500g PE=3 SV=1;tr|I1N5Q1|I1N5Q1_SOYBN Carbonic anhydrase OS=Glycine ma</t>
  </si>
  <si>
    <t>A0A1S2YRE7;V7CAY6;Q9XE94;Q4U3Z4;A0A1S3UVI1;A0A0S3R7P6;A0A0R4J365;A0A0R0FAD6;A0A0L9TS54</t>
  </si>
  <si>
    <t>tr|A0A1S2YRE7|A0A1S2YRE7_CICAR geranylgeranyl diphosphate reductase, chloroplastic OS=Cicer arietinum GN=LOC101504312 PE=4 SV=1;tr|V7CAY6|V7CAY6_PHAVU Uncharacterized protein OS=Phaseolus vulgaris GN=PHAVU_003G189600g PE=4 SV=1;tr|Q9XE94|Q9XE94_SOYBN Geran</t>
  </si>
  <si>
    <t>I1ME25;A0A0B2RG42</t>
  </si>
  <si>
    <t>tr|I1ME25|I1ME25_SOYBN Uncharacterized protein OS=Glycine max GN=LOC100814039 PE=3 SV=1;tr|A0A0B2RG42|A0A0B2RG42_GLYSO Heat shock 70 kDa protein, mitochondrial OS=Glycine soja GN=glysoja_005623 PE=3 SV=1</t>
  </si>
  <si>
    <t>A0A1S2XGV8;A0A1J7HWV9;I3SUJ1;A0A151U8A9;A0A151RPL5;I1LAI0;A0A0B2Q8R2;C6T8S2;A0A0R0HSC1;A0A0B2RR34;V7B1L2;K7N254;V7C6M6;A0A072UG25;C6TM44;V7C4B7;A0A1J7G9W5;A0A072U4R6</t>
  </si>
  <si>
    <t>tr|A0A1S2XGV8|A0A1S2XGV8_CICAR U2 small nuclear ribonucleoprotein A OS=Cicer arietinum GN=LOC101501324 PE=4 SV=1;tr|A0A1J7HWV9|A0A1J7HWV9_LUPAN Uncharacterized protein OS=Lupinus angustifolius GN=TanjilG_19562 PE=4 SV=1;tr|I3SUJ1|I3SUJ1_LOTJA Uncharacteri</t>
  </si>
  <si>
    <t>A0A0R0G869;I1M6N5;I1JJD2;C6T902;A0A0B2QV25;C6T827;A0A0B2S404;A0A0B2S2D4;A0A151TDC8;A0A1S3TWI2;A0A0S3RQS0;A0A0L9TEB7;C6TDY3;P52904;A0A1S2XMN1;A0A1J7GPG1;V7AZT1</t>
  </si>
  <si>
    <t>tr|A0A0R0G869|A0A0R0G869_SOYBN Uncharacterized protein OS=Glycine max GN=GLYMA_14G020200 PE=4 SV=1;tr|I1M6N5|I1M6N5_SOYBN Uncharacterized protein OS=Glycine max GN=LOC100777306 PE=4 SV=1;tr|I1JJD2|I1JJD2_SOYBN Uncharacterized protein OS=Glycine max GN=LOC1</t>
  </si>
  <si>
    <t>C6TJE4;X2BQF0;C6TNJ1;A0A0R0ED38;A0A0B2P001;A0A0R0HWP9;A0A0B2Q7B0;A0A0R0I4T4</t>
  </si>
  <si>
    <t>tr|C6TJE4|C6TJE4_SOYBN Putative uncharacterized protein OS=Glycine max PE=2 SV=1;tr|X2BQF0|X2BQF0_GLYSO Plasma membrane intrinsic protein OS=Glycine soja GN=PIP2 PE=2 SV=1;tr|C6TNJ1|C6TNJ1_SOYBN Putative uncharacterized protein OS=Glycine max PE=2 SV=1;tr|</t>
  </si>
  <si>
    <t>G3F843;G3F842;G3F840;G3F839;G3F838;G3F837;A0A1J7HIG1;A0A1S2XVH6;V7BMW1;A0A1S2XW27;A0A0L9TUN4;A0A151UBL4;I1JB52;A0A0B2Q5X5;I3STV2;B7FFB0;A0A1S3V6L4;A0A1J7FTF8;A0A072VMH0</t>
  </si>
  <si>
    <t>tr|G3F843|G3F843_ARAIP 2-methyl-6-phytylbenzoquinone methyltranferase OS=Arachis ipaensis GN=mpbqmt PE=3 SV=1;tr|G3F842|G3F842_ARADU 2-methyl-6-phytylbenzoquinone methyltranferase OS=Arachis duranensis GN=mpbqmt PE=3 SV=1;tr|G3F840|G3F840_ARAHY 2-methyl-6-</t>
  </si>
  <si>
    <t>A0A0R4UXQ1;A0A151S7N8;A0A1S3V8H6;A0A0S3STP9;A0A0L9TV30;A0A072VIH3;I1NEH4;I1LAJ0;C6TI67;A0A0R0EJP3;I1LAJ1;A0A1S2Y1B0;V7BHN0;I1NEH3;A0A0B2Q9Q8;B0M1A9;A0A0B2QJQ7;I3T435;B7FIA4;I3S2W3;A0A1J7IVP0</t>
  </si>
  <si>
    <t>tr|A0A0R4UXQ1|A0A0R4UXQ1_ARAHY 3-ketoacyl-CoA thiolase OS=Arachis hypogaea GN=PKT PE=2 SV=1</t>
  </si>
  <si>
    <t>A0A1J7GR87;A0A1J7HR76</t>
  </si>
  <si>
    <t>tr|A0A1J7GR87|A0A1J7GR87_LUPAN Peroxidase OS=Lupinus angustifolius GN=TanjilG_13603 PE=3 SV=1;tr|A0A1J7HR76|A0A1J7HR76_LUPAN Peroxidase OS=Lupinus angustifolius GN=TanjilG_13608 PE=3 SV=1</t>
  </si>
  <si>
    <t>I1N3A6;A0A0B2S8K3;A0A1J7GDS7;A0A151U120;I1L6Y9;A0A0B2R7B8;A0A1S3TVD1;A0A0S3RTI9;C6TFG7;K7MTV2;A0A072U0S5;V7B2C4;A0A0L9TDA3;A0A1J7H3I1;A0A0S3RTE7;A0A151R6Y3;A0A0B2QSW6;K7MJ32</t>
  </si>
  <si>
    <t>tr|I1N3A6|I1N3A6_SOYBN Alpha-galactosidase OS=Glycine max GN=LOC100812330 PE=3 SV=1;tr|A0A0B2S8K3|A0A0B2S8K3_GLYSO Alpha-galactosidase OS=Glycine soja GN=glysoja_001112 PE=3 SV=1;tr|A0A1J7GDS7|A0A1J7GDS7_LUPAN Alpha-galactosidase OS=Lupinus angustifolius G</t>
  </si>
  <si>
    <t>A0A1S3TU20</t>
  </si>
  <si>
    <t>tr|A0A1S3TU20|A0A1S3TU20_VIGRR psbP-like protein 1, chloroplastic OS=Vigna radiata var. radiata GN=LOC106758773 PE=4 SV=1</t>
  </si>
  <si>
    <t>A0A1J7HI51</t>
  </si>
  <si>
    <t>tr|A0A1J7HI51|A0A1J7HI51_LUPAN Lipoxygenase OS=Lupinus angustifolius GN=TanjilG_04644 PE=3 SV=1</t>
  </si>
  <si>
    <t>A0A0U1WLM2;A0A0L9VNS5;K7MW82;A0A0B2QX89;A0A0S3T7Y0;A0A0L9VNX9;A0A1S3VAW6;A0A1S3UUN5;A0A1S3TPC4;A0A151RGE9;I1J6P3;C6TN15;A0A1J7IHT0;A0A0S3T8S8</t>
  </si>
  <si>
    <t xml:space="preserve">tr|A0A0U1WLM2|A0A0U1WLM2_ARAHY HUGT83A1-like protein OS=Arachis hypogaea PE=2 SV=1;tr|A0A0L9VNS5|A0A0L9VNS5_PHAAN Uncharacterized protein OS=Phaseolus angularis GN=LR48_Vigan10g249500 PE=4 SV=1;tr|K7MW82|K7MW82_SOYBN Uncharacterized protein OS=Glycine max </t>
  </si>
  <si>
    <t>Q94IC4;I7ARP9;I1J7H3;A0A0B2PS04;A0A151RU82</t>
  </si>
  <si>
    <t>sp|Q94IC4|FRI2_SOYBN Ferritin-2, chloroplastic OS=Glycine max PE=2 SV=1;tr|I7ARP9|I7ARP9_SOYBN Ferritin OS=Glycine max GN=Fer1-1 PE=2 SV=1;tr|I1J7H3|I1J7H3_SOYBN Ferritin OS=Glycine max GN=SFERH-2 PE=3 SV=1;tr|A0A0B2PS04|A0A0B2PS04_GLYSO Ferritin OS=Glycin</t>
  </si>
  <si>
    <t>I1M8S3;A0A0B2QIC0;G7ICF3;Q2HRK7;V7CRY6;I1MXJ1</t>
  </si>
  <si>
    <t>tr|I1M8S3|I1M8S3_SOYBN Uncharacterized protein OS=Glycine max GN=LOC100793808 PE=4 SV=1;tr|A0A0B2QIC0|A0A0B2QIC0_GLYSO Subtilisin-like protease OS=Glycine soja GN=glysoja_048198 PE=4 SV=1;tr|G7ICF3|G7ICF3_MEDTR Subtilisin-like serine protease OS=Medicago t</t>
  </si>
  <si>
    <t>G7I9N0;I3S2K2;G7I9M9</t>
  </si>
  <si>
    <t>tr|G7I9N0|G7I9N0_MEDTR ATP synthase D chain OS=Medicago truncatula GN=MTR_1g095830 PE=4 SV=1;tr|I3S2K2|I3S2K2_MEDTR ATP synthase subunit d, mitochondrial OS=Medicago truncatula PE=2 SV=1;tr|G7I9M9|G7I9M9_MEDTR ATP synthase subunit d, mitochondrial OS=Medic</t>
  </si>
  <si>
    <t>D5FUD7;A0A1S3TRM4;A0A0S3RZ97;A0A0L9U8N2;A0A151U3D7;A0A0B2PHQ6;A0A1J7IHB4;I3SQA4;A0A1S2XTC5;A0A1S2XVC1;A0A0L9U908;F5C0D3;A0A151S191;A0A1J7IB35;A0A1S3TM00;A0A1J7HEY6;G7ZUV5;G7IE32;I3T683;A0A0R0KTK4;I1JQ73;Q93X25;K7MM65;V7D183;V7CZW4;A0A0B2NYN9;K7MZB4;F1C3E5</t>
  </si>
  <si>
    <t>tr|D5FUD7|D5FUD7_VIGRA 2-cys peroxiredoxin OS=Vigna radiata PE=2 SV=1;tr|A0A1S3TRM4|A0A1S3TRM4_VIGRR 2-Cys peroxiredoxin BAS1, chloroplastic-like OS=Vigna radiata var. radiata GN=LOC106757998 PE=4 SV=1;tr|A0A0S3RZ97|A0A0S3RZ97_PHAAN Uncharacterized protein</t>
  </si>
  <si>
    <t>P49612</t>
  </si>
  <si>
    <t>sp|P49612|METK1_PEA S-adenosylmethionine synthase 1 (Fragment) OS=Pisum sativum GN=SAMS1 PE=2 SV=2</t>
  </si>
  <si>
    <t>A0A1J7G8I3;I3SR88;B7FI51;G7J330;V7AXP2</t>
  </si>
  <si>
    <t>tr|A0A1J7G8I3|A0A1J7G8I3_LUPAN Uncharacterized protein OS=Lupinus angustifolius GN=TanjilG_09219 PE=4 SV=1;tr|I3SR88|I3SR88_MEDTR Uncharacterized protein OS=Medicago truncatula PE=2 SV=1;tr|B7FI51|B7FI51_MEDTR Putative uncharacterized protein OS=Medicago t</t>
  </si>
  <si>
    <t>A0A1J7GLU2</t>
  </si>
  <si>
    <t>tr|A0A1J7GLU2|A0A1J7GLU2_LUPAN Uncharacterized protein OS=Lupinus angustifolius GN=TanjilG_02554 PE=4 SV=1</t>
  </si>
  <si>
    <t>C6SW70;V7B8A1;T2DNA9;I1KVR2;I1KGP0;A0A0B2S1S4;A0A0B2P962;I3T3P4;A0A1S3T7T9;A0A151RP55;A0A0S3RLF1;A0A0L9UX38;A0A1S3T7U0;A0A072VPV6;I3T3R3;C6SYG1;A0A0L9UAU5;A0A1J7HVY8;I1L1F3;A0A0B2RMU3;I3SY90;A0A1S2YME2;A0A072URW1;A0A0S3RI14;A0A1S2XGH7;A0A1S2XEA5;A0A151RW26;Q2HVI3;I3S3N9;K7MBV6;C6TB24;B7FH82;B7FHC4;A0A1J7I2B2;V7AZN7;A0A1S3U132;I3S9R2;A0A151RW11;A0A0B2QT34;K7MBV7;C6SZB4;A0A1J7GAL8;K7LUQ4;A0A151TPC9;A0A072VFD4;A0A072VR27;A0A0B2S332;A0A151R1W9;I1N8D6;A0A151QTW3;C6SZ98;I1N8D5;I1MKW5;C6SY08;A0A1S3TBH5;A0A0S3RWK4;A0A0R0FKY9;A0A0L9U814;A0A0B2SPC0;A0A0B2RS76;A0A151TA08;A0A1S2Z5U4;A0A1S2Z0F8</t>
  </si>
  <si>
    <t>tr|C6SW70|C6SW70_SOYBN Putative uncharacterized protein OS=Glycine max PE=2 SV=1;tr|V7B8A1|V7B8A1_PHAVU Uncharacterized protein OS=Phaseolus vulgaris GN=PHAVU_008G255000g PE=4 SV=1;tr|T2DNA9|T2DNA9_PHAVU 60S ribosomal protein L7-4-like protein OS=Phaseolus</t>
  </si>
  <si>
    <t>I1JA15;A0A0B2R0I3;A0A1S3VRX0;A0A0R0H6U1;A0A1J7ID91;I3SI74;I3SLY5;G7KET9;A0A151TJL3;A0A1S2YXR6;I1K0F7;C6TJX7;A0A0B2RQ95;A0A1S2Z668;A0A0S3T6H9;A0A0L9UPW0;V7CM46;V7CBJ2;I3T5F6;A0A1S3UU57;A0A0S3R5P5;I1MUS7;A0A0B2PQ06</t>
  </si>
  <si>
    <t>tr|I1JA15|I1JA15_SOYBN Uncharacterized protein OS=Glycine max GN=LOC100785186 PE=4 SV=1;tr|A0A0B2R0I3|A0A0B2R0I3_GLYSO PGR5-like protein 1A, chloroplastic OS=Glycine soja GN=glysoja_018318 PE=4 SV=1;tr|A0A1S3VRX0|A0A1S3VRX0_VIGRR PGR5-like protein 1A, chlo</t>
  </si>
  <si>
    <t>R9ZVB5;R9ZU51;R9ZT23;R9ZSH6;R9ZRA0;K7LWI4;R9ZRA6;R9RNK4;Q2PMS8;A0A173CT97;A0A0Y0UX93;A0A0Y0UDE7;A0A0K0LWY2;A0A0K0LW25;A0A0K0LVV6;R9ZRT4;Q9BBS3;V5JDV6;A0A1C7D368;A0A1J7GNR1</t>
  </si>
  <si>
    <t>tr|R9ZVB5|R9ZVB5_GLYTO ATP synthase subunit alpha, chloroplastic OS=Glycine tomentella GN=atpA PE=3 SV=1;tr|R9ZU51|R9ZU51_9FABA ATP synthase subunit alpha, chloroplastic OS=Glycine stenophita GN=atpA PE=3 SV=1;tr|R9ZT23|R9ZT23_9FABA ATP synthase subunit al</t>
  </si>
  <si>
    <t>A0A0K0LWL3;A0A0K0LTZ4</t>
  </si>
  <si>
    <t>tr|A0A0K0LWL3|A0A0K0LWL3_9FABA ATP synthase subunit beta OS=Amorpha fruticosa GN=atpB PE=3 SV=1;tr|A0A0K0LTZ4|A0A0K0LTZ4_9FABA ATP synthase subunit beta OS=Amorpha canescens GN=atpB PE=3 SV=1</t>
  </si>
  <si>
    <t>A0A0S3RKG4;I1JIH4;A0A0B2S257;A0A0L9UW33;V7BB47;A0A1S2XLB4;C6T7D9;A0A1S3UA06;I1M7J6;A9CPA7;A0A0B2SDD5;A0A151U1I5;A0A072VF14;I3SS06;A0A1J7IPK7</t>
  </si>
  <si>
    <t>tr|A0A0S3RKG4|A0A0S3RKG4_PHAAN Uncharacterized protein OS=Vigna angularis var. angularis GN=Vigan.03G066400 PE=3 SV=1;tr|I1JIH4|I1JIH4_SOYBN Uncharacterized protein OS=Glycine max GN=LOC100811253 PE=3 SV=1;tr|A0A0B2S257|A0A0B2S257_GLYSO Protein disulfide i</t>
  </si>
  <si>
    <t>A0A1J7G7E8</t>
  </si>
  <si>
    <t>tr|A0A1J7G7E8|A0A1J7G7E8_LUPAN Uncharacterized protein OS=Lupinus angustifolius GN=TanjilG_09721 PE=4 SV=1</t>
  </si>
  <si>
    <t>V7BB67;A0A151TQ40;A0A0R0EA46;A0A0B2PUP6;V7BD64;C7S8D2</t>
  </si>
  <si>
    <t>tr|V7BB67|V7BB67_PHAVU Uncharacterized protein (Fragment) OS=Phaseolus vulgaris GN=PHAVU_007G021400g PE=4 SV=1;tr|A0A151TQ40|A0A151TQ40_CAJCA Germin-like protein subfamily 3 member 2 OS=Cajanus cajan GN=KK1_008344 PE=3 SV=1;tr|A0A0R0EA46|A0A0R0EA46_SOYBN U</t>
  </si>
  <si>
    <t>A0A0B2PYW7;A0A151QV62;I1MG69;V7BNB3;I1L0H9;A0A0B2SII2;A0A1S3T8K2;A0A0S3R0E9;A0A0L9T6A7;A0A072UPP4</t>
  </si>
  <si>
    <t>tr|A0A0B2PYW7|A0A0B2PYW7_GLYSO Reticuline oxidase-like protein OS=Glycine soja GN=glysoja_012343 PE=4 SV=1;tr|A0A151QV62|A0A151QV62_CAJCA Reticuline oxidase-like protein (Fragment) OS=Cajanus cajan GN=KK1_044848 PE=3 SV=1;tr|I1MG69|I1MG69_SOYBN Uncharacter</t>
  </si>
  <si>
    <t>A0A1J7H4T9</t>
  </si>
  <si>
    <t>tr|A0A1J7H4T9|A0A1J7H4T9_LUPAN Uncharacterized protein OS=Lupinus angustifolius GN=TanjilG_10677 PE=3 SV=1</t>
  </si>
  <si>
    <t>A0A1J7GS34;A0A167SVQ8;G7KYC0;C8CGU0;A0A0B2Q0U4;A0A0R0FQX0;B0L628</t>
  </si>
  <si>
    <t>tr|A0A1J7GS34|A0A1J7GS34_LUPAN Glyceraldehyde-3-phosphate dehydrogenase OS=Lupinus angustifolius GN=TanjilG_29336 PE=3 SV=1;tr|A0A167SVQ8|A0A167SVQ8_9FABA Glyceraldehyde-3-phosphate dehydrogenase (Fragment) OS=Medicago ruthenica PE=2 SV=1;tr|G7KYC0|G7KYC0_</t>
  </si>
  <si>
    <t>A0A1S3VA08;A0A0S3T0C1;A0A0L9TA24;A0A151SGR0;K7M8Q5;A0A0R0J4E1;A0A1S2YMI4</t>
  </si>
  <si>
    <t>tr|A0A1S3VA08|A0A1S3VA08_VIGRR ACT domain-containing protein ACR11-like OS=Vigna radiata var. radiata GN=LOC106772919 PE=4 SV=1;tr|A0A0S3T0C1|A0A0S3T0C1_PHAAN Uncharacterized protein OS=Vigna angularis var. angularis GN=Vigan.09G230600 PE=4 SV=1;tr|A0A0L9T</t>
  </si>
  <si>
    <t>V7BJJ6</t>
  </si>
  <si>
    <t>tr|V7BJJ6|V7BJJ6_PHAVU Uncharacterized protein OS=Phaseolus vulgaris GN=PHAVU_007G220300g PE=3 SV=1</t>
  </si>
  <si>
    <t>A0EVX1;C6TIK9;A0A0B2QJF8;A0A0B2QQW6;A0A1S3DXR7;A0A1S3DWY7;I1JLC4;I1J7C8;C6TJP4;A0A151S2S8;A0A0B2SDH6;A0A072V9Z9;V7B2X0;V7B6Z7;C6TCX5;A0A1S3TA88;A0A1S3TA73;A0A1S2XGM2;A0A0S3RU28;A0A0S3RU07;A0A0R4J3P8;A0A0L9T9B1;A0A0L9T982;A0A0B2S4F2;I3T293;A0A0R0FNS1;K7MGH5;A0A0B2QDE7;I3S8N5;K7MGH4;C6TBM0;K7MTL6;A0A0R0F235;A0A0R0F2G5;I1JLC6;A0A0R0KPK2;K7MTL5;A0A1J7H8A3;A0A1J7I3R1;V5N8X7;G7KSA2;B7FKM0;A0A1S2XRH3;T2DP25;A0A1J7HLY8</t>
  </si>
  <si>
    <t>tr|A0EVX1|A0EVX1_9FABA EBP1 OS=Ammopiptanthus mongolicus PE=2 SV=1;tr|C6TIK9|C6TIK9_SOYBN Putative uncharacterized protein OS=Glycine max PE=2 SV=1;tr|A0A0B2QJF8|A0A0B2QJF8_GLYSO Proliferation-associated protein 2G4 OS=Glycine soja GN=glysoja_034712 PE=4 S</t>
  </si>
  <si>
    <t>I3SD90</t>
  </si>
  <si>
    <t>tr|I3SD90|I3SD90_LOTJA Peptidyl-prolyl cis-trans isomerase OS=Lotus japonicus PE=2 SV=1</t>
  </si>
  <si>
    <t>V7BVM2;C6T5C1;C6T552;C6SVL1;A0A1S3TTB0;A0A0S3SGW2;A0A0B2RKM0;A0A0B2R114;A0A0B2P3K2;A0A0L9UNH0;G7IBW2;B7FHG2;B7FMB0;I3T9A1;A0A1J7HNN9;V7D2U5;I3T8H5;I3T625;I3T5N7;I3S2I2;G7JXE1;G7ITT4;C6SVS9;A0A1S3TRN3;A0A1S2YG95;A0A1S2Y758;A0A1S2XD52;A0A0S3S0R5;A0A0R0F3S5;A0A0L9UAM4;A0A0B2RHN0;A0A0B2P6E8;A0A1J7H9Q9;I1MZ14;I1LMS5;REV__A0A151SRV8</t>
  </si>
  <si>
    <t>tr|V7BVM2|V7BVM2_PHAVU Ribosomal protein OS=Phaseolus vulgaris GN=PHAVU_005G123700g PE=3 SV=1;tr|C6T5C1|C6T5C1_SOYBN Ribosomal protein OS=Glycine max GN=LOC100527763 PE=2 SV=1;tr|C6T552|C6T552_SOYBN Ribosomal protein (Fragment) OS=Glycine max GN=LOC1005276</t>
  </si>
  <si>
    <t>C6SXG0;A0A0S3S9H8;V7AME1;A0A151TPM4;I1MID7;A0A0L9V356;A0A0B2S633;A0A1J7HBB0</t>
  </si>
  <si>
    <t>tr|C6SXG0|C6SXG0_SOYBN Putative uncharacterized protein OS=Glycine max PE=2 SV=1;tr|A0A0S3S9H8|A0A0S3S9H8_PHAAN Uncharacterized protein OS=Vigna angularis var. angularis GN=Vigan.06G040800 PE=3 SV=1;tr|V7AME1|V7AME1_PHAVU Uncharacterized protein OS=Phaseol</t>
  </si>
  <si>
    <t>I1JT65;C6TDZ7;A0A0B2SN10</t>
  </si>
  <si>
    <t>tr|I1JT65|I1JT65_SOYBN Uncharacterized protein OS=Glycine max GN=LOC100779565 PE=3 SV=1;tr|C6TDZ7|C6TDZ7_SOYBN Putative uncharacterized protein OS=Glycine max GN=LOC100778716 PE=2 SV=1;tr|A0A0B2SN10|A0A0B2SN10_GLYSO Cysteine proteinase RD19a OS=Glycine soj</t>
  </si>
  <si>
    <t>A0A1S3TWG4;A0A0S3RUN6;A0A1S3TWC8;I1N1W7;I1KZ13;A0A1S2XR23;K7MSG8;A0A072TYG3;K7MSG9;V7B763</t>
  </si>
  <si>
    <t>tr|A0A1S3TWG4|A0A1S3TWG4_VIGRR probable mitochondrial-processing peptidase subunit beta isoform X1 OS=Vigna radiata var. radiata GN=LOC106759431 PE=3 SV=1;tr|A0A0S3RUN6|A0A0S3RUN6_PHAAN Uncharacterized protein OS=Vigna angularis var. angularis GN=Vigan.04G</t>
  </si>
  <si>
    <t>A0A151TSL9;A0A0S3RCJ1;A0A1S3U8M4;A0A1J7GBV2;K7KU59;A0A1S2XJU8;I1JV39;A0A0B2PKM5;I1K9N4;G7KBI3;I1JV38;A0A0B2PIL6;K7M7S1;A0A0B2QYG5;K7M7S0;A0A0L9UFV4;V7AZK1;A0A0R0GEU1;A0A0R0JE85;K7KU47</t>
  </si>
  <si>
    <t>tr|A0A151TSL9|A0A151TSL9_CAJCA Glucose-6-phosphate isomerase OS=Cajanus cajan GN=KK1_009291 PE=3 SV=1;tr|A0A0S3RCJ1|A0A0S3RCJ1_PHAAN Glucose-6-phosphate isomerase OS=Vigna angularis var. angularis GN=Vigan.02G111200 PE=3 SV=1;tr|A0A1S3U8M4|A0A1S3U8M4_VIGRR</t>
  </si>
  <si>
    <t>A0A151RLH1</t>
  </si>
  <si>
    <t>tr|A0A151RLH1|A0A151RLH1_CAJCA Uncharacterized protein OS=Cajanus cajan GN=KK1_035149 PE=3 SV=1</t>
  </si>
  <si>
    <t>A0A0L9U2X1;A0A0S3RSH9</t>
  </si>
  <si>
    <t>tr|A0A0L9U2X1|A0A0L9U2X1_PHAAN Carboxypeptidase OS=Phaseolus angularis GN=LR48_Vigan03g039300 PE=3 SV=1;tr|A0A0S3RSH9|A0A0S3RSH9_PHAAN Carboxypeptidase OS=Vigna angularis var. angularis GN=Vigan.04G067700 PE=3 SV=1</t>
  </si>
  <si>
    <t>I1JXJ3;C6SXP1;A0A0B2RBW7;A0A0R0JI98;K7KVJ9;A0A0B2QU37;K7LC58;A0A0B2RMW6</t>
  </si>
  <si>
    <t>tr|I1JXJ3|I1JXJ3_SOYBN Uncharacterized protein OS=Glycine max GN=LOC100499878 PE=3 SV=1;tr|C6SXP1|C6SXP1_SOYBN Putative uncharacterized protein OS=Glycine max PE=2 SV=1;tr|A0A0B2RBW7|A0A0B2RBW7_GLYSO Elongation factor 1-delta OS=Glycine soja GN=glysoja_035</t>
  </si>
  <si>
    <t>V7AQW8</t>
  </si>
  <si>
    <t>tr|V7AQW8|V7AQW8_PHAVU Glyceraldehyde-3-phosphate dehydrogenase OS=Phaseolus vulgaris GN=PHAVU_009G006600g PE=3 SV=1</t>
  </si>
  <si>
    <t>A0A1J7IRL8</t>
  </si>
  <si>
    <t>tr|A0A1J7IRL8|A0A1J7IRL8_LUPAN Uncharacterized protein OS=Lupinus angustifolius GN=TanjilG_02429 PE=3 SV=1</t>
  </si>
  <si>
    <t>A0A072VQ51;I1LD62;A0A0L9TZ46;A0A1S3UYH3;A0A1J7H4L9;A0A0R0HWX9;I1LD63;V7BGS9;A0A1S2XY83;A0A0R0HWY1;I1LD61;A0A151U644;A0A0S3SNJ7;A0A1S3UY42;K7N441;I1LD64;A0A0B2NZZ8</t>
  </si>
  <si>
    <t>tr|A0A072VQ51|A0A072VQ51_MEDTR TPR protein OS=Medicago truncatula GN=MTR_1g096230 PE=4 SV=1;tr|I1LD62|I1LD62_SOYBN Uncharacterized protein OS=Glycine max GN=LOC100785939 PE=4 SV=1;tr|A0A0L9TZ46|A0A0L9TZ46_PHAAN Uncharacterized protein OS=Phaseolus angulari</t>
  </si>
  <si>
    <t>A0A1S2YED8;I3SUR0</t>
  </si>
  <si>
    <t>tr|A0A1S2YED8|A0A1S2YED8_CICAR 30S ribosomal protein S6 alpha, chloroplastic OS=Cicer arietinum GN=LOC101489849 PE=3 SV=1;tr|I3SUR0|I3SUR0_LOTJA Uncharacterized protein OS=Lotus japonicus PE=2 SV=1</t>
  </si>
  <si>
    <t>A0A1S3U285;I3SH28;V7CBD0;V5N8B2;I3SX58;A0A1S3T9Y4;A0A1J7I712;A0A151TTA7;A0A0S3R5U5;A0A0L9TQQ9;V7AWJ1;G7JYX5;G7J4S6;B7FMM6;A0A1S2YTZ6;A0A1S2YTY9;A0A1S2YAC3;A0A0S3RFX3;A0A0L9UD60;V7CNA2;I3SK42;I3S7K3;A0A1S3VP09;A0A1S2YTI0;A0A151TH23;A0A0S3T3M2;A0A0L9UAP9;G7LJC8</t>
  </si>
  <si>
    <t>tr|A0A1S3U285|A0A1S3U285_VIGRR 60S ribosomal protein L27a-3-like OS=Vigna radiata var. radiata GN=LOC106761136 PE=3 SV=1;tr|I3SH28|I3SH28_LOTJA Uncharacterized protein OS=Lotus japonicus PE=2 SV=1;tr|V7CBD0|V7CBD0_PHAVU Uncharacterized protein OS=Phaseolus</t>
  </si>
  <si>
    <t>A0A1S3TZE1;A0A1S3TZC3</t>
  </si>
  <si>
    <t>tr|A0A1S3TZE1|A0A1S3TZE1_VIGRR uncharacterized protein LOC106760172 isoform X2 OS=Vigna radiata var. radiata GN=LOC106760172 PE=4 SV=1;tr|A0A1S3TZC3|A0A1S3TZC3_VIGRR uncharacterized protein LOC106760172 isoform X1 OS=Vigna radiata var. radiata GN=LOC106760</t>
  </si>
  <si>
    <t>Q93YH3;A0A1J7FY51;A0A182BFB2;A0A1J7HD69;I1KTS7;A0A1S2XID4;A0A1J7GDR3;V7BVR9;K7L723;I1MJH5;A0A1S3U839;A0A0S3SJQ2;A0A0L9UIS2;A0A0B2QME2;C6TF42;C6TJU6;I1JR25;A0A151TX29;I3T0X9;G7IT44;V7CJ94;A0A1S3VS27;A0A182BFF1;A0A151RQ09;A0A0S3T344;A0A0L9USH4;A0A0B2SQS5;I3S9Q3;I1JR24;I1JR22;G7K076;A0A1S2XIE3;A0A0B2Q2J0;A0A072UE79;I3SEY4;K7MZR8;I1JR23;A0A072V822;I1JC44;V7CYP8;I1JC43;I1J574;C6TII8;C6TGV7;A0A1S3TRE4;A0A1J7H0I5;A0A151TGI5;A0A0S3S052;A0A0B2Q401;A0A0B2NYM2;A0A0B2SEY3;A0A0L9U8X7</t>
  </si>
  <si>
    <t>tr|Q93YH3|Q93YH3_LUPAL ATP citrate lyase b-subunit OS=Lupinus albus GN=aclb PE=2 SV=1;tr|A0A1J7FY51|A0A1J7FY51_LUPAN Uncharacterized protein OS=Lupinus angustifolius GN=TanjilG_20729 PE=4 SV=1;tr|A0A182BFB2|A0A182BFB2_LUPAN Putative ATP-citrate synthase al</t>
  </si>
  <si>
    <t>A0A151TIX6</t>
  </si>
  <si>
    <t>tr|A0A151TIX6|A0A151TIX6_CAJCA Isocitrate dehydrogenase [NAD] subunit, mitochondrial OS=Cajanus cajan GN=KK1_013309 PE=3 SV=1</t>
  </si>
  <si>
    <t>A0A1J7GUJ0;A0A0R0GMC0;A0A0R0GHT0;A0A1J7H7L7;A0A1J7IDF9;A0A0R0GDQ5;A0A0R0GN87;K7M6X3;B7FM69;A0A1S2Y2I0;A0A072VGG1;A0A072VFE4;V7CVR8;A0A151RT03;I1MA57;I1JFT5;A0A0B2QJS8;A0A0B2QGE6</t>
  </si>
  <si>
    <t>tr|A0A1J7GUJ0|A0A1J7GUJ0_LUPAN Aldehyde dehydrogenase OS=Lupinus angustifolius GN=TanjilG_12702 PE=3 SV=1;tr|A0A0R0GMC0|A0A0R0GMC0_SOYBN Aldehyde dehydrogenase OS=Glycine max GN=GLYMA_14G152100 PE=3 SV=1;tr|A0A0R0GHT0|A0A0R0GHT0_SOYBN Aldehyde dehydrogenas</t>
  </si>
  <si>
    <t>A0A151RF49;I1JML1;A0A0B2QEK9;A0A0L9VUQ7;V7ALI7;A0A0S3SVH3;A0A1J7IJA0;A0A1J7H395;A0A1J7IUD7</t>
  </si>
  <si>
    <t>tr|A0A151RF49|A0A151RF49_CAJCA Uncharacterized protein OS=Cajanus cajan GN=KK1_037380 PE=4 SV=1;tr|I1JML1|I1JML1_SOYBN Uncharacterized protein OS=Glycine max GN=LOC100780778 PE=3 SV=1;tr|A0A0B2QEK9|A0A0B2QEK9_GLYSO ATP synthase subunit delta, mitochondria</t>
  </si>
  <si>
    <t>A0A0B2SG37;I1NC08;I1JRE6;C6T085;C6SWM6;A0A1S2Z2F4;A0A151TW12;A0A151R4G4;A0A0B2P450</t>
  </si>
  <si>
    <t>tr|A0A0B2SG37|A0A0B2SG37_GLYSO Signal peptidase complex subunit 3B OS=Glycine soja GN=glysoja_001855 PE=4 SV=1;tr|I1NC08|I1NC08_SOYBN Uncharacterized protein OS=Glycine max GN=LOC100499788 PE=4 SV=1;tr|I1JRE6|I1JRE6_SOYBN Uncharacterized protein OS=Glycine</t>
  </si>
  <si>
    <t>I1N8T0;I1N8S9;A0A0B2Q4G5;K7MY54</t>
  </si>
  <si>
    <t xml:space="preserve">tr|I1N8T0|I1N8T0_SOYBN Uncharacterized protein OS=Glycine max GN=GLYMA_19G130800 PE=4 SV=1;tr|I1N8S9|I1N8S9_SOYBN Uncharacterized protein OS=Glycine max GN=GLYMA_19G130800 PE=4 SV=1;tr|A0A0B2Q4G5|A0A0B2Q4G5_GLYSO Ferredoxin-dependent glutamate synthase 1, </t>
  </si>
  <si>
    <t>A0A1S3U597;A0A1S3U552;A0A1S3U575;A0A0S3RHG7;A0A0L9UAU9;A0A1S3U574;A0A1J7HC06;A0A151SQ57;A0A1S2XGC7</t>
  </si>
  <si>
    <t>tr|A0A1S3U597|A0A1S3U597_VIGRR adenylate kinase 5, chloroplastic isoform X3 OS=Vigna radiata var. radiata GN=LOC106762012 PE=3 SV=1;tr|A0A1S3U552|A0A1S3U552_VIGRR adenylate kinase 5, chloroplastic isoform X2 OS=Vigna radiata var. radiata GN=LOC106762012 PE</t>
  </si>
  <si>
    <t>G7JVL9;G7KTU1;W8CYJ5;V5JDW8;Q9BBP0;A2Q590;A0A1W6F855;A0A1W6F7Z3;A0A1W5P4D1;A0A1J0I0L1;A0A1C7D3T8;A0A1C7D355;A0A0Y0UYI7;A0A0K0LVX9;A0A0K0LV51;A0A0F6NM18;A0A0F6NLW5;B8R4B3;B5LMS2;A0A1S5RRM2;A0A1S5RRE6;A0A192ICS5;A0A191UJC8;A0A142G676;A0A0Y0TZI4;A0A0Y0GRK9;A0A0U2LX60;A0A0K0LWW5;A0A0K0LVB9;A0A0K0LUL9;A0A0A0QJK4;A0A0A0QIB2;A0A0A0QHU5;A0A0A0QGM6;A0A0A0QGD5;A0A059TFU9;A0A023I716;A0A023HPB3;A0A1L5BWL4;A0A0K0LW81;A0A0K0LV92;A0A0K0LU60;A0A0K0LTV3;A0A0K0LNH3;A0A0A0QF75;A0A023HQ03;A0A0A0QJ38;A0A0A0QG66;G7JFY2;G7KIC4;A0A072UCJ9;G7KAD3;R9ZRS9;A0A0K0LXA9;A0A0K0LU81;A0A1S5RW60;A0A1S5RVW6;A0A1C7D4D0;A0A1C7D1Z3;A0A151QP80;A0A109RTH5;A0A0Y0U4A8;A0A0K0LXG3;A0A0K0LWH3;A0A0K0LW82;A0A023I363;A0A109RTC9;A0A0Y0TTM0;U5ZH49;R9ZUI5;R9ZTB1;R9ZSU9;R9ZS65;R9ZRK7;R9ZQI3;R9ZQD9;Q2PMN6;A0A173CSY5;A0A151TH10;G9IJ24;A0A1C7D432;A0A023HPT5;D5MAU9;D5MAI8;A0A0Y0UEU2;A0A0Y0TZL0;A0A0K0LX88;A0A0F6NL14;A0A0F6NKN2;A0A0F6NKE9;A0A0F6NG20;A0A0F6NFZ1;A0A0F6NFQ8;A0A0F6NFJ5;A0A0F6NFE9;A0A0F6NEQ9;A0A0F6NEJ0;A0A0F6NEB3;A0A0F6NE56;A0A023INC5;A0A1D8DC20;W8CYB1;S4SZH9;D5MAV1;D5MAI6;B8R4B1;A0A1J0I0D9;A0A0Y0UYF5;A0A0Y0UER9;A0A0Y0TZG0;A0A0K0LX68;A0A0K0LW60;A0A0K0LV54;A0A0K0LU49;A0A0K0LTR6;A0A0F6NLY2;A0A0F6NLQ3;A0A0F6NKW9;A0A0F6NGH4;A0A0F6NFX6;A0A0F6NFM8;A0A0F6NFB3;A0A0F6NF67;A0A0F6NEK1;A0A0F6NEI3;A0A0F6NED1;A0A0A0QIL2;A0A0A0QHW2;A0A0A0QG07;A0A0A0QG00;A0A0A0QED2;A0A0A0QDC4;A0A059THY1;A0A023I2W6;A0A023HQ75;A0A023HPI4;A0A023HPE3;R9ZTM6;A0A0F6NLU3;A0A0F6NK71;A0A1J7H3L9;Q9BBN8;B5LMS0;A0A1W6F886;A0A1W6F7Y0;A0A1S4ETK5;A0A1C7D3X7;A0A1C7D3B8;A0A0Y0TZD8;A0A0Y0I840;A0A0K0LX77;A0A0K0LVV9;A0A0K0LV37;A0A0K0LU64;A0A0K0LN38;A0A0F6NFC9;G9IJ26;A0A1L5BWM1;A0A0F6NKL8;A0A0A0QFL2;A0A072TJG4;K7N1F9;A0A151QS08;K7MSH8;A0A0R0EHV5;A0A0B2SBA9;G7J4R1;N0DM57;I2E2U0;D3J8L2;A4GGF0;A0A0K0LU91;A0A0F7RNS9;A0A0F7RLC7;A0A0R0F8M9;R9RPD4;B7FLS7;A0A1S5RW36;A0A1S5RVV8;A0A1B3SZZ0;A0A151QPD5;A0A1J7HHG8;A0A072TVZ3;A2Q588;A0A023HQ26;A0A1D8DAY1;A0A0F6NFV0;A0A0F6NFT7;A0A0F6NFI4;A0A0F6NFD0;A0A0F6NEY3;A0A0F6NEW9;A0A0F6NEB2;A0A0F6NE60;B8R4B2;A0A1W5YSE9;A0A0K0LVL9;A0A0A0QG26;A0A059TIM7;A0A023HPF8;A0A023HPC8;A0A151QPB0;W8CYD0;V5JDY6;U5ZEU4;S4SZY3;R9ZV24;R9ZSZ5;R9ZSC6;R9ZS12;R9ZR75;R9ZR66;R9ZPV0;Q9BBN9;Q2PMN7;N0DL09;I2E2U1;D5MAV0;D5MAI7;D3J8L3;B5LMS1;A4GGF1;A0A1W6F864;A0A1W6F7Y4;A0A1W5P475;A0A1S6R0G1;A0A1S5RRM9;A0A1S5RRE1;A0A1L5BWL2;A0A1C7D4E9;A0A1C7D409;A0A1C7D3W0;A0A1C7D3P3;A0A1C7D1Z1;A0A192ICL9;A0A173CT40;A0A142G675;A0A120IGI4;A0A120IGI2;A0A109RST0;A0A109QR73;A0A0Y0UXX6;A0A0Y0UHT6;A0A0Y0UE39;A0A0Y0U754;A0A0Y0TX15;A0A0K0LXL3;A0A0K0LXF3;A0A0K0LX06;A0A0K0LWL5;A0A0K0LWJ1;A0A0K0LWC6;A0A0K0LW19;A0A0K0LVH6;A0A0K0LVD3;A0A0K0LUR9;A0A0K0LUD8;A0A0K0LUC5;A0A0K0LUA7;A0A0K0LTZ6;A0A0K0LTC3;A0A0K0LN55;A0A0F7RLJ9;A0A0F7RJN4;A0A0F6NLZ1;A0A0F6NFK4;A0A023I6R3;A0A023I2S0;G9IJ25;A0A0A0QJC0;A0A0A0QJ70;A0A0A0QIG0;A0A0A0QHP2;A0A0A0QGC5;A0A0A0QFD2;A0A0A0QDX6;A0A0A0QDI5;A0A1B1LVR6;A0A0F6NLP4;A0A0F6NLF9;A0A0F6NLE5;A0A0F6NL89;A0A0F6NL51;A0A0F6NKY0;A0A0F6NKS3;A0A0F6NG26;A0A0F6NF70;A0A0F6NF65;A0A192ICL8;A0A142G674;A0A0U2KDR0;A0A0K0LWU6;A0A0K0LVA5;A0A0K0LUK7;V5JDR4;A0A1W5P4C2;A0A1C7D3M8;A0A0F6NKH1;A0A023IN62</t>
  </si>
  <si>
    <t>tr|G7JVL9|G7JVL9_MEDTR NAD(P)H-quinone oxidoreductase subunit H OS=Medicago truncatula GN=MTR_4g006100 PE=3 SV=1;tr|G7KTU1|G7KTU1_MEDTR NAD(P)H-quinone oxidoreductase subunit 1 OS=Medicago truncatula GN=MTR_7g021700 PE=3 SV=1;tr|W8CYJ5|W8CYJ5_MEDTR NAD(P)H</t>
  </si>
  <si>
    <t>V7CC99;V7CDD0;A0A1S3UN30;A0A0S3R6K6;A0A0L9TQS8</t>
  </si>
  <si>
    <t>tr|V7CC99|V7CC99_PHAVU Uncharacterized protein OS=Phaseolus vulgaris GN=PHAVU_003G158100g PE=3 SV=1;tr|V7CDD0|V7CDD0_PHAVU Uncharacterized protein OS=Phaseolus vulgaris GN=PHAVU_003G158100g PE=3 SV=1;tr|A0A1S3UN30|A0A1S3UN30_VIGRR temperature-induced lipoc</t>
  </si>
  <si>
    <t>A0A1J7HJP6;Q2HW44;A0A1S2XWP0;G7I8S7;B7FKP3;K7N5B2;K7N5B1;A0A072VN76;A0A151U4Y1;V7BIX8;I3SUQ3;A0A1S3UXX6;A0A0S3SQI8;A0A0L9TY85;A0A0R0EFI1</t>
  </si>
  <si>
    <t>tr|A0A1J7HJP6|A0A1J7HJP6_LUPAN Uncharacterized protein OS=Lupinus angustifolius GN=TanjilG_17598 PE=4 SV=1;tr|Q2HW44|Q2HW44_MEDTR TPR repeat OS=Medicago truncatula GN=MtrDRAFT_AC147963g33v2 PE=4 SV=2;tr|A0A1S2XWP0|A0A1S2XWP0_CICAR uncharacterized protein L</t>
  </si>
  <si>
    <t>A0A1S2Z5E3</t>
  </si>
  <si>
    <t>tr|A0A1S2Z5E3|A0A1S2Z5E3_CICAR oxygen-evolving enhancer protein 3, chloroplastic-like OS=Cicer arietinum GN=LOC101495316 PE=4 SV=1</t>
  </si>
  <si>
    <t>A0A151S8H8;Q40211;V7BFB7;Q41640;A0A1S3V7J9;A0A0S3SNI9;A0A0L9TZI4;L7PCI4;Q43463;C6T714;C6SW30;A0A0R4J4C5;A0A0R0ENT1;A0A0B2QAH1;A0A0B2P7R3;Q1KSH7;A0A0S3RHQ3;Q40212;I3STK0;C6TMF1;I3S271;B7FHG9;A0A072TD20</t>
  </si>
  <si>
    <t>tr|A0A151S8H8|A0A151S8H8_CAJCA Ras-related protein Rab7 OS=Cajanus cajan GN=KK1_027130 PE=4 SV=1;tr|Q40211|Q40211_LOTJA RAB7A OS=Lotus japonicus GN=rab7A PE=2 SV=1;tr|V7BFB7|V7BFB7_PHAVU Uncharacterized protein OS=Phaseolus vulgaris GN=PHAVU_007G085200g PE</t>
  </si>
  <si>
    <t>A0A1S2Z5B3;A0A151U5D6;A0A072TM19;A0A1J7IUB9;A0A1S3VFB0;A0A0S3SVE3;V7ALH1;I1JMQ2;A0A0L9VV08</t>
  </si>
  <si>
    <t>tr|A0A1S2Z5B3|A0A1S2Z5B3_CICAR 50S ribosomal protein L4, chloroplastic OS=Cicer arietinum GN=LOC101513780 PE=3 SV=1;tr|A0A151U5D6|A0A151U5D6_CAJCA Uncharacterized protein OS=Cajanus cajan GN=KK1_007140 PE=3 SV=1;tr|A0A072TM19|A0A072TM19_MEDTR 50S ribosomal</t>
  </si>
  <si>
    <t>I1M841;A0A0S3RKS8;H9C4A5;D4N5G2;D4N5G0;A0A0L9UWT4;A0A0B2S301;A0A0B2QM09</t>
  </si>
  <si>
    <t>tr|I1M841|I1M841_SOYBN Uncharacterized protein OS=Glycine max GN=RCA14 PE=4 SV=1;tr|A0A0S3RKS8|A0A0S3RKS8_PHAAN Uncharacterized protein OS=Vigna angularis var. angularis GN=Vigan.03G087800 PE=4 SV=1;tr|H9C4A5|H9C4A5_9FABA Rubisco activase OS=Ammopiptanthus</t>
  </si>
  <si>
    <t>A0A151QQW4;A0A0B2PEB5;K7KKW1;A0A1J7HRI3</t>
  </si>
  <si>
    <t>tr|A0A151QQW4|A0A151QQW4_CAJCA Uncharacterized protein OS=Cajanus cajan GN=KK1_046552 PE=3 SV=1;tr|A0A0B2PEB5|A0A0B2PEB5_GLYSO Aldehyde dehydrogenase family 2 member B4, mitochondrial OS=Glycine soja GN=glysoja_044940 PE=4 SV=1;tr|K7KKW1|K7KKW1_SOYBN Uncha</t>
  </si>
  <si>
    <t>Q9FE12;V7CXU2</t>
  </si>
  <si>
    <t>tr|Q9FE12|Q9FE12_PHAVU Peroxiredoxin OS=Phaseolus vulgaris GN=2-Cys PRx PE=2 SV=1;tr|V7CXU2|V7CXU2_PHAVU Uncharacterized protein (Fragment) OS=Phaseolus vulgaris GN=PHAVU_001G1941000g PE=4 SV=1</t>
  </si>
  <si>
    <t>A0A0L9T452;A0A151QX41;I1K1Q3;A0A0B2R189;V7BY58;C6SX79;A0A1S3UWG7;A0A0B2QIX4</t>
  </si>
  <si>
    <t xml:space="preserve">tr|A0A0L9T452|A0A0L9T452_PHAAN Uncharacterized protein OS=Phaseolus angularis GN=LR48_Vigan102s002000 PE=4 SV=1;tr|A0A151QX41|A0A151QX41_CAJCA Ferredoxin-thioredoxin reductase, variable chain OS=Cajanus cajan GN=KK1_044109 PE=4 SV=1;tr|I1K1Q3|I1K1Q3_SOYBN </t>
  </si>
  <si>
    <t>A0A1S3DZY2;C6T7G4;V7AQB5;I3S1L7;A0A1S3VD65;A0A1S2YH83;A0A1S2XJZ0;A0A0S3T175;A0A0L9T9F5;A0A072UQA3;C6TE07;A0A0R4J3Y6;A0A0B2S409;A0A0B2S0B0;A0A1J7I491;A0A1J7GWZ5;A0A151SGB8;V7ATC4;B7FK33;I3STY5;B7FK03;I1LLP7;B7FNH7;G7J866;A0A072V0E3;I1KAX4;V7AV46;I1KAX3;C6THI0;A0A1S3VLF5;A0A1S3VL07;A0A0L9UD01;I3TAQ1;A0A151QNW8;G7J865;I1MAC5;G7J867;A0A0B2RA20;A0A1S2YC96;V7CVU9;V7ASC1;I1KAX2;I1JYM1;C6T7L1;A0A1S3VL83;A0A151S766;A0A0S3RN05;A0A0S3REF1;A0A0L9V0E2;A0A0B2QPK2;A0A0B2QHY6;A0A1J7H8I2;A0A1J7GRE8;A0A1S3U706;A0A1S3U5H2;G7K0T1</t>
  </si>
  <si>
    <t xml:space="preserve">tr|A0A1S3DZY2|A0A1S3DZY2_CICAR 26S protease regulatory subunit 8 homolog B-like isoform X2 OS=Cicer arietinum GN=LOC101510544 PE=3 SV=1;tr|C6T7G4|C6T7G4_SOYBN Putative uncharacterized protein OS=Glycine max PE=2 SV=1;tr|V7AQB5|V7AQB5_PHAVU Uncharacterized </t>
  </si>
  <si>
    <t>A0A191UJ51;A0A0L9UDI8;B5LML0;N0DKB0;I2E2M8;D3J8E9;B8R4D0;A4GG91;A0A1S5RVY6;A0A1S5RVP3;A0A1C7D4A9;A0A1C7D363;A0A1C7D2B2;A0A151T6U8;A0A109RT15;A0A0Y0UTP3;A0A0Y0U3C7;A0A0S3SD93;A0A0S3RE28;A0A0K0LV76;A0A0K0LV11;A0A0K0LV00;A0A0K0LUG5;A0A0K0LTN0;A0A0F7RPI4;A0A0F7RPE9;A0A0A0QJ66;A0A0A0QHX5;A0A0A0QGK5;A0A0A0QEF2;A0A0A0QD95;A0A023I2R8;A0A023HQC0;A0A023HQ81;A0A023HPK4;U5ZHR7;R9ZV98;R9ZUR1;R9ZTL4;R9ZT26;R9ZSG4;R9ZQU7;R9ZQT2;R9ZQ42;Q2PMU9;A0A1C7D3C7;A0A173CT08;A0A0Y0UXE4;A0A0Y0UDJ8;A0A0K0LXG8;A0A0K0LWH7;A0A0K0LW86;A0A059TG91;W8CY84;S4SYZ7;G8A319;Q9TKI6;A0A1J0I0J7;A0A1B3T031;A0A0Y0TSN0;A0A0F6NLS1;A0A0F6NLJ5;A0A0F6NKH2;A0A0F6NFC7;A0A023IN64;G7K395</t>
  </si>
  <si>
    <t>tr|A0A191UJ51|A0A191UJ51_ARAHY ATP synthase epsilon chain, chloroplastic OS=Arachis hypogaea GN=atpE PE=3 SV=1</t>
  </si>
  <si>
    <t>A0A1S3UTW4;A0A0S3R9Q2;A0A0L9TUH8</t>
  </si>
  <si>
    <t xml:space="preserve">tr|A0A1S3UTW4|A0A1S3UTW4_VIGRR Glucose-1-phosphate adenylyltransferase OS=Vigna radiata var. radiata GN=LOC106768666 PE=3 SV=1;tr|A0A0S3R9Q2|A0A0S3R9Q2_PHAAN Glucose-1-phosphate adenylyltransferase OS=Vigna angularis var. angularis GN=Vigan.01G551100 PE=3 </t>
  </si>
  <si>
    <t>A0A1J7G9W8;A0A1J7FYX9</t>
  </si>
  <si>
    <t>tr|A0A1J7G9W8|A0A1J7G9W8_LUPAN Uncharacterized protein OS=Lupinus angustifolius GN=TanjilG_00168 PE=4 SV=1;tr|A0A1J7FYX9|A0A1J7FYX9_LUPAN Uncharacterized protein OS=Lupinus angustifolius GN=TanjilG_27402 PE=4 SV=1</t>
  </si>
  <si>
    <t>A0A1J7I2B5;I1MS47;A0A151SSQ1;A0A0B2QCN3;B7FHH2;C6T293</t>
  </si>
  <si>
    <t>tr|A0A1J7I2B5|A0A1J7I2B5_LUPAN Uncharacterized protein OS=Lupinus angustifolius GN=TanjilG_03472 PE=4 SV=1;tr|I1MS47|I1MS47_SOYBN Uncharacterized protein OS=Glycine max GN=LOC100500610 PE=4 SV=1;tr|A0A151SSQ1|A0A151SSQ1_CAJCA Uncharacterized protein OS=Caj</t>
  </si>
  <si>
    <t>I1LUJ6;A0A0B2R801;I1L437;C6TH44;A0A0B2SHA7;A0A151SEX0;I3SNC9;A0A072VM16;I3SJG9;I1LP54;A0A1S2YJ62;A0A0B2SQE5;A0A1S3VXX4;A0A0S3SEF9;A0A0L9V7Y9;A0A151TM81;V7BUW6;C6TAY3;A0A0B2S6D2;I1M3P2;A0A0B2RQD2;A0A072ULN0;K7M2L3;I3S009;G7JSU6;A0A1S2XI00;K7L9B7;A0A0B2QVP9;B7FJA1;B7FFC7;A0A0B2QJ18;K7MSN1;A0A1J7HQU0;A0A1S2XCF8;B7FG99;A0A0S3STH2;A0A1S2XDP1</t>
  </si>
  <si>
    <t>tr|I1LUJ6|I1LUJ6_SOYBN Uncharacterized protein OS=Glycine max GN=GLYMA_12G207500 PE=4 SV=1;tr|A0A0B2R801|A0A0B2R801_GLYSO Prohibitin-2 OS=Glycine soja GN=glysoja_007649 PE=4 SV=1;tr|I1L437|I1L437_SOYBN Uncharacterized protein OS=Glycine max GN=LOC100817907</t>
  </si>
  <si>
    <t>A0A1S3U828;A0A0S3SJT1;A0A0L9UJS8;V7BVQ3</t>
  </si>
  <si>
    <t>tr|A0A1S3U828|A0A1S3U828_VIGRR Citrate synthase OS=Vigna radiata var. radiata GN=LOC106762674 PE=3 SV=1;tr|A0A0S3SJT1|A0A0S3SJT1_PHAAN Citrate synthase OS=Vigna angularis var. angularis GN=Vigan.07G195900 PE=3 SV=1;tr|A0A0L9UJS8|A0A0L9UJS8_PHAAN Citrate sy</t>
  </si>
  <si>
    <t>A0A0B2RJS3;I1LQV6;A0A0B2S296;I1LL59;G7IRR6</t>
  </si>
  <si>
    <t>tr|A0A0B2RJS3|A0A0B2RJS3_GLYSO Protein disulfide isomerase-like 1-4 OS=Glycine soja GN=glysoja_028882 PE=4 SV=1;tr|I1LQV6|I1LQV6_SOYBN Protein disulfide-isomerase OS=Glycine max GN=LOC100785630 PE=3 SV=1;tr|A0A0B2S296|A0A0B2S296_GLYSO Protein disulfide iso</t>
  </si>
  <si>
    <t>Q41324;I3SHQ5;A0A0L9U3G8;A0A072UHI8;A0A072UJD7</t>
  </si>
  <si>
    <t>tr|Q41324|Q41324_STYHU Peroxidase OS=Stylosanthes humilis PE=3 SV=1</t>
  </si>
  <si>
    <t>A0A151TVE0;I1LZA5;A0A0B2SUS0;A0A0B2RX46;C6TK33;A0A0S3RYV2;A0A0L9TFQ2;A0A1S3TRJ5</t>
  </si>
  <si>
    <t xml:space="preserve">tr|A0A151TVE0|A0A151TVE0_CAJCA Uncharacterized protein OS=Cajanus cajan GN=KK1_010253 PE=3 SV=1;tr|I1LZA5|I1LZA5_SOYBN Uncharacterized protein OS=Glycine max GN=LOC100812398 PE=3 SV=1;tr|A0A0B2SUS0|A0A0B2SUS0_GLYSO Triosephosphate isomerase, chloroplastic </t>
  </si>
  <si>
    <t>A0A0B2Q267;A0A1S3UTH8;A0A0S3R5Z7;A0A0L9TQG9;A0A0R0FBT0;I1MUL3;A0A151TE45;G7JNQ7;I3SG13</t>
  </si>
  <si>
    <t>tr|A0A0B2Q267|A0A0B2Q267_GLYSO Programmed cell death protein 4 OS=Glycine soja GN=glysoja_033300 PE=4 SV=1;tr|A0A1S3UTH8|A0A1S3UTH8_VIGRR programmed cell death protein 4-like OS=Vigna radiata var. radiata GN=LOC106768530 PE=4 SV=1;tr|A0A0S3R5Z7|A0A0S3R5Z7_</t>
  </si>
  <si>
    <t>A0A0F6NKL7</t>
  </si>
  <si>
    <t>tr|A0A0F6NKL7|A0A0F6NKL7_LATCY 50S ribosomal protein L14, chloroplastic OS=Lathyrus clymenum GN=rpl14 PE=3 SV=1</t>
  </si>
  <si>
    <t>A0A1S3TGF7</t>
  </si>
  <si>
    <t>tr|A0A1S3TGF7|A0A1S3TGF7_VIGRR uncharacterized protein At5g02240 OS=Vigna radiata var. radiata GN=LOC106755257 PE=4 SV=1</t>
  </si>
  <si>
    <t>A0A1J7HQS9;A0A0B2PUR6;I1JI63;A0A151S1Q7;A0A0R0L1G9;A0A1S2YET9;C6TIT4;A0A0B2QHV0;I3SNM9;C6TIS5</t>
  </si>
  <si>
    <t>tr|A0A1J7HQS9|A0A1J7HQS9_LUPAN Eukaryotic translation initiation factor 3 subunit F OS=Lupinus angustifolius GN=TanjilG_00653 PE=3 SV=1;tr|A0A0B2PUR6|A0A0B2PUR6_GLYSO Eukaryotic translation initiation factor 3 subunit F OS=Glycine soja GN=glysoja_037518 PE</t>
  </si>
  <si>
    <t>Q6R6M7</t>
  </si>
  <si>
    <t>tr|Q6R6M7|Q6R6M7_PEA Isocitrate dehydrogenase [NADP] OS=Pisum sativum PE=2 SV=1</t>
  </si>
  <si>
    <t>I3T4W9;V7BD56;Q40210;I1NHI2;A0A1S3V8C1;A0A1S2XXX4;A0A151SE45;A0A0R4J478;A0A0L9TYT3;C6T225;I1LCX9;B7FMY8;I1LCX8;C6SWK2;A0A072VNB2;A0A1S3V7Q9;A0A1J7GN87;A0A0S3SNU8;A0A0R0I3Y8;A0A0B2RXT4;A0A072VPC0;A0A072VZK5</t>
  </si>
  <si>
    <t>tr|I3T4W9|I3T4W9_MEDTR Small GTPase family RAB protein OS=Medicago truncatula GN=MTR_1g094220 PE=2 SV=1;tr|V7BD56|V7BD56_PHAVU Uncharacterized protein OS=Phaseolus vulgaris GN=PHAVU_007G098600g PE=4 SV=1;tr|Q40210|Q40210_LOTJA RAB5B OS=Lotus japonicus GN=r</t>
  </si>
  <si>
    <t>A0A0B2RR44;I1MZ32;I1LMQ5;A0A151U9D6;C6TLL3</t>
  </si>
  <si>
    <t>tr|A0A0B2RR44|A0A0B2RR44_GLYSO Chlorophyll a-b binding protein, chloroplastic (Fragment) OS=Glycine soja GN=glysoja_039025 PE=3 SV=1;tr|I1MZ32|I1MZ32_SOYBN Chlorophyll a-b binding protein, chloroplastic OS=Glycine max GN=LOC100820335 PE=3 SV=1;tr|I1LMQ5|I1</t>
  </si>
  <si>
    <t>A0A1J7IMY8</t>
  </si>
  <si>
    <t>tr|A0A1J7IMY8|A0A1J7IMY8_LUPAN Uncharacterized protein OS=Lupinus angustifolius GN=TanjilG_21263 PE=3 SV=1</t>
  </si>
  <si>
    <t>A0A0L9VAK7;A0A0S3R2T5;A0A1S3USU0;V7C877;A0A1J7G1I8;G7JK09;A0A151RSR4;A0A1S2YIR6;I1JE12;A0A0B2P9F0;I1KM25;A0A0B2S8N1;A0A1J7FZ29;I1KM24;A0A1J7IBH8</t>
  </si>
  <si>
    <t>tr|A0A0L9VAK7|A0A0L9VAK7_PHAAN Polyadenylate-binding protein OS=Phaseolus angularis GN=LR48_Vigan09g069200 PE=3 SV=1;tr|A0A0S3R2T5|A0A0S3R2T5_PHAAN Polyadenylate-binding protein OS=Vigna angularis var. angularis GN=Vigan.01G272300 PE=3 SV=1;tr|A0A1S3USU0|A</t>
  </si>
  <si>
    <t>I1NEU4;A0A0B2QX92;I1LAZ4;I1LAZ3;A0A1J7GLZ6;A0A1S3E4I7;A0A151RBZ6;A0A1J7H384;A0A1J7G9L4;A0A1J7IEZ2;A0A1S3E2I4;C6TIU2;Q8H948;C6TDL8;Q9SXU0;A0A151TX99;V7BGQ6;A0A1S3V6P1;A0A1S3TQM3;A0A0S3SQW5;A0A0L9U9A8;A0A072VYH6;A0A0L9TXZ5;A0A0S3RZY6</t>
  </si>
  <si>
    <t>tr|I1NEU4|I1NEU4_SOYBN Uncharacterized protein OS=Glycine max GN=SOYAP5 PE=3 SV=1;tr|A0A0B2QX92|A0A0B2QX92_GLYSO Aspartic proteinase OS=Glycine soja GN=glysoja_035488 PE=3 SV=1;tr|I1LAZ4|I1LAZ4_SOYBN Uncharacterized protein OS=Glycine max GN=LOC100776327 P</t>
  </si>
  <si>
    <t>A0A151QRF3;V7CUL5;U5IB34;A0A0L9V1G3;I1MX61;A0A1S2Y3J5;Q05FZ6;I1MX60;C6SWL0;O24296;G7I893;B7FH63;B7FGT3;A0A1S3UGN9;A0A0S3RPC6</t>
  </si>
  <si>
    <t>tr|A0A151QRF3|A0A151QRF3_CAJCA Glutathione peroxidase OS=Cajanus cajan GN=KK1_046315 PE=3 SV=1;tr|V7CUL5|V7CUL5_PHAVU Glutathione peroxidase OS=Phaseolus vulgaris GN=PHAVU_001G041100g PE=3 SV=1;tr|U5IB34|U5IB34_TRIRP Glutathione peroxidase (Fragment) OS=Tr</t>
  </si>
  <si>
    <t>V7AUP1;A0A1S3U1P7;A0A0S3RDI0;A0A0L9UGE3;C6SXP4;A0A1J7G8J5;A0A151R254;A0A0B2PNA0;I1MAL3;A0A1S2YJH3;A0A0B2RQA6;G7K8X5;I1KA65;I1KA64;A0A0B2QWS8</t>
  </si>
  <si>
    <t>tr|V7AUP1|V7AUP1_PHAVU Ubiquitin-fold modifier 1 OS=Phaseolus vulgaris GN=PHAVU_009G121900g PE=3 SV=1;tr|A0A1S3U1P7|A0A1S3U1P7_VIGRR Ubiquitin-fold modifier 1 OS=Vigna radiata var. radiata GN=LOC106760970 PE=3 SV=1;tr|A0A0S3RDI0|A0A0S3RDI0_PHAAN Ubiquitin-</t>
  </si>
  <si>
    <t>I1MWZ7;A0A0B2SN49;I3SS93</t>
  </si>
  <si>
    <t>tr|I1MWZ7|I1MWZ7_SOYBN Uncharacterized protein OS=Glycine max GN=LOC100789108 PE=3 SV=1;tr|A0A0B2SN49|A0A0B2SN49_GLYSO NADP-dependent glyceraldehyde-3-phosphate dehydrogenase OS=Glycine soja GN=glysoja_036433 PE=3 SV=1;tr|I3SS93|I3SS93_LOTJA Uncharacterize</t>
  </si>
  <si>
    <t>Q43373</t>
  </si>
  <si>
    <t>tr|Q43373|Q43373_ARAHY Galactose-binding lectin OS=Arachis hypogaea GN=lec PE=2 SV=1</t>
  </si>
  <si>
    <t>I3TAC1;G7JX40;A0A1S2XJG6;A0A0B2PT24;A0A0L9UUK7;A0A0R0L8M1;A0A0B2PEE7;K7K2R8;V7C588;A0A1S3VRZ1;A0A151RU26;I1JDX0;A0A0S3T112</t>
  </si>
  <si>
    <t>tr|I3TAC1|I3TAC1_MEDTR Uncharacterized protein OS=Medicago truncatula PE=2 SV=1;tr|G7JX40|G7JX40_MEDTR Serine/Threonine kinase domain protein OS=Medicago truncatula GN=MTR_5g053450 PE=4 SV=1;tr|A0A1S2XJG6|A0A1S2XJG6_CICAR serine/threonine-protein kinase ST</t>
  </si>
  <si>
    <t>Q2MJR4;A0A0B2S0K0;I1K4L3;A0A0B2RAT4;A8WEL5;A0A151U8Z6;A0A151RRN4;A0A0L9UAW4;A0A0S3S110;I1KT50;I1K4L4;B0RZB8;A0A1J7HDB6;Q94C02;Q2MJR5;A1Z0H8;A0A0B2SJA0;A0A0B2RHT2;A0A1S3UTS8;A0A0L9TKJ8;C1LZ49;C0KYF1;A0A1S3TLC2;A0A1S3TKD7;Q2MJR3;G7LAD5;A4ULF9;Q2PER9;D3YBD9;I1KT48;I1K4L6;A0A0R0JXF4;G7J4B7;I1MYU0;A0A1J7HQL7;B6SBM1;Q94KU3;G7J4B5;B6SBM2;A0A0S3QYG7;I1W6S4;I1W6S1;I1W6S0;I1W6R9;I1W6R5;I1W6R4;I1W6R3;I1W6R1;I1MYT9;I1MYT8;A0A1J7H593;G7J4B6;I1W6R8;I1W6R6</t>
  </si>
  <si>
    <t>tr|Q2MJR4|Q2MJR4_SOYBN Myo-inositol-1-phosphate synthase OS=Glycine max GN=MIPS3 PE=4 SV=1;tr|A0A0B2S0K0|A0A0B2S0K0_GLYSO Inositol-3-phosphate synthase OS=Glycine soja GN=glysoja_003858 PE=4 SV=1;tr|I1K4L3|I1K4L3_SOYBN Uncharacterized protein OS=Glycine ma</t>
  </si>
  <si>
    <t>A0A0S3S277;A0A1S3VK26;A0A0L9VFS7;A0A0L9VFU5</t>
  </si>
  <si>
    <t>tr|A0A0S3S277|A0A0S3S277_PHAAN Uncharacterized protein OS=Vigna angularis var. angularis GN=Vigan.05G026900 PE=3 SV=1;tr|A0A1S3VK26|A0A1S3VK26_VIGRR heat shock 70 kDa protein, mitochondrial OS=Vigna radiata var. radiata GN=LOC106775968 PE=3 SV=1;tr|A0A0L9V</t>
  </si>
  <si>
    <t>I1K702;C6THT6;V7AUB5;A0A1S3U133;A0A151RNL8;A0A0S3RA86;A0A0L9UHL2</t>
  </si>
  <si>
    <t>tr|I1K702|I1K702_SOYBN Uncharacterized protein OS=Glycine max GN=LOC100805096 PE=4 SV=1;tr|C6THT6|C6THT6_SOYBN Putative uncharacterized protein OS=Glycine max PE=2 SV=1;tr|V7AUB5|V7AUB5_PHAVU Uncharacterized protein OS=Phaseolus vulgaris GN=PHAVU_009G02530</t>
  </si>
  <si>
    <t>A0A1S3V5P1;A0A1U8YM02;I3S5U3;V7C4N1;V7C3J8;W0M1Z1;I3T4K0;I3T4F8;B7FK88;A0A151U611;T2DPP4;A8SJR3;A0A0S3SNP4;A0A0L9TZA0;A0A151TBS6</t>
  </si>
  <si>
    <t>tr|A0A1S3V5P1|A0A1S3V5P1_VIGRR aquaporin PIP2-1 OS=Vigna radiata var. radiata GN=LOC106772018 PE=3 SV=1;tr|A0A1U8YM02|A0A1U8YM02_VIGUN Plasma membrane intrinsic protein OS=Vigna unguiculata GN=PIP2:6 PE=2 SV=1</t>
  </si>
  <si>
    <t>U5ZHT3;R9ZUS7;R9ZTC3;R9ZT44;R9ZSJ0;R9ZQW7;R9ZQV4;R9ZQ59;Q2PMS9;A0A173CT28;A0A0Y0UHD3;A0A0K0LXA5;A0A0K0LU77;W8CY80;S4T086;S4SYY5;Q9BBS4;G9IIX6;D5MAT0;B8R488;A0A1D8DAU8;A0A1C7D3U5;A0A120HX88;A0A0K0LX83;A0A0K0LWW0;A0A0K0LV87;A0A0K0LV10;A0A0K0LUL6;A0A0K0LUD0;A0A0K0LTD4;A0A0K0LN19;A0A023HPH4;A0A023HPA4;A0A0Y0U6Q4;A0A0Y0TWF1;A0A0K0LXN9;A0A0K0LVK1;A0A0K0LVE1;K7LWI3;P08214;D5MAK1;A0A0K0LUE0;A4GGB1;A0A059TEW5;A0A023HPD8;A0A0K0LWM4;A0A120IGG1;K7L3F3;K7MGQ3</t>
  </si>
  <si>
    <t>tr|U5ZHT3|U5ZHT3_GLYSO ATP synthase subunit b, chloroplastic OS=Glycine soja GN=atpF PE=3 SV=1;tr|R9ZUS7|R9ZUS7_9FABA ATP synthase subunit b, chloroplastic OS=Glycine falcata GN=atpF PE=3 SV=1;tr|R9ZTC3|R9ZTC3_GLYTO ATP synthase subunit b, chloroplastic OS</t>
  </si>
  <si>
    <t>A0A1S2Y9P7;I3SWL7;I3SPT9;G7IAA3;A0A1J7HMG5</t>
  </si>
  <si>
    <t>tr|A0A1S2Y9P7|A0A1S2Y9P7_CICAR Isocitrate dehydrogenase [NAD] subunit, mitochondrial OS=Cicer arietinum GN=LOC101493754 PE=3 SV=1;tr|I3SWL7|I3SWL7_LOTJA Isocitrate dehydrogenase [NAD] subunit, mitochondrial OS=Lotus japonicus PE=2 SV=1;tr|I3SPT9|I3SPT9_LOT</t>
  </si>
  <si>
    <t>A0A1S3V6K5;A0A072VG65</t>
  </si>
  <si>
    <t>tr|A0A1S3V6K5|A0A1S3V6K5_VIGRR acylamino-acid-releasing enzyme-like OS=Vigna radiata var. radiata GN=LOC106772197 PE=4 SV=1;tr|A0A072VG65|A0A072VG65_MEDTR Acylamino-acid-releasing enzyme, putative OS=Medicago truncatula GN=MTR_1g040725 PE=4 SV=1</t>
  </si>
  <si>
    <t>A0A0R4J4B4;A0A0B2SAY4;Q43084;K7K480;K7K479</t>
  </si>
  <si>
    <t>tr|A0A0R4J4B4|A0A0R4J4B4_SOYBN Ferredoxin--NADP reductase OS=Glycine max GN=LOC100802032 PE=3 SV=1;tr|A0A0B2SAY4|A0A0B2SAY4_GLYSO Ferredoxin--NADP reductase OS=Glycine soja GN=glysoja_003633 PE=3 SV=1</t>
  </si>
  <si>
    <t>V7BIW3;I1LBA2;G7I8P7;C6TAN1;B7FKW8;A0A1S3V8H9;A0A151U4U9;A0A0S3SQD5;A0A0R0ERR0;A0A0L9TYE5;A0A0B2QK45;A0A0B2Q7T0;A0A072UIN9;A0A1S2XWS9;A0A1J7GYB2;A0A151TW13;I1NJ15;A0A1J7H2Z5;A0A151SHS1;I3SN59;A0A0B2SE59;A0A0R0ES83;I3T911</t>
  </si>
  <si>
    <t>tr|V7BIW3|V7BIW3_PHAVU Uncharacterized protein OS=Phaseolus vulgaris GN=PHAVU_007G197100g PE=3 SV=1;tr|I1LBA2|I1LBA2_SOYBN Uncharacterized protein OS=Glycine max GN=LOC100798637 PE=3 SV=1;tr|G7I8P7|G7I8P7_MEDTR 26S proteasome regulatory particle triple-A A</t>
  </si>
  <si>
    <t>A0A151U993;C6TAE4;I1MZ53;I1LMN5;G7JAP0;C6TK14;A0A1S2YET3;A0A0B2QD02;A0A0B2PEA5;B7FJE2;A0A1J7HMY9</t>
  </si>
  <si>
    <t>tr|A0A151U993|A0A151U993_CAJCA Uncharacterized protein OS=Cajanus cajan GN=KK1_020103 PE=3 SV=1;tr|C6TAE4|C6TAE4_SOYBN Putative uncharacterized protein OS=Glycine max PE=2 SV=1;tr|I1MZ53|I1MZ53_SOYBN Uncharacterized protein OS=Glycine max GN=LOC100786122 P</t>
  </si>
  <si>
    <t>G7J8C0;A0A1S2Y9D8;A0A1J7IQB9</t>
  </si>
  <si>
    <t>tr|G7J8C0|G7J8C0_MEDTR Aminopeptidase OS=Medicago truncatula GN=MTR_3g104720 PE=3 SV=1;tr|A0A1S2Y9D8|A0A1S2Y9D8_CICAR Aminopeptidase OS=Cicer arietinum GN=LOC101506534 PE=3 SV=1;tr|A0A1J7IQB9|A0A1J7IQB9_LUPAN Aminopeptidase OS=Lupinus angustifolius GN=Tanj</t>
  </si>
  <si>
    <t>A0A151REI8;C6TD38;A0A0B2PE56;A0A072UZ66</t>
  </si>
  <si>
    <t>tr|A0A151REI8|A0A151REI8_CAJCA Flavoprotein wrbA (Fragment) OS=Cajanus cajan GN=KK1_037830 PE=3 SV=1;tr|C6TD38|C6TD38_SOYBN Putative uncharacterized protein OS=Glycine max GN=LOC100805113 PE=2 SV=1;tr|A0A0B2PE56|A0A0B2PE56_GLYSO Flavoprotein wrbA OS=Glycin</t>
  </si>
  <si>
    <t>Q0PN10;K7N0R6;K7KJZ8;A0A0B2RHH8;A0A0B2QUZ8;A0A0B2RVR0;K7M7D3;A0A151SW38;U5IC20;I3S7I4;C6T372;A0A072V9C0;A0A0B2R290;A0A072VAJ1;C6SWC9;Q2TUV6;O04874;C6ZQJ7;C6T2R8;A0A0B2R774;A0A1J7IBW8;A0A151TDN9;I3TAJ1;B7FMC4;A0A1J7HFQ1;A0A151TDJ9;A0A0X9LEN0;Q9FQE8;O49235;I3SPG5;I3S5E3;I1MJ34;A0A0B2QYP5;A0A072V9X8;A0A072V9C3;A0A151TDK7</t>
  </si>
  <si>
    <t>tr|Q0PN10|Q0PN10_9FABA Glutathione S-transferase OS=Caragana korshinskii GN=GST PE=4 SV=2;tr|K7N0R6|K7N0R6_SOYBN Uncharacterized protein OS=Glycine max PE=4 SV=1;tr|K7KJZ8|K7KJZ8_SOYBN Uncharacterized protein OS=Glycine max PE=4 SV=1;tr|A0A0B2RHH8|A0A0B2RH</t>
  </si>
  <si>
    <t>A0A0S3T058;A0A0L9T9W4;A0A0M3KL10;A0A0R0GYG1;A0A0B2RJW8;V7ASU6;Q06H28;I3TAC8;C6SX75;C6SWI9;A0A1S3VC57;A0A1S3U5U1;A0A151SHF3;A0A151QT94;A0A0L9UPR6;A0A0B2SSI3;A0A0B2P4M7;Q7XA96;B7FN63;I1KGN6;K7M3T5;C6TFR5;C6T221;A0A0B2NU72;A0A1J7ICK0;A0A1J7HTK5;A0A0S3SFI0;A0A1S2XBE0</t>
  </si>
  <si>
    <t>tr|A0A0S3T058|A0A0S3T058_PHAAN Uncharacterized protein OS=Vigna angularis var. angularis GN=Vigan.09G216500 PE=4 SV=1;tr|A0A0L9T9W4|A0A0L9T9W4_PHAAN Uncharacterized protein OS=Phaseolus angularis GN=LR48_Vigan406s017300 PE=4 SV=1;tr|A0A0M3KL10|A0A0M3KL10_P</t>
  </si>
  <si>
    <t>A0A1J7H9V6;I1N7G4;B7FLB1;A0A1S3UV07;A0A0S3R6M9;A0A0L9TRU4</t>
  </si>
  <si>
    <t>tr|A0A1J7H9V6|A0A1J7H9V6_LUPAN Uncharacterized protein OS=Lupinus angustifolius GN=TanjilG_18792 PE=3 SV=1;tr|I1N7G4|I1N7G4_SOYBN Uncharacterized protein OS=Glycine max GN=LOC100808230 PE=3 SV=1;tr|B7FLB1|B7FLB1_MEDTR Putative uncharacterized protein OS=Me</t>
  </si>
  <si>
    <t>A0A151T3E3</t>
  </si>
  <si>
    <t>tr|A0A151T3E3|A0A151T3E3_CAJCA 40S ribosomal protein S2-4 OS=Cajanus cajan GN=KK1_016015 PE=3 SV=1</t>
  </si>
  <si>
    <t>A0A1S3TQ33;V7CYA5;I1NB69;A0A151S881;A0A0S3S0K7;V7D0C8;A0A1S3TQ16;I1NB62;I1NB64;I1NB61;A0A0B2SEM3;I1NB63;C6TLF4;K7MZI1;I1NB59;G7KRW9;A0A0B2SGV9;A0A151S899;V7D0R7;I3T8M6;I3T7D6;I1NB70;I1JQM2;A0A0S3S0D4;A0A0L9UA77;A0A0B2QGQ3;A0A0R0KMK0;A0A1S3E1L2;A0A0R0KMX0;A0A1S3E2N3;A0A0R0KTM9;A0A0R0KM95;A0A1S3E2F9;A0A0R0KMA6;G7LC00;I1NB65;A0A1J7H1M2;K7KGB8;A0A0B2QFU2;A0A0L9U9Q4;A0A1J7GME9;G7IEL3</t>
  </si>
  <si>
    <t>tr|A0A1S3TQ33|A0A1S3TQ33_VIGRR serine/arginine-rich-splicing factor SR34 isoform X2 OS=Vigna radiata var. radiata GN=LOC106757655 PE=4 SV=1;tr|V7CYA5|V7CYA5_PHAVU Uncharacterized protein OS=Phaseolus vulgaris GN=PHAVU_001G207100g PE=4 SV=1;tr|I1NB69|I1NB69</t>
  </si>
  <si>
    <t>V7BSC2;I3T7Y1;A0A1S3VL89;A0A0S3S4B8;A0A0L9VE06</t>
  </si>
  <si>
    <t>tr|V7BSC2|V7BSC2_PHAVU Obg-like ATPase 1 OS=Phaseolus vulgaris GN=PHAVU_006G127800g PE=3 SV=1;tr|I3T7Y1|I3T7Y1_LOTJA Obg-like ATPase 1 OS=Lotus japonicus PE=2 SV=1;tr|A0A1S3VL89|A0A1S3VL89_VIGRR Obg-like ATPase 1 OS=Vigna radiata var. radiata GN=LOC1067762</t>
  </si>
  <si>
    <t>V7CDG3;A0A1S3UWK2;A0A1S2YRI8;A0A0S3R869;A0A0L9TS24;A0A0R0FAY2;I3SS25;A0A0B2SVW2;A0A151SKZ4;I1JZR8;K7KMK6;A0A0R0JQ82;I1JZR7;I1MTR0;G7JPY4;A0A0B2QFG2;I1JZR6;A0A151SL32;A0A0B2SUQ6;A0A0R0FAJ6</t>
  </si>
  <si>
    <t>tr|V7CDG3|V7CDG3_PHAVU Uncharacterized protein OS=Phaseolus vulgaris GN=PHAVU_003G192100g PE=4 SV=1;tr|A0A1S3UWK2|A0A1S3UWK2_VIGRR probable aldehyde dehydrogenase OS=Vigna radiata var. radiata GN=LOC106769346 PE=4 SV=1;tr|A0A1S2YRI8|A0A1S2YRI8_CICAR delta-</t>
  </si>
  <si>
    <t>A0A0R0KPY6;A0A0R0KQH2;C6T9F8;A0A0R0KWW4;K7KWG6;A0A0R0JK73;I1JBH7;I7GEK3;I1JBH8;C6TJT5;K7LY10;A0A0B2SEL9;E3W9C2;A0A0R0KR46;B7FIV8;A0A151U4K6;V7BGZ2;P38661;I1L7R5;G7IDU4;A0A0B2RE59;A0A1S2XZ34;I1JBH6;A0A0B2PH18</t>
  </si>
  <si>
    <t>tr|A0A0R0KPY6|A0A0R0KPY6_SOYBN Uncharacterized protein (Fragment) OS=Glycine max GN=GLYMA_02G0140001 PE=3 SV=1;tr|A0A0R0KQH2|A0A0R0KQH2_SOYBN Uncharacterized protein (Fragment) OS=Glycine max GN=GLYMA_02G0140001 PE=3 SV=1;tr|C6T9F8|C6T9F8_SOYBN Putative un</t>
  </si>
  <si>
    <t>K7LSL8;A0A0R0H0I8;I1LPE4;I1LIN0;A0A0R0HEI5;A0A0B2PNR8;A0A151TM08;K7LSL9;A0A0R0HCZ0;A0A1J7GGW1;A0A0B2PCU1;V7AHM0;A0A1S2YJY7;G7JPM8;A0A0R0KKD7;A0A072UMK4;A0A0L9V7Z0;A0A1J7GYP7;A0A1S3TL71;A0A0S3SE74</t>
  </si>
  <si>
    <t>tr|K7LSL8|K7LSL8_SOYBN Uncharacterized protein OS=Glycine max GN=LOC100792355 PE=3 SV=1;tr|A0A0R0H0I8|A0A0R0H0I8_SOYBN Uncharacterized protein OS=Glycine max GN=GLYMA_12G022300 PE=3 SV=1;tr|I1LPE4|I1LPE4_SOYBN Uncharacterized protein OS=Glycine max GN=LOC1</t>
  </si>
  <si>
    <t>I1M6E1;B6EBD6;A0A0B2QUV0;I1JJL6;A0A1J7IUK0;A0A0S3RIW9;A0A0L9UUF8;A0A0L9UUY5;A0A1S3UF73;K7L4Q3;A0A0B2Q5V3;A0A0R0IG87;A0A1S2Y850;A0A0R0IGH3;A0A0B2SGG4;K7LIP8;A0A0R0I089;A7Y7E4;A0A0S3RJ35;K7MXK0;A0A0R0FGQ5;I1MX17;A0A0B2P9V2;K7KEF1</t>
  </si>
  <si>
    <t>tr|I1M6E1|I1M6E1_SOYBN Uncharacterized protein OS=Glycine max GN=LOC100807416 PE=3 SV=1;tr|B6EBD6|B6EBD6_SOYBN Heat shock protein 90-2 OS=Glycine max PE=2 SV=1;tr|A0A0B2QUV0|A0A0B2QUV0_GLYSO Heat shock cognate protein 80 OS=Glycine soja GN=glysoja_028117 P</t>
  </si>
  <si>
    <t>A0A1J7HQT2;C0J3J2;B5LMK9;A0A1L5BWF2;A0A142G612;A0A0K0LVZ0;A0A0K0LTW7;A0A0K0LUC4;A0A0K0LTL1;W8CYL6;S4T055;Q9TKI7;G8A318;A0A1J0I0I6;A0A1B1LVK4;A0A0Y0TSK8;A0A0F6NLJ9;A0A0F6NLC6;G7KTU9;G7J108;A0A0K0LW34;A0A023I354;A0A023HPR6;A0A0K0LV22;A0A0A0QFQ4;A0A023HPP0;A0A072TZ59</t>
  </si>
  <si>
    <t xml:space="preserve">tr|A0A1J7HQT2|A0A1J7HQT2_LUPAN ATP synthase subunit beta OS=Lupinus angustifolius GN=TanjilG_21143 PE=3 SV=1;tr|C0J3J2|C0J3J2_9FABA ATP synthase subunit beta (Fragment) OS=Dumasia villosa GN=atpB PE=3 SV=1;tr|B5LMK9|B5LMK9_CICAR ATP synthase subunit beta, </t>
  </si>
  <si>
    <t>A0A151U028</t>
  </si>
  <si>
    <t>tr|A0A151U028|A0A151U028_CAJCA Uncharacterized protein OS=Cajanus cajan GN=KK1_005204 PE=3 SV=1</t>
  </si>
  <si>
    <t>A0A1J7HNA7</t>
  </si>
  <si>
    <t>tr|A0A1J7HNA7|A0A1J7HNA7_LUPAN Uncharacterized protein OS=Lupinus angustifolius GN=TanjilG_21458 PE=4 SV=1</t>
  </si>
  <si>
    <t>I1M6D5;A0A0B2QUU5;Q6RUF6;I1JJM3;A0A0B2SI36;A0A1S3UGU0;A0A0S3RIX2;A0A0L9UUI5;V7B9D7</t>
  </si>
  <si>
    <t>tr|I1M6D5|I1M6D5_SOYBN Fructose-bisphosphate aldolase OS=Glycine max GN=LOC100792394 PE=3 SV=1;tr|A0A0B2QUU5|A0A0B2QUU5_GLYSO Multifunctional fusion protein OS=Glycine soja GN=glysoja_028112 PE=3 SV=1;tr|Q6RUF6|Q6RUF6_SOYBN Fructose-bisphosphate aldolase O</t>
  </si>
  <si>
    <t>I1JAP1;I1LFW8;I1JAP0;A0A0B2RLR0;A0A1S3VQD2;A0A0R0HMG3;A0A0B2RKQ5;I1JAN9;C6SX21;A0A1J7IE92;I3T8G9;I3STG5;A0A0S3T6R2;A0A0L9TAH5;A0A1J7GGT0;A0A151SD70;I3T1Z9;B7FGX7</t>
  </si>
  <si>
    <t>tr|I1JAP1|I1JAP1_SOYBN Uncharacterized protein OS=Glycine max GN=LOC100787910 PE=4 SV=1;tr|I1LFW8|I1LFW8_SOYBN Uncharacterized protein OS=Glycine max PE=4 SV=2;tr|I1JAP0|I1JAP0_SOYBN Uncharacterized protein OS=Glycine max GN=LOC100787910 PE=4 SV=1;tr|A0A0B</t>
  </si>
  <si>
    <t>V7B561;A0A1S3VMJ4;A0A151RJW2;A0A1S2XSI4;A0A1S2XVA9;A0A1J7HH12;I3SXG8;B7FME3;A0A1S3UY14;A0A0S3SRN5;A0A0L9TIL6;A0A0L9V3U5;A0A0B2SXG7;I1LYS4;A0A0S3S9F8;A0A1J7I8W2;A0A0B2P9K8;C6TC81;C6T2Z2;C6T084;C6SWZ1;A0A0B2SVK2;A0A1J7GTL6;A0A0R0HXE9</t>
  </si>
  <si>
    <t>tr|V7B561|V7B561_PHAVU Uncharacterized protein OS=Phaseolus vulgaris GN=PHAVU_008G133700g PE=4 SV=1;tr|A0A1S3VMJ4|A0A1S3VMJ4_VIGRR photosystem I reaction center subunit IV A, chloroplastic-like OS=Vigna radiata var. radiata GN=LOC106776372 PE=4 SV=1;tr|A0A</t>
  </si>
  <si>
    <t>A0A1J7H717;A0A151TG75;A0A1J7HGA3</t>
  </si>
  <si>
    <t>tr|A0A1J7H717|A0A1J7H717_LUPAN Dolichyl-diphosphooligosaccharide--protein glycosyltransferase 48 kDa subunit OS=Lupinus angustifolius GN=TanjilG_03379 PE=3 SV=1;tr|A0A151TG75|A0A151TG75_CAJCA Dolichyl-diphosphooligosaccharide--protein glycosyltransferase 4</t>
  </si>
  <si>
    <t>A0A072VHL0;C6T751;V7BI41;I1LA47;A0A1S3V9P5;A0A1S2Z7E6;A0A151U319;A0A0S3SU12;A0A0L9TUG0;I1JGB5;A0A0B2S906;I3S7U6;B7FJN9;A0A1J7G9Z3;A0A072VAZ4;A0A1J7HLF2;B7FJN8;B7FIL5;I3T1Q0;A0A1J7H4B8</t>
  </si>
  <si>
    <t>tr|A0A072VHL0|A0A072VHL0_MEDTR Eukaryotic translation initiation factor 3 subunit E OS=Medicago truncatula GN=MTR_1g051820 PE=3 SV=1;tr|C6T751|C6T751_SOYBN Eukaryotic translation initiation factor 3 subunit E OS=Glycine max PE=2 SV=1;tr|V7BI41|V7BI41_PHAVU</t>
  </si>
  <si>
    <t>A0A0R4J339;A0A0B2P5D0;A0A0B2SEH0;D3YBD3;I1K850;A0A0B2PF26;A0A0S3R4Y8;A0A0L9TPA7;A0A151TTL4;A0A1S2Y9J4;V7CEQ0</t>
  </si>
  <si>
    <t>tr|A0A0R4J339|A0A0R4J339_SOYBN Uncharacterized protein OS=Glycine max GN=LOC100794284 PE=4 SV=1;tr|A0A0B2P5D0|A0A0B2P5D0_GLYSO Subtilisin-like protease OS=Glycine soja GN=glysoja_019537 PE=4 SV=1;tr|A0A0B2SEH0|A0A0B2SEH0_GLYSO Subtilisin-like protease OS=G</t>
  </si>
  <si>
    <t>A0A1S2Z6T0</t>
  </si>
  <si>
    <t>tr|A0A1S2Z6T0|A0A1S2Z6T0_CICAR phosphoenolpyruvate carboxylase, housekeeping isozyme OS=Cicer arietinum GN=LOC101514127 PE=3 SV=1</t>
  </si>
  <si>
    <t>A0A0S3R155;A0A0L9UKV2</t>
  </si>
  <si>
    <t>tr|A0A0S3R155|A0A0S3R155_PHAAN Uncharacterized protein OS=Vigna angularis var. angularis GN=Vigan.01G193100 PE=3 SV=1;tr|A0A0L9UKV2|A0A0L9UKV2_PHAAN Uncharacterized protein OS=Phaseolus angularis GN=LR48_Vigan05g092500 PE=3 SV=1</t>
  </si>
  <si>
    <t>I1KMC5;A0A0B2SD02;A0A0B2QL97;V7CKE0;A0A1S3UVN8;A0A0S3R2G7;A0A0L9TMG4;C6TG15;A0A1J7FZ94;A0A151UB56;G7JHJ7;A0A1S2YJ47;A0A1J7H1H0</t>
  </si>
  <si>
    <t>tr|I1KMC5|I1KMC5_SOYBN Uncharacterized protein OS=Glycine max GN=LOC100499955 PE=4 SV=1;tr|A0A0B2SD02|A0A0B2SD02_GLYSO Transcription factor Pur-alpha 1 OS=Glycine soja GN=glysoja_007485 PE=4 SV=1;tr|A0A0B2QL97|A0A0B2QL97_GLYSO Transcription factor Pur-alph</t>
  </si>
  <si>
    <t>A0A151S287;K7MDN4;A0A0B2Q6V8;A0A0B2SL96;A0A1S3TXF6;A0A0S3SK34;A0A0L9UIY7;I1M2S7</t>
  </si>
  <si>
    <t>tr|A0A151S287|A0A151S287_CAJCA Uncharacterized protein OS=Cajanus cajan GN=KK1_029395 PE=4 SV=1</t>
  </si>
  <si>
    <t>A0A068JKQ1;A0A068JFK2;A0A068JFE9;A0A068JFC7;A0A068JES2;I1JSN3;Q9SDZ0;C6TET4;C6TB98;A0A0B2RKQ1;A0A1S3U825;A0A0S3R9X4</t>
  </si>
  <si>
    <t>tr|A0A068JKQ1|A0A068JKQ1_GLYSO Isoflavone reductase (Fragment) OS=Glycine soja GN=ifr2 PE=4 SV=1;tr|A0A068JFK2|A0A068JFK2_GLYSO Isoflavone reductase (Fragment) OS=Glycine soja GN=ifr2 PE=4 SV=1;tr|A0A068JFE9|A0A068JFE9_SOYBN Isoflavone reductase (Fragment)</t>
  </si>
  <si>
    <t>A0A1S2YSJ2;B7FHI9;I3T2T9;G7ZVI4;P14226</t>
  </si>
  <si>
    <t>tr|A0A1S2YSJ2|A0A1S2YSJ2_CICAR oxygen-evolving enhancer protein 1, chloroplastic OS=Cicer arietinum GN=LOC101502182 PE=4 SV=1;tr|B7FHI9|B7FHI9_MEDTR Putative uncharacterized protein OS=Medicago truncatula PE=2 SV=1;tr|I3T2T9|I3T2T9_LOTJA Uncharacterized pr</t>
  </si>
  <si>
    <t>A0A1J7GEX4</t>
  </si>
  <si>
    <t>tr|A0A1J7GEX4|A0A1J7GEX4_LUPAN Chlorophyll a-b binding protein, chloroplastic OS=Lupinus angustifolius GN=TanjilG_07382 PE=3 SV=1</t>
  </si>
  <si>
    <t>A0A1J7G6G5;A0A1J7G640;G7IMM5;A0A1S3E1V8;A0A1S3E1V3;A0A1J7HMN3</t>
  </si>
  <si>
    <t>tr|A0A1J7G6G5|A0A1J7G6G5_LUPAN Uncharacterized protein OS=Lupinus angustifolius GN=TanjilG_27079 PE=3 SV=1;tr|A0A1J7G640|A0A1J7G640_LUPAN Uncharacterized protein OS=Lupinus angustifolius GN=TanjilG_27083 PE=3 SV=1;tr|G7IMM5|G7IMM5_MEDTR FAD-binding berberi</t>
  </si>
  <si>
    <t>B5LRC1;E3NYT5;C4P7F4;C4P7F2;C4P7F3;A0A1S3UD09;A0A151UDT1;V5N8E1;Q9ZNQ4;Q5DWE8;Q56VR6;Q45W82;Q1HDS7;Q02610;I1JRI7;F2WVP3;C6SWE8;B7FGV9;A0A1S3VJI2;A0A0L9VCX3;A0A0B2P8X4;V7C399;A0A1S3UD82;A0A1J7HLM0;A0A0L9VKK3;A0A1J7GYF2;A0A0S3TE44</t>
  </si>
  <si>
    <t>tr|B5LRC1|B5LRC1_VICFA Cytosolic copper/zinc superoxide dismutase (Fragment) OS=Vicia faba PE=2 SV=1;tr|E3NYT5|E3NYT5_9FABA Cu-Zn superoxide dismutase (Fragment) OS=Arachis diogoi PE=2 SV=1;tr|C4P7F4|C4P7F4_VIGRA Cu/Zn superoxide dismutase (Fragment) OS=Vi</t>
  </si>
  <si>
    <t>A2VAS9</t>
  </si>
  <si>
    <t>tr|A2VAS9|A2VAS9_9FABA Ribulose bisphosphate carboxylase large chain (Fragment) OS=Polhillia pallens GN=rbcL PE=3 SV=1</t>
  </si>
  <si>
    <t>G7JEW8;A0A1S2YNB8;B7FJ57;I3T9H5;B7FHZ2;I3SYR6;B7FK25</t>
  </si>
  <si>
    <t>tr|G7JEW8|G7JEW8_MEDTR Peptidylprolyl isomerase OS=Medicago truncatula GN=MTR_4g068190 PE=2 SV=2;tr|A0A1S2YNB8|A0A1S2YNB8_CICAR Peptidylprolyl isomerase OS=Cicer arietinum GN=LOC101504629 PE=4 SV=1;tr|B7FJ57|B7FJ57_MEDTR Peptidylprolyl isomerase OS=Medicag</t>
  </si>
  <si>
    <t>D8KXZ3;D8KXZ4;D8KXZ2;A0A151U8T0;A0A0L9UA10;A0A1J7IIA1;V7D220;A0A1S3VL93;A0A0S3S185;A0A0L9UAL9;A0A0L9T921;A0A0S3TD97;A0A0S3SAJ4;A0A0B2SHS2;K7LS11;I1LNB1;C6TC08;A0A1S2YCW9;A0A0R0F5Q2;A0A0B2QVK7</t>
  </si>
  <si>
    <t>tr|D8KXZ3|D8KXZ3_ARAHY Beta-ketoacyl-ACP reductase OS=Arachis hypogaea GN=KR1-2 PE=2 SV=1;tr|D8KXZ4|D8KXZ4_ARAHY Beta-ketoacyl-ACP reductase 1-3 OS=Arachis hypogaea GN=KR1-3 PE=2 SV=1;tr|D8KXZ2|D8KXZ2_ARAHY Beta-ketoacyl-ACP reductase 1-1 OS=Arachis hypoga</t>
  </si>
  <si>
    <t>K7MMC4;A0A0B2P1L1;A0A0B2NXK9;I3SKU5;Q0VIL9;B7FHY4;A0A1J7G2J3;A0A151TGK5;A2VC28;A0A1S2YTW1;A0A1J7HCL9;A0A1J7GFC1;V7C6A1;Q9ZTR1;A0A1S3VZ97;A0A1J7INM1;A0A151SJ65;A0A0S3R291;A0A0L9TCE2;V7CJC4;C6T918;A0A0B2PWM1;C6THA0;A0EVX4;A0A1S2XKZ4;Q9ZTR0;A0A1S3VYE7;A0A0B2NT87;A0A072U2G1;G7K1F1;H2EIY6;A0A072UE93</t>
  </si>
  <si>
    <t xml:space="preserve">tr|K7MMC4|K7MMC4_SOYBN Uncharacterized protein OS=Glycine max PE=4 SV=1;tr|A0A0B2P1L1|A0A0B2P1L1_GLYSO Spermidine synthase (Fragment) OS=Glycine soja GN=glysoja_047774 PE=4 SV=1;tr|A0A0B2NXK9|A0A0B2NXK9_GLYSO Spermidine synthase (Fragment) OS=Glycine soja </t>
  </si>
  <si>
    <t>Q946J9;I3SN92;E7D036;A0A1U8YLV7;A0A1S3UF99;A0A1S2XMJ1;A0A1J7HTQ7;A0A0R0L1G2;A0A0R0GIN2;O49874;P25794;A0A1J7H8B7;V7B887;V5N8N5;T2DNU8;T2DNP3;T2DMN2;A0A1S3TQI4;A0A0S3RKM7;A0A0L9UWL1;A0A0R0L896;A0A0R0GAK0;A0A0B2QLX2;A0A0B2PV92;A0A1S3TQJ5;A0A0R0LB64;I1M7W9;V7CZB7;Q0MRN2;O04409;A0A1U8YLW4;A0A0S3S0P1;A0A0L9UAL2;A0A151S1S6;I1JI64;O65741;Q8GTE0;K7MPL6;A0A0B2RVB8;I3T0C7;K7M570;K7KAQ9;K7KDG1;K7M569;I1JI65;A0A0U2BZJ5;A0A0B2RSI7;A0A0R0LIP5;C6TAR6;A0A0R0KNM9;A0A0B2RGX5;W0M5A8;E3V0I3;V5N8E5;T2DNY5;A0A1J7HN24;K7K367;A0A0R0L9X7;A0A0B2Q0V2</t>
  </si>
  <si>
    <t>tr|Q946J9|Q946J9_MEDTR Aquaporin protein PIP1;1 OS=Medicago truncatula GN=PIP1;1 PE=2 SV=1;tr|I3SN92|I3SN92_MEDTR Uncharacterized protein OS=Medicago truncatula PE=2 SV=1;tr|E7D036|E7D036_9FABA Putative major intrinsic protein OS=Galega orientalis GN=MIP P</t>
  </si>
  <si>
    <t>A0A1J7GQY6</t>
  </si>
  <si>
    <t>tr|A0A1J7GQY6|A0A1J7GQY6_LUPAN Uncharacterized protein OS=Lupinus angustifolius GN=TanjilG_29612 PE=3 SV=1</t>
  </si>
  <si>
    <t>X2G8S7;X2G456;X2G0Q0;G8DJQ8;X2G8T2;B5LC45</t>
  </si>
  <si>
    <t>tr|X2G8S7|X2G8S7_9FABA Ribulose bisphosphate carboxylase large chain (Fragment) OS=Glycyrrhiza lepidota GN=rbcL PE=3 SV=1;tr|X2G456|X2G456_9FABA Ribulose bisphosphate carboxylase large chain (Fragment) OS=Zornia sp. Venter 1418 GN=rbcL PE=3 SV=1;tr|X2G0Q0|</t>
  </si>
  <si>
    <t>V7BDU7;C6SY85;C6SW24;A0A0B2RY00;A0A0B2R5K2;G7K3S8;A0A1S2YX85;A0A1S3V229;A0A0S3SL56;A0A0L9U1D9;I3SXF5;B7FH05;A0A151U7Y1;A0A1J7IEA1;N1NKC9;N1NJN8;G7IQH4</t>
  </si>
  <si>
    <t>tr|V7BDU7|V7BDU7_PHAVU Uncharacterized protein OS=Phaseolus vulgaris GN=PHAVU_007G004300g PE=4 SV=1;tr|C6SY85|C6SY85_SOYBN Putative uncharacterized protein OS=Glycine max GN=LOC100306158 PE=2 SV=1;tr|C6SW24|C6SW24_SOYBN Putative uncharacterized protein OS=</t>
  </si>
  <si>
    <t>A0A1J7HW69</t>
  </si>
  <si>
    <t>tr|A0A1J7HW69|A0A1J7HW69_LUPAN Uncharacterized protein OS=Lupinus angustifolius GN=TanjilG_16038 PE=4 SV=1</t>
  </si>
  <si>
    <t>A0A151T252;I1KR53;V7CLM4;A0A1S2YH76;A0A0R0IPH2;A0A0B2S4I0;A0A1S3VEU1;A0A0S3R052;A0A0L9TLI0;A5JTQ3;A0A072UQA9;K7KPS4;A0A0B2PGV3;A0A0R0JU29;A0A1J7H721;A0A1J7FU97;A0A151T7W7</t>
  </si>
  <si>
    <t>tr|A0A151T252|A0A151T252_CAJCA Beta-D-xylosidase 4 OS=Cajanus cajan GN=KK1_023548 PE=4 SV=1;tr|I1KR53|I1KR53_SOYBN Uncharacterized protein OS=Glycine max GN=LOC100786744 PE=4 SV=1;tr|V7CLM4|V7CLM4_PHAVU Uncharacterized protein OS=Phaseolus vulgaris GN=PHAV</t>
  </si>
  <si>
    <t>A0A1J7HSH6;V7C7N0;C6SVR2;A0A1S3UGG1;A0A151TKD1;A0A0B2RM27;V7D0F4;A0A1J7I790;C6SW35;A0A151RGT7;A0A0B2Q9M0;A0A0S3TCT9</t>
  </si>
  <si>
    <t>tr|A0A1J7HSH6|A0A1J7HSH6_LUPAN Uncharacterized protein OS=Lupinus angustifolius GN=TanjilG_04269 PE=4 SV=1;tr|V7C7N0|V7C7N0_PHAVU Uncharacterized protein OS=Phaseolus vulgaris GN=PHAVU_004G172800g PE=4 SV=1;tr|C6SVR2|C6SVR2_SOYBN Putative uncharacterized p</t>
  </si>
  <si>
    <t>A0A1S2YW49;G7L2F8;V7AMV1;I1JKE3;A0A1S3VEK6;A0A0S3SYB4;B7FJS7;A0A072TQ51;I1KIH3;A0A1J7H6J3;A2Q5C5</t>
  </si>
  <si>
    <t>tr|A0A1S2YW49|A0A1S2YW49_CICAR COP9 signalosome complex subunit 1 OS=Cicer arietinum GN=LOC101506578 PE=4 SV=1;tr|G7L2F8|G7L2F8_MEDTR COP9 signalosome complex subunit 1 OS=Medicago truncatula GN=MTR_7g076160 PE=4 SV=1;tr|V7AMV1|V7AMV1_PHAVU Uncharacterized</t>
  </si>
  <si>
    <t>A0A1J7GNB3;A0A1S2Z5H2</t>
  </si>
  <si>
    <t>tr|A0A1J7GNB3|A0A1J7GNB3_LUPAN Uncharacterized protein OS=Lupinus angustifolius GN=TanjilG_14167 PE=4 SV=1;tr|A0A1S2Z5H2|A0A1S2Z5H2_CICAR 2-methylene-furan-3-one reductase-like OS=Cicer arietinum GN=LOC101510459 PE=4 SV=1</t>
  </si>
  <si>
    <t>A0A1S3U7Z1;A0A0S3RAA8</t>
  </si>
  <si>
    <t>tr|A0A1S3U7Z1|A0A1S3U7Z1_VIGRR L-ascorbate oxidase homolog OS=Vigna radiata var. radiata GN=LOC106762606 PE=4 SV=1;tr|A0A0S3RAA8|A0A0S3RAA8_PHAAN Uncharacterized protein OS=Vigna angularis var. angularis GN=Vigan.02G022900 PE=4 SV=1</t>
  </si>
  <si>
    <t>A0A1S2YA92</t>
  </si>
  <si>
    <t>tr|A0A1S2YA92|A0A1S2YA92_CICAR haloacid dehalogenase-like hydrolase domain-containing protein At3g48420 OS=Cicer arietinum GN=LOC101497628 PE=4 SV=1</t>
  </si>
  <si>
    <t>V7BSX9;A0A1S3U156;A0A0S3SJR4;A0A0L9UJD1;A0A0B2SW33;C6TG12;A0A0R4J5B7;I1KTS5;C6TEJ6;A0A0B2QN76;A0A0R0IR73;K7L722;A0A151QSB7;A0A0R0EDS9;A0A0L9VPQ1;A0A1J7HDL8;A0A1J7GPQ8;A0A1J7ISX5;A0A1J7GLH9</t>
  </si>
  <si>
    <t>tr|V7BSX9|V7BSX9_PHAVU 40S ribosomal protein SA OS=Phaseolus vulgaris GN=PHAVU_005G043400g PE=3 SV=1;tr|A0A1S3U156|A0A1S3U156_VIGRR 40S ribosomal protein SA OS=Vigna radiata var. radiata GN=LOC106760829 PE=3 SV=1;tr|A0A0S3SJR4|A0A0S3SJR4_PHAAN 40S ribosoma</t>
  </si>
  <si>
    <t>V7CKY2;I3SQD3;I3S5X5;C6SVI1;A0A1S3UIZ6;A0A1S2YGW3;A0A151T2K1;A0A0S3R0T5;A0A0B2RAD1;A0A0L9T4L8;I3T175</t>
  </si>
  <si>
    <t>tr|V7CKY2|V7CKY2_PHAVU V-type proton ATPase subunit F OS=Phaseolus vulgaris GN=PHAVU_002G186900g PE=3 SV=1;tr|I3SQD3|I3SQD3_MEDTR V-type proton ATPase subunit F OS=Medicago truncatula PE=2 SV=1;tr|I3S5X5|I3S5X5_LOTJA V-type proton ATPase subunit F OS=Lotus</t>
  </si>
  <si>
    <t>V7B9Z2</t>
  </si>
  <si>
    <t>tr|V7B9Z2|V7B9Z2_PHAVU Uncharacterized protein OS=Phaseolus vulgaris GN=PHAVU_007G009800g PE=4 SV=1</t>
  </si>
  <si>
    <t>A0A151SGF9</t>
  </si>
  <si>
    <t>tr|A0A151SGF9|A0A151SGF9_CAJCA V-type proton ATPase catalytic subunit A OS=Cajanus cajan GN=KK1_000036 PE=3 SV=1</t>
  </si>
  <si>
    <t>A0A151T2X2</t>
  </si>
  <si>
    <t>tr|A0A151T2X2|A0A151T2X2_CAJCA Uncharacterized protein OS=Cajanus cajan GN=KK1_015902 PE=3 SV=1</t>
  </si>
  <si>
    <t>I3T6F0;I1KUU1;A0A0B2PUV7;V7ASE6;I1KUU0;I1KGB8;A0A0B2RXZ3;A0A1S3VBL7;A0A0S3T050;A0A0L9THZ9</t>
  </si>
  <si>
    <t>tr|I3T6F0|I3T6F0_LOTJA Uncharacterized protein OS=Lotus japonicus PE=2 SV=1;tr|I1KUU1|I1KUU1_SOYBN Uncharacterized protein OS=Glycine max GN=LOC100778935 PE=3 SV=1;tr|A0A0B2PUV7|A0A0B2PUV7_GLYSO Chaperonin CPN60-like 2, mitochondrial OS=Glycine soja GN=gly</t>
  </si>
  <si>
    <t>A0A151U705;V7BFF7;A0A1S3TDM2;A0A0S3SMD9;A0A0L9TZX6;X2G1N4;X2FUW0;X2FUP3;U5XU21;U5XU15;A0A1S6EGK4;A0A1S6EGJ3;V7AJ94;V5N890;I3SW28;A0A1S2YGX1;A0A072W0W5;I3T0Z3;G7JF12;A0A1S2XZ71;A0A1S3TG84;A0A0L9V4S9;A0A0S3SAN4;A0A1S2YJA5;A0A1J7I2L1;I3T7E0;X2FWI7;U5XU95;A0A0B2SSL2;A0A0B2SNM4;A0A0B2Q7Q2;A0A151SKJ6;Q9SLS0;Q9SLR8;Q9SLR9;Q9SLR7;I1LSM4;I1NGA6;I1LE84;I1LSM3;I3TAU0;A0A1J7FX62;A0A1J7GY37;A0A1J7I8P9;A0A1S2XZ72</t>
  </si>
  <si>
    <t>tr|A0A151U705|A0A151U705_CAJCA Thiamine thiazole synthase, chloroplastic OS=Cajanus cajan GN=THI1 PE=3 SV=1;tr|V7BFF7|V7BFF7_PHAVU Thiamine thiazole synthase, chloroplastic OS=Phaseolus vulgaris GN=THI1 PE=3 SV=1;tr|A0A1S3TDM2|A0A1S3TDM2_VIGRR Thiamine thi</t>
  </si>
  <si>
    <t>A0A1S3UXM5;A0A0S3R5R5;A0A0L9TRA8;V7CBH3;C6TIT1;A0A151TE54;A0A0R4J5N5;A0A0B2Q242;A0A0R0JQT2;A0A0B2RRF4;A0A0R0JQT3;A0A0B2RQ48;A0A1S2Z6B2;A0A1J7G4J2;A0A1J7GIK6;I3SU82;C6TBD8;I3SS01;G7JMM6;Q9M443;B7FKI9</t>
  </si>
  <si>
    <t>tr|A0A1S3UXM5|A0A1S3UXM5_VIGRR 26S proteasome non-ATPase regulatory subunit 6 homolog OS=Vigna radiata var. radiata GN=LOC106769512 PE=4 SV=1;tr|A0A0S3R5R5|A0A0S3R5R5_PHAAN Uncharacterized protein OS=Vigna angularis var. angularis GN=Vigan.01G394200 PE=4 S</t>
  </si>
  <si>
    <t>A0A0B2PAB5;A0A0R0J7H3;K7L092;A0A0R0J1C6;G7LCN3;A0A151UCM2</t>
  </si>
  <si>
    <t>tr|A0A0B2PAB5|A0A0B2PAB5_GLYSO Methionine adenosyltransferase 2 subunit beta OS=Glycine soja GN=glysoja_021937 PE=4 SV=1;tr|A0A0R0J7H3|A0A0R0J7H3_SOYBN Uncharacterized protein OS=Glycine max GN=GLYMA_07G075200 PE=4 SV=1;tr|K7L092|K7L092_SOYBN Uncharacteriz</t>
  </si>
  <si>
    <t>V7CJB7;A0A1S3VPA0;A0A0S3T3L6;A0A0L9THT6;A0A1J7GGX7;C6T1S3;A0A0B2S6S3</t>
  </si>
  <si>
    <t>tr|V7CJB7|V7CJB7_PHAVU Uncharacterized protein OS=Phaseolus vulgaris GN=PHAVU_002G133500g PE=4 SV=1;tr|A0A1S3VPA0|A0A1S3VPA0_VIGRR uncharacterized protein LOC106777031 OS=Vigna radiata var. radiata GN=LOC106777031 PE=4 SV=1;tr|A0A0S3T3L6|A0A0S3T3L6_PHAAN U</t>
  </si>
  <si>
    <t>A0A1J7GJK4</t>
  </si>
  <si>
    <t>tr|A0A1J7GJK4|A0A1J7GJK4_LUPAN Uncharacterized protein OS=Lupinus angustifolius GN=TanjilG_09633 PE=3 SV=1</t>
  </si>
  <si>
    <t>A0A1J7GNP3;V7BEB4;A0A151TQ93;B7FL15;K7LJ09;I3SKL3</t>
  </si>
  <si>
    <t>tr|A0A1J7GNP3|A0A1J7GNP3_LUPAN Uncharacterized protein OS=Lupinus angustifolius GN=TanjilG_01807 PE=3 SV=1;tr|V7BEB4|V7BEB4_PHAVU Uncharacterized protein OS=Phaseolus vulgaris GN=PHAVU_007G019300g PE=3 SV=1;tr|A0A151TQ93|A0A151TQ93_CAJCA Glycerate dehydrog</t>
  </si>
  <si>
    <t>V7ASN5;U5U095;V5N8P3;V5NAQ9;A0A0S3SDN8;A0A0R0JB89;I3SEA6;G7JHC2;A0A0R0JHQ6;I1K7Q8;C6TB90;A0A1J7H3L3;A0A0B2QQY2;Q05JY2;A0A072UX60;G7JHC1</t>
  </si>
  <si>
    <t>tr|V7ASN5|V7ASN5_PHAVU Uncharacterized protein OS=Phaseolus vulgaris GN=PHAVU_009G059000g PE=4 SV=1;tr|U5U095|U5U095_PHAVU Pterocarpan reductase OS=Phaseolus vulgaris PE=2 SV=1;tr|V5N8P3|V5N8P3_PHAVU Isoflavone reductase-like NAD(P)H-dependent oxidoreducta</t>
  </si>
  <si>
    <t>I3SGW0;I3SIJ9</t>
  </si>
  <si>
    <t>tr|I3SGW0|I3SGW0_MEDTR Cytochrome b5-like heme/steroid-binding domain protein OS=Medicago truncatula GN=MTR_3g092095 PE=2 SV=1;tr|I3SIJ9|I3SIJ9_MEDTR Uncharacterized protein OS=Medicago truncatula PE=2 SV=1</t>
  </si>
  <si>
    <t>I1K672;A0A0B2NS29</t>
  </si>
  <si>
    <t>tr|I1K672|I1K672_SOYBN Uncharacterized protein OS=Glycine max GN=LOC100805445 PE=4 SV=1;tr|A0A0B2NS29|A0A0B2NS29_GLYSO Importin subunit beta-1 OS=Glycine soja GN=glysoja_017572 PE=4 SV=1</t>
  </si>
  <si>
    <t>A0A1J7GY21;E1C9K8;I1NGD3;I1NGD2;A0A0B2Q2K9;A0A1J7HEC9;A5Z2K3;A0A0B2P4U7;V7BEA2;T2DMR3;I3STB2;A0A1S2YX57;A0A151U6Z0;A0A1S3W0R1;A0A0L9U000;A0A0S3SMI8;G7ID69;G7K2D0</t>
  </si>
  <si>
    <t>tr|A0A1J7GY21|A0A1J7GY21_LUPAN Uncharacterized protein OS=Lupinus angustifolius GN=TanjilG_22197 PE=4 SV=1;tr|E1C9K8|E1C9K8_PEA Putative uncharacterized protein OS=Pisum sativum PE=1 SV=1;tr|I1NGD3|I1NGD3_SOYBN Uncharacterized protein OS=Glycine max GN=LOC</t>
  </si>
  <si>
    <t>Q3HNP7;V7CBM4;A0A0S3SLA4;B2CM88;E9M5G2;I3T205;G7IEZ9;A0A173H220;G7IEZ8;Q53B75;Q53B70;I1LFF1;C6TDI3;A0A0B2RWA6;A0A0B2QGF5;A7ISP5;A0A151RWW9;A0A0L9U145;A0A1S3V4Q3</t>
  </si>
  <si>
    <t>tr|Q3HNP7|Q3HNP7_ASTMO Chalcone-flavonone isomerase family protein OS=Astragalus mongholicus GN=CHI PE=2 SV=2;tr|V7CBM4|V7CBM4_PHAVU Chalcone-flavonone isomerase family protein OS=Phaseolus vulgaris GN=PHAVU_003G216600g PE=3 SV=1;tr|A0A0S3SLA4|A0A0S3SLA4_P</t>
  </si>
  <si>
    <t>A0A1J7I2X7;A0A1J7GMV4</t>
  </si>
  <si>
    <t>tr|A0A1J7I2X7|A0A1J7I2X7_LUPAN Uncharacterized protein OS=Lupinus angustifolius GN=TanjilG_15435 PE=3 SV=1;tr|A0A1J7GMV4|A0A1J7GMV4_LUPAN Uncharacterized protein OS=Lupinus angustifolius GN=TanjilG_16956 PE=3 SV=1</t>
  </si>
  <si>
    <t>A0A151TGL4</t>
  </si>
  <si>
    <t>tr|A0A151TGL4|A0A151TGL4_CAJCA Carbonic anhydrase OS=Cajanus cajan GN=KK1_012447 PE=3 SV=1</t>
  </si>
  <si>
    <t>A0A151TWC4;A0A1S2XU19</t>
  </si>
  <si>
    <t>tr|A0A151TWC4|A0A151TWC4_CAJCA Uncharacterized protein (Fragment) OS=Cajanus cajan GN=KK1_010573 PE=4 SV=1</t>
  </si>
  <si>
    <t>A0A0B2R6R4;C6TCW1;A0A0R0F4E3;I1L685;A0A0B2S872;A0A0R0IIX2;K7MUH7;K7KXD8;A0A1S3VYN3;A0A0L9U2F6;A0A1S3VXV9;A0A0S3RSC7;A0A151TAW8</t>
  </si>
  <si>
    <t>tr|A0A0B2R6R4|A0A0B2R6R4_GLYSO Calreticulin-3 OS=Glycine soja GN=glysoja_004979 PE=3 SV=1;tr|C6TCW1|C6TCW1_SOYBN Putative uncharacterized protein OS=Glycine max PE=2 SV=1;tr|A0A0R0F4E3|A0A0R0F4E3_SOYBN Uncharacterized protein (Fragment) OS=Glycine max GN=G</t>
  </si>
  <si>
    <t>K7KVZ7;B7FML9;I1KCU4;I1JWT6;C6TLX2;A0A0B2P2I9;A0A1S2Z4J1;A0A151RX86;I3SEW7</t>
  </si>
  <si>
    <t>tr|K7KVZ7|K7KVZ7_SOYBN Uncharacterized protein OS=Glycine max GN=LOC100800656 PE=4 SV=1;tr|B7FML9|B7FML9_MEDTR NDH-dependent flow 6 protein OS=Medicago truncatula GN=MTR_3g435320 PE=2 SV=1;tr|I1KCU4|I1KCU4_SOYBN Uncharacterized protein OS=Glycine max GN=LO</t>
  </si>
  <si>
    <t>I1MFI3;A0A0B2REP3;V7BP08;C6TF02;A0A0B2S970;A0A1J7FVD1;A0A1S2YNZ7;A0A151T6T4;P49364;A0A1J7H0E8;K7LB48;G4XWZ5;A0A1J7HMI1;I3SSE7;G7JJ97;V7C9C8;I1MR41;I1KNF5;C6TNC4;A0A1S3UUU0;A0A151STU4;A0A0B2RVB9;A0A0B2P2K6;G7JJ96;G4XWZ2;B7FI11;A0A0S3R9T3;A0A0L9TTC5</t>
  </si>
  <si>
    <t>tr|I1MFI3|I1MFI3_SOYBN Aminomethyltransferase OS=Glycine max GN=LOC100804288 PE=3 SV=1;tr|A0A0B2REP3|A0A0B2REP3_GLYSO Aminomethyltransferase OS=Glycine soja GN=glysoja_010007 PE=3 SV=1;tr|V7BP08|V7BP08_PHAVU Aminomethyltransferase OS=Phaseolus vulgaris GN=</t>
  </si>
  <si>
    <t>Q9LKH8;A0A0S3S9W8;A0A0L9V4H2;O98998</t>
  </si>
  <si>
    <t>tr|Q9LKH8|Q9LKH8_VIGRR NADPH-protochlorophyllide oxidoreductase OS=Vigna radiata var. radiata GN=CipPor PE=2 SV=1;tr|A0A0S3S9W8|A0A0S3S9W8_PHAAN Uncharacterized protein OS=Vigna angularis var. angularis GN=Vigan.06G057700 PE=4 SV=1;tr|A0A0L9V4H2|A0A0L9V4H2</t>
  </si>
  <si>
    <t>A0A1J7GKD8</t>
  </si>
  <si>
    <t>tr|A0A1J7GKD8|A0A1J7GKD8_LUPAN Proteasome subunit alpha type OS=Lupinus angustifolius GN=TanjilG_12803 PE=3 SV=1</t>
  </si>
  <si>
    <t>V7D0H1;V7BL29;Q2HWC2;C6SZ18;A0A1S3V2V0;A0A1S3TNY2;A0A1S2XHG9;A0A151TVV0;A0A0L9UMD2;A0A0L9TTZ2;A0A0B2RQ59;I1JQD4;A0A151U3X1;A0A0S3SUH5</t>
  </si>
  <si>
    <t>tr|V7D0H1|V7D0H1_PHAVU Uncharacterized protein OS=Phaseolus vulgaris GN=PHAVU_001G199400g PE=3 SV=1;tr|V7BL29|V7BL29_PHAVU Uncharacterized protein OS=Phaseolus vulgaris GN=PHAVU_007G264100g PE=3 SV=1;tr|Q2HWC2|Q2HWC2_MEDTR 40S ribosomal protein S28-1 OS=Me</t>
  </si>
  <si>
    <t>A0A151TLM7;V7AD40;I1LNY6;I1L5K6;A0A1S3TL98;A0A0S3SEM5;A0A0L9V838;A0A0B2RKB7;A0A0B2PVE6;Q9FEU4;G7IZJ6;A0A1S2Z3V8</t>
  </si>
  <si>
    <t>tr|A0A151TLM7|A0A151TLM7_CAJCA Carboxypeptidase OS=Cajanus cajan GN=KK1_021579 PE=3 SV=1;tr|V7AD40|V7AD40_PHAVU Carboxypeptidase OS=Phaseolus vulgaris GN=PHAVU_011G010600g PE=3 SV=1;tr|I1LNY6|I1LNY6_SOYBN Carboxypeptidase OS=Glycine max GN=LOC100783864 PE=</t>
  </si>
  <si>
    <t>K7L024</t>
  </si>
  <si>
    <t>tr|K7L024|K7L024_SOYBN Uncharacterized protein OS=Glycine max PE=3 SV=1</t>
  </si>
  <si>
    <t>V7BGB9;I1NH19;I1NH18;C6TM26;A0A0R0EC38;A0A1S3V986;A0A0S3SN85;I1LDG9;A0A0B2SI85;A0A0L9TZN7;I1LDG8;C6TEQ3;B7FKX9;A0A0R0INT8;A0A0R0INR0;A0A0B2QB13;C6TD49;I3T0B0;I3S8E8;I3S7B9;G8A0S6;A0A1S2Z7W8;A0A1J7FTZ4;A0A1S3V8U5;A0A0S3TAJ6;I1KUG8;A0A1S3VIA5;A0A1J7G6T3;A0A0S3S1W2;A0A0B2R3B9;A0A0L9VK46;V7C416;G7IL84;A0A151RN06;A0A0R0EC46;A0A151T7S8;Q8RW99</t>
  </si>
  <si>
    <t>tr|V7BGB9|V7BGB9_PHAVU Uncharacterized protein OS=Phaseolus vulgaris GN=PHAVU_007G079500g PE=3 SV=1;tr|I1NH19|I1NH19_SOYBN Uncharacterized protein OS=Glycine max GN=LOC100815943 PE=3 SV=1;tr|I1NH18|I1NH18_SOYBN Uncharacterized protein OS=Glycine max GN=LOC</t>
  </si>
  <si>
    <t>V7CZL3;Q6RIB7;I1NAI7;A0A0B2P3N6;A0A1S3TR28;A0A0L9TF32;A0A0S3RZ19;A0A1S2Z4J7;I3SYN9</t>
  </si>
  <si>
    <t>tr|V7CZL3|V7CZL3_PHAVU Uncharacterized protein OS=Phaseolus vulgaris GN=PHAVU_001G186100g PE=3 SV=1;tr|Q6RIB7|Q6RIB7_SOYBN Enolase OS=Glycine max PE=2 SV=1;tr|I1NAI7|I1NAI7_SOYBN Uncharacterized protein OS=Glycine max GN=LOC547752 PE=3 SV=1;tr|A0A0B2P3N6|A</t>
  </si>
  <si>
    <t>A0A0S3TB82;A0A0L9VI23;A0A1S3UAK5</t>
  </si>
  <si>
    <t>tr|A0A0S3TB82|A0A0S3TB82_PHAAN Uncharacterized protein OS=Vigna angularis var. angularis GN=Vigan.11G199600 PE=3 SV=1;tr|A0A0L9VI23|A0A0L9VI23_PHAAN Uncharacterized protein OS=Phaseolus angularis GN=LR48_Vigan10g059800 PE=3 SV=1;tr|A0A1S3UAK5|A0A1S3UAK5_VI</t>
  </si>
  <si>
    <t>A0A1J7I281</t>
  </si>
  <si>
    <t>tr|A0A1J7I281|A0A1J7I281_LUPAN Uncharacterized protein OS=Lupinus angustifolius GN=TanjilG_03473 PE=4 SV=1</t>
  </si>
  <si>
    <t>I3SG33;I1MN17;A0A1J7FZK1;A0A0B2NYU1;A0A1S2YSX2;G7LB61;A0A151RBM4;I1MN16;C6TK88;A0A0B2RTF3;A0A0R0FPW0;A0A0R0KSD6;K7K6G2;V7CDJ6;A0A1S3UM69;A0A0S3R429;A0A0L9TNQ3</t>
  </si>
  <si>
    <t>tr|I3SG33|I3SG33_LOTJA Uncharacterized protein OS=Lotus japonicus PE=2 SV=1;tr|I1MN17|I1MN17_SOYBN Uncharacterized protein OS=Glycine max GN=LOC100785706 PE=4 SV=1;tr|A0A1J7FZK1|A0A1J7FZK1_LUPAN Uncharacterized protein OS=Lupinus angustifolius GN=TanjilG_0</t>
  </si>
  <si>
    <t>A0A1J7GU48;V7C6S0;I1K642;A0A1S3UJ79;A0A0S3QX67;A0A0L9TH95;V7CTL4;K7L4N7;A0A0B2QA48;A0A1J7HAW4</t>
  </si>
  <si>
    <t>tr|A0A1J7GU48|A0A1J7GU48_LUPAN Uncharacterized protein OS=Lupinus angustifolius GN=TanjilG_30266 PE=4 SV=1;tr|V7C6S0|V7C6S0_PHAVU Uncharacterized protein OS=Phaseolus vulgaris GN=PHAVU_004G176900g PE=4 SV=1;tr|I1K642|I1K642_SOYBN Uncharacterized protein OS</t>
  </si>
  <si>
    <t>A0A1J7IA73</t>
  </si>
  <si>
    <t>tr|A0A1J7IA73|A0A1J7IA73_LUPAN Uncharacterized protein OS=Lupinus angustifolius GN=TanjilG_32878 PE=4 SV=1</t>
  </si>
  <si>
    <t>A0A0S3SZW9;A0A0L9T8P9;A0A1S3VAS7;V7AS97;I1KUQ0;A0A0B2PPH2;A0A151SUB6;A0A1S3U0Z6;Q9ARI1;A0A0R0IVM8;P14856</t>
  </si>
  <si>
    <t>tr|A0A0S3SZW9|A0A0S3SZW9_PHAAN Lipoxygenase OS=Vigna angularis var. angularis GN=Vigan.09G199900 PE=3 SV=1;tr|A0A0L9T8P9|A0A0L9T8P9_PHAAN Lipoxygenase OS=Phaseolus angularis GN=LR48_Vigan346s002500 PE=3 SV=1;tr|A0A1S3VAS7|A0A1S3VAS7_VIGRR Lipoxygenase OS=V</t>
  </si>
  <si>
    <t>V7BL51</t>
  </si>
  <si>
    <t>tr|V7BL51|V7BL51_PHAVU Uncharacterized protein OS=Phaseolus vulgaris GN=PHAVU_007G230200g PE=3 SV=1</t>
  </si>
  <si>
    <t>A0A1S2YXA7;I1LFZ1;I1LFY9;A0A1J7HE69;C6TGU6;A0A0B2RPC3;A0A151SD01;A0A1J7FX65;A0A1S3VSJ4;A0A0S3T6C0;A0A0L9TAI5;V7CI82;G7JSS9;A0A072UNN8</t>
  </si>
  <si>
    <t>tr|A0A1S2YXA7|A0A1S2YXA7_CICAR target of Myb protein 1 OS=Cicer arietinum GN=LOC101500810 PE=4 SV=1;tr|I1LFZ1|I1LFZ1_SOYBN Uncharacterized protein OS=Glycine max GN=LOC100784016 PE=4 SV=1;tr|I1LFY9|I1LFY9_SOYBN Uncharacterized protein OS=Glycine max GN=LOC</t>
  </si>
  <si>
    <t>C6SW87;V7C9Y3;I1L4B6;A0A1S3VIC2;A0A0S3TCA3;A0A0L9VHZ3;A0A0B2RJB5;A0A0B2QHL7;A0A0R0K869;I1KIY3;C6T4Z2;A0A151TRP2;V7CSN7;I1K5L7;C6T530;A0A1S3UX20;A0A1S2YF69;A0A151T3F1;A0A0S3QWR9;A0A0L9TIV3;A0A0B2QPF5;A0A0B2Q5H6;K7L0L2;A0A1S2Z0M6;I1K5L6;A0A1S2Z0R1;I3SIV2;G7KN51;C6SWE2;B7FMQ4;B7FGT0;A0A1J7ILY7;A0A1J7IB41;A0A1J7GT91</t>
  </si>
  <si>
    <t>tr|C6SW87|C6SW87_SOYBN Putative uncharacterized protein (Fragment) OS=Glycine max PE=2 SV=1;tr|V7C9Y3|V7C9Y3_PHAVU Uncharacterized protein OS=Phaseolus vulgaris GN=PHAVU_003G094500g PE=4 SV=1;tr|I1L4B6|I1L4B6_SOYBN Uncharacterized protein OS=Glycine max GN</t>
  </si>
  <si>
    <t>A0A1J7H8L4;A0A1J7GP79</t>
  </si>
  <si>
    <t>tr|A0A1J7H8L4|A0A1J7H8L4_LUPAN Phosphotransferase OS=Lupinus angustifolius GN=TanjilG_05908 PE=3 SV=1</t>
  </si>
  <si>
    <t>A0A1J7H8M8;B1Q2X5;I1M4K9;A0A0R0HDA3;A0A0L9V6L1;A0A151RCP3;V7BW18;A0A1S3TLH8;A0A0S3SCI7;A0A1J7H708;A0A0S3SGK8;A0A0L9UNA2;A0A1S2XEP3;A0A151TN87;G7JPD1;V7AHC4</t>
  </si>
  <si>
    <t>tr|A0A1J7H8M8|A0A1J7H8M8_LUPAN Protein disulfide-isomerase OS=Lupinus angustifolius GN=TanjilG_11280 PE=3 SV=1;tr|B1Q2X5|B1Q2X5_SOYBN Protein disulfide-isomerase OS=Glycine max GN=PDIL-2 PE=2 SV=1;tr|I1M4K9|I1M4K9_SOYBN Protein disulfide-isomerase OS=Glyci</t>
  </si>
  <si>
    <t>A0A1J7FXL8;A0A1J7GYP8</t>
  </si>
  <si>
    <t>tr|A0A1J7FXL8|A0A1J7FXL8_LUPAN Uncharacterized protein OS=Lupinus angustifolius GN=TanjilG_00979 PE=3 SV=1;tr|A0A1J7GYP8|A0A1J7GYP8_LUPAN Uncharacterized protein OS=Lupinus angustifolius GN=TanjilG_25916 PE=3 SV=1</t>
  </si>
  <si>
    <t>A0A1J7H5A7;A0A1J7IK21</t>
  </si>
  <si>
    <t>tr|A0A1J7H5A7|A0A1J7H5A7_LUPAN Uncharacterized protein OS=Lupinus angustifolius GN=TanjilG_00490 PE=4 SV=1;tr|A0A1J7IK21|A0A1J7IK21_LUPAN Uncharacterized protein OS=Lupinus angustifolius GN=TanjilG_10761 PE=4 SV=1</t>
  </si>
  <si>
    <t>A0A1J7HR39;I3SZG9;G9C036;G9C035;G9C041;G9C040;G9C042;G9C037;G9C039;A0A1J7H5R5</t>
  </si>
  <si>
    <t>tr|A0A1J7HR39|A0A1J7HR39_LUPAN Chlorophyll a-b binding protein, chloroplastic OS=Lupinus angustifolius GN=TanjilG_29715 PE=3 SV=1;tr|I3SZG9|I3SZG9_MEDTR Chlorophyll a-b binding protein, chloroplastic OS=Medicago truncatula GN=MTR_5g098785 PE=2 SV=1;tr|G9C0</t>
  </si>
  <si>
    <t>A0A151SQ13;A0A1S2YBR2;V7AV18</t>
  </si>
  <si>
    <t>tr|A0A151SQ13|A0A151SQ13_CAJCA Protein disulfide-isomerase OS=Cajanus cajan GN=KK1_003181 PE=3 SV=1;tr|A0A1S2YBR2|A0A1S2YBR2_CICAR Protein disulfide-isomerase OS=Cicer arietinum GN=LOC101512854 PE=3 SV=1;tr|V7AV18|V7AV18_PHAVU Protein disulfide-isomerase O</t>
  </si>
  <si>
    <t>I3RZZ4;A0A0L9TX19;V7BFP1;C6SZM2;A0A1S3V1W8;A0A0S3SRL0;A0A0B2SQI0;K7LZD8</t>
  </si>
  <si>
    <t>tr|I3RZZ4|I3RZZ4_LOTJA Photosystem II reaction center Psb28 protein OS=Lotus japonicus PE=2 SV=1;tr|A0A0L9TX19|A0A0L9TX19_PHAAN Photosystem II reaction center Psb28 protein OS=Phaseolus angularis GN=LR48_Vigan02g128800 PE=3 SV=1;tr|V7BFP1|V7BFP1_PHAVU Phot</t>
  </si>
  <si>
    <t>A0A0B2NXS8;A0A0S3SKQ6;A0A0L9UJ20;V7BVB2;A0A1J7IQK2;I1JWI0;A0A1S3TY27;I1JWH9;A0A151SP34;A0A0B2Q1M8;I3S326;I1LL99</t>
  </si>
  <si>
    <t>tr|A0A0B2NXS8|A0A0B2NXS8_GLYSO 50S ribosomal protein L27, chloroplastic OS=Glycine soja GN=glysoja_049689 PE=3 SV=1;tr|A0A0S3SKQ6|A0A0S3SKQ6_PHAAN Uncharacterized protein OS=Vigna angularis var. angularis GN=Vigan.07G241200 PE=3 SV=1;tr|A0A0L9UJ20|A0A0L9UJ</t>
  </si>
  <si>
    <t>A0A1J7GMP8</t>
  </si>
  <si>
    <t>tr|A0A1J7GMP8|A0A1J7GMP8_LUPAN Dihydrolipoamide acetyltransferase component of pyruvate dehydrogenase complex OS=Lupinus angustifolius GN=TanjilG_02010 PE=3 SV=1</t>
  </si>
  <si>
    <t>Q9LEN5;A0A1S2YLB0;A0A072UTX7</t>
  </si>
  <si>
    <t>tr|Q9LEN5|Q9LEN5_CICAR Putative uncharacterized protein (Fragment) OS=Cicer arietinum PE=2 SV=1;tr|A0A1S2YLB0|A0A1S2YLB0_CICAR patellin-3 OS=Cicer arietinum GN=LOC101511153 PE=4 SV=1</t>
  </si>
  <si>
    <t>I1JLH0;I1J7A8;C6TDC5;A0A0R0KFE8;V7ANV5;Q9XQB2;A0A0S3SX08;A0A0L9VT64;A0A151SGA6;A0A0B2PW18</t>
  </si>
  <si>
    <t>tr|I1JLH0|I1JLH0_SOYBN Chlorophyll a-b binding protein, chloroplastic OS=Glycine max GN=LOC100785415 PE=3 SV=1;tr|I1J7A8|I1J7A8_SOYBN Chlorophyll a-b binding protein, chloroplastic OS=Glycine max GN=LOC100785180 PE=3 SV=1;tr|C6TDC5|C6TDC5_SOYBN Chlorophyll</t>
  </si>
  <si>
    <t>B7FIM7;A0A1S2X9J2;I3SIS7</t>
  </si>
  <si>
    <t>tr|B7FIM7|B7FIM7_MEDTR Inorganic pyrophosphatase OS=Medicago truncatula GN=MTR_2g010430 PE=2 SV=1;tr|A0A1S2X9J2|A0A1S2X9J2_CICAR soluble inorganic pyrophosphatase 6, chloroplastic OS=Cicer arietinum GN=LOC101506336 PE=4 SV=1;tr|I3SIS7|I3SIS7_MEDTR Uncharac</t>
  </si>
  <si>
    <t>A0A1S2XT99;A0A1J7FWV3;I1N9E6;A0A0B2SKH9;A0A151TUE2;I1JNR3;A0A0B2QE70;C6T9K9;C6T8W5;A0A0S3RY55;A0A0L9U8T5;V7CYM1;A0A1S3TLU2;A0A072U201;A0A0B2RIJ7;A0A0L9VF04;I1MFC8;V7BP95;A0A1S3VF54;A0A0S3S3J3;A0A151U0N5;A0A1J7HMT3</t>
  </si>
  <si>
    <t xml:space="preserve">tr|A0A1S2XT99|A0A1S2XT99_CICAR Elongation factor Tu OS=Cicer arietinum GN=LOC101496075 PE=3 SV=1;tr|A0A1J7FWV3|A0A1J7FWV3_LUPAN Elongation factor Tu OS=Lupinus angustifolius GN=TanjilG_02342 PE=3 SV=1;tr|I1N9E6|I1N9E6_SOYBN Elongation factor Tu OS=Glycine </t>
  </si>
  <si>
    <t>C6TH92;I1KD10;K7KKI9;A0A151RTF5;A0A0R0JPJ7;A0A1J7G710;V7B198;I1JWP6;A0A1S3TRG8;A0A0L9UBW0;A0A0B2QC16;I3SLV8;C6T8L7;A0A0S3RG76;I1KD11;A0A1J7HAU9;A0A0B2Q892;I1KD09;B7FIU4;B7FHV3;A0A072UU27;C6TG43;I3T2H7;C6T7F0;A0A1S2YP64</t>
  </si>
  <si>
    <t>tr|C6TH92|C6TH92_SOYBN Putative uncharacterized protein OS=Glycine max PE=2 SV=1;tr|I1KD10|I1KD10_SOYBN Uncharacterized protein OS=Glycine max GN=LOC100813657 PE=4 SV=1;tr|K7KKI9|K7KKI9_SOYBN ATP synthase subunit gamma OS=Glycine max GN=LOC100790402 PE=3 S</t>
  </si>
  <si>
    <t>A0A072U8M5;A0A072U9F2;A0A072U7Q7;A0A072U8L6</t>
  </si>
  <si>
    <t>tr|A0A072U8M5|A0A072U8M5_MEDTR Heat shock cognate 70 kDa-like protein OS=Medicago truncatula GN=MTR_6g033850 PE=3 SV=1</t>
  </si>
  <si>
    <t>I1JKI9;A0A1J7GRP8;I1KIL7;A0A0B2PAH7;K7KCB9;A0A1S2XPW5</t>
  </si>
  <si>
    <t>tr|I1JKI9|I1JKI9_SOYBN Uncharacterized protein OS=Glycine max GN=LOC100798484 PE=4 SV=1;tr|A0A1J7GRP8|A0A1J7GRP8_LUPAN Uncharacterized protein OS=Lupinus angustifolius GN=TanjilG_07278 PE=4 SV=1;tr|I1KIL7|I1KIL7_SOYBN Uncharacterized protein OS=Glycine max</t>
  </si>
  <si>
    <t>A0A151SCU8</t>
  </si>
  <si>
    <t>tr|A0A151SCU8|A0A151SCU8_CAJCA Uncharacterized protein OS=Cajanus cajan GN=KK1_025397 PE=4 SV=1</t>
  </si>
  <si>
    <t>A0A151TY69;A0A0B2Q2Q8;I1KHL5;C6TKB2;A0A0S3RIJ2;A0A0B2NWF8;I1KHL4;A0A151RB19;A0A0L9TES1;C6T8S8;A0A1S3VT96;A0A1S3TZE4;A0A0S3SZD5;A0A0L9VPK0;I1JS58;V7APU6;V7B2D4;T2DNK3;T2DN05;V7AZF5;I3S6I8;G7ZZ39;A0A1S2YVI5;A0A1J7G4A1;Q41038;A0A1J7H7D2</t>
  </si>
  <si>
    <t>tr|A0A151TY69|A0A151TY69_CAJCA Chlorophyll a-b binding protein, chloroplastic OS=Cajanus cajan GN=KK1_011300 PE=3 SV=1;tr|A0A0B2Q2Q8|A0A0B2Q2Q8_GLYSO Chlorophyll a-b binding protein, chloroplastic OS=Glycine soja GN=glysoja_013077 PE=3 SV=1;tr|I1KHL5|I1KHL</t>
  </si>
  <si>
    <t>A0A0A6ZDX8;T2DLX0</t>
  </si>
  <si>
    <t>tr|A0A0A6ZDX8|A0A0A6ZDX8_ARAHY 40S ribosomal protein S3 OS=Arachis hypogaea PE=2 SV=1;tr|T2DLX0|T2DLX0_PHAVU 40S ribosomal protein S3-3-like protein OS=Phaseolus vulgaris GN=PHAVU_007G231200g PE=2 SV=1</t>
  </si>
  <si>
    <t>Q93YH4;A0A1J7HLU2;A2Q2V1;A0A1S2XDD9;K7LBM2;I1MGE7;A6MZ92;A0A1S3TCV8;A0A0S3S4N4;A0A0B2Q015;A0A0B2PYN5;A0A1J7GUH7;A0A0R0JD83;A0A1J7GNQ6;A0A151RDD5;V7BMZ5;I1KMR0;A0A0B2P5I2;A0A0L9VDA2;A0A151SSZ4;I1MRQ9;A0A0B2P6X3;I1L0Q8;A0A1S3UTU9;A0A0S3R9B2;A0A0L9TTD4;V7CAI6;T2DNH5;A0A0R0G0M9;A0A0R0G1B5;I1MGE6;A0A0B2PZD9;A0A1S3EEH7;A0A0L9VDF7;A0A1S3TCL3;A0A0S3S4M6;A0A1S3VN88;A0A1S3VNE6</t>
  </si>
  <si>
    <t>tr|Q93YH4|Q93YH4_LUPAL ATP citrate lyase a-subunit OS=Lupinus albus GN=acla PE=2 SV=1;tr|A0A1J7HLU2|A0A1J7HLU2_LUPAN Uncharacterized protein OS=Lupinus angustifolius GN=TanjilG_17931 PE=4 SV=1;tr|A2Q2V1|A2Q2V1_MEDTR ATP-citrate lyase/succinyl-CoA ligase OS</t>
  </si>
  <si>
    <t>A0A1S2XIX0;A0A0R0JPD9</t>
  </si>
  <si>
    <t>tr|A0A1S2XIX0|A0A1S2XIX0_CICAR protease Do-like 1, chloroplastic OS=Cicer arietinum GN=LOC101499830 PE=4 SV=1;tr|A0A0R0JPD9|A0A0R0JPD9_SOYBN Uncharacterized protein OS=Glycine max GN=GLYMA_05G007200 PE=4 SV=1</t>
  </si>
  <si>
    <t>O48906</t>
  </si>
  <si>
    <t>tr|O48906|O48906_MEDSA Malate dehydrogenase OS=Medicago sativa GN=nemdh PE=2 SV=1</t>
  </si>
  <si>
    <t>A0A151T9G2;V7APJ1;P27480;V7BZK0;K7M2H3;A0A0B2P110;A0A0R0J818;O24295</t>
  </si>
  <si>
    <t>tr|A0A151T9G2|A0A151T9G2_CAJCA Lipoxygenase OS=Cajanus cajan GN=KK1_018223 PE=3 SV=1;tr|V7APJ1|V7APJ1_PHAVU Lipoxygenase OS=Phaseolus vulgaris GN=PHAVU_010G134800g PE=3 SV=1;sp|P27480|LOXA_PHAVU Linoleate 9S-lipoxygenase 1 OS=Phaseolus vulgaris GN=LOXA PE=</t>
  </si>
  <si>
    <t>C6SWQ6;A0A0B2RAP0;A0A1S2Y747;U5U060;I1MJN7;C6TCP7;A0A0B2S6L6;A0A1S3U8J0;A0A1S3TFP5;A0A151S217;I1MJN8;I3S1K1</t>
  </si>
  <si>
    <t>tr|C6SWQ6|C6SWQ6_SOYBN Putative uncharacterized protein OS=Glycine max GN=LOC100499796 PE=2 SV=1;tr|A0A0B2RAP0|A0A0B2RAP0_GLYSO ATP synthase subunit O, mitochondrial OS=Glycine soja GN=glysoja_008564 PE=3 SV=1;tr|A0A1S2Y747|A0A1S2Y747_CICAR ATP synthase su</t>
  </si>
  <si>
    <t>A0A1S3VJU5;A0A0S3S2L1;A0A0L9VGG4;A0A1S3VKM8;A0A0R0FY54;K7MA49;I1M259;A0A0B2PLD5;A0A1S3VLS5;A0A0S3S2L2;A0A0L9VFK8;A0A0R0FXA5</t>
  </si>
  <si>
    <t>tr|A0A1S3VJU5|A0A1S3VJU5_VIGRR allantoinase-like isoform X1 OS=Vigna radiata var. radiata GN=LOC106775909 PE=4 SV=1;tr|A0A0S3S2L1|A0A0S3S2L1_PHAAN Uncharacterized protein OS=Vigna angularis var. angularis GN=Vigan.05G040700 PE=4 SV=1;tr|A0A0L9VGG4|A0A0L9VG</t>
  </si>
  <si>
    <t>A0A1J7GRW6;A0A1J7HDJ6;A0A1S2YY58;A0A1S2YY52;O48903;G7K140;Q9SMJ6</t>
  </si>
  <si>
    <t>tr|A0A1J7GRW6|A0A1J7GRW6_LUPAN Malate dehydrogenase OS=Lupinus angustifolius GN=TanjilG_00958 PE=3 SV=1;tr|A0A1J7HDJ6|A0A1J7HDJ6_LUPAN Malate dehydrogenase OS=Lupinus angustifolius GN=TanjilG_27834 PE=3 SV=1;tr|A0A1S2YY58|A0A1S2YY58_CICAR Malate dehydrogen</t>
  </si>
  <si>
    <t>G7I7E9</t>
  </si>
  <si>
    <t>tr|G7I7E9|G7I7E9_MEDTR Cysteine synthase OS=Medicago truncatula GN=MTR_1g081610 PE=3 SV=1</t>
  </si>
  <si>
    <t>A0A151U252;G7K3F8;A0A0S3RJC0;A0A0L9UUG1;V7B8N8;I1M6U9;A0A1S3UGN4;A0A1S2XM02;I1JJ67;A0A072TSQ6;A0A1J7IPW1;A0A1J7GQS0;V7B8H4</t>
  </si>
  <si>
    <t>tr|A0A151U252|A0A151U252_CAJCA Small nuclear ribonucleoprotein-associated protein B OS=Cajanus cajan GN=KK1_006001 PE=4 SV=1;tr|G7K3F8|G7K3F8_MEDTR Small nuclear ribonucleoprotein-associated protein OS=Medicago truncatula GN=MTR_5g092010 PE=3 SV=2;tr|A0A0S</t>
  </si>
  <si>
    <t>A0A0R0K2Y6;A0A0R0JWB4;A0A151R149;A0A0B2PAN7;A0A1S3VYU9;A0A0S3TDJ4;A0A0L9TJZ7;K7KQJ6;A0A0R0JWI5;A0A0R0IR93;I1K420;A0A1S3VYT8;A0A0B2SMY6;I1KSG4;C6THZ8;A0A1S2YG25;V7CRB1</t>
  </si>
  <si>
    <t>tr|A0A0R0K2Y6|A0A0R0K2Y6_SOYBN Uncharacterized protein OS=Glycine max GN=GLYMA_05G161000 PE=4 SV=1;tr|A0A0R0JWB4|A0A0R0JWB4_SOYBN Uncharacterized protein OS=Glycine max GN=GLYMA_05G161000 PE=4 SV=1;tr|A0A151R149|A0A151R149_CAJCA Uncharacterized protein OS=</t>
  </si>
  <si>
    <t>I1MS56;K7MJZ5;A0A0B2QDA7;I1LY84;A0A0B2PEQ2;A0A1S3URE5;G7JS70;B7FIF8;C6TJS6;A0A151SSP7;V7CB25</t>
  </si>
  <si>
    <t>tr|I1MS56|I1MS56_SOYBN Uncharacterized protein OS=Glycine max GN=GLYMA_17G047200 PE=3 SV=2;tr|K7MJZ5|K7MJZ5_SOYBN Uncharacterized protein OS=Glycine max GN=GLYMA_17G047200 PE=3 SV=1;tr|A0A0B2QDA7|A0A0B2QDA7_GLYSO 20 kDa chaperonin, chloroplastic OS=Glycine</t>
  </si>
  <si>
    <t>V7ARF7;A0A1S3VB05;A0A0S3SYS0;A0A0L9TGA1</t>
  </si>
  <si>
    <t>tr|V7ARF7|V7ARF7_PHAVU Uncharacterized protein OS=Phaseolus vulgaris GN=PHAVU_010G108500g PE=4 SV=1;tr|A0A1S3VB05|A0A1S3VB05_VIGRR protein CURVATURE THYLAKOID 1A, chloroplastic OS=Vigna radiata var. radiata GN=LOC106773192 PE=4 SV=1;tr|A0A0S3SYS0|A0A0S3SYS</t>
  </si>
  <si>
    <t>A0A1J7H057;I1L2M3;A0A0R0I6W7;A0A151U3X7;A0A1S3UYK1;V7BID0;A0A1S3UY01;A0A1S2Y1L5;A0A0B2RIK8;I1L2M2;C6TH54;A0A0L9TV97;A0A0S3SUK5;B7FHU1;I3SSW0;I1JG19;C6TIT5;A0A0B2QV92</t>
  </si>
  <si>
    <t>tr|A0A1J7H057|A0A1J7H057_LUPAN Uncharacterized protein OS=Lupinus angustifolius GN=TanjilG_19942 PE=4 SV=1;tr|I1L2M3|I1L2M3_SOYBN Uncharacterized protein OS=Glycine max GN=LOC100779837 PE=4 SV=1;tr|A0A0R0I6W7|A0A0R0I6W7_SOYBN Uncharacterized protein OS=Gly</t>
  </si>
  <si>
    <t>A0A1S2YZM1</t>
  </si>
  <si>
    <t>tr|A0A1S2YZM1|A0A1S2YZM1_CICAR Elongation factor 1-alpha OS=Cicer arietinum GN=LOC101492398 PE=3 SV=1</t>
  </si>
  <si>
    <t>I3SDL0;A0A151QXM5</t>
  </si>
  <si>
    <t>tr|I3SDL0|I3SDL0_LOTJA Uncharacterized protein OS=Lotus japonicus PE=2 SV=1;tr|A0A151QXM5|A0A151QXM5_CAJCA Uncharacterized protein OS=Cajanus cajan GN=KK1_043903 PE=4 SV=1</t>
  </si>
  <si>
    <t>A0A0R0GGF0;A0A0B2SXQ2;I1MJI9;I1KTQ4;H2D5S2;A0A0B2QYG6</t>
  </si>
  <si>
    <t>tr|A0A0R0GGF0|A0A0R0GGF0_SOYBN Citrate synthase OS=Glycine max GN=GLYMA_15G268500 PE=3 SV=1;tr|A0A0B2SXQ2|A0A0B2SXQ2_GLYSO Citrate synthase OS=Glycine soja GN=glysoja_031263 PE=3 SV=1;tr|I1MJI9|I1MJI9_SOYBN Citrate synthase OS=Glycine max GN=LOC100499624 P</t>
  </si>
  <si>
    <t>V7BEH0</t>
  </si>
  <si>
    <t>tr|V7BEH0|V7BEH0_PHAVU Uncharacterized protein OS=Phaseolus vulgaris GN=PHAVU_007G137800g PE=3 SV=1</t>
  </si>
  <si>
    <t>A0A0R0H163;A0A0R0GPK0;I1JW64;C6SWN4;A0A1S3TN59;A0A0L9UC90;K7M081;A0A0S3RGG0;V7CA12;I1LZY4;I1KDF3;C6T1E3;A0A0B2SQH9;A0A0B2R9Q5;A0A0B2Q5H8;A0A0R0JKE3;A0A1S3TN60;A0A1S3TN49;A0A151QSP6;A0A0B2PEY9</t>
  </si>
  <si>
    <t>tr|A0A0R0H163|A0A0R0H163_SOYBN Uncharacterized protein (Fragment) OS=Glycine max GN=GLYMA_13G1672001 PE=4 SV=1;tr|A0A0R0GPK0|A0A0R0GPK0_SOYBN Uncharacterized protein (Fragment) OS=Glycine max GN=GLYMA_13G1672001 PE=4 SV=1;tr|I1JW64|I1JW64_SOYBN Uncharacter</t>
  </si>
  <si>
    <t>A0A1S3UI34</t>
  </si>
  <si>
    <t>tr|A0A1S3UI34|A0A1S3UI34_VIGRR miraculin-like OS=Vigna radiata var. radiata GN=LOC106765537 PE=4 SV=1</t>
  </si>
  <si>
    <t>A0A151RKD6;A0A1J7H753;A0A0R0IV52;A0A072UUX1;A0A072UX32;I3SAM5;I1KXW6;A0A0B2NRJ3;A0A1S2Y6Y3;K7MRE8;A0A0B2R9A3</t>
  </si>
  <si>
    <t>tr|A0A151RKD6|A0A151RKD6_CAJCA Uncharacterized protein OS=Cajanus cajan GN=KK1_035555 PE=4 SV=1;tr|A0A1J7H753|A0A1J7H753_LUPAN Uncharacterized protein OS=Lupinus angustifolius GN=TanjilG_03096 PE=4 SV=1</t>
  </si>
  <si>
    <t>C6SXP5;A0A0B2PPF1;C6SVX7;A0A0B2RH43;A0A0S3QY87;A0A0L9TJG3</t>
  </si>
  <si>
    <t>tr|C6SXP5|C6SXP5_SOYBN Putative uncharacterized protein OS=Glycine max GN=LOC100306036 PE=2 SV=1;tr|A0A0B2PPF1|A0A0B2PPF1_GLYSO Photosystem I reaction center subunit N, chloroplastic OS=Glycine soja GN=glysoja_011858 PE=4 SV=1;tr|C6SVX7|C6SVX7_SOYBN Putati</t>
  </si>
  <si>
    <t>A0A1J7IPJ3;I3SR84;G7JBD3;A0A1S3E7P6;A0A0R0F2J3;V7D3G2;A0A0R0ETX7;A0A0R0F511;A0A0B2QRL9;A0A0B2SHE1;I1LN48;A0A0R0HVK1;V7D2N2;A0A1S3VU63;A0A0S3S1E1;A0A0L9T4A4;A0A1S2YCD0;K7MP70;K7MP69</t>
  </si>
  <si>
    <t>tr|A0A1J7IPJ3|A0A1J7IPJ3_LUPAN Uncharacterized protein OS=Lupinus angustifolius GN=TanjilG_33017 PE=4 SV=1;tr|I3SR84|I3SR84_MEDTR Uncharacterized protein OS=Medicago truncatula PE=2 SV=1;tr|G7JBD3|G7JBD3_MEDTR S1 RNA-binding domain protein OS=Medicago trun</t>
  </si>
  <si>
    <t>A0A0R0IRJ4;K7L8F3;A0A0B2NPA2;C6T2H5;A0A151QZN3;I3SQL8;A0A1S3TDZ7;A0A0S3SAK7;A0A0L9T6D0;V7AIK1;I3SBQ5;A0A1J7H9L4</t>
  </si>
  <si>
    <t>tr|A0A0R0IRJ4|A0A0R0IRJ4_SOYBN Obg-like ATPase 1 OS=Glycine max GN=GLYMA_08G236400 PE=3 SV=1;tr|K7L8F3|K7L8F3_SOYBN Obg-like ATPase 1 OS=Glycine max GN=LOC100500688 PE=3 SV=1;tr|A0A0B2NPA2|A0A0B2NPA2_GLYSO Obg-like ATPase 1 OS=Glycine soja GN=glysoja_02226</t>
  </si>
  <si>
    <t>V7CHS2;K7LN99;A0A1J7GK81;I1LHH6;A0A0B2SCP3;A0A1S3VR44;A0A0S3T502;A0A0L9UQA1;I1J937;A0A0B2RUS1;A0A1J7HDT2;A0A151THZ2;I1MW17;A0A0B2PWL4;A0A1S3UUC8;A0A0L9TG59;V7CF24;A0A0S3R4H4;A0A1S2YL41;A0A0B2SPT0;G7ITW6;A0A0B2NUP6;A0A151RMQ3;A0A1S2YJD9;A0A1S2YKV3;A0A1S2YKS3;A0A1S2XFB4;A0A1J7I6G2;A0A1J7H7A2;G7K9E0;A2Q4H7;A0A151S0C6;I3S4C9;I1LPF6;B7FLF1;A0A1J7GGP4;A0A0B2PCT0;A0A072VDP0;G7JJ92;I1LIP3;A0A1J7HII3;A0A1S2Y808;A0A1J7GPR9;A0A1J7HTL7</t>
  </si>
  <si>
    <t>tr|V7CHS2|V7CHS2_PHAVU Uncharacterized protein OS=Phaseolus vulgaris GN=PHAVU_002G021900g PE=4 SV=1;tr|K7LN99|K7LN99_SOYBN Uncharacterized protein OS=Glycine max GN=LOC100796699 PE=4 SV=1;tr|A0A1J7GK81|A0A1J7GK81_LUPAN Uncharacterized protein OS=Lupinus an</t>
  </si>
  <si>
    <t>Q9XFL3;V7BNF9</t>
  </si>
  <si>
    <t>tr|Q9XFL3|Q9XFL3_PHAVU Peroxidase (Fragment) OS=Phaseolus vulgaris GN=FBP1 PE=2 SV=1;tr|V7BNF9|V7BNF9_PHAVU Peroxidase OS=Phaseolus vulgaris GN=PHAVU_006G129600g PE=3 SV=1</t>
  </si>
  <si>
    <t>A0A0B2S8P4;K7MTR6;A0A0B2RCB7;I1L738;C6TJ75</t>
  </si>
  <si>
    <t>tr|A0A0B2S8P4|A0A0B2S8P4_GLYSO Peroxidase OS=Glycine soja GN=glysoja_001152 PE=3 SV=1;tr|K7MTR6|K7MTR6_SOYBN Peroxidase OS=Glycine max GN=LOC100800219 PE=3 SV=1;tr|A0A0B2RCB7|A0A0B2RCB7_GLYSO Peroxidase OS=Glycine soja GN=glysoja_005252 PE=3 SV=1;tr|I1L738</t>
  </si>
  <si>
    <t>A0A1S3E7N1;A0A1S2YB52</t>
  </si>
  <si>
    <t>tr|A0A1S3E7N1|A0A1S3E7N1_CICAR calcium sensing receptor, chloroplastic isoform X1 OS=Cicer arietinum GN=LOC101514804 PE=4 SV=1;tr|A0A1S2YB52|A0A1S2YB52_CICAR calcium sensing receptor, chloroplastic isoform X2 OS=Cicer arietinum GN=LOC101514804 PE=4 SV=1</t>
  </si>
  <si>
    <t>N1NK96</t>
  </si>
  <si>
    <t>tr|N1NK96|N1NK96_ARADU 60s Acidic ribosomal protein OS=Arachis duranensis GN=ARAX_ADH18B08-016 PE=3 SV=1</t>
  </si>
  <si>
    <t>A0A1S2Y5Z2;V7BUZ6;I3SSJ4;G7IWL6;A0A1S3U1H1;A0A0S3SKD8;A0A0L9UII1;I1MJM9;A0A1J7HRK8;A0A0B2PEG4</t>
  </si>
  <si>
    <t>tr|A0A1S2Y5Z2|A0A1S2Y5Z2_CICAR thylakoid lumenal 19 kDa protein, chloroplastic OS=Cicer arietinum GN=LOC101505127 PE=4 SV=1;tr|V7BUZ6|V7BUZ6_PHAVU Uncharacterized protein OS=Phaseolus vulgaris GN=PHAVU_005G020200g PE=4 SV=1;tr|I3SSJ4|I3SSJ4_MEDTR Uncharact</t>
  </si>
  <si>
    <t>P38414;Q9ZSQ2;B7Z177;B7Z176;G7LIY2</t>
  </si>
  <si>
    <t>sp|P38414|LOX1_LENCU Linoleate 9S-lipoxygenase OS=Lens culinaris GN=LOX1.1 PE=2 SV=1;tr|Q9ZSQ2|Q9ZSQ2_PEA Lipoxygenase (Fragment) OS=Pisum sativum GN=LoxN3 PE=2 SV=1;tr|B7Z177|B7Z177_PEA Lipoxygenase OS=Pisum sativum GN=loxN3 PE=3 SV=1;tr|B7Z176|B7Z176_PEA</t>
  </si>
  <si>
    <t>I3SSB5;I3S100;B7FME1;A0A1J7H468;A0A1J7GEP7;A0A1S2Y328</t>
  </si>
  <si>
    <t>tr|I3SSB5|I3SSB5_LOTJA Uncharacterized protein OS=Lotus japonicus PE=2 SV=1;tr|I3S100|I3S100_MEDTR NADH-ubiquinone oxidoreductase B16.6 subunit OS=Medicago truncatula GN=MTR_1g046380 PE=2 SV=1;tr|B7FME1|B7FME1_MEDTR Putative uncharacterized protein OS=Medi</t>
  </si>
  <si>
    <t>I1NAD0;C6TK22;C6T7V6;A0A0R0EPH6;A0A0B2QFY9;A0A0B2NYV2</t>
  </si>
  <si>
    <t>tr|I1NAD0|I1NAD0_SOYBN Uncharacterized protein OS=Glycine max GN=GLYMA_19G186000 PE=3 SV=1;tr|C6TK22|C6TK22_SOYBN Putative uncharacterized protein OS=Glycine max PE=2 SV=1;tr|C6T7V6|C6T7V6_SOYBN Putative uncharacterized protein OS=Glycine max GN=LOC1008198</t>
  </si>
  <si>
    <t>A0A1S2XUM2;A0A1S2XSN2</t>
  </si>
  <si>
    <t>tr|A0A1S2XUM2|A0A1S2XUM2_CICAR glutathione S-transferase L1-like isoform X2 OS=Cicer arietinum GN=LOC101508320 PE=4 SV=1;tr|A0A1S2XSN2|A0A1S2XSN2_CICAR glutathione S-transferase L3-like isoform X1 OS=Cicer arietinum GN=LOC101508320 PE=4 SV=1</t>
  </si>
  <si>
    <t>V7AS70;A0A0S3RAF0;A0A0L9V9Y1;A0A151TCM8;I1JSX4;A0A1J7G7D8;A0A1S3U0U8;I1K7F0;A0A0R0K2E6;A0A0B2RGV1;I3T9P7;A0A0S3RKK4</t>
  </si>
  <si>
    <t>tr|V7AS70|V7AS70_PHAVU Uncharacterized protein OS=Phaseolus vulgaris GN=PHAVU_009G021400g PE=3 SV=1;tr|A0A0S3RAF0|A0A0S3RAF0_PHAAN Uncharacterized protein OS=Vigna angularis var. angularis GN=Vigan.02G022500 PE=3 SV=1;tr|A0A0L9V9Y1|A0A0L9V9Y1_PHAAN Unchara</t>
  </si>
  <si>
    <t>I1JPW5;A0A0B2QAW5;A0A1S2XT42;A0A072U338;A0A151TV65;I3STZ1;A0A072UE69</t>
  </si>
  <si>
    <t>tr|I1JPW5|I1JPW5_SOYBN Uncharacterized protein OS=Glycine max GN=LOC100811084 PE=3 SV=1;tr|A0A0B2QAW5|A0A0B2QAW5_GLYSO Enolase OS=Glycine soja GN=glysoja_021477 PE=3 SV=1;tr|A0A1S2XT42|A0A1S2XT42_CICAR enolase-like OS=Cicer arietinum GN=LOC101497047 PE=3 S</t>
  </si>
  <si>
    <t>A1Z1T1;Q45W81;Q41712;Q9SYW5;Q76LA6;Q39843;A0A1S3TKD5;A0A0H3UW77;A0A0B2P937;Q940F3;B2ZFL7;A0A072UJZ2;I6VVT5;A0A1S2YJZ0;Q43758;A0A0B2QQ53;G7JRI5;C6TCU5;B7FIL0;Q9SXT2;B2ZFL8;A0A072ULW4;A0A0L9V6Y0;I6V2X0;T2DNR2;A0A0S3SCP7;C6T182;Q76LA8;C4PBJ3;H6VUU2;A0A1J7GYK0;A0A1J7GYU4;D7RXM7;C4PBJ4;I1LKA7;I1LKA8;A0A151TN35;Q45NL3;Q9LKG6;G7K7W7;Q8H1K7;A0A1J7I1F7;P48534</t>
  </si>
  <si>
    <t>tr|A1Z1T1|A1Z1T1_ARAHY Cytosolic ascorbate peroxidase OS=Arachis hypogaea GN=APX PE=2 SV=1;tr|Q45W81|Q45W81_ARAHY Cytosolic ascorbate peroxidase OS=Arachis hypogaea PE=2 SV=1;tr|Q41712|Q41712_VIGUN Cytosolic ascorbate peroxidase OS=Vigna unguiculata PE=2 S</t>
  </si>
  <si>
    <t>A0A1S3EDD6;A0A1S2YP95;A0A072V337;G7JD18;A0A1S2YPD8;A0A1J7GZV6</t>
  </si>
  <si>
    <t>tr|A0A1S3EDD6|A0A1S3EDD6_CICAR FGGY carbohydrate kinase domain-containing protein isoform X3 OS=Cicer arietinum GN=LOC101515046 PE=4 SV=1;tr|A0A1S2YP95|A0A1S2YP95_CICAR FGGY carbohydrate kinase domain-containing protein isoform X2 OS=Cicer arietinum GN=LOC</t>
  </si>
  <si>
    <t>V7CDB6;V7CAV9;J7LMM2;A0A1S2YRE0;A0A1S2Y6D4;A0A151SM01;A0A0S3RGT0;A0A0S3R7J7;A0A0L9UBG5;A0A0L9TRN7;I1KCW5;I1JWR4;G7JWN5;G7JWN4;Q945F4;B7FGR9;I3SDR1;B7FM94;A0A1S3TGR3;A0A1J7H0E7;A0A0L9UT23;B7FMA6;V7AWZ4;I3T5P6;I3SPM6;I3S6B6;H6VUT4;C6ZHS4;B7FHH0;A0A1S3VV02;A0A1S3ULX4;A0A1J7IVI9;A0A151SL27;A0A0B2QFL1;P26564;A0A1S2YRD1;K7MTC2;A0A1S2YR39;I1JE98;I1J5V9;C6T3J1;A0A072V1I5;A0A072V392;A0A151SFM9;V7CK26;I3T1J7;C6ZHS3;C6SVG2;A0A1J7I377;A0A151TA75;A0A0B2P671;A0A0B2P2V2;I1JGP5;C6SVE0;A0A1S3UHM8;A0A1S2YP21;A0A0B2SCM8;C6SXH6;A0A0B2PZ45;A0A1S3DZN0</t>
  </si>
  <si>
    <t>tr|V7CDB6|V7CDB6_PHAVU Eukaryotic translation initiation factor 5A OS=Phaseolus vulgaris GN=PHAVU_003G187500g PE=3 SV=1;tr|V7CAV9|V7CAV9_PHAVU Eukaryotic translation initiation factor 5A OS=Phaseolus vulgaris GN=PHAVU_003G187500g PE=3 SV=1;tr|J7LMM2|J7LMM2</t>
  </si>
  <si>
    <t>A0A151SXE5;A0A151T097;A0A151SMC1;A0A0S3T9H5;A0A0L9VMJ2;Q9XQB5</t>
  </si>
  <si>
    <t>tr|A0A151SXE5|A0A151SXE5_CAJCA Ribulose bisphosphate carboxylase small chain OS=Cajanus cajan GN=KK1_014904 PE=3 SV=1;tr|A0A151T097|A0A151T097_CAJCA Ribulose bisphosphate carboxylase small chain OS=Cajanus cajan GN=KK1_022881 PE=3 SV=1;tr|A0A151SMC1|A0A151</t>
  </si>
  <si>
    <t>A0A1S2XZP0</t>
  </si>
  <si>
    <t>tr|A0A1S2XZP0|A0A1S2XZP0_CICAR fruit protein pKIWI502 OS=Cicer arietinum GN=LOC101499875 PE=4 SV=1</t>
  </si>
  <si>
    <t>I1MNN4;K7MHE5;I1JCZ0;A0A0B2PVM7;A0A0B2NZG1;V7C0N8;A0A1S3VFW2;A0A0S3T9X8;A0A0L9VLB6;A0A0B2NVG7;G7KW90;A0A1S2XRY2;Q2HUJ7;I1MLB7;A0A072UCB4;A0A0B2QSD0</t>
  </si>
  <si>
    <t>tr|I1MNN4|I1MNN4_SOYBN V-type proton ATPase subunit C OS=Glycine max GN=LOC100803728 PE=3 SV=1;tr|K7MHE5|K7MHE5_SOYBN V-type proton ATPase subunit C OS=Glycine max GN=LOC100803728 PE=3 SV=1;tr|I1JCZ0|I1JCZ0_SOYBN V-type proton ATPase subunit C OS=Glycine m</t>
  </si>
  <si>
    <t>A0A1S3URA2;A0A0S3R9R1</t>
  </si>
  <si>
    <t>tr|A0A1S3URA2|A0A1S3URA2_VIGRR glutathione S-transferase zeta class-like isoform X1 OS=Vigna radiata var. radiata GN=LOC106768140 PE=3 SV=1;tr|A0A0S3R9R1|A0A0S3R9R1_PHAAN Uncharacterized protein OS=Vigna angularis var. angularis GN=Vigan.01G536900 PE=4 SV=</t>
  </si>
  <si>
    <t>A0A1S2XYB8;I3SSR0;I3S912;I3S2E6;A0A1S2XIN4;A0A1J7IEG5;A0A1J7GAL7;A0A072W005;G7IEW7;B7FMJ8;B7FH21</t>
  </si>
  <si>
    <t>tr|A0A1S2XYB8|A0A1S2XYB8_CICAR 40S ribosomal protein S18-like OS=Cicer arietinum GN=LOC101493087 PE=3 SV=1;tr|I3SSR0|I3SSR0_LOTJA Uncharacterized protein OS=Lotus japonicus PE=2 SV=1;tr|I3S912|I3S912_LOTJA Uncharacterized protein OS=Lotus japonicus PE=2 SV</t>
  </si>
  <si>
    <t>A0A1S2XZN1;A0A1J7IIF0</t>
  </si>
  <si>
    <t>tr|A0A1S2XZN1|A0A1S2XZN1_CICAR uncharacterized protein LOC101513041 OS=Cicer arietinum GN=LOC101513041 PE=4 SV=1;tr|A0A1J7IIF0|A0A1J7IIF0_LUPAN Uncharacterized protein OS=Lupinus angustifolius GN=TanjilG_04727 PE=4 SV=1</t>
  </si>
  <si>
    <t>A0A0B2RB97;V7B6M3;A0A1S2XE87;A0A151RJB7;Q9M4R7;Q9FSD6;I1L735;A0A1J7IN39;D8KXZ1;A0A0B2S1Q1</t>
  </si>
  <si>
    <t>tr|A0A0B2RB97|A0A0B2RB97_GLYSO 3-oxoacyl-[acyl-carrier-protein] synthase 3 B, chloroplastic OS=Glycine soja GN=glysoja_005248 PE=3 SV=1;tr|V7B6M3|V7B6M3_PHAVU Uncharacterized protein OS=Phaseolus vulgaris GN=PHAVU_008G086600g PE=3 SV=1;tr|A0A1S2XE87|A0A1S2</t>
  </si>
  <si>
    <t>A0A0S3RV29;A0A1S3TX26;A0A0S3RUY0;A0A1S3TX30;A0A151TG22;A0A0L9U580;A0A151TAX8;V7B5I4;I1N404;A0A0B2S184</t>
  </si>
  <si>
    <t xml:space="preserve">tr|A0A0S3RV29|A0A0S3RV29_PHAAN Uncharacterized protein OS=Vigna angularis var. angularis GN=Vigan.04G179300 PE=4 SV=1;tr|A0A1S3TX26|A0A1S3TX26_VIGRR membrane-associated 30 kDa protein, chloroplastic isoform X1 OS=Vigna radiata var. radiata GN=LOC106759591 </t>
  </si>
  <si>
    <t>I3T4E2</t>
  </si>
  <si>
    <t>tr|I3T4E2|I3T4E2_LOTJA Uncharacterized protein OS=Lotus japonicus PE=2 SV=1</t>
  </si>
  <si>
    <t>A0A0A1G6F9;A0A1J7H5R0;A0A0B2NYC2;A0A0B2PR66;I3T024;Q9SPB8;I1KDM8;A0A1S3TK49;A0A1J7GFB7;A0A0S3S9L6;A0A0L9V3F1;A0A1J7HWC7;A0A151SWU6;C6T7I4;A0A072TRS0;O81279;O48904;A0A072TQ67;V7AK23;A0A1S2YU94;O65363;C6T6I3</t>
  </si>
  <si>
    <t>tr|A0A0A1G6F9|A0A0A1G6F9_9FABA Malate dehydrogenase OS=Stylosanthes guianensis GN=MDH1 PE=2 SV=1;tr|A0A1J7H5R0|A0A1J7H5R0_LUPAN Uncharacterized protein OS=Lupinus angustifolius GN=TanjilG_15184 PE=4 SV=1</t>
  </si>
  <si>
    <t>I3SQF0;C6T4Z6;A0A0B2SVF5</t>
  </si>
  <si>
    <t>tr|I3SQF0|I3SQF0_LOTJA Uncharacterized protein OS=Lotus japonicus PE=2 SV=1;tr|C6T4Z6|C6T4Z6_SOYBN Putative uncharacterized protein OS=Glycine max GN=LOC100527647 PE=2 SV=1;tr|A0A0B2SVF5|A0A0B2SVF5_GLYSO 40S ribosomal protein S19-1 OS=Glycine soja GN=glyso</t>
  </si>
  <si>
    <t>I3S4G0;A0A151RBF4;A0A1S3VER0;A0A0S3T7E9;A0A1J7HHR4;A0A1J7GKV3;A0A1J7H1F1;A0A0L9VP16;A0A072UGM6;I1N5X6;O49856;I1N5X5;C6SYH4;A0A0R0GWL3;A0A0B2Q8T3;A0A0B2PVY0;V7C1F0;A0A1S2XH89;A0A072U5B9</t>
  </si>
  <si>
    <t>tr|I3S4G0|I3S4G0_LOTJA Ferredoxin-thioredoxin reductase, catalytic chain OS=Lotus japonicus PE=2 SV=1;tr|A0A151RBF4|A0A151RBF4_CAJCA Ferredoxin-thioredoxin reductase, catalytic chain OS=Cajanus cajan GN=KK1_038874 PE=3 SV=1;tr|A0A1S3VER0|A0A1S3VER0_VIGRR F</t>
  </si>
  <si>
    <t>V7CQI1;A0A1S3V0W9;A0A0S3QWH2;A0A0L9TJI8;A0A1S2YEN0;K7KRH2;A0A1J7HR01;A0A1J7G113;I1KQE8;I1K5H2;A0A0B2Q963;A0A151T358;A0A0B2QPJ7;A0A072TW78;A0A072V8B6;G7LCC0;A0A072U6F0</t>
  </si>
  <si>
    <t>tr|V7CQI1|V7CQI1_PHAVU Uncharacterized protein OS=Phaseolus vulgaris GN=PHAVU_002G324700g PE=4 SV=1;tr|A0A1S3V0W9|A0A1S3V0W9_VIGRR 26S proteasome non-ATPase regulatory subunit 1 homolog A-like OS=Vigna radiata var. radiata GN=LOC106770706 PE=4 SV=1;tr|A0A0</t>
  </si>
  <si>
    <t>A0A072USH2</t>
  </si>
  <si>
    <t>tr|A0A072USH2|A0A072USH2_MEDTR Cysteine sulfinate desulfinase/cysteine desulfurase and-related enzyme, putative OS=Medicago truncatula GN=MTR_4g134910 PE=4 SV=1</t>
  </si>
  <si>
    <t>A0A0L9UF77;V7AWR3;G7JBK9;A0A1S3W1Q9;A0A0S3REY3;G7JBK8;A0A1S2YDT2;B7FML2;A0A1J7GCM0;C6T2F5;I3SAK6;A0A151ST54;A0A0B2PJN1</t>
  </si>
  <si>
    <t>tr|A0A0L9UF77|A0A0L9UF77_PHAAN Uncharacterized protein OS=Phaseolus angularis GN=LR48_Vigan04g139700 PE=4 SV=1;tr|V7AWR3|V7AWR3_PHAVU Uncharacterized protein OS=Phaseolus vulgaris GN=PHAVU_009G150600g PE=4 SV=1;tr|G7JBK9|G7JBK9_MEDTR Cyanobacterial and pla</t>
  </si>
  <si>
    <t>Q8GZN3;F5B9G0;A0A1J7H306;I1L7H7;Q8GZN2;V7ALQ5;V7AQN6;V7AMN6</t>
  </si>
  <si>
    <t>tr|Q8GZN3|Q8GZN3_LUPAL Malate dehydrogenase OS=Lupinus albus GN=MDH1 PE=2 SV=1;tr|F5B9G0|F5B9G0_LUPAN Malate dehydrogenase OS=Lupinus angustifolius GN=MDH1 PE=2 SV=1;tr|A0A1J7H306|A0A1J7H306_LUPAN Malate dehydrogenase OS=Lupinus angustifolius GN=TanjilG_08</t>
  </si>
  <si>
    <t>W8CYL0;V5JDW1;S4T043;R9ZUD2;R9ZTR9;R9ZT80;R9ZSS5;R9ZRP9;R9ZRH9;R9ZQ99;R9RPK3;Q9BBR7;Q2PMS0;N0DKY9;I2E2Q6;G9IIY6;D3J8H8;B8R476;B5LMN8;A4GGC0;A0A1W6F820;A0A1W6F7V3;A0A1W5P4E8;A0A1S5RVS8;A0A1S5RRI8;A0A1S5RRB2;A0A1L5BWI4;A0A1J0I0H7;A0A1D8DAS6;A0A1C7D3V7;A0A1C7D3H5;A0A1C7D393;A0A1C7D321;A0A1C7D210;A0A192ICF7;A0A191UJ84;A0A173CSU5;A0A142G642;A0A110BDR5;A0A109RT82;A0A0Y0UJP6;A0A0Y0UGB4;A0A0Y0UGA3;A0A0Y0UCM5;A0A0Y0U5R4;A0A0Y0U171;A0A0Y0I5N4;A0A0U2I309;A0A0R0H952;A0A0K0LXJ1;A0A0K0LXD2;A0A0K0LWY8;A0A0K0LWJ6;A0A0K0LWA7;A0A0K0LWA6;A0A0K0LW02;A0A0K0LVF4;A0A0K0LVB2;A0A0K0LV69;A0A0K0LUP4;A0A0K0LUB5;A0A0K0LUA3;A0A0K0LU83;A0A0K0LTX7;A0A0K0LMW1;A0A0F7RJS2;A0A0F7RJK6;A0A0F6NLW6;A0A0F6NLG1;A0A0F6NL49;A0A0A0QJB4;A0A0A0QJ17;A0A0A0QIG6;A0A0A0QGN3;A0A0A0QG21;A0A0A0QFS7;A0A0A0QEJ6;A0A0A0QDR0;A0A059TG77;A0A023I709;A0A023I2X2;A0A023HQ66;A0A023HPY4;A0A023HPS5</t>
  </si>
  <si>
    <t>tr|W8CYL0|W8CYL0_MEDTR Photosystem II reaction center protein J OS=Medicago truncatula f. tricycla GN=psbJ PE=3 SV=1;tr|V5JDW1|V5JDW1_LUPLU Photosystem II reaction center protein J OS=Lupinus luteus GN=psbJ PE=3 SV=1;tr|S4T043|S4T043_MEDTR Photosystem II r</t>
  </si>
  <si>
    <t>A0A072VYK0;I3S3U2;A0A1S3VY36;V7B5N8;A0A1S3V0B7;I1N811;C6SZ63;A0A0B2R9E6;A0A151RD77;V7B8U8;G7KQ20;G7KQ18;G7KQ15;A0A1S3TAG6;A0A1S3TAE6;A0A1S2XIU8;A0A151RMX4;A0A151RDN9;A0A151RD91;A0A151QTY3;A0A0S3SX93;A0A0S3SX01;A0A0L9VSG9;A0A0L9T938;I1MLL9;C7S8B7;C6T3R7;A0A151RDK7;A0A0B2PTI2;A0A0B2PT58;A0A1J7GVD0;I3T902;A0A0S3SPZ6;A0A0L9THD4;V7BDS1;C7S8C5;C7S8C0;A0A0B2Q4S5;A0A0B2P6J0;A0A151RD51</t>
  </si>
  <si>
    <t>tr|A0A072VYK0|A0A072VYK0_MEDTR Rhicadhesin receptor OS=Medicago truncatula GN=MTR_1g085500 PE=3 SV=1;tr|I3S3U2|I3S3U2_MEDTR Uncharacterized protein OS=Medicago truncatula PE=2 SV=1;tr|A0A1S3VY36|A0A1S3VY36_VIGRR germin-like protein subfamily 1 member 7 OS=</t>
  </si>
  <si>
    <t>Q9ZTV3;Q71V71;Q71JC5;Q6LEG8;Q6LEC4;P17928;I3SZE9;C6TIR2;A0A1S3V4D2;A0A1S2XLJ8;A0A1J7GS21;A0A151R351;A0A0B2QXH6;A0A1J7FPT1;Q940X5</t>
  </si>
  <si>
    <t>tr|Q9ZTV3|Q9ZTV3_PHAVU Calmodulin OS=Phaseolus vulgaris GN=CaM PE=2 SV=1;tr|Q71V71|Q71V71_PHAVU Calmodulin OS=Phaseolus vulgaris GN=CaM PE=2 SV=1;tr|Q71JC5|Q71JC5_MEDTR Calmodulin 2 OS=Medicago truncatula GN=MTR_5g088320 PE=2 SV=1;tr|Q6LEG8|Q6LEG8_SOYBN Ca</t>
  </si>
  <si>
    <t>A0A151TU70;A0A0R0EM38;A0A0B2QXR5;I1N933;V7CVP3;A0A1S3TRC7;I1JNF2;A0A0S3S1H0;A0A0S3RXI3;A0A0L9U7K9;A0A0L9TAA3;I3SL90;G7KTL4;A0A1S2XTT5;A0A0L9VPJ0</t>
  </si>
  <si>
    <t>tr|A0A151TU70|A0A151TU70_CAJCA Adenylosuccinate synthetase, chloroplastic OS=Cajanus cajan GN=PURA PE=3 SV=1;tr|A0A0R0EM38|A0A0R0EM38_SOYBN Adenylosuccinate synthetase, chloroplastic OS=Glycine max GN=PURA PE=3 SV=1;tr|A0A0B2QXR5|A0A0B2QXR5_GLYSO Adenylosu</t>
  </si>
  <si>
    <t>A0A1S2XJR8;A0A1S2XH42;I1K1G3;K7KNL2;I1K1G4;A0A0B2R6I8;C6T1S4</t>
  </si>
  <si>
    <t>tr|A0A1S2XJR8|A0A1S2XJR8_CICAR Carbonic anhydrase OS=Cicer arietinum GN=LOC101498889 PE=3 SV=1;tr|A0A1S2XH42|A0A1S2XH42_CICAR Carbonic anhydrase OS=Cicer arietinum GN=LOC101498889 PE=3 SV=1;tr|I1K1G3|I1K1G3_SOYBN Carbonic anhydrase OS=Glycine max GN=LOC100</t>
  </si>
  <si>
    <t>A0A1J7GSS5;A0A151SI78</t>
  </si>
  <si>
    <t>tr|A0A1J7GSS5|A0A1J7GSS5_LUPAN Uncharacterized protein OS=Lupinus angustifolius GN=TanjilG_20806 PE=3 SV=1</t>
  </si>
  <si>
    <t>A0A1S2Y0Y3;B7FM31;G7I9C1;A0A151U359;I1LZE1;I1L964;A0A0B2SN67;Q1SN32;A0A0B2STF7;A0A0B2QFI7;K7KFW9;A0A0R0KLR3;I1JPV5;Q9SXU6;A0A0R0KSL9;A0A1S2XWW7;A0A151TV77;A0A1J7GV79</t>
  </si>
  <si>
    <t>tr|A0A1S2Y0Y3|A0A1S2Y0Y3_CICAR Pyruvate kinase OS=Cicer arietinum GN=LOC101509608 PE=3 SV=1;tr|B7FM31|B7FM31_MEDTR Pyruvate kinase (Fragment) OS=Medicago truncatula PE=2 SV=1;tr|G7I9C1|G7I9C1_MEDTR Pyruvate kinase OS=Medicago truncatula GN=MTR_1g061630 PE=</t>
  </si>
  <si>
    <t>A0A151TX24</t>
  </si>
  <si>
    <t>tr|A0A151TX24|A0A151TX24_CAJCA 2-hydroxyacyl-CoA lyase 1 OS=Cajanus cajan GN=KK1_010833 PE=3 SV=1</t>
  </si>
  <si>
    <t>A0A1S3V6A6;I3SWG3;A0A0S3SSH4;A0A0L9TWP4</t>
  </si>
  <si>
    <t>tr|A0A1S3V6A6|A0A1S3V6A6_VIGRR probable protein disulfide-isomerase A6 OS=Vigna radiata var. radiata GN=LOC106772080 PE=3 SV=1;tr|I3SWG3|I3SWG3_LOTJA Uncharacterized protein OS=Lotus japonicus PE=2 SV=1;tr|A0A0S3SSH4|A0A0S3SSH4_PHAAN Uncharacterized protei</t>
  </si>
  <si>
    <t>I1LV18;A0A0B2R7B7;A0A1J7GQM8;A0A151SVM5;V7BU28;I3SC04;K7KX13;I1M369;A0A151S5I4;A0A1J7GY44;I1KDU3;A0A0B2S9J8;I1M368;A0A1S3TFN1;A0A0S3SIE1;A0A0L9UM19;A0A0B2RQW2;I1M370;I3SWS0;A0A1S2XIL6;A0A072V9K1</t>
  </si>
  <si>
    <t>tr|I1LV18|I1LV18_SOYBN Probable bifunctional methylthioribulose-1-phosphate dehydratase/enolase-phosphatase E1 OS=Glycine max GN=LOC100796209 PE=3 SV=1;tr|A0A0B2R7B7|A0A0B2R7B7_GLYSO Probable bifunctional methylthioribulose-1-phosphate dehydratase/enolase-</t>
  </si>
  <si>
    <t>A0A1J7H1V0;A0A1J7IMF2;A0A151T783;A0A1S2XA32;I1M6Z1;C6SVU7;A0A151U248;A0A072UUP4;I3SJF6;A0A0R0G947;A0A1J7H0A9;A0A0L9UUS4</t>
  </si>
  <si>
    <t>tr|A0A1J7H1V0|A0A1J7H1V0_LUPAN Uncharacterized protein OS=Lupinus angustifolius GN=TanjilG_20230 PE=3 SV=1;tr|A0A1J7IMF2|A0A1J7IMF2_LUPAN 60S ribosomal protein L18a OS=Lupinus angustifolius GN=TanjilG_09290 PE=3 SV=1;tr|A0A151T783|A0A151T783_CAJCA 60S ribo</t>
  </si>
  <si>
    <t>A0A1J7HCL7;A0A1J7GY78</t>
  </si>
  <si>
    <t>tr|A0A1J7HCL7|A0A1J7HCL7_LUPAN Uncharacterized protein OS=Lupinus angustifolius GN=TanjilG_15963 PE=4 SV=1;tr|A0A1J7GY78|A0A1J7GY78_LUPAN Uncharacterized protein OS=Lupinus angustifolius GN=TanjilG_20720 PE=4 SV=1</t>
  </si>
  <si>
    <t>V7D289;T2DP38;Q5W1H9;V5N8V7;Q94G22</t>
  </si>
  <si>
    <t>tr|V7D289|V7D289_PHAVU Uncharacterized protein OS=Phaseolus vulgaris GN=PHAVU_001G251000g PE=4 SV=1;tr|T2DP38|T2DP38_PHAVU Myo-inositol 1-phosphate synthase OS=Phaseolus vulgaris PE=2 SV=1;tr|Q5W1H9|Q5W1H9_PHAVU Myo inositol 1-phosphate synthase OS=Phaseol</t>
  </si>
  <si>
    <t>V7CEH1;I1MUZ7;A0A1S3UJ98;A0A151SKP3;A0A0S3R5K9;A0A0R0JRB0;A0A0L9TPV8;G7JIY5;K7KN32;A0A1J7HAZ4;A0A0L9UPX2;A0A1S3VMQ5;G7JW16;A0A1S2YXV2;A0A1J7I6T7;A0A151TJG6;A0A1S2Z888;A0A0S3T5G2;V7CGT5;I1J9W9;A0A1S3DW98</t>
  </si>
  <si>
    <t>tr|V7CEH1|V7CEH1_PHAVU L-lactate dehydrogenase OS=Phaseolus vulgaris GN=PHAVU_003G219400g PE=3 SV=1;tr|I1MUZ7|I1MUZ7_SOYBN L-lactate dehydrogenase OS=Glycine max GN=LOC100803035 PE=3 SV=1;tr|A0A1S3UJ98|A0A1S3UJ98_VIGRR L-lactate dehydrogenase OS=Vigna radi</t>
  </si>
  <si>
    <t>C6TLC1;A0A0R0K581;A0A1J7HSF3;V7CTN5;V7C6D4;I3T6V8;I3SYH6;I1KJT5;I1K620;I1J4E1;A0A1S3UWD5;A0A1S3U2A6;A0A1S2YE80;A0A1J7GVI9;A0A151TKE7;A0A151RGR5;A0A0S3TCT5;A0A0S3QX40;A0A0L9VSC7;A0A0L9VGI1;A0A0B2REE7;A0A0B2NWJ5;A0A1S2Z112;A0A1J7GU40;A0A0B2S0V5;B7FMB1;A0A1S2YFF0;A0A1J7IAS7;I3SEH2;A0A0R0IK24;A0A0L9VGG5;V7C435;I1KPU4;A0A0B2Q548;A0A1S3VG45</t>
  </si>
  <si>
    <t>tr|C6TLC1|C6TLC1_SOYBN Putative uncharacterized protein OS=Glycine max PE=2 SV=1;tr|A0A0R0K581|A0A0R0K581_SOYBN Uncharacterized protein OS=Glycine max GN=GLYMA_05G224200 PE=3 SV=1;tr|A0A1J7HSF3|A0A1J7HSF3_LUPAN Uncharacterized protein OS=Lupinus angustifol</t>
  </si>
  <si>
    <t>A0A151QRU3</t>
  </si>
  <si>
    <t>tr|A0A151QRU3|A0A151QRU3_CAJCA Phosphoglycerate kinase OS=Cajanus cajan GN=KK1_046180 PE=3 SV=1</t>
  </si>
  <si>
    <t>A0A1J7GLV7;V7C1A6;A0A0L9VLR2;A0A151SX66;A0A1S3V3E4;A0A0S3T9E3</t>
  </si>
  <si>
    <t>tr|A0A1J7GLV7|A0A1J7GLV7_LUPAN Uncharacterized protein OS=Lupinus angustifolius GN=TanjilG_25708 PE=4 SV=1;tr|V7C1A6|V7C1A6_PHAVU Uncharacterized protein OS=Phaseolus vulgaris GN=PHAVU_004G087900g PE=4 SV=1;tr|A0A0L9VLR2|A0A0L9VLR2_PHAAN Uncharacterized pr</t>
  </si>
  <si>
    <t>A0A1J7HCK4;A0A151TE70;A0A1J7HF08;C6T9I0;A0A1J7IV03;A0A0L9TQH9;A0A0R0JQU1;A0A0B2RIG1;C6TK65;A0A0B2PM17;C6F119;A0A1S2Z6C6;A0A1S3U8R4;A0A0S3RFM2;A0A0L9UC67;V7CDP6;A0A1S3UVT1;A0A0S3R5V1</t>
  </si>
  <si>
    <t>tr|A0A1J7HCK4|A0A1J7HCK4_LUPAN Uncharacterized protein OS=Lupinus angustifolius GN=TanjilG_11583 PE=4 SV=1;tr|A0A151TE70|A0A151TE70_CAJCA Uncharacterized protein OS=Cajanus cajan GN=KK1_011575 PE=4 SV=1;tr|A0A1J7HF08|A0A1J7HF08_LUPAN Uncharacterized protei</t>
  </si>
  <si>
    <t>A0A0R4J653;A0A0B2R4F5</t>
  </si>
  <si>
    <t>tr|A0A0R4J653|A0A0R4J653_SOYBN Uncharacterized protein OS=Glycine max GN=LOC100805786 PE=4 SV=1;tr|A0A0B2R4F5|A0A0B2R4F5_GLYSO Transketolase, chloroplastic OS=Glycine soja GN=glysoja_032857 PE=4 SV=1</t>
  </si>
  <si>
    <t>G7I3Y2</t>
  </si>
  <si>
    <t>tr|G7I3Y2|G7I3Y2_MEDTR Sieve element occlusion protein OS=Medicago truncatula GN=MTR_1g075230 PE=4 SV=2</t>
  </si>
  <si>
    <t>A0A151U238;A0A1S2XLR7</t>
  </si>
  <si>
    <t>tr|A0A151U238|A0A151U238_CAJCA Uncharacterized protein OS=Cajanus cajan GN=KK1_005944 PE=4 SV=1;tr|A0A1S2XLR7|A0A1S2XLR7_CICAR oxygen-evolving enhancer protein 2, chloroplastic-like OS=Cicer arietinum GN=LOC101515625 PE=4 SV=1</t>
  </si>
  <si>
    <t>I3S4F8;A0A1J7HSZ0;A0A072TL99;I3TAF1;I3SD95;G7IUL4;I1MCX7;I1M5E1;C6T0W1;A0A151SU68;A0A0B2RDY5;A0A0B2RDV2;V7ATP8;I1KUX8;C6SY73;C6SY71;A0A1S3V9X3;A0A0S3SZZ4;A0A0L9TAI6;A0A0B2S205;A0A0B2PUY1</t>
  </si>
  <si>
    <t>tr|I3S4F8|I3S4F8_LOTJA Uncharacterized protein OS=Lotus japonicus PE=2 SV=1;tr|A0A1J7HSZ0|A0A1J7HSZ0_LUPAN Uncharacterized protein OS=Lupinus angustifolius GN=TanjilG_04429 PE=4 SV=1</t>
  </si>
  <si>
    <t>A0A0B2RT47;A0A072TH98;A0A151RU67;G7IZG1;W8CYD9;S4T004;V7CFL1;V5JDQ3;R9ZUZ0;R9ZTJ2;R9ZSU0;R9ZS84;R9ZS27;R9ZR42;R9ZR39;R9RPC2;Q9BBS5;Q2PMT1;P06452;N0DM18;I3SIQ0;I2E2P6;G9IIX4;D5MAS8;D5MAK3;D3J8G7;B8R490;B5LMM8;A4GGA9;A0A1W6F816;A0A1W6F7S8;A0A1W5P4B6;A0A1S6R0B1;A0A1S5RVS3;A0A1S5RRH8;A0A1S5RRA5;A0A1S4ETG3;A0A1L5BWH4;A0A1J7FP05;A0A1J0I0I4;A0A1C7D3U2;A0A1C7D3E1;A0A1C7D375;A0A1C7D2Z6;A0A192ICR1;A0A191UJ75;A0A173CST8;A0A151RU86;A0A151R2F0;A0A142G631;A0A120IGG7;A0A120HX39;A0A109RTL2;A0A109RTA1;A0A109RT36;A0A0Y0UXL5;A0A0Y0UDQ7;A0A0Y0U3L3;A0A0Y0TXN9;A0A0U2I305;A0A0K0LXN4;A0A0K0LX74;A0A0K0LWS9;A0A0K0LWL2;A0A0K0LWJ9;A0A0K0LWD4;A0A0K0LW93;A0A0K0LVW8;A0A0K0LVJ7;A0A0K0LV66;A0A0K0LUS9;A0A0K0LUJ2;A0A0K0LUE6;A0A0K0LUD7;A0A0K0LTP1;A0A0K0LTK3;A0A0K0LMN2;A0A0F7RLE6;A0A0F7RL93;A0A0F6NLW3;A0A0F6NLF1;A0A0F6NL43;A0A0F6NL39;A0A0F6NL32;A0A0F6NL21;A0A0F6NKW5;A0A0F6NGG6;A0A0F6NG55;A0A0F6NFL0;A0A0F6NF44;A0A0F6NF24;A0A0F6NEM9;A0A0F6NE46;A0A0F6NE24;A0A0A0QIX5;A0A0A0QHZ3;A0A0A0QGU4;A0A0A0QGA6;A0A0A0QG98;A0A0A0QE84;A0A0A0QE44;A0A0A0QDF5;A0A059THY6;A0A023INB5;A0A023I6Q4;A0A023I2S4;A0A023HQ60;A0A023HPY9;A0A023HPS8;A0A1C7D200</t>
  </si>
  <si>
    <t>tr|A0A0B2RT47|A0A0B2RT47_GLYSO ATP synthase subunit a, chloroplastic (Fragment) OS=Glycine soja GN=glysoja_043615 PE=4 SV=1;tr|A0A072TH98|A0A072TH98_MEDTR ATP synthase subunit A OS=Medicago truncatula GN=MTR_0140s0070 PE=4 SV=1;tr|A0A151RU67|A0A151RU67_CAJ</t>
  </si>
  <si>
    <t>A0A0B2Q3I5;A0A0R0ICD7;Q94KS2;I1L5T1;I1J582;A0A1S3UWI0;A0A1S3TEF7;A0A1J7GJN2;A0A151TGP4;A0A0S3T350;A0A0L9USY3;I3T3E0;A0A0B2RKQ8;A0A0R0GZE2;G7IRG3;C6TL41;A0A1S3TIU4;I1L5T3</t>
  </si>
  <si>
    <t>tr|A0A0B2Q3I5|A0A0B2Q3I5_GLYSO Eukaryotic translation initiation factor 3 subunit I OS=Glycine soja GN=glysoja_027178 PE=4 SV=1;tr|A0A0R0ICD7|A0A0R0ICD7_SOYBN Eukaryotic translation initiation factor 3 subunit I OS=Glycine max GN=GLYMA_09G234100 PE=3 SV=1;</t>
  </si>
  <si>
    <t>V7AVK2;A0A1S3UBS6;A0A1S3U7X2;A0A1S2Y8C8;A0A1J7IPY8;A0A1J7GBB5;A0A1J7G7H9;A0A151TC43;A0A0S3RQF2;A0A0S3RB66;A0A0R4J305;A0A0L9V939;A0A0L9V1W1;A0A0B2SNQ5;A0A072VDE6;I3SEA8;A0A1S2Y7X7;G7J7Q6;D3YBG0;A0A0B2QRD1;A0A1J7GST4;V7CRH8;I1MXZ0;A0A0B2PU41;A0A151RMF0;C6TIJ2;A0A0R0GHN2;A0A0B2QL88;K7LQZ0;A0A0B2SU99;B7FFY0;I3S3U0;B7FJ82;A0A0R0HUF3;I3S5P0;A0A0B2P909;I1K743;A0A0B2QII9;A0A0R0HRE6;A0A151RDX7</t>
  </si>
  <si>
    <t>tr|V7AVK2|V7AVK2_PHAVU Uncharacterized protein OS=Phaseolus vulgaris GN=PHAVU_009G060700g PE=3 SV=1;tr|A0A1S3UBS6|A0A1S3UBS6_VIGRR 26S protease regulatory subunit S10B homolog B-like OS=Vigna radiata var. radiata GN=LOC106763834 PE=3 SV=1;tr|A0A1S3U7X2|A0A</t>
  </si>
  <si>
    <t>A0A1J7H9N8;V7BYL3;C6T0A2;A0A0B2RX44;C6SZB2;G7IHC1;B7FMZ9;A0A0R0HID3;A0A0B2R7Q8;A0A1S3VUD7;A0A0S3SHW9</t>
  </si>
  <si>
    <t>tr|A0A1J7H9N8|A0A1J7H9N8_LUPAN Uncharacterized protein OS=Lupinus angustifolius GN=TanjilG_11807 PE=3 SV=1;tr|V7BYL3|V7BYL3_PHAVU Uncharacterized protein OS=Phaseolus vulgaris GN=PHAVU_005G090100g PE=3 SV=1;tr|C6T0A2|C6T0A2_SOYBN Putative uncharacterized p</t>
  </si>
  <si>
    <t>Q9AVQ3;A0A1J7HWB9</t>
  </si>
  <si>
    <t>tr|Q9AVQ3|Q9AVQ3_SESRO Phosphoenolpyruvate carboxylase OS=Sesbania rostrata GN=pepc PE=2 SV=1;tr|A0A1J7HWB9|A0A1J7HWB9_LUPAN Uncharacterized protein OS=Lupinus angustifolius GN=TanjilG_29825 PE=3 SV=1</t>
  </si>
  <si>
    <t>A0A1J7HBB1;A0A1J7FZQ9;A0A1J7I741;A0A151UF46;C6TJI8</t>
  </si>
  <si>
    <t>tr|A0A1J7HBB1|A0A1J7HBB1_LUPAN Uncharacterized protein OS=Lupinus angustifolius GN=TanjilG_32049 PE=3 SV=1;tr|A0A1J7FZQ9|A0A1J7FZQ9_LUPAN Uncharacterized protein OS=Lupinus angustifolius GN=TanjilG_04853 PE=3 SV=1</t>
  </si>
  <si>
    <t>A0A1J7G3D9</t>
  </si>
  <si>
    <t>tr|A0A1J7G3D9|A0A1J7G3D9_LUPAN Uncharacterized protein OS=Lupinus angustifolius GN=TanjilG_22186 PE=4 SV=1</t>
  </si>
  <si>
    <t>I1K181;I1MTC2;I1K180;A0A0B2Q556;C6TEH0;A0A0B2QAX3;B0FPA3;A0A151SPJ4;A0A0S3R777;A0A0L9TRS5;V7CAH5;A0A1S3UJ58</t>
  </si>
  <si>
    <t>tr|I1K181|I1K181_SOYBN Uncharacterized protein OS=Glycine max GN=LOC100806845 PE=4 SV=1;tr|I1MTC2|I1MTC2_SOYBN Uncharacterized protein OS=Glycine max GN=CAS PE=4 SV=1;tr|I1K180|I1K180_SOYBN Uncharacterized protein OS=Glycine max GN=LOC100806845 PE=4 SV=1;t</t>
  </si>
  <si>
    <t>A0A0L9TEG2;A0A1S3TTB8;A0A0S3RR23</t>
  </si>
  <si>
    <t xml:space="preserve">tr|A0A0L9TEG2|A0A0L9TEG2_PHAAN Peptidylprolyl isomerase OS=Phaseolus angularis GN=LR48_Vigan549s009400 PE=4 SV=1;tr|A0A1S3TTB8|A0A1S3TTB8_VIGRR Peptidylprolyl isomerase OS=Vigna radiata var. radiata GN=LOC106758613 PE=4 SV=1;tr|A0A0S3RR23|A0A0S3RR23_PHAAN </t>
  </si>
  <si>
    <t>A0A1S3UFE7;A0A0L9T456;A0A0S3T6R7</t>
  </si>
  <si>
    <t>tr|A0A1S3UFE7|A0A1S3UFE7_VIGRR 50S ribosomal protein L10, chloroplastic-like OS=Vigna radiata var. radiata GN=LOC106764791 PE=3 SV=1;tr|A0A0L9T456|A0A0L9T456_PHAAN Uncharacterized protein OS=Phaseolus angularis GN=LR48_Vigan102s003800 PE=3 SV=1;tr|A0A0S3T6</t>
  </si>
  <si>
    <t>A0A191UJB1</t>
  </si>
  <si>
    <t>tr|A0A191UJB1|A0A191UJB1_ARAHY 30S ribosomal protein S3, chloroplastic OS=Arachis hypogaea GN=rps3 PE=3 SV=1</t>
  </si>
  <si>
    <t>K7LWG5;E9KNA3;C6TBV3</t>
  </si>
  <si>
    <t>tr|K7LWG5|K7LWG5_SOYBN Uncharacterized protein OS=Glycine max GN=SGF14n PE=3 SV=1;tr|E9KNA3|E9KNA3_SOYBN SGF14n OS=Glycine max GN=SGF14n PE=2 SV=1;tr|C6TBV3|C6TBV3_SOYBN Putative uncharacterized protein OS=Glycine max PE=2 SV=1</t>
  </si>
  <si>
    <t>A0A0N9EK31;I1J7S1;I1JKU0;I1J7S0;A0A0B2STQ5;A0A0B2S2D3</t>
  </si>
  <si>
    <t>tr|A0A0N9EK31|A0A0N9EK31_SOYBN ABC1-like kinase (Fragment) OS=Glycine max GN=ABC1 PE=2 SV=1;tr|I1J7S1|I1J7S1_SOYBN Uncharacterized protein OS=Glycine max GN=LOC100802848 PE=4 SV=1;tr|I1JKU0|I1JKU0_SOYBN Uncharacterized protein OS=Glycine max GN=LOC10080450</t>
  </si>
  <si>
    <t>A0A1S3E6K8</t>
  </si>
  <si>
    <t>tr|A0A1S3E6K8|A0A1S3E6K8_CICAR 14-3-3-like protein OS=Cicer arietinum GN=LOC101495784 PE=3 SV=1</t>
  </si>
  <si>
    <t>A0A151UH19;V7CZG2;I1MZ47;I1LMP2;A0A1S3TM28;A0A151U950;A0A0S3S0R6;A0A0L9UA53;A0A0B2RNW9;A0A0B2PIU9;A0A151U944;I3STB8;I3S3L3;G7JB60;A0A1S2YDH7;B7FLW2;A0A1S2XNC7;C6TJ86;A0A1J7IJ56</t>
  </si>
  <si>
    <t>tr|A0A151UH19|A0A151UH19_CAJCA Putative 26S proteasome non-ATPase regulatory subunit 7 OS=Cajanus cajan GN=KK1_049497 PE=4 SV=1;tr|V7CZG2|V7CZG2_PHAVU Uncharacterized protein OS=Phaseolus vulgaris GN=PHAVU_001G240900g PE=4 SV=1;tr|I1MZ47|I1MZ47_SOYBN Uncha</t>
  </si>
  <si>
    <t>V7AGB4;I1LR73;I3T0P3;Q9ZS21;I1LR74;A0A1S3TKR1;O49818;I3T1D0;A0A1S2YKJ9;C6T1M8;A0A1J7H7H5;I1LL14;A0A1S3TKR5;A0A0S3SCB8;A0A0B2S0H2;A0A072UKQ3;I1LR72;A0A0L9TDZ8;A0A1S2YK91;A0A0B2NUJ7</t>
  </si>
  <si>
    <t xml:space="preserve">tr|V7AGB4|V7AGB4_PHAVU Lactoylglutathione lyase OS=Phaseolus vulgaris GN=PHAVU_011G084400g PE=3 SV=1;tr|I1LR73|I1LR73_SOYBN Uncharacterized protein OS=Glycine max GN=LOC100779383 PE=4 SV=1;tr|I3T0P3|I3T0P3_LOTJA Lactoylglutathione lyase OS=Lotus japonicus </t>
  </si>
  <si>
    <t>V7B5I0;V7B1D3;V7B2D2</t>
  </si>
  <si>
    <t>tr|V7B5I0|V7B5I0_PHAVU Uncharacterized protein OS=Phaseolus vulgaris GN=PHAVU_008G052500g PE=3 SV=1;tr|V7B1D3|V7B1D3_PHAVU Uncharacterized protein OS=Phaseolus vulgaris GN=PHAVU_008G052500g PE=3 SV=1;tr|V7B2D2|V7B2D2_PHAVU Uncharacterized protein OS=Phaseo</t>
  </si>
  <si>
    <t>I3SW83;G7LDP4</t>
  </si>
  <si>
    <t>tr|I3SW83|I3SW83_MEDTR Uncharacterized protein OS=Medicago truncatula PE=2 SV=1;tr|G7LDP4|G7LDP4_MEDTR ADP/ATP carrier protein OS=Medicago truncatula GN=MTR_8g036880 PE=3 SV=1</t>
  </si>
  <si>
    <t>A0A151TJU9;I1LGD8;I1LGD7;V7CJZ8;A0A0S3T5U6;I3SZB0;I1LGD6;A0A1S2Z924;A0A1J7FX26;I1JA95;A0A0B2RPM4;A0A151SV49;A0A072UEC5;A0A0L9T915;A0A1J7HEM3;A0A1S3VMP5;A0A1S3EF67;A0A1S3E8I7;A0A072TUL3;I3SI75;K7L4G2;A0A0L9VQV7;I3SV05;B7FGT6;I3T869;V7CT62;I3S3M4;A0A0S3QXJ4;V7AQU4;I1KPE7;A0A0B2Q9U9;I1K6E7;C6SY19;A0A0B2NS98;A0A1S3ULJ9</t>
  </si>
  <si>
    <t>tr|A0A151TJU9|A0A151TJU9_CAJCA 40S ribosomal protein S10-1 (Fragment) OS=Cajanus cajan GN=KK1_013647 PE=4 SV=1;tr|I1LGD8|I1LGD8_SOYBN Uncharacterized protein OS=Glycine max GN=LOC100797787 PE=4 SV=1;tr|I1LGD7|I1LGD7_SOYBN Uncharacterized protein OS=Glycine</t>
  </si>
  <si>
    <t>A0A1J7HRE5</t>
  </si>
  <si>
    <t>tr|A0A1J7HRE5|A0A1J7HRE5_LUPAN Uncharacterized protein OS=Lupinus angustifolius GN=TanjilG_20288 PE=3 SV=1</t>
  </si>
  <si>
    <t>A0A1S3V292;A0A151SPB2;A0A0S3SUZ0;A0A0L9TTW5;G7I6M5</t>
  </si>
  <si>
    <t>tr|A0A1S3V292|A0A1S3V292_VIGRR protein PROTON GRADIENT REGULATION 5, chloroplastic OS=Vigna radiata var. radiata GN=LOC106771080 PE=4 SV=1;tr|A0A151SPB2|A0A151SPB2_CAJCA Uncharacterized protein OS=Cajanus cajan GN=KK1_002835 PE=4 SV=1;tr|A0A0S3SUZ0|A0A0S3S</t>
  </si>
  <si>
    <t>A0A0S3SLQ9;A0A0L9U0G8;C6SYC0;A0A0B2PQR8;A0A151RPL3;I1NFJ3;A0A1S3V3E0;I3S518;V7BAK3;I3T8T7;A0A072VRA4;P31165;A0A0R0EAR0;A0A1S2Y1M8;A0A1J7H242;A0A1J7FS84;K7LLS9;A0A0R0I064</t>
  </si>
  <si>
    <t>tr|A0A0S3SLQ9|A0A0S3SLQ9_PHAAN Uncharacterized protein OS=Vigna angularis var. angularis GN=Vigan.08G029500 PE=3 SV=1;tr|A0A0L9U0G8|A0A0L9U0G8_PHAAN Uncharacterized protein OS=Phaseolus angularis GN=LR48_Vigan02g247300 PE=3 SV=1;tr|C6SYC0|C6SYC0_SOYBN Puta</t>
  </si>
  <si>
    <t>G7KFR6;I3SEM1;A0A1J7H5L0</t>
  </si>
  <si>
    <t>tr|G7KFR6|G7KFR6_MEDTR Small GTPase family RAB protein OS=Medicago truncatula GN=MTR_5g076590 PE=4 SV=1;tr|I3SEM1|I3SEM1_MEDTR Uncharacterized protein OS=Medicago truncatula PE=2 SV=1;tr|A0A1J7H5L0|A0A1J7H5L0_LUPAN Uncharacterized protein OS=Lupinus angust</t>
  </si>
  <si>
    <t>A0A0R0F761;C6T859;K7MPQ4;A0A0B2PE44;O98997;A0A1S3TQA9;A0A0S3RZQ3;D4N5G3;A0A0B2QD08;A6H598;A6H596;A0A0L9U9B0;V7CZ78;O64981;A0A1J7IPE3;A6H5A1;A6H599;A6H597;A6H5A0;V7D184;K7LRK6</t>
  </si>
  <si>
    <t>tr|A0A0R0F761|A0A0R0F761_SOYBN Uncharacterized protein OS=Glycine max GN=GLYMA_18G036400 PE=4 SV=1;tr|C6T859|C6T859_SOYBN Beta-form rubisco activase OS=Glycine max GN=RCAbeta PE=2 SV=1;tr|K7MPQ4|K7MPQ4_SOYBN Uncharacterized protein OS=Glycine max GN=LOC100</t>
  </si>
  <si>
    <t>A0A0B2R4T4;I1N1G8;A0A151SJE7;A0A072TS46;I3S600;A0A1S2YTT5;V7C6I4;A0A0B2R4U7;I1KXG0;I3T7B2;C6T8J2;A0A0S3R2F0;A0A0L9TMG1;A0A0R0JVL8;A0A0S3S231;K7KNK7;A0A0L9VH41;I3SIA1;A0A0B2QUQ4;A0A0R0EGI1;I3S0L8;A0A072TZA9;V7B519;C6TLX4;A0A151QM47</t>
  </si>
  <si>
    <t>tr|A0A0B2R4T4|A0A0B2R4T4_GLYSO Quinone oxidoreductase-like protein, chloroplastic OS=Glycine soja GN=glysoja_035432 PE=4 SV=1;tr|I1N1G8|I1N1G8_SOYBN Uncharacterized protein OS=Glycine max GN=LOC100780585 PE=4 SV=2;tr|A0A151SJE7|A0A151SJE7_CAJCA Uncharacter</t>
  </si>
  <si>
    <t>A0A1J7I603;A0A1J7G1I1</t>
  </si>
  <si>
    <t>tr|A0A1J7I603|A0A1J7I603_LUPAN Uncharacterized protein OS=Lupinus angustifolius GN=TanjilG_27968 PE=3 SV=1;tr|A0A1J7G1I1|A0A1J7G1I1_LUPAN Uncharacterized protein OS=Lupinus angustifolius GN=TanjilG_25662 PE=3 SV=1</t>
  </si>
  <si>
    <t>V7AYG6;A0A151R1R8;I1L1T1;C6TNA3;C6TJG0;A0A0B2SEU7;A0A0B2PXQ8;I3STV1;I3S568;A0A1S2XHG2;A0A072VHI1</t>
  </si>
  <si>
    <t>tr|V7AYG6|V7AYG6_PHAVU Uncharacterized protein OS=Phaseolus vulgaris GN=PHAVU_009G224900g PE=3 SV=1;tr|A0A151R1R8|A0A151R1R8_CAJCA Uncharacterized protein OS=Cajanus cajan GN=KK1_042364 PE=3 SV=1;tr|I1L1T1|I1L1T1_SOYBN Uncharacterized protein OS=Glycine ma</t>
  </si>
  <si>
    <t>A0A0R0HKG9;Q4JR86;A0A0B5E2H5;A0A0B2QDS3;K7LRH5;K7LRH4;C6TA68</t>
  </si>
  <si>
    <t>tr|A0A0R0HKG9|A0A0R0HKG9_SOYBN Uncharacterized protein OS=Glycine max GN=GLYMA_11G216400 PE=4 SV=1;tr|Q4JR86|Q4JR86_SOYBN Dehydroascorbate reductase OS=Glycine max PE=2 SV=1;tr|A0A0B5E2H5|A0A0B5E2H5_SOYBN DHAR class glutathione S-transferase OS=Glycine max</t>
  </si>
  <si>
    <t>I1JCQ7;A0A0B2NZ84;A0A0L9UQZ9;I1LHR8;A0A0B2SCJ0;I1LHR7</t>
  </si>
  <si>
    <t>tr|I1JCQ7|I1JCQ7_SOYBN Succinate dehydrogenase [ubiquinone] flavoprotein subunit, mitochondrial OS=Glycine max GN=LOC100802169 PE=3 SV=1</t>
  </si>
  <si>
    <t>A0A1J7GBU9;A0A1J7G851;I1K9N8;I1K9N7;C6TLS9;A0A0B2PKX8</t>
  </si>
  <si>
    <t>tr|A0A1J7GBU9|A0A1J7GBU9_LUPAN Uncharacterized protein OS=Lupinus angustifolius GN=TanjilG_12620 PE=4 SV=1;tr|A0A1J7G851|A0A1J7G851_LUPAN Uncharacterized protein OS=Lupinus angustifolius GN=TanjilG_28444 PE=4 SV=1;tr|I1K9N8|I1K9N8_SOYBN Uncharacterized pro</t>
  </si>
  <si>
    <t>A0A0R0H2G1;A0A1J7HTN8;A0A0L9T6H0;A0A1J7I1I1;A0A1S2YJU7;V7AEQ9;A0A0B2QQI6;V7AIY9;Q9FY06;A0A1S3TKB9;A0A0S3SD24;A0A072UW90;I1LQR6;I1LQR5;I1LK36;A0A0B2RCH8;A0A151TMD8</t>
  </si>
  <si>
    <t>tr|A0A0R0H2G1|A0A0R0H2G1_SOYBN Uncharacterized protein OS=Glycine max GN=GLYMA_12G064100 PE=3 SV=1;tr|A0A1J7HTN8|A0A1J7HTN8_LUPAN Uncharacterized protein OS=Lupinus angustifolius GN=TanjilG_23547 PE=3 SV=1;tr|A0A0L9T6H0|A0A0L9T6H0_PHAAN Uncharacterized pro</t>
  </si>
  <si>
    <t>A0A151TWD5;A0A0B2R3J3;I1NB91;A0A151U4L9;A0A151S861;A0A0S3RVD8;A0A0R0KMR6;A0A0R0HWC8;A0A0L9U5R1;A0A072U3W3;A0A1S3TN14;A0A1S2XYK6;I3SBE6;A0A1S3TLN2;V7D0W9;A0A1S2XIK5;K7K5X7;C6TMH8;C6T4I7;C6T3U6;C6T1S2;C6SY65;C6SXR2;C6SXM8;A0A1S2XV22;A0A0S3S0C3;A0A0R0KSG7;A0A0L9U993;A0A0B2SEK7;A0A0B2S9W6;A0A0B2RE76;A0A0B2RAU2;A0A0B2PM68;A0A0B2PH38;I3SA92;B7FH56;A0A1J7HC15;I1NB92;E9NZT2;E9NZU8;A0A0L9U9T1;A0A1S3TH20;A0A1J7HX06;A0A1J7HKM2;C6T4U7;A0A072VMH3;V7D094;E9NZT0;A0A0S3S0G8;I3SXM3;I3SJE5;A0A1J7HX47;A0A1J7HK01;I3S3P6;B7FN66;B7FHF4;K7K3R4</t>
  </si>
  <si>
    <t>tr|A0A151TWD5|A0A151TWD5_CAJCA Ribosomal protein L19 OS=Cajanus cajan GN=KK1_010583 PE=3 SV=1;tr|A0A0B2R3J3|A0A0B2R3J3_GLYSO Ribosomal protein L19 OS=Glycine soja GN=glysoja_038842 PE=3 SV=1;tr|I1NB91|I1NB91_SOYBN Ribosomal protein L19 OS=Glycine max GN=LO</t>
  </si>
  <si>
    <t>V7BDJ8;V5N828</t>
  </si>
  <si>
    <t>tr|V7BDJ8|V7BDJ8_PHAVU Chlorophyll a-b binding protein, chloroplastic OS=Phaseolus vulgaris GN=PHAVU_007G113000g PE=3 SV=1;tr|V5N828|V5N828_PHAVU Chlorophyll a-b binding protein, chloroplastic OS=Phaseolus vulgaris PE=2 SV=1</t>
  </si>
  <si>
    <t>I1LM73;A0A0B2QRD3;A0A1S2YD65;C6T9J2</t>
  </si>
  <si>
    <t>tr|I1LM73|I1LM73_SOYBN Uncharacterized protein OS=Glycine max GN=LOC100794066 PE=4 SV=1;tr|A0A0B2QRD3|A0A0B2QRD3_GLYSO UTP--glucose-1-phosphate uridylyltransferase OS=Glycine soja GN=glysoja_034834 PE=4 SV=1;tr|A0A1S2YD65|A0A1S2YD65_CICAR UTP--glucose-1-ph</t>
  </si>
  <si>
    <t>B0M1A2;I1MJ29;C6TBK3</t>
  </si>
  <si>
    <t>tr|B0M1A2|B0M1A2_SOYBN Peroxisomal glycolate oxidase OS=Glycine max PE=2 SV=1;tr|I1MJ29|I1MJ29_SOYBN Uncharacterized protein OS=Glycine max GN=LOC100170730 PE=3 SV=1;tr|C6TBK3|C6TBK3_SOYBN Putative uncharacterized protein OS=Glycine max PE=2 SV=1</t>
  </si>
  <si>
    <t>I1L564;I1J836;A0A0B2SAI2;A0A0B2PR31;A0A151THJ8;A0A1J7G281;A0A1J7I9B8;A0A1S3VSQ6;G7K6U0;I3RZX6</t>
  </si>
  <si>
    <t>tr|I1L564|I1L564_SOYBN ATP-dependent Clp protease proteolytic subunit OS=Glycine max GN=LOC100814084 PE=3 SV=1;tr|I1J836|I1J836_SOYBN ATP-dependent Clp protease proteolytic subunit OS=Glycine max GN=LOC100812280 PE=3 SV=1;tr|A0A0B2SAI2|A0A0B2SAI2_GLYSO ATP</t>
  </si>
  <si>
    <t>A0A1C7D2M9;A0A0K0LUK5;A0A0K0LVP5;A0A151RII7;A0A151UBS8;A0A1C7D1U6;U5ZE79;R9ZUJ8;R9ZTH7;R9ZTC7;R9ZSW5;R9ZS85;R9ZQK3;R9ZQH0;R9ZPM3;P31175;N0DNS7;J7EVL2;I2E2N0;D3J8F1;A4GG93;A0A1C7D3U8;A0A173CSR9;A0A120IGL2;A0A0Y0UIC3;A0A0K0LXG0;A0A0K0LWG9;A0A0K0LW77;A0A0K0LU87;A0A0F7RNN2;A0A0F7RNI4;A0A0Y0U4F2;A0A0Y0TYH1;A0A1C7D4B0;G9IIV8;A0A0K0LWN4;A0A0K0LU63;A0A1L5BWG3;A0A0K0LVX2;A0A0K0LV97;A0A0A0QF52;A0A023HPD1;A0A023HPB6;A0A1D8DAV0;A0A1S5RVZ4;A0A1S5RVQ3;K7L514;A0A072TXI6;A0A0L9V8Z4;A0A151R2J6;R9ZRM8;A0A1W5P4C5;A0A1C7D2Z8;A0A068FL66;A0A059TFT8;D5MAP1;A0A0K0LW98;A0A0F6NL65;A0A0F6NG32;P52766;W8CYC3;O98679;G8A321;D5MAG7;B5LML2;A2Q5A5;A0A1J0I0I2;A0A1B3T034;A0A192ICG4;A0A142G615;A0A109RSN7;A0A0Y0UEY7;A0A0Y0GRF3;A0A0U2LHL6;A0A0K0LXM5;A0A0K0LWU5;A0A0K0LWT4;A0A0K0LVJ0;A0A0K0LUJ8;A0A0K0LTP6;A0A0K0LTK7;A0A0K0LMU0;A0A0F6NLX5;A0A0F6NLR6;A0A0F6NK83;A0A0F6NFM0;A0A0F6NFK6;A0A0F6NFE4;A0A0F6NF84;A0A0F6NEZ8;A0A0F6NEY7;A0A0F6NES3;A0A0F6NEK5;A0A0A0QJB6;A0A0A0QJ67;A0A0A0QJ20;A0A0A0QIF1;A0A0A0QID2;A0A0A0QEK0;A0A0A0QDK6;A0A023INH7;A0A023I2L6;A0A023HPF5;V5JDS6;A0A1C7D3N7;A0A0Y0UBE2;A0A0F6NDX0;Q9BBT7;I3SJ79;A0A0F6NM24;A0A0F6NL64;A0A1W6F7R8;A0A1W6F808</t>
  </si>
  <si>
    <t>tr|A0A1C7D2M9|A0A1C7D2M9_ARAHY NAD(P)H-quinone oxidoreductase subunit K, chloroplastic OS=Arachis hypogaea GN=ndhK PE=3 SV=1;tr|A0A0K0LUK5|A0A0K0LUK5_9FABA NADH-quinone oxidoreductase subunit B OS=Baptisia bracteata GN=ndhK PE=3 SV=1;tr|A0A0K0LVP5|A0A0K0LV</t>
  </si>
  <si>
    <t>Q7DLK9;Q08155;I3SUV4;I3SE60;G7KU87;A0A1S3TVS8;A0A1S2XSJ9;A0A0S3RS92;A0A0R4J5Y4;A0A0L9U2C0;B7FK91;C6T6K1;A0A072TWJ2;I1K0U9;Q40202;V7CEC3;Q9SXT5;Q40203;Q08153;I3T7J4;I3SMC0;C6T9G0;B7FH02;A0A1S3UTL0;A0A0S3R5D5;A0A0R4J5M7;C6TB28;Q39845;A0A1J7GE56;A0A0B2PR64;V7APB3;Q40205;Q40204;Q08154;C6SY63;A0A1S3VEI5;A0A1S2Z5C5;A0A0S3SVC9;A0A0R0KHH6;A0A0L9VU63;A0A0B2NXI9;I3SG15;Q39861;A0A1J7FZA8;A0A0B2S760;A0A151SR45;V7B5D4;A0A0L9TQ50;I3T3R7;C6TAD8;A0A1J7I8A6;A0A151S9S6;I3SBL5;I3SAB6;A0A1J7GKP1;A0A1J7H3S3;A0A072TK26;K7L170;A0A1J7G0Y4;A0A072URD4;A0A1J7HXG4;I1MV61;C6T3C1;A0A0B2PQJ1</t>
  </si>
  <si>
    <t>tr|Q7DLK9|Q7DLK9_VICFA Guanine nucleotide regulatory protein OS=Vicia faba PE=2 SV=1;tr|Q08155|Q08155_PEA GTP-binding protein OS=Pisum sativum PE=2 SV=1;tr|I3SUV4|I3SUV4_LOTJA Uncharacterized protein OS=Lotus japonicus PE=2 SV=1;tr|I3SE60|I3SE60_MEDTR Unch</t>
  </si>
  <si>
    <t>A0A151UC86</t>
  </si>
  <si>
    <t>tr|A0A151UC86|A0A151UC86_CAJCA Uncharacterized protein OS=Cajanus cajan GN=KK1_021159 PE=4 SV=1</t>
  </si>
  <si>
    <t>V7BPJ0;Q41668;Q40209;I3T070;G7J7Y2;C6TIC8;A0A0R4J4F2;A0A0B2QS28;A0A0B2PM60;C6SVW5;T2DNF6;A0A072UYR9;I1LM67;A0A1S2XKQ1;A0A1S3VLA1;A0A1S2YD48;A0A1J7I663;A0A0L9VCZ6;A0A151U9N0;I1LM66;C6TED4;A0A1S3E865;A0A1J7HVA8;A0A1J7FN69;I3S087;A0A1S3VKH0;A0A0S3S5N0;A0A1J7GQD8;K7KRM9;A0A151T3L3;A0A1S3E9E5;A0A0B2NUZ8</t>
  </si>
  <si>
    <t>tr|V7BPJ0|V7BPJ0_PHAVU Uncharacterized protein OS=Phaseolus vulgaris GN=PHAVU_006G086000g PE=4 SV=1;tr|Q41668|Q41668_VICFA Guanine nucleotide regulatory protein OS=Vicia faba PE=2 SV=1;tr|Q40209|Q40209_LOTJA RAB5A OS=Lotus japonicus GN=rab5A PE=2 SV=1;tr|I</t>
  </si>
  <si>
    <t>A0A0F7G503;A0A0F7G5N1;A0A0F7G6U2;A0A0F7G5N0;A0A0F7CRT7</t>
  </si>
  <si>
    <t>tr|A0A0F7G503|A0A0F7G503_9FABA Ribulose bisphosphate carboxylase large chain (Fragment) OS=Rhynchosia cytisoides GN=rbcL PE=3 SV=1;tr|A0A0F7G5N1|A0A0F7G5N1_9FABA Ribulose bisphosphate carboxylase large chain (Fragment) OS=Rhynchosia cinerea GN=rbcL PE=3 SV</t>
  </si>
  <si>
    <t>I1LPP8</t>
  </si>
  <si>
    <t>tr|I1LPP8|I1LPP8_SOYBN Uncharacterized protein OS=Glycine max GN=LOC100799708 PE=4 SV=1</t>
  </si>
  <si>
    <t>Q41326</t>
  </si>
  <si>
    <t>tr|Q41326|Q41326_STYHU Peroxidase (Fragment) OS=Stylosanthes humilis GN=px12 PE=2 SV=1</t>
  </si>
  <si>
    <t>A0A1S2YZ86</t>
  </si>
  <si>
    <t>tr|A0A1S2YZ86|A0A1S2YZ86_CICAR Lipoxygenase OS=Cicer arietinum GN=LOC101496167 PE=3 SV=1</t>
  </si>
  <si>
    <t>A0A1W5P490</t>
  </si>
  <si>
    <t>tr|A0A1W5P490|A0A1W5P490_9FABA Photosystem I P700 chlorophyll a apoprotein A1 OS=Maackia floribunda GN=psaA PE=4 SV=1</t>
  </si>
  <si>
    <t>A0A072TJV0;A0A0B2QNN7;A0A0S3R781;I3S913;A0A151SZP7;A0A1J7HZ33;Q8LVW7;B8R8K6;B8R8K0;B8R8J8;K7LCP6;G7IUJ6;A2Q462</t>
  </si>
  <si>
    <t>tr|A0A072TJV0|A0A072TJV0_MEDTR Photosystem I P700 chlorophyll A apoprotein A2 OS=Medicago truncatula GN=MTR_0002s0580 PE=3 SV=1</t>
  </si>
  <si>
    <t>E6Y9A5;V7BV20;A0A0S3S1Z2;A0A0L9VGG3;C6TL39;A0A0B2R4J2;I1MDV8;A0A0B2RJU5;A0A151T0I3;I1K2Q1;A0A1S3VJS0;A0A072UPD2;D8KXZ5;A0A1J7GPH2;I3T5Z3;I3SXP3;G7INU0;K7M9Q4;C6TFY9;A0A0B2S4U4;K7L7E6;K7L5F2;A0A1S2X9F0;A0A1S3EAJ0;V7CLI7;A0A0B2RAP9;A0A0R0JUA4;A0A0B2RIK1;A0A0R0JU24;A0A0L9TMD6;A0A151T259</t>
  </si>
  <si>
    <t xml:space="preserve">tr|E6Y9A5|E6Y9A5_ARAHY Beta-hydroxyacyl-ACP dehydratase OS=Arachis hypogaea GN=HD PE=2 SV=1;tr|V7BV20|V7BV20_PHAVU Uncharacterized protein OS=Phaseolus vulgaris GN=PHAVU_006G207200g PE=3 SV=1;tr|A0A0S3S1Z2|A0A0S3S1Z2_PHAAN Uncharacterized protein OS=Vigna </t>
  </si>
  <si>
    <t>A0A0B2SPH2;V7CXA9;I1ML36;A0A151T9Q8;A0A0R0EKK9;K7MXT1;A0A0R0G0X3;I1JD47;G7KQ54;A0A1J7IHL2;A0A0B2RLC4;A0A0B2NZH6;A0A1S3TCB1;A0A0S3RWD7;A0A0L9U6Z3;I1MNT6;A0A0R0KSQ6;A0A1S2Z981;A0A072USR6;A0A1J7GLZ3;A0A1S2XQY2;A0A151RFR5;V7C382;A2Q5Q4;A0A1S3VWA6;A0A0S3T9P8;A0A0L9VKN3;A0A089YMS3;K7KWD3;A0A0B2QL99;A0A1S2Z229;A0A0B2P8X8;A0A072VJ61;A0A1S3TIQ2;A0A151RCM0;A0A0S3RGU7;A0A0L9UBR4;A0A1S2YCL6;V7AXF9;I1JWA3;A0A1J7HHM4</t>
  </si>
  <si>
    <t>tr|A0A0B2SPH2|A0A0B2SPH2_GLYSO Glucan endo-1,3-beta-glucosidase 8 OS=Glycine soja GN=glysoja_015041 PE=3 SV=1;tr|V7CXA9|V7CXA9_PHAVU Uncharacterized protein OS=Phaseolus vulgaris GN=PHAVU_001G109400g PE=3 SV=1;tr|I1ML36|I1ML36_SOYBN Uncharacterized protein</t>
  </si>
  <si>
    <t>I1LC20;C6TCH6;A0A0R0ERF9;A0A0B2PBP0;I1NIC8;V7C2N8;V7C4V0;V5N8W0;T2DPR3;T2DNU6;A0A0S3TBW7;A0A0R0I8Z5;A0A0L9VHW6;A0A0B2R7F2;K7KQB7;A0A072UKT9;A0A151U5Q3;A0A1S2Z001;A0A072U9H4;A0A1S3V9T9;A0A151SIQ2;A0A1J7HN82</t>
  </si>
  <si>
    <t>tr|I1LC20|I1LC20_SOYBN Chlorophyll a-b binding protein, chloroplastic OS=Glycine max GN=LOC100820327 PE=3 SV=1;tr|C6TCH6|C6TCH6_SOYBN Chlorophyll a-b binding protein, chloroplastic OS=Glycine max PE=2 SV=1;tr|A0A0R0ERF9|A0A0R0ERF9_SOYBN Chlorophyll a-b bin</t>
  </si>
  <si>
    <t>A0A072W1H5</t>
  </si>
  <si>
    <t>tr|A0A072W1H5|A0A072W1H5_MEDTR ATP synthase subunit beta OS=Medicago truncatula GN=MTR_1g108765 PE=3 SV=1</t>
  </si>
  <si>
    <t>D5MAG8;A0A0F6NKB7;B0FFP8;W8CYE2;V5JDQ2;R9ZUY0;R9ZTX3;R9ZSS4;R9ZS72;R9ZS08;R9ZR29;R9ZR24;R9RLH7;P92309;P31174;G9IIV9;D5MAP2;B8R4A5;B5LML3;A2Q5A6;A0A1S6R0A9;A0A1S5RVQ5;A0A1S5RRG2;A0A1S5RR85;A0A1S4ETE7;A0A1L5BWF5;A0A1J7ILM7;A0A1J0I0R4;A0A1D8DAP6;A0A1C7D3X1;A0A1C7D3Q9;A0A1C7D3P8;A0A1C7D310;A0A1C7D1U7;A0A173CSY8;A0A110BBN5;A0A110AHA9;A0A109RSX8;A0A0Y0UYL0;A0A0Y0UIA1;A0A0Y0UEW1;A0A0Y0TZN2;A0A0Y0TTN9;A0A0K0LX91;A0A0K0LX27;A0A0K0LWP8;A0A0K0LW59;A0A0K0LVY9;A0A0K0LVS2;A0A0K0LV73;A0A0K0LUG0;A0A0K0LU19;A0A0K0LTM6;A0A0K0LML7;A0A0F6NLJ7;A0A0F6NLA6;A0A0F6NL22;A0A0F6NKJ4;A0A0F6NKG1;A0A0F6NG43;A0A0F6NFY1;A0A0F6NFS6;A0A0F6NFR9;A0A0F6NEC8;A0A0F6NDY9;A0A0F6NDY7;A0A0A0QIV7;A0A0A0QHV9;A0A0A0QH01;A0A0A0QFJ9;A0A0A0QFA4;A0A0A0QEC4;A0A0A0QEB1;A0A059TIK0;A0A023INB2;A0A023I6Q1;A0A023I2J8;A0A023HQ09;A0A023HPX5</t>
  </si>
  <si>
    <t>tr|D5MAG8|D5MAG8_PEA NAD(P)H-quinone oxidoreductase subunit J, chloroplastic OS=Pisum sativum GN=ndhJ PE=3 SV=1;tr|A0A0F6NKB7|A0A0F6NKB7_LATCY NAD(P)H-quinone oxidoreductase subunit J, chloroplastic OS=Lathyrus clymenum GN=ndhJ PE=3 SV=1;tr|B0FFP8|B0FFP8_S</t>
  </si>
  <si>
    <t>K7LBJ6</t>
  </si>
  <si>
    <t>tr|K7LBJ6|K7LBJ6_SOYBN Uncharacterized protein OS=Glycine max GN=LOC100807830 PE=4 SV=1</t>
  </si>
  <si>
    <t>A0A151TJA9;A0A0B2SBU4;K7K4T0;I1LH25;A0A0B2PZC5;P37228</t>
  </si>
  <si>
    <t>tr|A0A151TJA9|A0A151TJA9_CAJCA Malate dehydrogenase OS=Cajanus cajan GN=KK1_013396 PE=3 SV=1;tr|A0A0B2SBU4|A0A0B2SBU4_GLYSO Malate dehydrogenase, glyoxysomal (Fragment) OS=Glycine soja GN=glysoja_018843 PE=3 SV=1;tr|K7K4T0|K7K4T0_SOYBN Uncharacterized prot</t>
  </si>
  <si>
    <t>I3S2Z3;Q9ZT04;G8A1R6;G8A1R5;B7FGZ7</t>
  </si>
  <si>
    <t>tr|I3S2Z3|I3S2Z3_MEDTR Uncharacterized protein OS=Medicago truncatula PE=2 SV=1;tr|Q9ZT04|Q9ZT04_MEDSA 50S ribosomal protein L31 (Fragment) OS=Medicago sativa PE=2 SV=1;tr|G8A1R6|G8A1R6_MEDTR 50S ribosomal protein L31 OS=Medicago truncatula GN=MTR_1g022450</t>
  </si>
  <si>
    <t>D8KXY6;D8KXY5;D8KXY7;I3SEI1;A0A0L9VCK7;A0A0S3S628;V7BP65;A0A1J7G416;Q2VA66;I1LLS4;I1MZV4;A0A0B2P357;A0A1J7GL79;A0A1J7INH1;A0A151UA49;G7J0N6;A0A1S2Y6U0;A0A1S3T760</t>
  </si>
  <si>
    <t>tr|D8KXY6|D8KXY6_ARAHY Malonyl-CoA:ACP transacylase 1-2 OS=Arachis hypogaea GN=MCAT1-2 PE=2 SV=1;tr|D8KXY5|D8KXY5_ARAHY Malonyl-CoA:ACP transacylase 1-1 OS=Arachis hypogaea GN=MCAT1-1 PE=2 SV=1;tr|D8KXY7|D8KXY7_ARAHY Malonyl-CoA:ACP transacylase 1-3 OS=Ara</t>
  </si>
  <si>
    <t>A0A1J7I5U3;A0A0B2RK83;A5YT88;A0A0R4J2P9;A0A151RV53;A0A1S3USX2;A0A0S3R2X1;A0A0L9TNW7;A0A1S2YIV0;V7C8P8</t>
  </si>
  <si>
    <t>tr|A0A1J7I5U3|A0A1J7I5U3_LUPAN Cysteine synthase OS=Lupinus angustifolius GN=TanjilG_27904 PE=3 SV=1;tr|A0A0B2RK83|A0A0B2RK83_GLYSO Cysteine synthase OS=Glycine soja GN=glysoja_032536 PE=3 SV=1;tr|A5YT88|A5YT88_SOYBN Cysteine synthase OS=Glycine max GN=OAS</t>
  </si>
  <si>
    <t>I1MEF5;I1M277;C6T0A6;C6SX35;A0A1S3VGS8;A0A151T3D4;A0A0S3S2J4;A0A0L9VFH0;A0A0B2PLE8;I3T922;I3S3Y8;I1K5P0;A0A0R0K0K3;V7BQC1;A0A1J7FZI7;A0A151T7D6;A0A0B2QJN2</t>
  </si>
  <si>
    <t>tr|I1MEF5|I1MEF5_SOYBN Uncharacterized protein OS=Glycine max GN=LOC100819489 PE=3 SV=1;tr|I1M277|I1M277_SOYBN Uncharacterized protein OS=Glycine max GN=LOC100306645 PE=3 SV=1;tr|C6T0A6|C6T0A6_SOYBN Putative uncharacterized protein OS=Glycine max PE=2 SV=1</t>
  </si>
  <si>
    <t>A0A1S3TKE7;A0A1S2YWE9</t>
  </si>
  <si>
    <t>tr|A0A1S3TKE7|A0A1S3TKE7_VIGRR carotenoid 9,10(9,10)-cleavage dioxygenase 1 OS=Vigna radiata var. radiata GN=LOC106756354 PE=4 SV=1;tr|A0A1S2YWE9|A0A1S2YWE9_CICAR carotenoid 9,10(9,10)-cleavage dioxygenase 1 OS=Cicer arietinum GN=LOC101500703 PE=4 SV=1</t>
  </si>
  <si>
    <t>A0A0R0GZQ6;K7KYK7;A0A151TLM9;A0A0B2SEP8;A0A0B2PVU1;A0A0B2RGP8;I1LNS5;A0A0R0ICA1;K7LFL4;V7BUI0;K7KYK6;A0A1S3U7J1;A0A1S3U7L5;A0A0L9T2Y5;A0A0S3SJ66;A0A1S2Y5J0</t>
  </si>
  <si>
    <t>tr|A0A0R0GZQ6|A0A0R0GZQ6_SOYBN Uncharacterized protein OS=Glycine max GN=GLYMA_12G005100 PE=3 SV=1;tr|K7KYK7|K7KYK7_SOYBN Uncharacterized protein OS=Glycine max GN=LOC100819161 PE=3 SV=1;tr|A0A151TLM9|A0A151TLM9_CAJCA Beta-fructofuranosidase, soluble isoen</t>
  </si>
  <si>
    <t>A0A1S3V4Y0;A0A0S3SLP8;A0A072VS14;A0A1S3V4X8;A0A1J7HWX4;A0A0S3SLM6;A0A0L9U0N9;A0A1J7GS27;I3STL5;I1NFH9;V7BAJ3;A0A1S2XZV3;V7BBB5;I1NFH7;A0A0B2PUK6;A0A1J7IJG1;I1LEX5;A0A0B2PDI3;A0A0R0J0Z8;I1KWV8;C6T9M7;A0A0R0IXZ9;C6TIN6;A0A0B2STJ2;A0A151RI27;I1KWV7;C6TH05;I1KWV5;A0A151TF77;A0A0B2Q673;B7FFJ7;K7M8N8;I1M604;I1KG43;A0A0L9UPJ7;I1KG42;C6TNE5;C6TGK7;A0A0B2S406;G7ZYZ1;V7C1P6;I1M603;A0A1S3TXS2;A0A0S3SF25;A0A0B2RBT2;A0A1J7I8X8;V7ATB4;A0A1S3VEH3;A0A0S3T0D4;A0A0L9T9D2;I1KVT1;A0A0B2S1T8</t>
  </si>
  <si>
    <t>tr|A0A1S3V4Y0|A0A1S3V4Y0_VIGRR ubiquitin receptor RAD23d-like OS=Vigna radiata var. radiata GN=LOC106771889 PE=4 SV=1;tr|A0A0S3SLP8|A0A0S3SLP8_PHAAN Uncharacterized protein OS=Vigna angularis var. angularis GN=Vigan.08G028800 PE=4 SV=1;tr|A0A072VS14|A0A072</t>
  </si>
  <si>
    <t>C6SV94;A0A151SCU0;A0A0B2SG24;A0A151R590;A0A0R0KP25;I1M1E3;V7BS67;C6SZX2;A0A1S3VHU0;A0A0S3S5C3;A0A0R0FZ23;A0A0L9TC17;A0A0B2RMQ9;A0A0L9VD88;A0A0R0KP31;A0A0S3S3C1;A0A151TJ94</t>
  </si>
  <si>
    <t>tr|C6SV94|C6SV94_SOYBN Putative uncharacterized protein OS=Glycine max GN=LOC100787077 PE=2 SV=1;tr|A0A151SCU0|A0A151SCU0_CAJCA 40S ribosomal protein S14 (Fragment) OS=Cajanus cajan GN=KK1_025371 PE=3 SV=1;tr|A0A0B2SG24|A0A0B2SG24_GLYSO 40S ribosomal prote</t>
  </si>
  <si>
    <t>A0A0B2RPH2;A0A0L9UA58;I1MZ41;A0A0R0F6M5;A0A1S3TPG3;A0A0S3S0R3;V7C7B8;T2DLL7;P50346;E7E8T8;A0A1S3VST7;A0A1S3U9A6;A0A0S3T1U6;A0A0S3RKS6;A0A0R0L140;A0A0L9UWG8;A0A0B2RNV2;V7CH15;I3SHY8;B7FJF1;A0A0L9UT00;A0A072VI67;I1JI71;I1LMP8;A0A1J7H598</t>
  </si>
  <si>
    <t>tr|A0A0B2RPH2|A0A0B2RPH2_GLYSO 60S acidic ribosomal protein P0 OS=Glycine soja GN=glysoja_041421 PE=3 SV=1;tr|A0A0L9UA58|A0A0L9UA58_PHAAN 60S acidic ribosomal protein P0 OS=Phaseolus angularis GN=LR48_Vigan03g295300 PE=3 SV=1;tr|I1MZ41|I1MZ41_SOYBN 60S aci</t>
  </si>
  <si>
    <t>L7R5T1</t>
  </si>
  <si>
    <t>tr|L7R5T1|L7R5T1_VICSN Ribulose-1,5-bisphosphate carboxylase/oxygenase large subunit (Fragment) OS=Vicia sativa subsp. nigra GN=rbcL PE=4 SV=1</t>
  </si>
  <si>
    <t>A0A0B2QU31;I1MM92;I1MM91;A0A0R0KGG4;A0A0B2SDT6;A0A0B2QN35;I1N1Y9;I1KZ20;A0A0B2PTG3</t>
  </si>
  <si>
    <t>tr|A0A0B2QU31|A0A0B2QU31_GLYSO Peptidylprolyl isomerase OS=Glycine soja GN=glysoja_038695 PE=4 SV=1;tr|I1MM92|I1MM92_SOYBN Peptidylprolyl isomerase OS=Glycine max GN=LOC100803189 PE=4 SV=1;tr|I1MM91|I1MM91_SOYBN Peptidylprolyl isomerase OS=Glycine max GN=L</t>
  </si>
  <si>
    <t>C6TD18;I1KXQ3;C6TGZ7;A0A0B2RHK8;A0A0B2Q0H5</t>
  </si>
  <si>
    <t>tr|C6TD18|C6TD18_SOYBN Putative uncharacterized protein (Fragment) OS=Glycine max PE=2 SV=1;tr|I1KXQ3|I1KXQ3_SOYBN Uncharacterized protein OS=Glycine max GN=LOC100787662 PE=4 SV=1;tr|C6TGZ7|C6TGZ7_SOYBN Putative uncharacterized protein OS=Glycine max GN=LO</t>
  </si>
  <si>
    <t>A0A1S2YF55;A0A1S2YF52</t>
  </si>
  <si>
    <t>tr|A0A1S2YF55|A0A1S2YF55_CICAR Aldehyde dehydrogenase OS=Cicer arietinum GN=LOC101505038 PE=3 SV=1;tr|A0A1S2YF52|A0A1S2YF52_CICAR Aldehyde dehydrogenase OS=Cicer arietinum GN=LOC101505038 PE=3 SV=1</t>
  </si>
  <si>
    <t>A0A072VJI1;Q45NM7;A0A0B2QMY5;I1KQ70;A0A151T3C3;A0A0B2Q9R5;K7KRK6;A0A1J7GGF1;A0A1S3UU50;V7CQD4;A0A0S3QWK7;A0A0L9T8Z7;A0A1S2Y2D5;G7K3E4;A0A1J7H169;A0A072VF76</t>
  </si>
  <si>
    <t>tr|A0A072VJI1|A0A072VJI1_MEDTR Histidyl-tRNA synthetase OS=Medicago truncatula GN=MTR_1g057860 PE=3 SV=1;tr|Q45NM7|Q45NM7_MEDSA Histidyl-tRNA synthetase (Fragment) OS=Medicago sativa PE=2 SV=1;tr|A0A0B2QMY5|A0A0B2QMY5_GLYSO Histidine--tRNA ligase OS=Glycin</t>
  </si>
  <si>
    <t>A0A0S3T910;A0A0L9VMW7;A0A1S3UBB0</t>
  </si>
  <si>
    <t>tr|A0A0S3T910|A0A0S3T910_PHAAN 6-phosphogluconate dehydrogenase, decarboxylating OS=Vigna angularis var. angularis GN=Vigan.11G067600 PE=3 SV=1;tr|A0A0L9VMW7|A0A0L9VMW7_PHAAN 6-phosphogluconate dehydrogenase, decarboxylating OS=Phaseolus angularis GN=LR48_</t>
  </si>
  <si>
    <t>K7L6V9;A0A1S3U5M5;A0A0S3SJJ8;A0A0L9UJJ5;V7BVH5;I3SKQ9;I3SJA3;I1KTJ7;G7J1S6;C6SWX2;A0A1S3U341;A0A1S2Z192;A0A0B2SXM6;A0A0B2RAL9;A0A0B2R4N8;A0A1J7HGH1;A0A0S3SJH3;A0A0L9UJX6;A0A151QRI5</t>
  </si>
  <si>
    <t>tr|K7L6V9|K7L6V9_SOYBN Uncharacterized protein OS=Glycine max GN=GLYMA_08G152300 PE=4 SV=1;tr|A0A1S3U5M5|A0A1S3U5M5_VIGRR thioredoxin-like protein Clot OS=Vigna radiata var. radiata GN=LOC106762127 PE=4 SV=1;tr|A0A0S3SJJ8|A0A0S3SJJ8_PHAAN Uncharacterized p</t>
  </si>
  <si>
    <t>A0A1J7H2S7</t>
  </si>
  <si>
    <t>tr|A0A1J7H2S7|A0A1J7H2S7_LUPAN Uncharacterized protein OS=Lupinus angustifolius GN=TanjilG_27196 PE=4 SV=1</t>
  </si>
  <si>
    <t>V7CXD6;V5N806;A0A0L9TFL1;A0A1S3TN67</t>
  </si>
  <si>
    <t>tr|V7CXD6|V7CXD6_PHAVU Uncharacterized protein OS=Phaseolus vulgaris GN=PHAVU_001G186000g PE=4 SV=1;tr|V5N806|V5N806_PHAVU Peroxiredoxin-2E OS=Phaseolus vulgaris PE=2 SV=1;tr|A0A0L9TFL1|A0A0L9TFL1_PHAAN Uncharacterized protein OS=Phaseolus angularis GN=LR4</t>
  </si>
  <si>
    <t>A0A151UCJ6;A0A1S2YW44;I1KIF4;C6T3F6;A0A0B2PAP0</t>
  </si>
  <si>
    <t>tr|A0A151UCJ6|A0A151UCJ6_CAJCA Uncharacterized protein OS=Cajanus cajan GN=KK1_021307 PE=4 SV=1;tr|A0A1S2YW44|A0A1S2YW44_CICAR NAD(P)H-quinone oxidoreductase subunit S, chloroplastic OS=Cicer arietinum GN=LOC101499442 PE=4 SV=1;tr|I1KIF4|I1KIF4_SOYBN Uncha</t>
  </si>
  <si>
    <t>I3SSN9;A0A151SC77;G7K2J3;A0A1S2YY97;A0A1S2XNP5;A0A1S2XC89;A0A1J7IHM6</t>
  </si>
  <si>
    <t>tr|I3SSN9|I3SSN9_LOTJA Uncharacterized protein OS=Lotus japonicus PE=2 SV=1;tr|A0A151SC77|A0A151SC77_CAJCA 60S ribosomal protein L26-1 OS=Cajanus cajan GN=KK1_025691 PE=3 SV=1;tr|G7K2J3|G7K2J3_MEDTR 60S ribosomal protein L26-1 OS=Medicago truncatula GN=MTR</t>
  </si>
  <si>
    <t>A0A151RVP1;A0A0S3RG14;A0A0L9UC87;I1KC82;A0A0B2PK36;A0A1J7GCR7;C6TFS7;I1JXF1;A0A0B2PDZ1;A0A1S3TXK3;V7AZC2;V7AWD9;V7B0F7</t>
  </si>
  <si>
    <t>tr|A0A151RVP1|A0A151RVP1_CAJCA Protein cbbY OS=Cajanus cajan GN=KK1_031775 PE=4 SV=1;tr|A0A0S3RG14|A0A0S3RG14_PHAAN Uncharacterized protein OS=Vigna angularis var. angularis GN=Vigan.02G230400 PE=4 SV=1;tr|A0A0L9UC87|A0A0L9UC87_PHAAN Uncharacterized protei</t>
  </si>
  <si>
    <t>A0A1C7D3M3;A0A1C7D2T5;A0A191UJ91;A0A0Y0U4J1;W8CYK5;V5JDT5;S4T035;Q9BBQ6;I3SLZ6;I3SCV1;I3S8X3;D5MAQ8;D5MAM0;B8R484;B5LMQ3;A0A1S5RRK9;A0A1S5RRD3;A0A1L5BWJ6;A0A1C7D3Y0;A0A1C7D3A7;A0A192ICP5;A0A142G657;A0A109RSZ3;A0A0Y0UF30;A0A0Y0UF24;A0A0Y0UBI6;A0A0Y0I5T6;A0A0U2LMX9;A0A0K0LXU7;A0A0K0LWT8;A0A0K0LWT2;A0A0K0LWL7;A0A0K0LVS6;A0A0K0LVP3;A0A0K0LVI4;A0A0K0LUU9;A0A0K0LUK3;A0A0K0LU67;A0A0K0LU58;A0A0K0LTT9;A0A0K0LTR8;A0A0K0LMX3;A0A0F6NLH3;A0A0F6NL66;A0A0F6NL50;A0A0F6NL41;A0A0F6NKU3;A0A0F6NKU2;A0A0F6NFU0;A0A0F6NFS4;A0A0F6NFH7;A0A0F6NF62;A0A0F6NEV7;A0A0F6NEA3;A0A0F6NE54;A0A0A0QHQ6;A0A0A0QHP0;A0A0A0QFZ4;A0A0A0QFK3;A0A0A0QEC6;A0A0A0QDP4;A0A059TGB1;A0A023I6W0;A0A023I2N5;A0A023HQ70;A0A0F6NF54;A0A0A0QJI1;A0A023HQ25;A0A023HPC7;I3SE19;A0A1J0I0M4;A0A1B3T006;A0A151SXN1;U5ZHV3;R9ZUU9;R9ZT71;R9ZSL6;R9ZS35;R9ZQY9;R9ZQY5;R9ZQ83;Q9XQR2;Q2PMQ5;N0DKZ6;I2E2S0;D3J8J3;A4GGD5;A0A1W5P4A1;A0A1D8DAV8;A0A1C7D3H0;A0A173CTD2;A0A110BDL8;A0A0Y0UIG9;A0A0Y0TYR0;A0A0K0LWZ5;A0A0K0LW33;A0A0K0LVX1;A0A0K0LUZ5;A0A0F7RPG9;A0A0F7RJT5;A0A023INF8;J7EX90;A0A1S5RW21;A0A1S5RVT8;A0A0F6NM31;A0A1C7D1Y0;A0A0F6NL97;A0A1W6F858;A0A1W6F7U8;G9IJ02;G7JQB0;A0A151R2C1;I1J601;V7C3A4;A0A151UCP2</t>
  </si>
  <si>
    <t>tr|A0A1C7D3M3|A0A1C7D3M3_9FABA Cytochrome b6 OS=Indigofera tinctoria GN=petB PE=3 SV=1;tr|A0A1C7D2T5|A0A1C7D2T5_ARAHY Cytochrome b6 OS=Arachis hypogaea GN=petB PE=3 SV=1;tr|A0A191UJ91|A0A191UJ91_ARAHY Cytochrome b6 OS=Arachis hypogaea GN=petB PE=3 SV=1;tr|</t>
  </si>
  <si>
    <t>C6TEJ0;G7IV78;I1LM00;A0A0B2QYI8;I1MZM9;C6TLQ9;A0A0B2QFS6;A0A0S3S5S9;A0A1S2Y734;V7BLT1;A0A151QWK6;A0A1S3VI02;A0A0S3S5T7;A0A0L9VCF6</t>
  </si>
  <si>
    <t>tr|C6TEJ0|C6TEJ0_SOYBN Putative uncharacterized protein OS=Glycine max PE=2 SV=1;tr|G7IV78|G7IV78_MEDTR NADH-quinone oxidoreductase cyanobacterial subunit N OS=Medicago truncatula GN=MTR_3g062890 PE=4 SV=1;tr|I1LM00|I1LM00_SOYBN Uncharacterized protein OS=</t>
  </si>
  <si>
    <t>Q9AVR8</t>
  </si>
  <si>
    <t>tr|Q9AVR8|Q9AVR8_PEA Sucrose synthase OS=Pisum sativum GN=sus3 PE=2 SV=1</t>
  </si>
  <si>
    <t>A0A1S3E6U3;P26969;G4XWZ1;G4XWZ6;V7AW31;A0A1S3U013;A0A0L9UHJ7;A0A0S3RBH5</t>
  </si>
  <si>
    <t>tr|A0A1S3E6U3|A0A1S3E6U3_CICAR Glycine cleavage system P protein OS=Cicer arietinum GN=LOC101506313 PE=3 SV=1;sp|P26969|GCSP_PEA Glycine dehydrogenase (decarboxylating), mitochondrial OS=Pisum sativum GN=GDCSP PE=1 SV=1;tr|G4XWZ1|G4XWZ1_CICAR Glycine decar</t>
  </si>
  <si>
    <t>G7JML2;I3S6D2;I3SYQ7;A0A1S2Z6A7;P34922;B7FL18</t>
  </si>
  <si>
    <t>tr|G7JML2|G7JML2_MEDTR Glyceraldehyde-3-phosphate dehydrogenase OS=Medicago truncatula GN=MTR_4g103920 PE=3 SV=1;tr|I3S6D2|I3S6D2_MEDTR Glyceraldehyde-3-phosphate dehydrogenase OS=Medicago truncatula PE=2 SV=1;tr|I3SYQ7|I3SYQ7_LOTJA Glyceraldehyde-3-phosph</t>
  </si>
  <si>
    <t>B4UWD3</t>
  </si>
  <si>
    <t>tr|B4UWD3|B4UWD3_ARAHY Putative mitochondrial ATP synthase (Fragment) OS=Arachis hypogaea PE=2 SV=1</t>
  </si>
  <si>
    <t>I1MY65;A0A0B2SUH4</t>
  </si>
  <si>
    <t>tr|I1MY65|I1MY65_SOYBN Uncharacterized protein OS=Glycine max GN=LOC100783077 PE=4 SV=1;tr|A0A0B2SUH4|A0A0B2SUH4_GLYSO L-ascorbate oxidase like OS=Glycine soja GN=glysoja_043904 PE=4 SV=1</t>
  </si>
  <si>
    <t>A0A1J7GIY5;Q39852;A0A0R0GE46;I3SAB2;I1KTB1;A0A0L9TJ47;I1MAU1;A0A151TKJ5;V7CNI6;I3SCF3;I1KTB0;I1K4S0;C6TBQ0;A0A1S3UC94;A0A1S2YG48;A0A0S3QY94;A0A0B2RBC1;I3SC57;B7FH20;A0A0B2QZ67;A0A1J7IYF8</t>
  </si>
  <si>
    <t>tr|A0A1J7GIY5|A0A1J7GIY5_LUPAN Uncharacterized protein OS=Lupinus angustifolius GN=TanjilG_05798 PE=4 SV=1;tr|Q39852|Q39852_SOYBN Putative ATP synthase subunit OS=Glycine max PE=4 SV=1;tr|A0A0R0GE46|A0A0R0GE46_SOYBN Uncharacterized protein OS=Glycine max G</t>
  </si>
  <si>
    <t>A0A0L9U1T3;A0A0R0KUQ0;V7B160;T2DNH9;I1N504;A0A1S3TRL5;A0A151TCS7;A0A0S3SKU7;A0A0S3RR79;A0A0B2Q1H3;A0A1S2XQL9;C6TN20;A2Q5B8;A0A1J7H3J9;A0A0B2QZT0;K7MV98;A0A0L9UII6;I3SDR3;I3SB83;A0A1J7HGE0</t>
  </si>
  <si>
    <t>tr|A0A0L9U1T3|A0A0L9U1T3_PHAAN Eukaryotic translation initiation factor 3 subunit H OS=Phaseolus angularis GN=LR48_Vigan03g010700 PE=3 SV=1;tr|A0A0R0KUQ0|A0A0R0KUQ0_SOYBN Eukaryotic translation initiation factor 3 subunit H OS=Glycine max GN=GLYMA_02G09730</t>
  </si>
  <si>
    <t>A0A0S3SLV3;A0A1S3V7D9;A0A0R0I6U8;A0A0B2PD34;V7BEM4;A0A0L9U0V0;I1LEU9;K7N2X7;K7KIH5;V7ATT4;K7KTG8;A0A1S3TXW7;A0A1S3E826;A0A072VQY1;V7AWI7;K7KTG7;A0A1S3TXV9;A0A0S3RC95;A0A0B2PV55;K7KIH4;A0A1S2Y922;A0A072V1P1;A0A072V3I9;A0A0R0EAU1;A0A151U7E6;A0A1J7H249;G7IC96;A0A0R0EM71;A0A1S3E7Y4;A0A0B2PKL7;A0A151TT72;I1K8S4;A0A0B2PHM9;A0A1S2XZP3;V7ATJ9;K7KIH3;A0A1S3TXV0;A0A0L9UH66;A0A1S2Y969;G7JAF7;A0A1J7I8T1;A0A1J7GS02</t>
  </si>
  <si>
    <t>tr|A0A0S3SLV3|A0A0S3SLV3_PHAAN Uncharacterized protein OS=Vigna angularis var. angularis GN=Vigan.08G031500 PE=3 SV=1;tr|A0A1S3V7D9|A0A1S3V7D9_VIGRR cysteine--tRNA ligase 2, cytoplasmic OS=Vigna radiata var. radiata GN=LOC106772391 PE=3 SV=1;tr|A0A0R0I6U8|</t>
  </si>
  <si>
    <t>A0A151QPA1;A0A1W6F873;A0A1W6F7Z4;A0A1W5P4F5;A0A0K0LWF6;A0A0K0LUH3;A0A0K0LWN6;A0A0K0LUV2;V5JDU9;A0A1V0IGW4;A0A1V0IGW3;A0A1V0IGW0;A0A1V0IGV7;A0A1V0IGV4;A0A1V0IGV3;A0A1V0IGU7;A0A1V0IGU6;A0A1V0IGU4;A0A1V0IGU3;A0A1V0IGU0;A0A1V0IGT8;A0A1C7D3C6;A0A1V0IGT9</t>
  </si>
  <si>
    <t>tr|A0A151QPA1|A0A151QPA1_CAJCA 30S ribosomal protein S15 OS=Cajanus cajan GN=KK1_047273 PE=3 SV=1;tr|A0A1W6F873|A0A1W6F873_9FABA Ribosomal protein S15 OS=Ammopiptanthus nanus GN=rps15 PE=4 SV=1;tr|A0A1W6F7Z4|A0A1W6F7Z4_9FABA Ribosomal protein S15 OS=Ammopi</t>
  </si>
  <si>
    <t>C0J3J5</t>
  </si>
  <si>
    <t>tr|C0J3J5|C0J3J5_9FABA ATP synthase subunit beta (Fragment) OS=Macroptilium atropurpureum GN=atpB PE=3 SV=1</t>
  </si>
  <si>
    <t>A0A1S3UW55;A0A0S3R2G2;A0A0L9TNI6;V7CLR1</t>
  </si>
  <si>
    <t>tr|A0A1S3UW55|A0A1S3UW55_VIGRR beta-glucosidase 40-like OS=Vigna radiata var. radiata GN=LOC106769201 PE=3 SV=1;tr|A0A0S3R2G2|A0A0S3R2G2_PHAAN Uncharacterized protein OS=Vigna angularis var. angularis GN=Vigan.01G254700 PE=3 SV=1;tr|A0A0L9TNI6|A0A0L9TNI6_P</t>
  </si>
  <si>
    <t>Q95AG1;I1MFC4;C6TNM8;A0A0B2REW2;I1M170;A0A0B2RT09;C6TA91;E1AI06;Q84XD4;Q84XE8;Q84XE6;Q84XE5;Q84XE4;Q84XD8;Q84XD7;Q84XD6;Q84XD5;Q84XD0;Q84XC9;Q84XC8;Q6XZN3;Q6XZN2;Q6XZN1;Q6XZN0;Q6XZM9;Q6XZM8;Q6XZM6;Q6XZM5;Q6XZL9;Q9XHR5;Q9XHR3;Q9S803;Q9S802;Q9S801;E1AI05;E1AI04;S4SCU8;M9NLP3;Q84XE3;Q84XD3;Q84XE2;Q84XE0;Q6XZM0;Q9XHR4;K7K802;I1JWX3</t>
  </si>
  <si>
    <t>tr|Q95AG1|Q95AG1_SOYBN Glutamine synthetase OS=Glycine max PE=2 SV=1;tr|I1MFC4|I1MFC4_SOYBN Glutamine synthetase OS=Glycine max GN=LOC100780873 PE=3 SV=1;tr|C6TNM8|C6TNM8_SOYBN Glutamine synthetase OS=Glycine max PE=2 SV=1;tr|A0A0B2REW2|A0A0B2REW2_GLYSO Gl</t>
  </si>
  <si>
    <t>A0A0R0I7G4;A0A0B2RY32;A0A072VR75;A0A1J7I2C2;V7BE12;A0A1S3UY04;A0A151U838;A0A1S2Y0A5;A0A1J7FTE7;I1NJ60;A0A151U819;A0A0B2QK86;A0A0S3SL78;A0A072U3B1;A0A0L9U2A2</t>
  </si>
  <si>
    <t>tr|A0A0R0I7G4|A0A0R0I7G4_SOYBN Uncharacterized protein OS=Glycine max GN=LOC100820337 PE=4 SV=1;tr|A0A0B2RY32|A0A0B2RY32_GLYSO COBW domain-containing protein 1 OS=Glycine soja GN=glysoja_013533 PE=4 SV=1;tr|A0A072VR75|A0A072VR75_MEDTR Cobalamin biosynthesi</t>
  </si>
  <si>
    <t>Q01517;A0A072ULB0</t>
  </si>
  <si>
    <t>sp|Q01517|ALFC2_PEA Fructose-bisphosphate aldolase 2, chloroplastic OS=Pisum sativum PE=1 SV=2;tr|A0A072ULB0|A0A072ULB0_MEDTR Fructose-bisphosphate aldolase OS=Medicago truncatula GN=MTR_4g071880 PE=3 SV=1</t>
  </si>
  <si>
    <t>I1L6Q5;C6SW77;B6ZK00;A0A0B2RC05;A0A1S2XPW6</t>
  </si>
  <si>
    <t>tr|I1L6Q5|I1L6Q5_SOYBN Uncharacterized protein OS=Glycine max GN=LOC100499755 PE=4 SV=1;tr|C6SW77|C6SW77_SOYBN Putative uncharacterized protein OS=Glycine max PE=2 SV=1;tr|B6ZK00|B6ZK00_SOYBN Peroxisomal biogenesis factor 11 family protein OS=Glycine max G</t>
  </si>
  <si>
    <t>A0A151SKP1</t>
  </si>
  <si>
    <t>tr|A0A151SKP1|A0A151SKP1_CAJCA Elongation factor G, chloroplastic OS=Cajanus cajan GN=KK1_001602 PE=3 SV=1</t>
  </si>
  <si>
    <t>P17067</t>
  </si>
  <si>
    <t>sp|P17067|CAHC_PEA Carbonic anhydrase, chloroplastic OS=Pisum sativum PE=1 SV=1</t>
  </si>
  <si>
    <t>A0A1S2Z6A5;B7FN18;G7JMK0</t>
  </si>
  <si>
    <t>tr|A0A1S2Z6A5|A0A1S2Z6A5_CICAR adenylate kinase 4 OS=Cicer arietinum GN=LOC101490478 PE=3 SV=1;tr|B7FN18|B7FN18_MEDTR Adenylate kinase OS=Medicago truncatula GN=MTR_4g103800 PE=2 SV=1;tr|G7JMK0|G7JMK0_MEDTR Adenylate kinase OS=Medicago truncatula GN=MTR_4g</t>
  </si>
  <si>
    <t>A0A1S3TAR3;A0A0S3T181;A0A0L9UUC6</t>
  </si>
  <si>
    <t>tr|A0A1S3TAR3|A0A1S3TAR3_VIGRR U2 small nuclear ribonucleoprotein A OS=Vigna radiata var. radiata GN=LOC106753556 PE=4 SV=1;tr|A0A0S3T181|A0A0S3T181_PHAAN Uncharacterized protein OS=Vigna angularis var. angularis GN=Vigan.10G002000 PE=4 SV=1;tr|A0A0L9UUC6</t>
  </si>
  <si>
    <t>A0A1S2Y7W3;Q9SM57;G7J5Z3;A0A072V2Z5;A0A1J7GB06;I3SCF5;V7AUR6</t>
  </si>
  <si>
    <t>tr|A0A1S2Y7W3|A0A1S2Y7W3_CICAR outer envelope pore protein 21, chloroplastic OS=Cicer arietinum GN=LOC101502247 PE=4 SV=1;sp|Q9SM57|OEP21_PEA Outer envelope pore protein 21, chloroplastic OS=Pisum sativum GN=OEP21 PE=1 SV=1;tr|G7J5Z3|G7J5Z3_MEDTR Outer env</t>
  </si>
  <si>
    <t>A0A1J7HJL3;V7D1B8;I3T3W2;C6SW20;C6SVZ3;A0A1S3TR78;A0A1S2XW14;A0A1J7HX36;A0A1J7HKR5;A0A1J7GLU3;A0A151TW94;A0A0S3RZV9;A0A0R0F2E8;A0A0L9U8V0;A0A0B2S9G2;A0A0B2P8J0;I3SUV9;A0A0B2P1V9</t>
  </si>
  <si>
    <t>tr|A0A1J7HJL3|A0A1J7HJL3_LUPAN Uncharacterized protein OS=Lupinus angustifolius GN=TanjilG_17615 PE=3 SV=1;tr|V7D1B8|V7D1B8_PHAVU Uncharacterized protein OS=Phaseolus vulgaris GN=PHAVU_001G225400g PE=3 SV=1;tr|I3T3W2|I3T3W2_LOTJA Uncharacterized protein OS</t>
  </si>
  <si>
    <t>A0A1S3W0A8</t>
  </si>
  <si>
    <t>tr|A0A1S3W0A8|A0A1S3W0A8_VIGRR 30S ribosomal protein 2, chloroplastic-like OS=Vigna radiata var. radiata GN=LOC106780336 PE=4 SV=1</t>
  </si>
  <si>
    <t>A0A1J7HL52</t>
  </si>
  <si>
    <t>tr|A0A1J7HL52|A0A1J7HL52_LUPAN Uncharacterized protein OS=Lupinus angustifolius GN=TanjilG_16481 PE=3 SV=1</t>
  </si>
  <si>
    <t>I1M4W8;I1JGB0;I3SCK2;I1M4W7;C6TFJ4;C6SW13;C6SVB9;A0A0B2RMQ6;A0A0B2R6Y3;Q41050;A0A1S2XEI0;A0A0B2SAD2;I3SHV5;B7FGP0;A0A072VMU1</t>
  </si>
  <si>
    <t>tr|I1M4W8|I1M4W8_SOYBN Uncharacterized protein OS=Glycine max GN=LOC100499674 PE=4 SV=1;tr|I1JGB0|I1JGB0_SOYBN Uncharacterized protein OS=Glycine max GN=LOC100796140 PE=4 SV=1;tr|I3SCK2|I3SCK2_LOTJA Uncharacterized protein OS=Lotus japonicus PE=2 SV=1;tr|I</t>
  </si>
  <si>
    <t>A0A1S2XFW9;G7IQT0;G7IQT1;I1MM44;I1JMB4;C6THM8;A0A0B2QL13;A0A0B2NWX8;A0A151QY96;G7IQT2;V7BTL8;A0A1S3U7A0;A0A0S3SK59;A0A0L9UIW6;I3SBE3;I3S9M4</t>
  </si>
  <si>
    <t>tr|A0A1S2XFW9|A0A1S2XFW9_CICAR Glyceraldehyde-3-phosphate dehydrogenase OS=Cicer arietinum GN=LOC101504216 PE=3 SV=1;tr|G7IQT0|G7IQT0_MEDTR Glyceraldehyde-3-phosphate dehydrogenase OS=Medicago truncatula GN=MTR_2g065470 PE=2 SV=2;tr|G7IQT1|G7IQT1_MEDTR Gly</t>
  </si>
  <si>
    <t>E1C9L3;A0A1J7ILK5;A0A072VQ86;Q8W535;V7CM03;V7AXY7;Q9ZT05;K7MCH3;I3SM84;A0A1S3U1P0;A0A151SSA9;A0A0S3RH10;A0A0M3KL11;A0A0L9TG15;A0A0B2PCE4;I3SQF1;A0A1S2Y2T7;I1L250;A0A0B2S9G5;C6T358;A0A1J7GA91</t>
  </si>
  <si>
    <t>tr|E1C9L3|E1C9L3_PEA Photosystem I reaction center subunit X psaK OS=Pisum sativum PE=1 SV=1;tr|A0A1J7ILK5|A0A1J7ILK5_LUPAN Uncharacterized protein OS=Lupinus angustifolius GN=TanjilG_14140 PE=4 SV=1;tr|A0A072VQ86|A0A072VQ86_MEDTR Photosystem I reaction ce</t>
  </si>
  <si>
    <t>A0A1J7GH77</t>
  </si>
  <si>
    <t>tr|A0A1J7GH77|A0A1J7GH77_LUPAN Uncharacterized protein OS=Lupinus angustifolius GN=TanjilG_16572 PE=4 SV=1</t>
  </si>
  <si>
    <t>A0A1J7H184;G7JLG0;A0A1S2Z6B6;G7J524</t>
  </si>
  <si>
    <t>tr|A0A1J7H184|A0A1J7H184_LUPAN Uncharacterized protein OS=Lupinus angustifolius GN=TanjilG_27525 PE=3 SV=1;tr|G7JLG0|G7JLG0_MEDTR Argininosuccinate synthase OS=Medicago truncatula GN=MTR_4g103680 PE=3 SV=1;tr|A0A1S2Z6B6|A0A1S2Z6B6_CICAR argininosuccinate s</t>
  </si>
  <si>
    <t>I3SCE0;V7B701</t>
  </si>
  <si>
    <t>tr|I3SCE0|I3SCE0_LOTJA Uncharacterized protein OS=Lotus japonicus PE=2 SV=1;tr|V7B701|V7B701_PHAVU Uncharacterized protein OS=Phaseolus vulgaris GN=PHAVU_008G096200g PE=4 SV=1</t>
  </si>
  <si>
    <t>A0A191UJ92</t>
  </si>
  <si>
    <t>tr|A0A191UJ92|A0A191UJ92_ARAHY 50S ribosomal protein L20, chloroplastic OS=Arachis hypogaea GN=rpl20 PE=3 SV=1</t>
  </si>
  <si>
    <t>V7CLA3;T2DNA1;A0A1S3T8N3;A0A0S3R0I5;A0A0L9T5L6</t>
  </si>
  <si>
    <t>tr|V7CLA3|V7CLA3_PHAVU Tubulin beta chain OS=Phaseolus vulgaris GN=PHAVU_002G198600g PE=3 SV=1;tr|T2DNA1|T2DNA1_PHAVU Tubulin beta chain OS=Phaseolus vulgaris PE=2 SV=1;tr|A0A1S3T8N3|A0A1S3T8N3_VIGRR Tubulin beta chain OS=Vigna radiata var. radiata GN=LOC1</t>
  </si>
  <si>
    <t>A0A1S2Y1U7</t>
  </si>
  <si>
    <t>tr|A0A1S2Y1U7|A0A1S2Y1U7_CICAR phosphoglucan, water dikinase, chloroplastic OS=Cicer arietinum GN=LOC101503946 PE=4 SV=1</t>
  </si>
  <si>
    <t>A0A151T3C9</t>
  </si>
  <si>
    <t>tr|A0A151T3C9|A0A151T3C9_CAJCA Phosphoglucomutase, cytoplasmic OS=Cajanus cajan GN=KK1_016050 PE=3 SV=1</t>
  </si>
  <si>
    <t>A0A1J7I381;A0A1J7GHN4</t>
  </si>
  <si>
    <t>tr|A0A1J7I381|A0A1J7I381_LUPAN Uncharacterized protein OS=Lupinus angustifolius GN=TanjilG_18503 PE=4 SV=1</t>
  </si>
  <si>
    <t>A0A1J7H215;A0A0B2R8P8;I3SJ57;A0A1J7G290</t>
  </si>
  <si>
    <t>tr|A0A1J7H215|A0A1J7H215_LUPAN Guanosine nucleotide diphosphate dissociation inhibitor OS=Lupinus angustifolius GN=TanjilG_24284 PE=3 SV=1</t>
  </si>
  <si>
    <t>A0A151TQA8;V7BB76;I1NFD0;I1NFC7;I1LF20;A0A0R0E9X9;A0A1J7HJH3;I1NFC9;I1NFC6;A0A1S3V6P5;A0A0S3SLN5;A0A0B2PQW1;I1LF19;I1LF17;A0A1J7H288;A0A0B2RYB6;A0A0L9U0Q5</t>
  </si>
  <si>
    <t>tr|A0A151TQA8|A0A151TQA8_CAJCA Uncharacterized protein OS=Cajanus cajan GN=KK1_008341 PE=4 SV=1;tr|V7BB76|V7BB76_PHAVU Uncharacterized protein (Fragment) OS=Phaseolus vulgaris GN=PHAVU_007G0220000g PE=4 SV=1;tr|I1NFD0|I1NFD0_SOYBN Uncharacterized protein O</t>
  </si>
  <si>
    <t>A0A0R0KIR5;A0A0R0KIC6;I1JN60;I1JN59;A0A0B2RDB7;A0A0R0KNE8;O49154;A0A0B2R9T7</t>
  </si>
  <si>
    <t>tr|A0A0R0KIR5|A0A0R0KIR5_SOYBN Uncharacterized protein (Fragment) OS=Glycine max GN=GLYMA_03G1283001 PE=4 SV=1;tr|A0A0R0KIC6|A0A0R0KIC6_SOYBN Uncharacterized protein (Fragment) OS=Glycine max GN=GLYMA_03G1283001 PE=4 SV=1;tr|I1JN60|I1JN60_SOYBN Uncharacter</t>
  </si>
  <si>
    <t>G7IHD2</t>
  </si>
  <si>
    <t>tr|G7IHD2|G7IHD2_MEDTR PPR containing plant-like protein, putative OS=Medicago truncatula GN=MTR_2g082550 PE=4 SV=2</t>
  </si>
  <si>
    <t>Q6W2J4;I3SL43;I3SBK4</t>
  </si>
  <si>
    <t>tr|Q6W2J4|Q6W2J4_LOTJA VDAC1.2 OS=Lotus japonicus PE=2 SV=1;tr|I3SL43|I3SL43_LOTJA Uncharacterized protein OS=Lotus japonicus PE=2 SV=1;tr|I3SBK4|I3SBK4_LOTJA Uncharacterized protein OS=Lotus japonicus PE=2 SV=1</t>
  </si>
  <si>
    <t>G7JXA7;A0A1S2XM27</t>
  </si>
  <si>
    <t>tr|G7JXA7|G7JXA7_MEDTR Alpha-glucosidase OS=Medicago truncatula GN=MTR_5g057990 PE=3 SV=1;tr|A0A1S2XM27|A0A1S2XM27_CICAR alpha-xylosidase 1-like OS=Cicer arietinum GN=LOC101494739 PE=3 SV=1</t>
  </si>
  <si>
    <t>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A0A1B1XY73;A0A0H4T930;A0A1S5R251;I0B4C4;A0A075TMM4;A0A159T0B8;R9S0D8;B8Q404;H8YV46;D3W4F2;D3W4E2;D3W4C8;B8Q3Y4;L7R5S0;G0WZQ2;A0A0F7G4I3;A0A0F7EWP0;M1P3F4;A0A0H4STI4;B5LC43;M1QD60;M1Q3X1;M1PXV8;M1P3H2;A0A0K3ATI9;A0A0K3ATI6;A0A0K3AT39;A0A0K3AT28;A0A0K3AQN4;A0A075TJD9;A0A075TMZ3;A0A075TMQ7;A0A075TMM9;H6V6X9;G0WZN5;A0A159SZM0;A0A1B1XW58;D3W4E5;D3W4E0;A0A0K0MCF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I1UNR0;U5J368;A0A172C0L3;A0A172BZE1;A0A172BXA6;A0A059SGF9;A0A0A0QNK1;R9UV48;A0A0U3SIT5;H9AGT2;R9URL1;A0A1B0Z787;H9AMM0;A0A0D3M3C3;H9ANY4;H9ANB7;H9ALX6;H9ALW8;H9ALW1;H9AIH5;H9AH88;H9AH86;H9AGI3;H9AGI0;H9AFX6;A0A0U3SMP2;A0A0B4LYK4;A0A0B4LY88;A0A0B4LY51;T1SQU9;I1UNQ7;A0A0S3CQF3;A0A0S3CQ36;A0A1W6C2T5;W5QKI4;U5J6E4;U5J5H9;A0A1W6C6F6;A0A1W6C6B9;A0A1W6C663;A0A1W6C414;A0A1W6C3W2;A0A1W6C3T4;A0A1W6C3G4;A0A1W6C2X6;A0A1W6C2R8;A0A0N9EA24;A0A173GH42;A0A0U3SW76;I6R5A6;I6R237;A0A191XVG5;A0A191XVC3;A0A0U3HS43;A0A0U3HKE1;A0A1W6C5H6;A0A0U3QYN2;A0A0U3IQ46;A0A126N4N8;A0A0A7BWY8;R9UT56;R9UV44;R9UUD8;R9UT51;R9UT46;R9URN1;R9URL9;R9URL4;A0A0A7BWY1;A0A0S3CR05;W5QKI8;U5J3V6;U5J273;K4F0R1;A0A1W6C647;A0A1W6C5U9;A0A1W6C5N9;A0A1W6C5B2;A0A1W6C4Y4;A0A1W6C4W0;A0A1W6C4R5;A0A1W6C4F9;A0A1W6C480;A0A1W6C473;A0A1W6C423;A0A1W6C3V3;A0A1W6C3R6;A0A1W6C3M4;A0A1W6C2X5;A0A1W6C2V9;A4V8H3;Q95EM9;Q95EM8;A0A172BYQ7;A0A0S1Z2V4;G7J103;B9UP92;B9UP85;A0A0S1Z2W8;A0A0S1Z2T9;A0A0S1Z2R2;G7JRM2</t>
  </si>
  <si>
    <t>tr|Q8WKH1|Q8WKH1_9FABA Ribulose bisphosphate carboxylase large chain (Fragment) OS=Millettia pulchra GN=rbcL PE=3 SV=1;tr|O20356|O20356_ARAHY Ribulose bisphosphate carboxylase large chain (Fragment) OS=Arachis hypogaea GN=rbcL PE=3 SV=1;tr|A0A075M981|A0A07</t>
  </si>
  <si>
    <t>I3SGN7;I1KZP9;A0A1S3VMA6;A0A151S761;A0A0L9TBM4;A0A0B2PCE6;C6TAC4;A0A151S5J5;A0A0S3S8L3</t>
  </si>
  <si>
    <t>tr|I3SGN7|I3SGN7_LOTJA Uncharacterized protein OS=Lotus japonicus PE=2 SV=1;tr|I1KZP9|I1KZP9_SOYBN Uncharacterized protein OS=Glycine max GN=LOC100782902 PE=3 SV=1;tr|A0A1S3VMA6|A0A1S3VMA6_VIGRR 60S ribosomal protein L3 OS=Vigna radiata var. radiata GN=LOC</t>
  </si>
  <si>
    <t>Q8VWV3;Q8GT61;Q5QKQ6;Q5QKQ5;Q94KI3;A0A0L9VHP2;I3S102;A0A1S3TLV2;A0A1S3TJ74;A0A0S3TCT3;P08282;A1IVX1</t>
  </si>
  <si>
    <t>tr|Q8VWV3|Q8VWV3_LOTJA Glutamine synthetase OS=Lotus japonicus PE=2 SV=1;tr|Q8GT61|Q8GT61_LOTJA Glutamine synthetase OS=Lotus japonicus PE=2 SV=1;tr|Q5QKQ6|Q5QKQ6_LOTJA Glutamine synthetase OS=Lotus japonicus PE=2 SV=1;tr|Q5QKQ5|Q5QKQ5_LOTJA Glutamine synt</t>
  </si>
  <si>
    <t>A0A151U067;A0A1J7G1E9;A0A0B2R8K0;C3TS12;A0A151SX55;A0A0L9VEF2;K7MMH6;A0A1S3VJQ3;A0A0R0FQE0;A0A1J7HAV5;G7J648;A0A0S3S8E6;V7BJ61;A0A1S2YAN9;Q68YN5;G7L0I8;G7L0I7;K7MMH5;A0A0B2QK83;A0A0R0FR64;A0A0S3S8J5;A0A0B2RQZ1;A0A0B2PDM7;K7MM99;V7BTA4</t>
  </si>
  <si>
    <t>tr|A0A151U067|A0A151U067_CAJCA 5-methyltetrahydropteroyltriglutamate--homocysteine methyltransferase OS=Cajanus cajan GN=KK1_005306 PE=3 SV=1;tr|A0A1J7G1E9|A0A1J7G1E9_LUPAN Uncharacterized protein OS=Lupinus angustifolius GN=TanjilG_00010 PE=3 SV=1;tr|A0A0</t>
  </si>
  <si>
    <t>A0A1J7HKZ4</t>
  </si>
  <si>
    <t>tr|A0A1J7HKZ4|A0A1J7HKZ4_LUPAN Uncharacterized protein OS=Lupinus angustifolius GN=TanjilG_29284 PE=4 SV=1</t>
  </si>
  <si>
    <t>Q8W198;A0A0B2R4I4;A0A0B2NUR8;A0A151T982;A0A0R0FUL1;O80412;Q9SMK6;A0A0R0FLJ8;I1MLB6;A0A1S2XQN6;A0A1S3TWJ4;A0A0S3RWC7;A0A0L9U688;A0A1J7HXY9;I1KP36;Q8VWY1;I1K6S1;G7LI48;A0A0B2QBP4;A0A151S2M8;A0A1J7HSE8;Q2HUK6;V7CU47;Q5ZF44;C6TH75;A0A0B2Q0S0;I1MNN5;A0A0B2Q6I7;A0A1J7IHQ2;A0A1S2YEW8;V7CPA2;A0A1S3UHJ9;A0A0S3QXR9;A0A0L9TK23;A0A0B2PW39;K7MFA3;V7C0N3;A0A0R0KZR8;A0A1S3UPQ1;A0A0S3T9I1;A0A0L9VLI7;A0A1S3DVT3;A0A151QXR7;A0A072UIJ9;A0A1J7GIX7</t>
  </si>
  <si>
    <t>tr|Q8W198|Q8W198_SOYBN Phosphate transporter OS=Glycine max PE=2 SV=1;tr|A0A0B2R4I4|A0A0B2R4I4_GLYSO Phosphate carrier protein, mitochondrial OS=Glycine soja GN=glysoja_021391 PE=3 SV=1;tr|A0A0B2NUR8|A0A0B2NUR8_GLYSO Phosphate carrier protein, mitochondria</t>
  </si>
  <si>
    <t>A0A1S2Z2L2;A0A072UU01;A0A1J7HRX3;Q9SQL2;I3S9Y6;A0A1J7H5T2;B7FJY9;C6TIC5;A0A1J7IVI3;U5U2K2;T2DPV6;T2DNB0;A0A1S3TLU3;A0A151RXC9;A0A0S3RG30;A0A0R0JQ91;A0A0L9UC10;A0A0B2R221;A0A1J7I0D2;A0A1J7I013;K7KVZ6</t>
  </si>
  <si>
    <t>tr|A0A1S2Z2L2|A0A1S2Z2L2_CICAR Chlorophyll a-b binding protein, chloroplastic OS=Cicer arietinum GN=LOC101505314 PE=3 SV=1;tr|A0A072UU01|A0A072UU01_MEDTR Chlorophyll a-b binding protein, chloroplastic OS=Medicago truncatula GN=MTR_3g435460 PE=3 SV=1;tr|A0A</t>
  </si>
  <si>
    <t>A0A1S3VFK2;A0A0S3T6V9;A0A0L9VPE3;I3T3H0;Q7Y0W8;T2DMJ9</t>
  </si>
  <si>
    <t>tr|A0A1S3VFK2|A0A1S3VFK2_VIGRR Isocitrate dehydrogenase [NADP] OS=Vigna radiata var. radiata GN=LOC106774537 PE=3 SV=1;tr|A0A0S3T6V9|A0A0S3T6V9_PHAAN Isocitrate dehydrogenase [NADP] OS=Vigna angularis var. angularis GN=Vigan.11G013100 PE=3 SV=1;tr|A0A0L9VP</t>
  </si>
  <si>
    <t>A0A1S2YEA7</t>
  </si>
  <si>
    <t>tr|A0A1S2YEA7|A0A1S2YEA7_CICAR biotin carboxylase 2, chloroplastic OS=Cicer arietinum GN=LOC101505461 PE=4 SV=1</t>
  </si>
  <si>
    <t>I3SE47;B7FIB3;G7KCF2</t>
  </si>
  <si>
    <t>tr|I3SE47|I3SE47_MEDTR Uncharacterized protein OS=Medicago truncatula PE=2 SV=1;tr|B7FIB3|B7FIB3_MEDTR Putative uncharacterized protein OS=Medicago truncatula PE=2 SV=1;tr|G7KCF2|G7KCF2_MEDTR RNA recognition motif OS=Medicago truncatula GN=MTR_5g029640 PE=</t>
  </si>
  <si>
    <t>I1JSY1;A0A0B2RPS7</t>
  </si>
  <si>
    <t>tr|I1JSY1|I1JSY1_SOYBN Uncharacterized protein OS=Glycine max GN=LOC100776544 PE=4 SV=1;tr|A0A0B2RPS7|A0A0B2RPS7_GLYSO Prolyl endopeptidase OS=Glycine soja GN=glysoja_013828 PE=4 SV=1</t>
  </si>
  <si>
    <t>A0A0B2QBA6;I1MTU1;C6TGD9;I3SKI3</t>
  </si>
  <si>
    <t>tr|A0A0B2QBA6|A0A0B2QBA6_GLYSO Geranylgeranyl diphosphate reductase, chloroplastic OS=Glycine soja GN=glysoja_006968 PE=4 SV=1;tr|I1MTU1|I1MTU1_SOYBN Malate dehydrogenase OS=Glycine max GN=LOC100814078 PE=3 SV=1;tr|C6TGD9|C6TGD9_SOYBN Putative uncharacteri</t>
  </si>
  <si>
    <t>A0A151U6P5;A0A1S3UXL3;A0A0S3SMP5;A0A0L9U0X7;I1NGJ0;I1NGI9;C6TI64;A0A0B2Q2G6;A0A0B2PX52;K7LCA6</t>
  </si>
  <si>
    <t xml:space="preserve">tr|A0A151U6P5|A0A151U6P5_CAJCA 40S ribosomal protein S3a OS=Cajanus cajan GN=KK1_007692 PE=3 SV=1;tr|A0A1S3UXL3|A0A1S3UXL3_VIGRR 40S ribosomal protein S3a OS=Vigna radiata var. radiata GN=LOC106769617 PE=3 SV=1;tr|A0A0S3SMP5|A0A0S3SMP5_PHAAN 40S ribosomal </t>
  </si>
  <si>
    <t>A0A151R1B9</t>
  </si>
  <si>
    <t>tr|A0A151R1B9|A0A151R1B9_CAJCA Uncharacterized protein OS=Cajanus cajan GN=KK1_042573 PE=4 SV=1</t>
  </si>
  <si>
    <t>A0A1S3TC23;A0A0L9U796;I3SCT7;G7L4R0;Q17UU7;A0A1S2XRA5;V7CX10;T2DN22;A0A151TAJ7;A0A0S3RWT2;I1N8L0;I1JMX7;A0A0B2RQK8;A0A0B2PTL5;Q7XJI1;I3S2P0;A0A1J7GRS9;D3VMP5;C6T5W1;C6T5W0;B7FKU6;A8C6Y0;A8C6X5;A8C6P7;B7FG03</t>
  </si>
  <si>
    <t>tr|A0A1S3TC23|A0A1S3TC23_VIGRR magnesium-protoporphyrin IX monomethyl ester [oxidative] cyclase, chloroplastic OS=Vigna radiata var. radiata GN=LOC106753941 PE=3 SV=1;tr|A0A0L9U796|A0A0L9U796_PHAAN Uncharacterized protein OS=Phaseolus angularis GN=LR48_Vig</t>
  </si>
  <si>
    <t>A0A151TLT9</t>
  </si>
  <si>
    <t>tr|A0A151TLT9|A0A151TLT9_CAJCA S-norcoclaurine synthase OS=Cajanus cajan GN=KK1_021617 PE=4 SV=1</t>
  </si>
  <si>
    <t>A0A1J7H5Z8;A0A1J7HRI2</t>
  </si>
  <si>
    <t>tr|A0A1J7H5Z8|A0A1J7H5Z8_LUPAN Elongation factor Tu OS=Lupinus angustifolius GN=TanjilG_28907 PE=3 SV=1;tr|A0A1J7HRI2|A0A1J7HRI2_LUPAN Elongation factor Tu OS=Lupinus angustifolius GN=TanjilG_15790 PE=3 SV=1</t>
  </si>
  <si>
    <t>A0A0S3RZ69;A0A1S3TQW2;A0A0L9U8C7;A0A1S2XT91;I1NAP5;I1JQ35;A0A0B2QGA2;A0A0B2P3G8;V7D157</t>
  </si>
  <si>
    <t>tr|A0A0S3RZ69|A0A0S3RZ69_PHAAN Uncharacterized protein OS=Vigna angularis var. angularis GN=Vigan.04G347400 PE=3 SV=1;tr|A0A1S3TQW2|A0A1S3TQW2_VIGRR signal recognition particle 54 kDa protein, chloroplastic OS=Vigna radiata var. radiata GN=LOC106757838 PE=</t>
  </si>
  <si>
    <t>V7BR01</t>
  </si>
  <si>
    <t>tr|V7BR01|V7BR01_PHAVU Uncharacterized protein OS=Phaseolus vulgaris GN=PHAVU_006G205300g PE=4 SV=1</t>
  </si>
  <si>
    <t>B4UW79</t>
  </si>
  <si>
    <t>tr|B4UW79|B4UW79_ARAHY Glutathione peroxidase (Fragment) OS=Arachis hypogaea PE=2 SV=1</t>
  </si>
  <si>
    <t>A0A0S3RF58;A0A0L9UFH1</t>
  </si>
  <si>
    <t>tr|A0A0S3RF58|A0A0S3RF58_PHAAN Glyceraldehyde-3-phosphate dehydrogenase OS=Vigna angularis var. angularis GN=Vigan.02G218400 PE=3 SV=1;tr|A0A0L9UFH1|A0A0L9UFH1_PHAAN Uncharacterized protein OS=Phaseolus angularis GN=LR48_Vigan04g150200 PE=3 SV=1</t>
  </si>
  <si>
    <t>N0DM61;I2E2T1;D3J8K4;A4GGF5;A0A0K0LUF2;A0A0F7RPJ6;A0A0F7RNG0;V7CG92;Q1ZYJ7;A0A1S6R0F0;A0A1S5RRL8;A0A1S5RRE3;A0A120IH27;A0A0Y0HUL8;A0A0K0LNG6;A0A023I715;V7CXV1;A0A072TJH4;A0A0A0QG63</t>
  </si>
  <si>
    <t>tr|N0DM61|N0DM61_PHAAN 30S ribosomal protein S7, chloroplastic OS=Phaseolus angularis GN=rps7 PE=3 SV=1;tr|I2E2T1|I2E2T1_VIGUN Ribosomal protein S7 OS=Vigna unguiculata GN=rps7 PE=3 SV=1;tr|D3J8K4|D3J8K4_VIGRA 30S ribosomal protein S7, chloroplastic OS=Vig</t>
  </si>
  <si>
    <t>I3S8J3</t>
  </si>
  <si>
    <t>tr|I3S8J3|I3S8J3_LOTJA Uncharacterized protein OS=Lotus japonicus PE=2 SV=1</t>
  </si>
  <si>
    <t>G7LIZ1;G7LIZ2;G7L7K2</t>
  </si>
  <si>
    <t>tr|G7LIZ1|G7LIZ1_MEDTR Lipoxygenase OS=Medicago truncatula GN=MTR_8g018690 PE=3 SV=1;tr|G7LIZ2|G7LIZ2_MEDTR Lipoxygenase OS=Medicago truncatula GN=MTR_8g018690 PE=3 SV=1</t>
  </si>
  <si>
    <t>I3SSM1;I3S3N6;G7JNS2;A0A1S2YRM0;A0A1J7ITE5;B7FM53;A0A1S3UUA7;A0A0S3R6C0;Q93YB2;E0YL26;B0M1A5;J9XXT4;A0A0B2SWH5;A0A1J7GIR2;I1JZW5;Q2I693;E0YL22;A0A1J7HIS6</t>
  </si>
  <si>
    <t>tr|I3SSM1|I3SSM1_MEDTR Uncharacterized protein OS=Medicago truncatula PE=2 SV=1;tr|I3S3N6|I3S3N6_MEDTR Uncharacterized protein OS=Medicago truncatula PE=2 SV=1;tr|G7JNS2|G7JNS2_MEDTR NAD-dependent aldehyde dehydrogenase family protein OS=Medicago truncatul</t>
  </si>
  <si>
    <t>V7CYQ0;I1JQW0;C6ZRR6;A0A1S3TLM6;A0A151TXD2;A0A0L9U9Z8;A0A0B2SEE9;A0A0B2PXY2;A0A0S3S0B9;V7CYI0;M1SQR7;A0A1S2YPX5</t>
  </si>
  <si>
    <t>tr|V7CYQ0|V7CYQ0_PHAVU Uncharacterized protein OS=Phaseolus vulgaris GN=PHAVU_001G216800g PE=3 SV=1;tr|I1JQW0|I1JQW0_SOYBN Uncharacterized protein OS=Glycine max GN=LOC100813950 PE=3 SV=1;tr|C6ZRR6|C6ZRR6_SOYBN Serine/threonine protein kinase OS=Glycine ma</t>
  </si>
  <si>
    <t>A0A1J7GC88;C6T8U2;V7AXU7;K7KM63;P30124;V5N8K3;P43210;A0A1S3U4P8;A0A151SQ66;A0A0B2RTB4;A0A0R0KHB4;A0A0S3RDL1;A0A1J7GQS6;A0A0L9UF90;G7J507;G7J506;B7FJZ6;A0A1S2YDA2;K7KUJ2;I1KAC1;A0A0B2SR28</t>
  </si>
  <si>
    <t xml:space="preserve">tr|A0A1J7GC88|A0A1J7GC88_LUPAN Delta-aminolevulinic acid dehydratase OS=Lupinus angustifolius GN=TanjilG_12706 PE=3 SV=1;tr|C6T8U2|C6T8U2_SOYBN Delta-aminolevulinic acid dehydratase OS=Glycine max PE=2 SV=1;tr|V7AXU7|V7AXU7_PHAVU Delta-aminolevulinic acid </t>
  </si>
  <si>
    <t>A0A151TRI0;A0A0S3RGB1;A0A0L9UC48;A0A1S3U811;V7B0K4</t>
  </si>
  <si>
    <t>tr|A0A151TRI0|A0A151TRI0_CAJCA Elongation factor Tu OS=Cajanus cajan GN=KK1_008841 PE=3 SV=1;tr|A0A0S3RGB1|A0A0S3RGB1_PHAAN Elongation factor Tu OS=Vigna angularis var. angularis GN=Vigan.02G234700 PE=3 SV=1;tr|A0A0L9UC48|A0A0L9UC48_PHAAN Elongation factor</t>
  </si>
  <si>
    <t>A0A151TZF2;A0A1S3UH83;A0A0B2RRL1;A0A0B2Q1W1;A0A1S2YZP7;A0A0S3RPC1;A0A0L9V226;I1M984;I1MX58;A0A1S2Y5E0;V7CUH6;G7KAW8</t>
  </si>
  <si>
    <t>tr|A0A151TZF2|A0A151TZF2_CAJCA Aspartyl-tRNA synthetase, cytoplasmic OS=Cajanus cajan GN=KK1_004952 PE=3 SV=1;tr|A0A1S3UH83|A0A1S3UH83_VIGRR aspartate--tRNA ligase 2, cytoplasmic OS=Vigna radiata var. radiata GN=LOC106765330 PE=3 SV=1;tr|A0A0B2RRL1|A0A0B2R</t>
  </si>
  <si>
    <t>A0A0B2R3E0;Q6J9X6;C6THI6;A0A1S3USS6;A0A0S3R8S2;A0A0S3R8R1;A0A0S3R8K3;A0A0L9TS96;I1MRW8;I1MRW7;I1KMK1;C6TNJ3;I1LVJ0;C8XPS2;A0A0B2R7P3;G7L3W1;A0A1S3TR49;A0A1S2XT24;A0A0S3RYU1;A0A0L9TGN9</t>
  </si>
  <si>
    <t>tr|A0A0B2R3E0|A0A0B2R3E0_GLYSO S-adenosylmethionine synthase OS=Glycine soja GN=glysoja_023993 PE=3 SV=1;tr|Q6J9X6|Q6J9X6_MEDSA S-adenosylmethionine synthase (Fragment) OS=Medicago sativa PE=2 SV=1;tr|C6THI6|C6THI6_SOYBN S-adenosylmethionine synthase OS=Gl</t>
  </si>
  <si>
    <t>A0A097PPJ9;G7KTM5;A0A1S3TQ55;A0A0S3S069;A0A0L9U9J0;A0A1S2XTS9</t>
  </si>
  <si>
    <t xml:space="preserve">tr|A0A097PPJ9|A0A097PPJ9_MEDTR Carbohydrate-binding-like fold protein (Fragment) OS=Medicago truncatula PE=2 SV=1;tr|G7KTM5|G7KTM5_MEDTR Carbohydrate-binding-like fold protein OS=Medicago truncatula GN=MTR_7g109730 PE=4 SV=2;tr|A0A1S3TQ55|A0A1S3TQ55_VIGRR </t>
  </si>
  <si>
    <t>F5B9G1</t>
  </si>
  <si>
    <t>tr|F5B9G1|F5B9G1_LUPAN Malate dehydrogenase OS=Lupinus angustifolius GN=MDH2 PE=2 SV=1</t>
  </si>
  <si>
    <t>B7FMR0;V7CWM8;A0A0L9THS4;I3S4R0;A0A072VWK2;A0A0S3RYA8;A0A1J7IGC9;A0A1S2XVC7;A0A1S3TRH7</t>
  </si>
  <si>
    <t>tr|B7FMR0|B7FMR0_MEDTR Photosystem II reaction center Psb28 protein OS=Medicago truncatula PE=2 SV=1;tr|V7CWM8|V7CWM8_PHAVU Photosystem II reaction center Psb28 protein OS=Phaseolus vulgaris GN=PHAVU_001G165200g PE=3 SV=1;tr|A0A0L9THS4|A0A0L9THS4_PHAAN Pho</t>
  </si>
  <si>
    <t>A0A0L9V7G9;A0A0S3SDQ8</t>
  </si>
  <si>
    <t>tr|A0A0L9V7G9|A0A0L9V7G9_PHAAN ATP-dependent Clp protease proteolytic subunit OS=Phaseolus angularis GN=LR48_Vigan08g170900 PE=3 SV=1;tr|A0A0S3SDQ8|A0A0S3SDQ8_PHAAN ATP-dependent Clp protease proteolytic subunit OS=Vigna angularis var. angularis GN=Vigan.0</t>
  </si>
  <si>
    <t>A0A072UTP4;A0A1S2Y5U0;G7IVT9;A0A151SWB2;A0A1J7H9N5</t>
  </si>
  <si>
    <t xml:space="preserve">tr|A0A072UTP4|A0A072UTP4_MEDTR Uncharacterized protein OS=Medicago truncatula GN=MTR_3g013460 PE=4 SV=1;tr|A0A1S2Y5U0|A0A1S2Y5U0_CICAR uncharacterized protein LOC101500231 OS=Cicer arietinum GN=LOC101500231 PE=4 SV=1;tr|G7IVT9|G7IVT9_MEDTR Uncharacterized </t>
  </si>
  <si>
    <t>A0A1J7G632;A0A151T6U9</t>
  </si>
  <si>
    <t>tr|A0A1J7G632|A0A1J7G632_LUPAN Uncharacterized protein OS=Lupinus angustifolius GN=TanjilG_06798 PE=3 SV=1;tr|A0A151T6U9|A0A151T6U9_CAJCA Peroxisomal membrane protein PMP22 OS=Cajanus cajan GN=KK1_017299 PE=3 SV=1</t>
  </si>
  <si>
    <t>A0A0K0LW65</t>
  </si>
  <si>
    <t>tr|A0A0K0LW65|A0A0K0LW65_9FABA Cytochrome f OS=Medicago lupulina GN=petA PE=3 SV=1</t>
  </si>
  <si>
    <t>A0A151T795;U5U085;T2DMK5;H6WQB3;I1M266;I1MEH3;I1M261;A0A0B2PH25</t>
  </si>
  <si>
    <t>tr|A0A151T795|A0A151T795_CAJCA Putative allantoinase 1 OS=Cajanus cajan GN=KK1_017492 PE=4 SV=1;tr|U5U085|U5U085_PHAVU Allantoinase OS=Phaseolus vulgaris PE=2 SV=1;tr|T2DMK5|T2DMK5_PHAVU Allantoinase 1 OS=Phaseolus vulgaris PE=2 SV=1;tr|H6WQB3|H6WQB3_PHAVU</t>
  </si>
  <si>
    <t>I1L6I6;A0A0B2R4Z7;A0A151TB03;A5YT86;A0A0R0F392;A0A0B2NV65;V7B1W9;A0A1S3TWI3;A0A0S3RSN5;A0A0L9U3W5;K7LG37;A0A1U9XPL9;G7L5N4;K7MUB9;A0A1S2XRD5;G7L5N5;I3SW43;A0A0B2P527;I1LE45;A0A1S3VZZ2</t>
  </si>
  <si>
    <t>tr|I1L6I6|I1L6I6_SOYBN Cysteine synthase OS=Glycine max GN=LOC100806420 PE=1 SV=1;tr|A0A0B2R4Z7|A0A0B2R4Z7_GLYSO Cysteine synthase OS=Glycine soja GN=glysoja_005065 PE=3 SV=1;tr|A0A151TB03|A0A151TB03_CAJCA Cysteine synthase OS=Cajanus cajan GN=KK1_018812 P</t>
  </si>
  <si>
    <t>A0A1S3V6Q0;A0A0S3SUV7;A0A0L9TTU8;I1JB84;Q6RIB6;A0A1S2XVZ6;A0A1S3VC46;A0A0S3SVB8;A0A0L9VUQ6;A0A1J7H352;A0A0B2PG67;A0A1S3EDR7;I1LXZ7;A0A151R9N5;C6TNA8;G7LBJ9</t>
  </si>
  <si>
    <t>tr|A0A1S3V6Q0|A0A1S3V6Q0_VIGRR Malate dehydrogenase OS=Vigna radiata var. radiata GN=LOC106772259 PE=3 SV=1;tr|A0A0S3SUV7|A0A0S3SUV7_PHAAN Malate dehydrogenase OS=Vigna angularis var. angularis GN=Vigan.08G360500 PE=3 SV=1;tr|A0A0L9TTU8|A0A0L9TTU8_PHAAN Ma</t>
  </si>
  <si>
    <t>E3NYU0</t>
  </si>
  <si>
    <t>tr|E3NYU0|E3NYU0_9FABA Rubisco activase (Fragment) OS=Arachis diogoi PE=2 SV=1</t>
  </si>
  <si>
    <t>A0A1J7FQU3;A0A0R0JP78;A0A0R0JPF7;K7MFM5;A0A0B2R6F6;A0A151SJC1;A0A0B2R0H7;I1K1L6;A0A1S3V8F4;A0A0S3T7S3;A0A0L9VQE3;I1MLU4;I3SPI3;V7BYB8;I1N727;A0A0B2R4B4;I1N5J6;C6T9S8;A0A0B2QEG0;A0A072U4W5;A0A1J7HHM7</t>
  </si>
  <si>
    <t>tr|A0A1J7FQU3|A0A1J7FQU3_LUPAN Uncharacterized protein OS=Lupinus angustifolius GN=TanjilG_14725 PE=4 SV=1;tr|A0A0R0JP78|A0A0R0JP78_SOYBN Uncharacterized protein (Fragment) OS=Glycine max GN=GLYMA_05G0034001 PE=4 SV=1;tr|A0A0R0JPF7|A0A0R0JPF7_SOYBN Unchara</t>
  </si>
  <si>
    <t>A0A1S3TWV8;A0A0S3SGP6;A0A0L9UNI0;I1LKW8;A0A1S3UGT9;A0A1S3T7G3;I3T407;A0A1S3UW67;A0A1S3UH12;K7LV71;A0A0B2QN32;B4UW57;A0A0R0EFU3;A0A072UJK8;I1LTQ2</t>
  </si>
  <si>
    <t>tr|A0A1S3TWV8|A0A1S3TWV8_VIGRR UDP-D-apiose/UDP-D-xylose synthase 2 OS=Vigna radiata var. radiata GN=LOC106759548 PE=4 SV=1;tr|A0A0S3SGP6|A0A0S3SGP6_PHAAN Uncharacterized protein OS=Vigna angularis var. angularis GN=Vigan.07G068700 PE=4 SV=1;tr|A0A0L9UNI0|</t>
  </si>
  <si>
    <t>I1LFY2;I1JAM9;I1LFY1;A0A0B2RS21;A0A0L9TAI1;V7CFZ1;A0A0S3T6L4;A0A1S3VQR0;A0A151SD23;A0A1J7G3R4;A0A1J7FWZ9</t>
  </si>
  <si>
    <t>tr|I1LFY2|I1LFY2_SOYBN Uncharacterized protein OS=Glycine max GN=LOC100809828 PE=4 SV=1;tr|I1JAM9|I1JAM9_SOYBN Uncharacterized protein OS=Glycine max GN=LOC100794716 PE=4 SV=1;tr|I1LFY1|I1LFY1_SOYBN Uncharacterized protein OS=Glycine max GN=LOC100809828 PE</t>
  </si>
  <si>
    <t>A0A1S2Y7T0</t>
  </si>
  <si>
    <t>tr|A0A1S2Y7T0|A0A1S2Y7T0_CICAR Peptidyl-prolyl cis-trans isomerase OS=Cicer arietinum GN=LOC101500116 PE=3 SV=1</t>
  </si>
  <si>
    <t>A0A0S3T0P1;A0A1S3TB24;A0A1S3TB21;A0A0L9UTT1;V7C7X2;A0A151RTC1;K7N0I2;I3S3X7;G7IBH6;I1NCV4;A0A072VH72;A0A1S2Y1Z6;A0A1S2Y3T8;A0A072TEK5;C6TFA0;A0A0L9ULB1;G7IBI0</t>
  </si>
  <si>
    <t>tr|A0A0S3T0P1|A0A0S3T0P1_PHAAN Uncharacterized protein OS=Vigna angularis var. angularis GN=Vigan.10G001700 PE=4 SV=1;tr|A0A1S3TB24|A0A1S3TB24_VIGRR aminoacylase-1 isoform X2 OS=Vigna radiata var. radiata GN=LOC106753643 PE=4 SV=1;tr|A0A1S3TB21|A0A1S3TB21_</t>
  </si>
  <si>
    <t>A0A072VQ27;A0A072VNY3;A0A072VPD0;A0A1J7FNR1;A0A1S3E4U6;G7I505;V7BGY9;I1NHH3;A0A1S3V658;A0A0S3SNU4;A0A0B2P013;I1LCZ2;A0A0B2QAT3;A0A0L9TYP9;A0A151SE77;I3T2M1;I3SP52;A0A1J7GFW2;A0A072UVY6;K7N488;A0A1S2YK80</t>
  </si>
  <si>
    <t>tr|A0A072VQ27|A0A072VQ27_MEDTR Arsenical pump-driving ATPase-like protein OS=Medicago truncatula GN=MTR_1g094680 PE=4 SV=1;tr|A0A072VNY3|A0A072VNY3_MEDTR Arsenical pump-driving ATPase-like protein OS=Medicago truncatula GN=MTR_1g094680 PE=4 SV=1;tr|A0A072V</t>
  </si>
  <si>
    <t>A0A0B2R3J8;A0A0R0IU60;I1KU96;A0A0B2QVA3;I1MJ28;A0A1J7IFQ3;V7BTD9;A0A072VDW9;A0A1S3U6H5;A0A0S3SK52;A0A0L9UJG2;A0A072VEG8;A0A072TDJ4;I1JEN0;A0A0B2R6B1</t>
  </si>
  <si>
    <t>tr|A0A0B2R3J8|A0A0B2R3J8_GLYSO RuBisCO large subunit-binding protein subunit beta, chloroplastic OS=Glycine soja GN=glysoja_011366 PE=3 SV=1;tr|A0A0R0IU60|A0A0R0IU60_SOYBN Uncharacterized protein OS=Glycine max GN=LOC100777674 PE=3 SV=1;tr|I1KU96|I1KU96_SO</t>
  </si>
  <si>
    <t>I3S322</t>
  </si>
  <si>
    <t>tr|I3S322|I3S322_LOTJA Uncharacterized protein OS=Lotus japonicus PE=2 SV=1</t>
  </si>
  <si>
    <t>B4UW61;I3SBR5;A0A0R0GZA7;A0A0R0I061;C6SX42;A0A0R0GMP7;A0A0B2SVK0;A0A0B2P963;K7LZF0;A0A1S2XX41;K7LHD9;K7LHD8</t>
  </si>
  <si>
    <t>tr|B4UW61|B4UW61_ARAHY Electron transporter/thiol-disulfide exchange intermediate protein OS=Arachis hypogaea PE=2 SV=1;tr|I3SBR5|I3SBR5_LOTJA Uncharacterized protein OS=Lotus japonicus PE=2 SV=1</t>
  </si>
  <si>
    <t>A0A1S2XLS7</t>
  </si>
  <si>
    <t>tr|A0A1S2XLS7|A0A1S2XLS7_CICAR serine--glyoxylate aminotransferase-like OS=Cicer arietinum GN=LOC101510661 PE=3 SV=1</t>
  </si>
  <si>
    <t>A0A0S3S3S8;A0A0L9VED3</t>
  </si>
  <si>
    <t>tr|A0A0S3S3S8|A0A0S3S3S8_PHAAN Lactoylglutathione lyase OS=Vigna angularis var. angularis GN=Vigan.05G083600 PE=3 SV=1;tr|A0A0L9VED3|A0A0L9VED3_PHAAN Lactoylglutathione lyase OS=Phaseolus angularis GN=LR48_Vigan09g207400 PE=3 SV=1</t>
  </si>
  <si>
    <t>A0A1S3VMS5;A0A0S3T787;A0A0L9TAS4;A0A1J7HE73;I3TAC3;V7CJD5;T2DP06;I1JAI9;C6TBU6;A0A1S2YXE2;A0A0B2QVE9;A0A0B2RS81;A0A151SD52;K7LMH5;A0A072UD91;I3SJX2;G7K6J9;B7FKX3</t>
  </si>
  <si>
    <t>tr|A0A1S3VMS5|A0A1S3VMS5_VIGRR uncharacterized protein LOC106776435 OS=Vigna radiata var. radiata GN=LOC106776435 PE=4 SV=1;tr|A0A0S3T787|A0A0S3T787_PHAAN Uncharacterized protein OS=Vigna angularis var. angularis GN=Vigan.10G231600 PE=4 SV=1;tr|A0A0L9TAS4|</t>
  </si>
  <si>
    <t>A0A0L9UET6;A0A0S3RFR6</t>
  </si>
  <si>
    <t>tr|A0A0L9UET6|A0A0L9UET6_PHAAN Uncharacterized protein OS=Phaseolus angularis GN=LR48_Vigan04g143400 PE=4 SV=1;tr|A0A0S3RFR6|A0A0S3RFR6_PHAAN Uncharacterized protein OS=Vigna angularis var. angularis GN=Vigan.02G212400 PE=4 SV=1</t>
  </si>
  <si>
    <t>B2CP01;A0A0R0HV03;M4YJ19;Q43092;I1NII0;A0A0B2P6Y6;Q9ZSQ5;A0A1S2XW85;I1LBX4;B2LUN7;A0A0B2Q448;A0A0R0HUM4;A0A1J7FPN4;A4ZVI2;A0A0S3SPW2;A0A0L9TGU3;A0A1S3V2Q1;B2CNZ9;A0A072VLQ9</t>
  </si>
  <si>
    <t>tr|B2CP01|B2CP01_LOTJA Starch synthase, chloroplastic/amyloplastic OS=Lotus japonicus PE=2 SV=1;tr|A0A0R0HV03|A0A0R0HV03_SOYBN Starch synthase, chloroplastic/amyloplastic OS=Glycine max GN=GLYMA_10G172200 PE=3 SV=1;tr|M4YJ19|M4YJ19_ASTME Starch synthase, c</t>
  </si>
  <si>
    <t>A0A1S2YY53;K7K4T7;A0A0B2SE84;I1LH18;A0A0B2PV57;G7JZY6;A0A151TJ98;A0A1J7FXJ1</t>
  </si>
  <si>
    <t>tr|A0A1S2YY53|A0A1S2YY53_CICAR acetylornithine deacetylase OS=Cicer arietinum GN=LOC101505292 PE=4 SV=1;tr|K7K4T7|K7K4T7_SOYBN Uncharacterized protein OS=Glycine max GN=GLYMA_01G198600 PE=4 SV=1;tr|A0A0B2SE84|A0A0B2SE84_GLYSO Acetylornithine deacetylase OS</t>
  </si>
  <si>
    <t>I1LK73;C6SZQ3;A0A0B2RFL5;A0A0B2QQL2;V7BW94;I1MDJ2;A0A1S3TTB6;A0A0S3SGF0;A0A0B2RMS8;B7FGR0;A0A0L9UNZ2;A0A072VMR9;C6TBI3;I1LQU5;C6TJY8</t>
  </si>
  <si>
    <t>tr|I1LK73|I1LK73_SOYBN Uncharacterized protein OS=Glycine max GN=LOC100779362 PE=3 SV=1;tr|C6SZQ3|C6SZQ3_SOYBN Putative uncharacterized protein OS=Glycine max GN=LOC100500043 PE=2 SV=1;tr|A0A0B2RFL5|A0A0B2RFL5_GLYSO 60S ribosomal protein L23A OS=Glycine so</t>
  </si>
  <si>
    <t>CON__P00761</t>
  </si>
  <si>
    <t>A0A072TWU9;A0A1S2YUK7;A0A072TKH0;C6TB37;I1JME8;A0A1J7GKY6;A0A151QX19;A0A0S3SVS8;V7ALD7;I1JME7;A0A1S3VEH2;A0A0B2RG09;K7L0Z1;A0A0L9VUC0</t>
  </si>
  <si>
    <t>tr|A0A072TWU9|A0A072TWU9_MEDTR Glutamyl-tRNA synthetase OS=Medicago truncatula GN=MTR_8g009900 PE=3 SV=1;tr|A0A1S2YUK7|A0A1S2YUK7_CICAR glutamate--tRNA ligase, chloroplastic/mitochondrial OS=Cicer arietinum GN=LOC101494009 PE=3 SV=1;tr|A0A072TKH0|A0A072TKH</t>
  </si>
  <si>
    <t>A0A0L9URN2;A0A0S3T498</t>
  </si>
  <si>
    <t>tr|A0A0L9URN2|A0A0L9URN2_PHAAN ATP-dependent Clp protease proteolytic subunit OS=Phaseolus angularis GN=LR48_Vigan06g071900 PE=3 SV=1;tr|A0A0S3T498|A0A0S3T498_PHAAN ATP-dependent Clp protease proteolytic subunit OS=Vigna angularis var. angularis GN=Vigan.1</t>
  </si>
  <si>
    <t>A0A151T835;I1MJU7;A0A0B2S350;A0A0R0H650</t>
  </si>
  <si>
    <t>tr|A0A151T835|A0A151T835_CAJCA Uncharacterized protein OS=Cajanus cajan GN=KK1_017786 PE=3 SV=1;tr|I1MJU7|I1MJU7_SOYBN Uncharacterized protein OS=Glycine max GN=LOC100800698 PE=3 SV=1;tr|A0A0B2S350|A0A0B2S350_GLYSO Stromal 70 kDa heat shock-related protein</t>
  </si>
  <si>
    <t>A0A0B2S899;V7B2E0;A0A1S3VXX3;A0A0S3RSF6;A0A0L9U3P6</t>
  </si>
  <si>
    <t>tr|A0A0B2S899|A0A0B2S899_GLYSO Thioredoxin F-type, chloroplastic OS=Glycine soja GN=glysoja_000980 PE=4 SV=1;tr|V7B2E0|V7B2E0_PHAVU Uncharacterized protein OS=Phaseolus vulgaris GN=PHAVU_008G053300g PE=4 SV=1;tr|A0A1S3VXX3|A0A1S3VXX3_VIGRR thioredoxin F-ty</t>
  </si>
  <si>
    <t>I1KRD2</t>
  </si>
  <si>
    <t>tr|I1KRD2|I1KRD2_SOYBN Uncharacterized protein OS=Glycine max GN=GLYMA_08G081800 PE=4 SV=2</t>
  </si>
  <si>
    <t>I3T3T9;G9JLT1;G9JLP2;M1FP70;N0DKD1;R4IV24;K7MMF4;A0A126TGU9;E9KZN9;A0A1S4ETY8;A0A1J7H454;A0A1J7FPQ4</t>
  </si>
  <si>
    <t>tr|I3T3T9|I3T3T9_LOTJA Uncharacterized protein OS=Lotus japonicus PE=2 SV=1;tr|G9JLT1|G9JLT1_LOTJA ATPase subunit 4 OS=Lotus japonicus GN=atp4 PE=4 SV=1;tr|G9JLP2|G9JLP2_MILPI ATPase subunit 4 OS=Millettia pinnata GN=atp4 PE=4 SV=1;tr|M1FP70|M1FP70_SOYBN A</t>
  </si>
  <si>
    <t>A0A0R0KX47;V7CXM4;I1JQ57;A0A0B2RMW3;A0A1S2XUM1;A0A0B2RF68;A0A072U4T9;A0A1J7I982;A0A072U373;A0A072U369;A0A0R0KRX0;A0A0B2P3G3;K7MZA3;A0A1S3TM43;A0A0S3RZ75;A0A151S1A0</t>
  </si>
  <si>
    <t>tr|A0A0R0KX47|A0A0R0KX47_SOYBN Uncharacterized protein OS=Glycine max GN=GLYMA_03G199100 PE=4 SV=1;tr|V7CXM4|V7CXM4_PHAVU Uncharacterized protein OS=Phaseolus vulgaris GN=PHAVU_001G193200g PE=4 SV=1;tr|I1JQ57|I1JQ57_SOYBN Uncharacterized protein OS=Glycine</t>
  </si>
  <si>
    <t>A0A151TZH1;A0A1J7HS64;V7CSS6;A0A1S3UGX5;A0A0L9T6M8;A0A0S3RNZ0;O65730;A0A0B2PHM5;A0A0B2PHB0;I1K8X9;I1MWQ0;I1M9K9;A0A1S2Y532;A0A0B2PG98;A0A0B2PCK9;I1K8Y0;C6TIS6;K7KTK6;Q43557;G7I6D7;B7FHS9</t>
  </si>
  <si>
    <t>tr|A0A151TZH1|A0A151TZH1_CAJCA Uncharacterized protein OS=Cajanus cajan GN=KK1_005026 PE=4 SV=1;tr|A0A1J7HS64|A0A1J7HS64_LUPAN Uncharacterized protein OS=Lupinus angustifolius GN=TanjilG_01245 PE=4 SV=1;tr|V7CSS6|V7CSS6_PHAVU Uncharacterized protein OS=Pha</t>
  </si>
  <si>
    <t>A0A1S2YP09;A0A1J7I2F5;G7JGP9;I3SP42;V7C9M2</t>
  </si>
  <si>
    <t>tr|A0A1S2YP09|A0A1S2YP09_CICAR leucine aminopeptidase 1-like OS=Cicer arietinum GN=LOC101488227 PE=3 SV=1;tr|A0A1J7I2F5|A0A1J7I2F5_LUPAN Uncharacterized protein OS=Lupinus angustifolius GN=TanjilG_09508 PE=3 SV=1;tr|G7JGP9|G7JGP9_MEDTR Cytosol aminopeptida</t>
  </si>
  <si>
    <t>A0A1J7GJV9;Q9ZP08</t>
  </si>
  <si>
    <t>tr|A0A1J7GJV9|A0A1J7GJV9_LUPAN Chlorophyll a-b binding protein, chloroplastic OS=Lupinus angustifolius GN=TanjilG_22275 PE=3 SV=1;tr|Q9ZP08|Q9ZP08_CICAR Chlorophyll a-b binding protein, chloroplastic OS=Cicer arietinum GN=LOC101496011 PE=2 SV=1</t>
  </si>
  <si>
    <t>M1FT17</t>
  </si>
  <si>
    <t>tr|M1FT17|M1FT17_ARAHY Small GTP binding protein OS=Arachis hypogaea PE=4 SV=1</t>
  </si>
  <si>
    <t>A0A151RRD0;A0A0R4J2L6;A0A1S2YWZ3;A0A0B2REY7;A0A1J7FWW9</t>
  </si>
  <si>
    <t>tr|A0A151RRD0|A0A151RRD0_CAJCA Uncharacterized protein OS=Cajanus cajan GN=KK1_033364 PE=4 SV=1;tr|A0A0R4J2L6|A0A0R4J2L6_SOYBN Uncharacterized protein OS=Glycine max GN=LOC100778773 PE=4 SV=1;tr|A0A1S2YWZ3|A0A1S2YWZ3_CICAR presequence protease 1, chloropla</t>
  </si>
  <si>
    <t>I3SMD8;A0A1S3E8Z5;A0A1S2XIZ2;A0A151UBY0</t>
  </si>
  <si>
    <t>tr|I3SMD8|I3SMD8_LOTJA Uncharacterized protein OS=Lotus japonicus PE=2 SV=1;tr|A0A1S3E8Z5|A0A1S3E8Z5_CICAR acetolactate synthase small subunit 2, chloroplastic-like OS=Cicer arietinum GN=LOC101508152 PE=4 SV=1;tr|A0A1S2XIZ2|A0A1S2XIZ2_CICAR acetolactate sy</t>
  </si>
  <si>
    <t>A0A0L9T6I6;A0A0S3SZ90;A0A151SWK5;A0A0B2Q2U4;A0A1S2XUT6;C6TKB0;I3S4M3;A0A1S3W1E9;V7ANP1</t>
  </si>
  <si>
    <t>tr|A0A0L9T6I6|A0A0L9T6I6_PHAAN Uncharacterized protein OS=Phaseolus angularis GN=LR48_Vigan181s000200 PE=4 SV=1;tr|A0A0S3SZ90|A0A0S3SZ90_PHAAN Uncharacterized protein OS=Vigna angularis var. angularis GN=Vigan.09G176400 PE=4 SV=1</t>
  </si>
  <si>
    <t>G7KX95;A0A1S3E0A5;V7CTZ4;A0A0R0FLH6;A0A0B2SPL4;A0A0R0FLG8;I1ML97</t>
  </si>
  <si>
    <t>tr|G7KX95|G7KX95_MEDTR Alpha-mannosidase OS=Medicago truncatula GN=MTR_7g084030 PE=3 SV=2;tr|A0A1S3E0A5|A0A1S3E0A5_CICAR Alpha-mannosidase OS=Cicer arietinum GN=LOC101507480 PE=3 SV=1;tr|V7CTZ4|V7CTZ4_PHAVU Alpha-mannosidase OS=Phaseolus vulgaris GN=PHAVU_</t>
  </si>
  <si>
    <t>A0A1S2XJC4</t>
  </si>
  <si>
    <t>tr|A0A1S2XJC4|A0A1S2XJC4_CICAR cytochrome b5 isoform A OS=Cicer arietinum GN=LOC101494858 PE=3 SV=1</t>
  </si>
  <si>
    <t>C6SYC1;A0A1S2XY11;A0A151U663;A0A0B2NZE9;V7BCY8;I3S617;C6SZJ2;A0A1S3UYN8;A0A1J7FTJ3;A0A0S3SNN4;A0A0L9TZC3;A0A0B2Q6C0</t>
  </si>
  <si>
    <t>tr|C6SYC1|C6SYC1_SOYBN ATP synthase subunit d, mitochondrial OS=Glycine max GN=LOC100306184 PE=2 SV=1;tr|A0A1S2XY11|A0A1S2XY11_CICAR ATP synthase subunit d, mitochondrial OS=Cicer arietinum GN=LOC101508341 PE=3 SV=1;tr|A0A151U663|A0A151U663_CAJCA ATP synth</t>
  </si>
  <si>
    <t>A0A1S2XN45;A0A151T007;A0A072U702;A0A1S3DZC1;A0A1S2XN31;G7KLS1;A0A1S3TW28;A0A0S3RRW6;A0A0L9U212;A0A151TCE6;A0A0S3T7U2;I1N6A2;G7L491;A0A0R0GIY4;A0A0B2SVE6;A0A0B2PHX9;V7C324;A0A1S3V3A7;A0A1S2XHI0;V7B4W6;A0A1J7GJF2;A0A0L9VPA0;A0A0R0IZW3;A0A1J7HJB5;A0A0R0IV62;I1N4I0;A0A0R0IX14;A0A0B2Q191;A0A0B2NTK4</t>
  </si>
  <si>
    <t>tr|A0A1S2XN45|A0A1S2XN45_CICAR chaperone protein ClpB3, chloroplastic-like isoform X2 OS=Cicer arietinum GN=LOC101504666 PE=3 SV=1;tr|A0A151T007|A0A151T007_CAJCA Chaperone protein clpB 2 OS=Cajanus cajan GN=KK1_022771 PE=3 SV=1;tr|A0A072U702|A0A072U702_MED</t>
  </si>
  <si>
    <t>D2DJQ6;I1LH36;I1J9H2;G7K162;A0A1S2YY56;I3S9H6;A0A151QVL0;C6T8V8;A0A0B2PUL4</t>
  </si>
  <si>
    <t>tr|D2DJQ6|D2DJQ6_SOYBN Branched-chain-amino-acid aminotransferase (Fragment) OS=Glycine max PE=2 SV=1;tr|I1LH36|I1LH36_SOYBN Branched-chain-amino-acid aminotransferase OS=Glycine max PE=3 SV=2;tr|I1J9H2|I1J9H2_SOYBN Branched-chain-amino-acid aminotransfera</t>
  </si>
  <si>
    <t>B7FJN7;A0A1J7IIW2;G7K5X3;A0A1S3E067;I3SU87;A0A1J7H824;A0A1S2XM30;A0A1J7GMZ7;I1MBN7;I1MBN4;I1JHP9;C6T3K4;A0A0B2S9S8;A0A0B2S5D7;C6SZ25;V7B8S3;A0A1S3UH60;A0A0S3RLB0;A0A0L9UWL4;G7K5W6</t>
  </si>
  <si>
    <t>tr|B7FJN7|B7FJN7_MEDTR Cystathionine beta-synthase (CBS) family protein OS=Medicago truncatula GN=MTR_5g076080 PE=2 SV=1;tr|A0A1J7IIW2|A0A1J7IIW2_LUPAN Uncharacterized protein OS=Lupinus angustifolius GN=TanjilG_21257 PE=4 SV=1;tr|G7K5X3|G7K5X3_MEDTR Cysta</t>
  </si>
  <si>
    <t>A0A0B2PHQ7;I1N8N4;A0A151TAN4;A0A0B2QMT7;I1N8N5;V7CV71;A0A0S3RXD4;A0A0L9VH86;I1JN14;C6TA42;A0A0B2PXA0;A0A1S3TBM0;A0A1S2XTE7;A2Q6H0;K7L1U0;A0A1J7HRX1</t>
  </si>
  <si>
    <t>tr|A0A0B2PHQ7|A0A0B2PHQ7_GLYSO PsbP domain-containing protein 6, chloroplastic OS=Glycine soja GN=glysoja_029488 PE=4 SV=1;tr|I1N8N4|I1N8N4_SOYBN Uncharacterized protein OS=Glycine max GN=LOC100795124 PE=4 SV=1;tr|A0A151TAN4|A0A151TAN4_CAJCA Uncharacterize</t>
  </si>
  <si>
    <t>A0A0K0K9Q6</t>
  </si>
  <si>
    <t>tr|A0A0K0K9Q6|A0A0K0K9Q6_9FABA Glyceraldehyde-3-phosphate dehydrogenase OS=Arachis diogoi PE=2 SV=1</t>
  </si>
  <si>
    <t>V7CIG8;T2DP45;I1LI06;A0A1S3VR49;A0A0S3T415;A0A0L9TBY3;A0A1J7H357;A0A151TIR4;I1J8M4;C6T5K7;A0A1J7GKG9;C6TMR0</t>
  </si>
  <si>
    <t>tr|V7CIG8|V7CIG8_PHAVU Uncharacterized protein OS=Phaseolus vulgaris GN=PHAVU_002G110000g PE=3 SV=1;tr|T2DP45|T2DP45_PHAVU 60S ribosomal protein L8-3-like protein OS=Phaseolus vulgaris GN=PHAVU_002G109700g PE=2 SV=1;tr|I1LI06|I1LI06_SOYBN Uncharacterized p</t>
  </si>
  <si>
    <t>Q93YH7;I1KS58;A0A0B2PXU7;I1K3R6</t>
  </si>
  <si>
    <t>tr|Q93YH7|Q93YH7_SOYBN Selenium binding protein (Fragment) OS=Glycine max GN=sbp PE=2 SV=1;tr|I1KS58|I1KS58_SOYBN Sucrose-binding protein OS=Glycine max GN=SBP PE=4 SV=1;tr|A0A0B2PXU7|A0A0B2PXU7_GLYSO Selenium-binding protein 2 OS=Glycine soja GN=glysoja_0</t>
  </si>
  <si>
    <t>I1KGH4;I1KGH3;C6TEQ7;A0A0B2RXW2;A0A0S3T098;A0A0L9TA14;V7APM0</t>
  </si>
  <si>
    <t>tr|I1KGH4|I1KGH4_SOYBN Uncharacterized protein OS=Glycine max GN=LOC100815273 PE=4 SV=1;tr|I1KGH3|I1KGH3_SOYBN Uncharacterized protein OS=Glycine max GN=LOC100815273 PE=4 SV=1;tr|C6TEQ7|C6TEQ7_SOYBN Putative uncharacterized protein OS=Glycine max PE=2 SV=1</t>
  </si>
  <si>
    <t>A0A1J7FP54;K7KHU3;A0A0B2SMY8;C6TJ35;A0A0R0K7W7;B7FK08;I3SLQ5;A0A072VDB9</t>
  </si>
  <si>
    <t xml:space="preserve">tr|A0A1J7FP54|A0A1J7FP54_LUPAN Uncharacterized protein OS=Lupinus angustifolius GN=TanjilG_30546 PE=4 SV=1;tr|K7KHU3|K7KHU3_SOYBN Uncharacterized protein OS=Glycine max PE=4 SV=1;tr|A0A0B2SMY8|A0A0B2SMY8_GLYSO Uncharacterized protein (Fragment) OS=Glycine </t>
  </si>
  <si>
    <t>I3SPD1</t>
  </si>
  <si>
    <t>tr|I3SPD1|I3SPD1_MEDTR Aluminum induced protein with YGL and LRDR motif protein OS=Medicago truncatula GN=MTR_1g102680 PE=2 SV=1</t>
  </si>
  <si>
    <t>A0A0B2RZ13;I1K4M3;A0A0L9TJE3;A0A151RRR4;I1KT60;A0A0B2R4D7;A0A1S3EA20;A0A0S3QYD5;V7CS31;G7LAE7;B7FMD1;C6T228;A0A1S3UF52</t>
  </si>
  <si>
    <t>tr|A0A0B2RZ13|A0A0B2RZ13_GLYSO Peptidylprolyl isomerase OS=Glycine soja GN=glysoja_003865 PE=4 SV=1;tr|I1K4M3|I1K4M3_SOYBN Peptidylprolyl isomerase OS=Glycine max GN=GLYMA_05G181400 PE=4 SV=2;tr|A0A0L9TJE3|A0A0L9TJE3_PHAAN Peptidylprolyl isomerase OS=Phase</t>
  </si>
  <si>
    <t>G7JBX8;V7D1L3;V7BQJ1;I3SIC1;I1MZ01;I1LMU3;C6TLG6;C6TG44;B7FKJ0;A0A1S3THE5;A0A1S3T7B1;A0A1J7GT17;A0A151SNX2;A0A0S3S0Z2;A0A0L9VCN5;A0A0L9UA42;A0A0B2RD40;A0A0B2PB22;A0A1S3E6B9;A0A0S3S606</t>
  </si>
  <si>
    <t>tr|G7JBX8|G7JBX8_MEDTR Eukaryotic translation initiation factor 2 alpha OS=Medicago truncatula GN=MTR_3g071540 PE=4 SV=1;tr|V7D1L3|V7D1L3_PHAVU Uncharacterized protein OS=Phaseolus vulgaris GN=PHAVU_001G245600g PE=4 SV=1;tr|V7BQJ1|V7BQJ1_PHAVU Uncharacteri</t>
  </si>
  <si>
    <t>A0A072U303;A0A1J7HS80;I3T4V9;A0A072U1J2</t>
  </si>
  <si>
    <t>tr|A0A072U303|A0A072U303_MEDTR Root border cell-specific protein, putative OS=Medicago truncatula GN=MTR_7g085670 PE=4 SV=1;tr|A0A1J7HS80|A0A1J7HS80_LUPAN Uncharacterized protein OS=Lupinus angustifolius GN=TanjilG_09946 PE=4 SV=1;tr|I3T4V9|I3T4V9_MEDTR Un</t>
  </si>
  <si>
    <t>A0A0S3RJ72;A0A1S3UA51;V7BCY0;A0A0L9UVG5;I1M6M5;A0A0B2QV15;I1M6M4</t>
  </si>
  <si>
    <t>tr|A0A0S3RJ72|A0A0S3RJ72_PHAAN Uncharacterized protein OS=Vigna angularis var. angularis GN=Vigan.03G026000 PE=3 SV=1;tr|A0A1S3UA51|A0A1S3UA51_VIGRR trigger factor-like protein TIG, Chloroplastic OS=Vigna radiata var. radiata GN=LOC106763211 PE=4 SV=1;tr|V</t>
  </si>
  <si>
    <t>U5ZH41;R9ZUH7;R9ZTU5;R9ZTA3;R9ZSU1;R9ZRU9;R9ZRJ7;R9ZQC4;Q8LUX2;P07816;N0DKC8;I2E2S6;D3J8J9;A4GGF9;A0A1S5RRL2;A0A1S5RRD6;A0A1L5BWK4;A0A1C7D428;A0A1C7D1Y6;A0A191UJA6;A0A173CSX6;A0A109RUI9;A0A109RU86;A0A0X8GI60;A0A0X8GI20;A0A0X8GI15;A0A0K0LXQ6;A0A0K0LWP9;A0A0K0LWN8;A0A0K0LVL7;A0A0K0LV15;A0A0K0LUA2;A0A0F7RNT4;A0A0F7RNM8;A0A023INC3;A0A023I714;V7CIM6;I1N0B4;D5MAP9;A0A0F6NKP0;G9IJ11;A0A1W5P4E2;A0A1C7D3A9;A0A1C7D344;A0A0Y0I758;A0A0K0LVR7;A0A0K0LUN2;A0A0K0LNG1;B5LMR2;A0A1S4ETJ8;A0A192ICJ0;A0A142G666;A0A120IH10;A0A0U2LG26;A0A0K0LXX6;A0A0K0LWV3;A0A0K0LVZ1;A0A0K0LVD4;A0A0F6NLK6;A0A0F6NKZ1;A0A0F6NKL3;A0A0F6NG37;A0A0F6NG03;A0A0F6NF87;A0A0F6NF30;A0A0F6NEV8;A0A0F6NEM7;A0A0F6NEA6;A0A0A0QDA5;A0A023I2X7;A0A023HPS3;A0A023HPP8;W8CYD2;G7JH61;A0A1S5RW35;A0A1S5RVV6;A0A1J0I0E9;A0A1D8DD71;A0A151R2P8;A0A0X8GKM0;A0A0K0LWB8;A0A0F6NM14;A0A0F6NLV7;A0A0A0QGW7;A0A0A0QF83;V7B8U2;I3SAP8;Q1RU60;A0A0K0LUM3;A0A0F6NGE1;A0A0F6NEH0;V5JDW6;Q9BBP7;A0A1W6F860;A0A1W6F7X6;B8R4C7;A0A0K0LVN2;A0A0K0LTR0;A0A0K0LTL6;A0A0A0QJ44;A0A0A0QG85;A0A0A0QFW4;A0A0A0QDT6;A0A059TIL5;A0A023HPA1;A0A0F6NK45</t>
  </si>
  <si>
    <t>tr|U5ZH41|U5ZH41_GLYSO 30S ribosomal protein S19, chloroplastic OS=Glycine soja GN=rps19 PE=3 SV=1;tr|R9ZUH7|R9ZUH7_GLYCA 30S ribosomal protein S19, chloroplastic OS=Glycine canescens GN=rps19 PE=3 SV=1;tr|R9ZTU5|R9ZTU5_9FABA 30S ribosomal protein S19, chl</t>
  </si>
  <si>
    <t>A0A1J7H936;Q99285;I3T643;A0A1J7HRR4;A0A072UK77</t>
  </si>
  <si>
    <t xml:space="preserve">tr|A0A1J7H936|A0A1J7H936_LUPAN Uncharacterized protein OS=Lupinus angustifolius GN=TanjilG_11253 PE=3 SV=1;sp|Q99285|H2B_PEA Histone H2B (Fragments) OS=Pisum sativum GN=HIS2B PE=1 SV=2;tr|I3T643|I3T643_LOTJA Uncharacterized protein OS=Lotus japonicus PE=2 </t>
  </si>
  <si>
    <t>A0A151U754</t>
  </si>
  <si>
    <t>tr|A0A151U754|A0A151U754_CAJCA ATP synthase subunit beta OS=Cajanus cajan GN=KK1_007796 PE=3 SV=1</t>
  </si>
  <si>
    <t>O63082</t>
  </si>
  <si>
    <t>tr|O63082|O63082_9FABA Ribulose bisphosphate carboxylase large chain (Fragment) OS=Argyrolobium marginatum GN=rbcL PE=3 SV=1</t>
  </si>
  <si>
    <t>V7BFV0</t>
  </si>
  <si>
    <t>tr|V7BFV0|V7BFV0_PHAVU Uncharacterized protein OS=Phaseolus vulgaris GN=PHAVU_007G182400g PE=4 SV=1</t>
  </si>
  <si>
    <t>A0A1S3TL09;A0A0S3RH48;A0A0L9UBV9</t>
  </si>
  <si>
    <t>tr|A0A1S3TL09|A0A1S3TL09_VIGRR Inositol-1-monophosphatase OS=Vigna radiata var. radiata GN=LOC106756510 PE=3 SV=1;tr|A0A0S3RH48|A0A0S3RH48_PHAAN Inositol-1-monophosphatase OS=Vigna angularis var. angularis GN=Vigan.02G277800 PE=3 SV=1;tr|A0A0L9UBV9|A0A0L9U</t>
  </si>
  <si>
    <t>A0A1S3URH9;A0A0L9TRX0;A0A0S3R7T1;V7CAY5;V7CEL7;Q9AVQ4</t>
  </si>
  <si>
    <t>tr|A0A1S3URH9|A0A1S3URH9_VIGRR Plasma membrane ATPase OS=Vigna radiata var. radiata GN=LOC106768154 PE=3 SV=1;tr|A0A0L9TRX0|A0A0L9TRX0_PHAAN Plasma membrane ATPase OS=Phaseolus angularis GN=LR48_Vigan01g279200 PE=3 SV=1;tr|A0A0S3R7T1|A0A0S3R7T1_PHAAN Plasm</t>
  </si>
  <si>
    <t>A0A1S3V037;A0A0S3SVA6;A0A0L9T7R8;A0A1S3V6X9;A0A1S3UFT8;A0A1J7GED3;C6T731;I1KG03;A0A151RV29;A0A1S2Z4N8;A0A1J7I0Y1;A0A0L9T730;I3S0L6</t>
  </si>
  <si>
    <t>tr|A0A1S3V037|A0A1S3V037_VIGRR Methylenetetrahydrofolate reductase OS=Vigna radiata var. radiata GN=LOC106770397 PE=3 SV=1;tr|A0A0S3SVA6|A0A0S3SVA6_PHAAN Methylenetetrahydrofolate reductase OS=Vigna angularis var. angularis GN=Vigan.08G370200 PE=3 SV=1;tr|</t>
  </si>
  <si>
    <t>A0A0S3QYM1;A0A0L9TJH4</t>
  </si>
  <si>
    <t>tr|A0A0S3QYM1|A0A0S3QYM1_PHAAN Annexin OS=Vigna angularis var. angularis GN=Vigan.01G086400 PE=3 SV=1;tr|A0A0L9TJH4|A0A0L9TJH4_PHAAN Annexin OS=Phaseolus angularis GN=LR48_Vigan01g026400 PE=3 SV=1</t>
  </si>
  <si>
    <t>G0WZT8;L7P6U5;S4TAW4;A0A0F7G792;A0A0F7CRW7;A0A0F7G642;L7R6D7;L7R6D3;L7R6B1;L7R5K1;L7R5H7;L7R6K3;C0J394;G0WZT2;L7R5U1;L7R5I0</t>
  </si>
  <si>
    <t>tr|G0WZT8|G0WZT8_9FABA Ribulose bisphosphate carboxylase large chain (Fragment) OS=Vicia tetrasperma GN=rbcL PE=3 SV=1;tr|L7P6U5|L7P6U5_9FABA Ribulose bisphosphate carboxylase large chain (Fragment) OS=Vicia parviflora GN=rbcL PE=3 SV=1;tr|S4TAW4|S4TAW4_LA</t>
  </si>
  <si>
    <t>B4UW64</t>
  </si>
  <si>
    <t>tr|B4UW64|B4UW64_ARAHY Epoxide hydrolase (Fragment) OS=Arachis hypogaea PE=2 SV=1</t>
  </si>
  <si>
    <t>V7CSB5;A0A1S3TY08;A0A0S3RCL9;A0A0L9UG97;A0A0S3RDS1;A0A0L9UFR2;V7ASN4;I1JV71;A0A151TST6;I1JV68;A0A0B2PKP7;V7AVS2;I1K9R1</t>
  </si>
  <si>
    <t>tr|V7CSB5|V7CSB5_PHAVU Uncharacterized protein (Fragment) OS=Phaseolus vulgaris GN=PHAVU_002G2966001g PE=3 SV=1;tr|A0A1S3TY08|A0A1S3TY08_VIGRR argininosuccinate lyase, chloroplastic OS=Vigna radiata var. radiata GN=LOC106759828 PE=3 SV=1;tr|A0A0S3RCL9|A0A0</t>
  </si>
  <si>
    <t>A0A0S3RJ18;V7BC67;A0A1S3UG59;I1M6B9;I1JJN8;A0A072UFF2;A0A151UAA4;A0A0B2SGI3;A0A0L9UUP1;G7K4V4;A0A1S3VLF9;A0A0S3S6G3;V7BNT4;A0A0L9VC88;A0A1J7GQX5;A0A1J7HUS4;A0A151UAB1;A0A0R0EX84;A0A0R0L456;A0A0R0GIQ1;A0A0R0F8G6;A0A1S2XME2;K7MQD2;A0A0R0F8U3;I1N044;K7MQD4;A0A1S2Y6I3;A0A1S2Y6N1;A0A1S2Y6K5</t>
  </si>
  <si>
    <t>tr|A0A0S3RJ18|A0A0S3RJ18_PHAAN Uncharacterized protein OS=Vigna angularis var. angularis GN=Vigan.03G013400 PE=4 SV=1;tr|V7BC67|V7BC67_PHAVU Uncharacterized protein OS=Phaseolus vulgaris GN=PHAVU_008G283700g PE=4 SV=1;tr|A0A1S3UG59|A0A1S3UG59_VIGRR neutral</t>
  </si>
  <si>
    <t>I1L7G8;A0A0B2NXW3;I1JU53;A0A0B2R2B9;I1K8L5;A0A0B2RBE5;A0A0B2SUK7;K7MM48;K7LUI1;A0A1S2Y994;V7AXG7;I3S9M2;A0A1S3U298;A0A0S3RBL7;A0A0L9UHB3;K7K8Q8;A0A151RNW4</t>
  </si>
  <si>
    <t>tr|I1L7G8|I1L7G8_SOYBN Uncharacterized protein OS=Glycine max GN=GLYMA_10G005900 PE=4 SV=2;tr|A0A0B2NXW3|A0A0B2NXW3_GLYSO Putative steroid-binding protein 3 (Fragment) OS=Glycine soja GN=glysoja_022891 PE=4 SV=1;tr|I1JU53|I1JU53_SOYBN Uncharacterized prote</t>
  </si>
  <si>
    <t>A0A0B2RZG5;I1LFL7</t>
  </si>
  <si>
    <t>tr|A0A0B2RZG5|A0A0B2RZG5_GLYSO Peptidyl-prolyl cis-trans isomerase OS=Glycine soja GN=glysoja_013467 PE=3 SV=1;tr|I1LFL7|I1LFL7_SOYBN Peptidyl-prolyl cis-trans isomerase OS=Glycine max GN=LOC100796688 PE=3 SV=2</t>
  </si>
  <si>
    <t>A0A1S2YXU4;G7KG90</t>
  </si>
  <si>
    <t>tr|A0A1S2YXU4|A0A1S2YXU4_CICAR hsp70-Hsp90 organizing protein 3-like OS=Cicer arietinum GN=LOC101494428 PE=4 SV=1;tr|G7KG90|G7KG90_MEDTR Stress-inducible protein, putative OS=Medicago truncatula GN=MTR_5g012030 PE=4 SV=1</t>
  </si>
  <si>
    <t>K7L8T2;A0A0R0IS95;K7L8T1;A0A0B2SL69</t>
  </si>
  <si>
    <t>tr|K7L8T2|K7L8T2_SOYBN Uncharacterized protein OS=Glycine max PE=4 SV=1;tr|A0A0R0IS95|A0A0R0IS95_SOYBN Uncharacterized protein (Fragment) OS=Glycine max GN=GLYMA_08G2526001 PE=4 SV=1;tr|K7L8T1|K7L8T1_SOYBN Uncharacterized protein OS=Glycine max PE=4 SV=1;t</t>
  </si>
  <si>
    <t>A0A1J7FUU3;I3SBD4;V7BRM6;I1MFM5;I1KZY3;Q2HVG1;A0A1J7HM35;A0A1S3VHP3;A0A151T6Q2;C6SY97;A0A0B2REJ8;I1KZY1;C6T1D1;A0A0B2S7Y6;A0A1S2XAC6;A0A0S3S3U8;A0A0L9VE22</t>
  </si>
  <si>
    <t>tr|A0A1J7FUU3|A0A1J7FUU3_LUPAN Mitochondrial pyruvate carrier OS=Lupinus angustifolius GN=TanjilG_17827 PE=3 SV=1;tr|I3SBD4|I3SBD4_LOTJA Mitochondrial pyruvate carrier OS=Lotus japonicus PE=2 SV=1;tr|V7BRM6|V7BRM6_PHAVU Mitochondrial pyruvate carrier OS=Ph</t>
  </si>
  <si>
    <t>A0A0B2NZB3;I1NA10;D2DKE8;C6TKD3;C6T990;A0A0B2PP57;A0A151TUP8;A0A072U2R2;I3SJ00;B7FIP6;V7CZ76;A0A1S2XTV3;A0A1J7I8U6</t>
  </si>
  <si>
    <t>tr|A0A0B2NZB3|A0A0B2NZB3_GLYSO Diaminopimelate epimerase, chloroplastic OS=Glycine soja GN=glysoja_002434 PE=3 SV=1;tr|I1NA10|I1NA10_SOYBN Uncharacterized protein OS=Glycine max GN=LOC100784731 PE=3 SV=1;tr|D2DKE8|D2DKE8_SOYBN Diaminopimelate epimerase OS=</t>
  </si>
  <si>
    <t>A0A072U7U1;A0A1S2XHT6</t>
  </si>
  <si>
    <t>tr|A0A072U7U1|A0A072U7U1_MEDTR Glyceraldehyde-3-phosphate dehydrogenase OS=Medicago truncatula GN=MTR_6g022630 PE=3 SV=1;tr|A0A1S2XHT6|A0A1S2XHT6_CICAR Glyceraldehyde-3-phosphate dehydrogenase OS=Cicer arietinum GN=LOC101493264 PE=3 SV=1</t>
  </si>
  <si>
    <t>V7BU59;V7BRF6;V7BRD9;Q02028;A0A1S2X989;Q1SKX2;A0A1J7HL50;A0A1J7H3B9;A0A0R0HS21;A0A151S7J2</t>
  </si>
  <si>
    <t>tr|V7BU59|V7BU59_PHAVU Uncharacterized protein OS=Phaseolus vulgaris GN=PHAVU_006G219600g PE=3 SV=1;tr|V7BRF6|V7BRF6_PHAVU Uncharacterized protein OS=Phaseolus vulgaris GN=PHAVU_006G219600g PE=3 SV=1;tr|V7BRD9|V7BRD9_PHAVU Uncharacterized protein OS=Phaseo</t>
  </si>
  <si>
    <t>E3NYT2</t>
  </si>
  <si>
    <t>tr|E3NYT2|E3NYT2_9FABA Heat shock protein 70 (Fragment) OS=Arachis diogoi PE=2 SV=1</t>
  </si>
  <si>
    <t>P32296;A0A0B2PZW9;A0A0L9UWN6;A0A1J7H5C3;I1M826;I1JI26;B0FNB2;A0A1S3UFW5;A0A0S3RKZ2;A0A151RCP4;A0A0B2QMF0;A0A0L9U8W6;V7CZB5;Q8GUA9;Q6RUF7;M4I0S6;G7J9Y9;D2K6A2;D0RCI1;D0RCI0;C0MP14;C0MP13;B0ZYQ6;B0LSX0;A0A1S3TQY7;A0A1S3EAM4;A0A0S3RZI6;A0A0R0EVL3;A0A0B2PJ53;Q43559;J7H846;A0A1J7I1J6;M9XF51;A0A151QQK6;A0A0L9VTN3;A0A0L9U5Z6;V7AKD5;A0A1J7I3V9;A0A072UIU3;A0A0R0LE59;A0A151THL8;G8IJI1;K7K2X8;I1N2N0;A0A1S2YLJ1;A0A1S2XNC2;A0A072U056;A0A1J7GDX7;H0UST0;A0A1S3E087;A0A1J7HHM2;V7B6I7;K7MTA0;A0A1S3VV34;A0A072UH55;Q9AYM4;C7G4C3;A0A1S3VEE3;A0A0S3SW81;I1J6X7;A0A1S2YLM4;I1JLN5;G8IJI0;A0A0B2PDQ3;K7L1J4;A0A151UBT2;A0A072UHU3;K7L1J3;A0A0B2P8V3</t>
  </si>
  <si>
    <t>sp|P32296|P5CS_VIGAC Delta-1-pyrroline-5-carboxylate synthase OS=Vigna aconitifolia PE=2 SV=1;tr|A0A0B2PZW9|A0A0B2PZW9_GLYSO Delta-1-pyrroline-5-carboxylate synthase OS=Glycine soja GN=glysoja_037554 PE=3 SV=1;tr|A0A0L9UWN6|A0A0L9UWN6_PHAAN Delta-1-pyrroli</t>
  </si>
  <si>
    <t>A0A126N4N2;A0A1S5R259</t>
  </si>
  <si>
    <t>tr|A0A126N4N2|A0A126N4N2_9FABA Ribulose bisphosphate carboxylase large chain (Fragment) OS=Tephrosia strigosa GN=rbcL PE=3 SV=1;tr|A0A1S5R259|A0A1S5R259_9FABA Ribulose bisphosphate carboxylase large chain (Fragment) OS=Wiborgiella leipoldtiana GN=rbcL PE=3</t>
  </si>
  <si>
    <t>A0A151RTU3;V7C4Z9</t>
  </si>
  <si>
    <t>tr|A0A151RTU3|A0A151RTU3_CAJCA Chlorophyll a-b binding protein, chloroplastic OS=Cajanus cajan GN=KK1_032461 PE=3 SV=1;tr|V7C4Z9|V7C4Z9_PHAVU Chlorophyll a-b binding protein, chloroplastic OS=Phaseolus vulgaris GN=PHAVU_004G093100g PE=3 SV=1</t>
  </si>
  <si>
    <t>N1NFV1;A0A151U157;V7B7U2;A0A1S3U9I0;A0A0S3RL26;A0A0L9UWA1;A0A1J7GQ79;A0A1S2XM78;I3SLY4;G7K1Y1;C6TGN8;A0A0B2S8M0</t>
  </si>
  <si>
    <t>tr|N1NFV1|N1NFV1_ARADU PfkB family kinase OS=Arachis duranensis GN=ARAX_ADH079023-072J06-004 PE=4 SV=1;tr|A0A151U157|A0A151U157_CAJCA Putative fructokinase-4 OS=Cajanus cajan GN=KK1_005655 PE=3 SV=1;tr|V7B7U2|V7B7U2_PHAVU Uncharacterized protein OS=Phaseol</t>
  </si>
  <si>
    <t>A0A0L9URM0;A0A0B2PJN4;V7CL13;A0A1S3VTT0;A0A0R0HDU0;A0A151THL9;I1MMY0;V7CM37;I1LI93;I1JCB1;A0A1S3VSW5;A0A0S3T443;A0A1S2YZ72;I1M643;C6TLS1;A0A1S3UER6;A0A0S3RIY5;A0A0L9TGM6;A0A0B2SJI8;V7CDM3;A0A1J7G3H1;A0A1J7GW64;A0A0L9URA2;I3T5L9;A0A151REL2;A0A1S2YSZ2;A0A1S2YSZ5;A0A072UDA5;A0A1S3USJ7;A0A0L9TNX5;G7K008;G7L9H3;A0A1S3US10;A0A1J7I8F4;A0A151RW08;G7L9H2</t>
  </si>
  <si>
    <t>tr|A0A0L9URM0|A0A0L9URM0_PHAAN Uncharacterized protein OS=Phaseolus angularis GN=LR48_Vigan06g054800 PE=4 SV=1;tr|A0A0B2PJN4|A0A0B2PJN4_GLYSO Isocitrate dehydrogenase [NAD] regulatory subunit 1, mitochondrial OS=Glycine soja GN=glysoja_037462 PE=4 SV=1;tr|</t>
  </si>
  <si>
    <t>A0A0B2QSA3;I1MG31;I1L0E5;C6T5M5;A0A182BFF4;A0A1J7IFS5;A0A1J7G9F8;A0A182BFB4</t>
  </si>
  <si>
    <t>tr|A0A0B2QSA3|A0A0B2QSA3_GLYSO Ubiquitin-40S ribosomal protein S27a OS=Glycine soja GN=glysoja_030669 PE=4 SV=1;tr|I1MG31|I1MG31_SOYBN Uncharacterized protein OS=Glycine max GN=LOC100527854 PE=4 SV=1;tr|I1L0E5|I1L0E5_SOYBN Uncharacterized protein OS=Glycin</t>
  </si>
  <si>
    <t>A0A151RCA3;G7KEF8;A0A1J7GK01;V7BUV5;Q84XA4;A0A1S3U8Y5;A0A0S3SIP4;A0A0L9UL47;G7IYM7;A0A1S2Z7T1</t>
  </si>
  <si>
    <t xml:space="preserve">tr|A0A151RCA3|A0A151RCA3_CAJCA Uncharacterized protein OS=Cajanus cajan GN=KK1_038516 PE=3 SV=1;tr|G7KEF8|G7KEF8_MEDTR Aicarft/IMPCHase bienzyme family protein OS=Medicago truncatula GN=MTR_5g095820 PE=3 SV=2;tr|A0A1J7GK01|A0A1J7GK01_LUPAN Uncharacterized </t>
  </si>
  <si>
    <t>A0A1S2XMV5</t>
  </si>
  <si>
    <t>tr|A0A1S2XMV5|A0A1S2XMV5_CICAR probable inactive receptor kinase At5g58300 OS=Cicer arietinum GN=LOC101496490 PE=4 SV=1</t>
  </si>
  <si>
    <t>A0A151S561;A0A0B2SK99;P42054;A0A1S2XGU3;I3SDJ6;G7KYU2;B7FKG9;A0A1J7GJK0</t>
  </si>
  <si>
    <t>tr|A0A151S561|A0A151S561_CAJCA Uncharacterized protein OS=Cajanus cajan GN=KK1_028397 PE=4 SV=1;tr|A0A0B2SK99|A0A0B2SK99_GLYSO Mitochondrial outer membrane protein porin of 34 kDa OS=Glycine soja GN=glysoja_021555 PE=4 SV=1;sp|P42054|VDAC_PEA Outer plastid</t>
  </si>
  <si>
    <t>C6TEZ8;A0A151U969</t>
  </si>
  <si>
    <t>tr|C6TEZ8|C6TEZ8_SOYBN Putative uncharacterized protein OS=Glycine max GN=LOC100791447 PE=2 SV=1;tr|A0A151U969|A0A151U969_CAJCA Putative aquaporin PIP-type 7a OS=Cajanus cajan GN=KK1_020055 PE=3 SV=1</t>
  </si>
  <si>
    <t>A0A1S2Y8F1</t>
  </si>
  <si>
    <t>tr|A0A1S2Y8F1|A0A1S2Y8F1_CICAR isoflavone reductase-like protein OS=Cicer arietinum GN=LOC101500862 PE=4 SV=1</t>
  </si>
  <si>
    <t>I1N675;A0A0B2SKW7;A0A1J7FQM8;A0A151RFI4;A0A0B2PZU2;A0A0R0GW88;I1LWM2;A0A1J7H0X2</t>
  </si>
  <si>
    <t>tr|I1N675|I1N675_SOYBN Uncharacterized protein OS=Glycine max GN=LOC100802570 PE=4 SV=1;tr|A0A0B2SKW7|A0A0B2SKW7_GLYSO Uncharacterized protein OS=Glycine soja GN=glysoja_021603 PE=4 SV=1;tr|A0A1J7FQM8|A0A1J7FQM8_LUPAN Uncharacterized protein OS=Lupinus ang</t>
  </si>
  <si>
    <t>A0A1J7GHY1;Q9LLR1;O81273;O23960;A0A0B2NX61;A0A151TKK0;A0A1S3UVA2;V7CS94;A0A1J7I726</t>
  </si>
  <si>
    <t>tr|A0A1J7GHY1|A0A1J7GHY1_LUPAN Uncharacterized protein OS=Lupinus angustifolius GN=TanjilG_05680 PE=4 SV=1;tr|Q9LLR1|Q9LLR1_SOYBN Acetyl-CoA carboxylase OS=Glycine max GN=accC-3 PE=4 SV=1;tr|O81273|O81273_SOYBN Biotin carboxylase OS=Glycine max GN=accC-3 P</t>
  </si>
  <si>
    <t>A0A072UK32;A0A0S3SCZ8;A0A0L9T6G9;A0A1S3TVW0;A0A0S3SGC5;A0A0L9UNH7;V7BWI2;A0A0B2SN06;A0A0R0LCM0;K7LES4;I1LQS7;A0A1S3VPH0;A0A0B2RFN3;A0A1J7HNI1;A0A1S2YK86</t>
  </si>
  <si>
    <t>tr|A0A072UK32|A0A072UK32_MEDTR RNA and export factor-binding protein OS=Medicago truncatula GN=MTR_4g063557 PE=4 SV=1;tr|A0A0S3SCZ8|A0A0S3SCZ8_PHAAN Uncharacterized protein OS=Vigna angularis var. angularis GN=Vigan.06G198100 PE=4 SV=1;tr|A0A0L9T6G9|A0A0L9</t>
  </si>
  <si>
    <t>A7Y7E3</t>
  </si>
  <si>
    <t>tr|A7Y7E3|A7Y7E3_STYHA Leucine-rich repeat-like protein OS=Stylosanthes hamata PE=2 SV=1</t>
  </si>
  <si>
    <t>C6T7N2;A0A0B2NZ71;C6TDC1;C6TKL8;A0A0B2RSW1;I1MNK0;A0A0B2Q0P6;C6TC92;A0A0B2S5Q9</t>
  </si>
  <si>
    <t>tr|C6T7N2|C6T7N2_SOYBN Putative uncharacterized protein OS=Glycine max GN=LOC100811386 PE=2 SV=1;tr|A0A0B2NZ71|A0A0B2NZ71_GLYSO Oxygen-evolving enhancer protein 1, chloroplastic OS=Glycine soja GN=glysoja_000247 PE=4 SV=1;tr|C6TDC1|C6TDC1_SOYBN Putative un</t>
  </si>
  <si>
    <t>A0A0S3T7F0;A0A0L9VP57;V7BYL5;D2DWB6;A0A1S3UZV7;A0A1S3V0E5;A0A0B2R0F2;I1K1G2;I1N5Q9;C6TGH8;A0A151R9Y8;I3S8D7;G7KIR6;A0A1J7I1G1</t>
  </si>
  <si>
    <t>tr|A0A0S3T7F0|A0A0S3T7F0_PHAAN Uncharacterized protein OS=Vigna angularis var. angularis GN=Vigan.11G016700 PE=4 SV=1;tr|A0A0L9VP57|A0A0L9VP57_PHAAN Uncharacterized protein OS=Phaseolus angularis GN=LR48_Vigan10g272200 PE=4 SV=1;tr|V7BYL5|V7BYL5_PHAVU Unch</t>
  </si>
  <si>
    <t>V7B5R9;A0A151TAY7;A0A0S3RSN9;A0A0R0FCW9;A0A0B2NQL3;A0A1S3TWR0;K7MUB6;A0A0B2R6Y7;K7LG41;A0A0R0F3Q5;A0A0R0IDJ1;I1N3R7;C6TCY7;G7L4Q1;A0A0R0FDI4</t>
  </si>
  <si>
    <t>tr|V7B5R9|V7B5R9_PHAVU Uncharacterized protein OS=Phaseolus vulgaris GN=PHAVU_008G061500g PE=4 SV=1;tr|A0A151TAY7|A0A151TAY7_CAJCA Uncharacterized protein OS=Cajanus cajan GN=KK1_018809 PE=4 SV=1;tr|A0A0S3RSN9|A0A0S3RSN9_PHAAN Uncharacterized protein OS=Vi</t>
  </si>
  <si>
    <t>G7KNK8;I3SCT4;G7KNK7;A0A1S2Z0R7</t>
  </si>
  <si>
    <t>tr|G7KNK8|G7KNK8_MEDTR Nucleotide-binding protein OS=Medicago truncatula GN=MTR_6g086600 PE=3 SV=2;tr|I3SCT4|I3SCT4_MEDTR Uncharacterized protein OS=Medicago truncatula PE=2 SV=1;tr|G7KNK7|G7KNK7_MEDTR Nucleotide-binding protein OS=Medicago truncatula GN=M</t>
  </si>
  <si>
    <t>K7KS36;A0A151TF12;Q9FQD5;K7KS35;A0A1S3ULU9;A0A0L9VQD0;A0A0B2QVJ2;A0A1J7FM97</t>
  </si>
  <si>
    <t>tr|K7KS36|K7KS36_SOYBN Uncharacterized protein OS=Glycine max GN=LOC547979 PE=4 SV=1;tr|A0A151TF12|A0A151TF12_CAJCA Glutathione S-transferase theta-2 OS=Cajanus cajan GN=KK1_011868 PE=4 SV=1;tr|Q9FQD5|Q9FQD5_SOYBN Glutathione S-transferase GST 23 OS=Glycin</t>
  </si>
  <si>
    <t>I3T3E6;A0A0B2QL11;V7D1L4;Q9ZTV0;I1NB44;C6TMV9;C6TL94;A0A1S3TLU5;A0A1S2XTS8;A0A1J7HKP8;A0A0S3S0M2;A0A0L9U9E4;A0A0B2SFD7;A0A0B2R2C7;A0A151S8D8;I3S043;B7FKU9</t>
  </si>
  <si>
    <t>tr|I3T3E6|I3T3E6_LOTJA Uncharacterized protein OS=Lotus japonicus PE=2 SV=1;tr|A0A0B2QL11|A0A0B2QL11_GLYSO C-1-tetrahydrofolate synthase, cytoplasmic OS=Glycine soja GN=glysoja_039715 PE=3 SV=1;tr|V7D1L4|V7D1L4_PHAVU Uncharacterized protein OS=Phaseolus vu</t>
  </si>
  <si>
    <t>K7LRH3;A0A1S3TQ89;A0A0S3RZP4;K7MPS9;I1LMC1;A0A0L9U8W5;V7D142;A0A0B2QD76;A0A0B2PIJ7;A0A1S3E560;A0A151U9H0;A0A1J7G571</t>
  </si>
  <si>
    <t>tr|K7LRH3|K7LRH3_SOYBN Uncharacterized protein OS=Glycine max GN=LOC100820344 PE=4 SV=1;tr|A0A1S3TQ89|A0A1S3TQ89_VIGRR THO complex subunit 4D OS=Vigna radiata var. radiata GN=LOC106757673 PE=4 SV=1;tr|A0A0S3RZP4|A0A0S3RZP4_PHAAN Uncharacterized protein OS=</t>
  </si>
  <si>
    <t>V7BKZ2;A0A1S3V7S6;A0A0S3ST37;A0A0L9TWR0;A0A1S3TN02;A0A1S3TN11;A0A1J7HFA8;A0A072U301;A0A072UE48;A0A072U402;A0A0R0ED69;A0A151R753;A0A0R4J669;V7CZK7;V7CXJ4</t>
  </si>
  <si>
    <t>tr|V7BKZ2|V7BKZ2_PHAVU Pyruvate kinase OS=Phaseolus vulgaris GN=PHAVU_007G224500g PE=3 SV=1;tr|A0A1S3V7S6|A0A1S3V7S6_VIGRR Pyruvate kinase OS=Vigna radiata var. radiata GN=LOC106772386 PE=3 SV=1;tr|A0A0S3ST37|A0A0S3ST37_PHAAN Pyruvate kinase OS=Vigna angul</t>
  </si>
  <si>
    <t>I3S9U3;I3RZA9</t>
  </si>
  <si>
    <t>tr|I3S9U3|I3S9U3_LOTJA 40S ribosomal protein S8 OS=Lotus japonicus PE=2 SV=1;tr|I3RZA9|I3RZA9_LOTJA 40S ribosomal protein S8 OS=Lotus japonicus PE=2 SV=1</t>
  </si>
  <si>
    <t>A0A0R0EMN4;A0A0B2S6N5;A0A0L9U1E7;A0A0S3SM64;I1LEI1;A0A0B2PBZ5;A0A0R0I6H9;A0A0R0EB98;K7LLH9;K7LLH8;K7LLH7;A0A1S2Y198;V7BBV4;A0A1S3V851;A0A0B2SB61;K7N372;K7N371;A0A072W198;A0A151U7Q5</t>
  </si>
  <si>
    <t>tr|A0A0R0EMN4|A0A0R0EMN4_SOYBN Uncharacterized protein OS=Glycine max GN=GLYMA_20G130400 PE=4 SV=1;tr|A0A0B2S6N5|A0A0B2S6N5_GLYSO Alpha-L-fucosidase 2 OS=Glycine soja GN=glysoja_020058 PE=4 SV=1;tr|A0A0L9U1E7|A0A0L9U1E7_PHAAN Uncharacterized protein OS=Pha</t>
  </si>
  <si>
    <t>C6TM18;I1LHC6;I1J987;A0A0B2SBH8;A0A0B2RT77</t>
  </si>
  <si>
    <t>tr|C6TM18|C6TM18_SOYBN Putative uncharacterized protein OS=Glycine max PE=2 SV=1;tr|I1LHC6|I1LHC6_SOYBN Uncharacterized protein OS=Glycine max GN=LOC100809304 PE=4 SV=1;tr|I1J987|I1J987_SOYBN Uncharacterized protein OS=Glycine max GN=LOC100800367 PE=4 SV=1</t>
  </si>
  <si>
    <t>A0A1J7HQY6;A0A1J7IMU2</t>
  </si>
  <si>
    <t>tr|A0A1J7HQY6|A0A1J7HQY6_LUPAN Uncharacterized protein OS=Lupinus angustifolius GN=TanjilG_29651 PE=3 SV=1;tr|A0A1J7IMU2|A0A1J7IMU2_LUPAN Uncharacterized protein OS=Lupinus angustifolius GN=TanjilG_19067 PE=3 SV=1</t>
  </si>
  <si>
    <t>A0A0L9U167;A0A0S3SME1;A0A0R0IN22;A0A0B2QIP3;K7MD88;A0A0S3S957;K7KYU4;K7MLS0;A0A0R0FDG4;Q1S5M5;A0A0R0HZ25;A0A151RNN0;V7BBC6;C6ZRV9;A0A0R0HHS7;K7KXD4;G7K614;A0A0B2PP54;A0A1S3E5N5;V7AKC3;G7IVA7;A0A151TPK6;A0A1S3VK52;A0A0S3S9G0;A0A0L9V2W0;Q1S5J1;A0A151QNR8;I1KKS9;A0A0B2S7L5;C6ZRM6;A0A0B2QG60;A0A0R0HFQ6;A0A0S3SIX4;K7MD80;G7LIF4;A0A0B2PBD4;A0A151QVZ4;A0A151QZ49;A0A0R0H590;I1M3E9;G7LJ38;A0A0R0EMA5;K7N3D4;A0A0R0JNU0;A0A0B2RXP4;Q1S5J2;A0A072ULK1;K7LUX1;A0A0R0EAX3;A0A072UTS5;A0A0B2S848;G7IVK0;A0A0B2NZU4;A0A0L9V331;K7LUW8;A0A072UVG0;A0A0B2RQR8;A0A0B2NWW6;A0A151RC63;A0A0S3S9A9;A0A0L9V455;A0A0R0HEE2;A0A0R0H5K4;A0A072VL26;A0A0B2SHQ9;K7LUV4;V7AJ69;V7AK17;A0A072V4F9;I1NG64;A0A072V9X1;A0A0B2NXL9;A0A1S3TDI6;A0A0B2QVJ9;K7M8Z5;A0A0B2P237;K7MD79;B0BLA4;Q1S5I7;A0A0R0HHK1;V7AL54;A0A0B2NTQ2;A0A1S3TDH9;A0A0R0HFT7;A0A0B2RTM5;A0A0B2R3F5;A0A0B2RQN3;A0A151SPF5;A0A0S3S989;A0A0S3S974;V7AJ71;A0A1S3TDK9;K7M0J7;G7K105;I1MIK0;A0A1S3TDJ1;A0A0R0GV60;A0A1S3V0X3;A0A1S3TDJ2;A0A1S3VWL6;A0A0S3SAF7;A0A0L9V493;I1KFK8;A0A151QW60;V7AL67;Q1S5M1;A0A072U1F5;A0A072VQA2;A0A1S3VXC4;A0A0S3SAI4;A0A0L9V4A0;V7BBI3;A0A0B2QYM0;A0A072TZ18;G7LJ39;Q1S5I9;I1LSX9;A0A1S3U0A1;A0A0B2P2R6;K7LUX5;I1LSW6;I1KE64;A0A1S3VU23;A0A072THC7;A0A0B2QEU6;G7IYX3;K7LUX0;A0A1S3TDI7;A0A0R0H5B6;A0A072VAL5;K7LUX4;K7KXE3;A0A1S3TDG5;A0A0S3S960;K7M0J8;G7LJ42;I1NG59;A0A151QYV2;V7AN77;A0A0S3S942;A0A072VRC1;I1NG63;A0A151TPQ2;A0A072UUL9;A0A0B2SRB5;K7K178;A0A1S3V0T8;A0A0S3SMD5;A0A0B2RYE8;A0A0B2P1M9;I1NG73;A0A0S3SMB4;A0A1S3V576;A0A151SMF7;A0A151RLS0;A0A1S3TGW5;A0A072VBN5;G7LDQ6;A0A072UFT0;A0A072TTD3;A0A072THU9;A0A0L9V326;Q8GSP0;I1KE73;K7LUV8;A0A0B2RUU2;A0A1J7I619;A0A1S3EDN3;A0A151RGX0;A0A1S3TF06;A0A1S3E803;A0A151SWX4;I1KE66;A0A0R0HEP2;A0A072U7C9;G7IZ19;A0A0L9V319;V7AJP5;A0A1S3VUM7;A0A0S3SAD2;A0A0R0JRK8;G7JZD9;K7LUX6;G7IZ14;A0A0B2R3R5;V7AHN7;A0A072TQF1;A0A072TQ50;V7C143;K7LUV7;K7KXD7;G7IXM3;A0A151SJP5;A0A0B2SG46;A0A072TQK2;A0A0B2NXP7;A0A072UTW4;A0A1J7H3A0;V7AHY7;K7KXD3;A0A0S3SA88;A0A0S3SFJ3;A0A0L9UPN2;A0A0L9U5F8;A0A0R0EG65;K7N178;I1LSX5;A0A0R0EHM4;A0A0B2R815;A0A151SM99;K7N177;A0A0L9V3V3;K7LUW4;A0A0B2NSK2;A0A0B2PRB2;V7BUN3;A0A1S3TGW0;K7M2E9;I1KE80;A0A1S2YU56;A0A0R0HDU4;A0A151SVK7;A0A0B2RS26;A0A072TS26;I1LSX8;A0A1J7HWI6;I1LSY4;A0A151RFY6;I1KE68;G7K610;A0A151SMD4;A0A0B2NSG5;K7LUY1;A0A1S3T8I0;A0A0S3S9G1;K7LUX3;I1LSX1;A0A151SMC5;A0A0B2PCH0;A0A0B2NX34;K7KXC8;A0A1S2YU62;A0A072U0S7;A0A072TGW7;I1LSY2;I1KE70;G7IZ18;A0A1S3T9S3;A0A0B2SL58;A0A0B2RR49;A0A0B2PX39;A0A0B2PU27;A0A0B2PDS8;A0A072VB47;A0A072UDX2;K7LUW9;A0A1S2Y5U4;A0A072TQ44;A0A151T1Q6;A0A0R0JLL7;V7AJR9;I1LLA6;A0A1S2YU61;A0A0R0HEH1;A0A072TZY9;K7M8Z4;I1MIG9;I1LSY1;I1KE67;G7IYY4;G7ITK2;A0A1S2Z2N5;A0A151RFX8;A0A0B2SSB0;A0A0B2NU47;A0A072UTV6;A0A072UA87;K7LUV3;K7LCV5;K7KXE2;I1LSW7;G7IYX6;A0A1S2Z2N4;A0A0R0IC73;A0A0B2QVY8;A0A0R0JTU4;K7KXF3;A0A1S2Z2P8;A0A1S2Y702;K7LUV6;A0A072TZ95;Q70I28;K7KXF2;I1KE81;A0A0R0KD14;G7IVA0;A0A072V3X0;A0A0S3S9L1;I1KE60;A0A1J7FWA6;A0A072USP0;A0A072TQ29;K7LUW3;A0A1S3VJJ8;A0A072U1E3;V7BRW9;I1JWI1;A0A151RB11;K7LUW1;A0A0R0H5Y2;G7IVB2;K7LUY2;A0A0S3SB63;A0A1S3TSH9;A0A072TQX2;A0A151RL70;A0A072U1F1;A0A0L9V3Z2;Q8GSP1;Q70I29;A0A0B2RV84;G7IVB0;A0A0B2PE82;A0A0L9V3J1;A0A072TPB6;G7KKY8;A0A0B2NXR2;A0A151U1R6;A0A1J7GTS4;K7L8E9;V7AIE3;A0A1S2Z6R4;A0A072U125;A0A1S3TKG4;A0A0S3S9A5;A0A0L9V3I8;I1KW58;A0A0B2NPA7;A0A0R0IRF6;A0A072TPV8;K7LCV4;A0A0B2Q2N9;A0A1J7H0P3;A0A151RFX6;A0A151SY98;A0A151R092;A0A1J7FUE6;A0A1J7H5X6</t>
  </si>
  <si>
    <t>tr|A0A0L9U167|A0A0L9U167_PHAAN Uncharacterized protein OS=Phaseolus angularis GN=LR48_Vigan02g231900 PE=4 SV=1;tr|A0A0S3SME1|A0A0S3SME1_PHAAN Uncharacterized protein OS=Vigna angularis var. angularis GN=Vigan.08G056000 PE=4 SV=1</t>
  </si>
  <si>
    <t>A0A0R0K737</t>
  </si>
  <si>
    <t>tr|A0A0R0K737|A0A0R0K737_SOYBN 6-phosphogluconate dehydrogenase, decarboxylating OS=Glycine max GN=GLYMA_05G214000 PE=3 SV=1</t>
  </si>
  <si>
    <t>A0A1J7GDJ9;A0A0R0ETL8;A0A0B2QVD2;V7D3K1;A0A1S3VTM4;A0A0L9TBN6;A0A151SQC4;A0A0R0JVZ4;V7CR29;A0A1S3USU2;A0A0S3QZ91;A0A0L9TKA6;A0A0R4J3S5;A0A0B2SSR6;A0A0S3S1G8;A0A0R0HM79;I1LN14;A0A151QZG3;I1LN13;A0A1J7H6X2;G7JA48;A0A1S2YC83;A0A151QZJ3;A0A151QZD9;A0A0B2SIA3;A0A0B2SJN7;A0A1J7FR79;A0A1J7FNL8;A0A151U3S4;K7LD23;A0A0B2RF58;I1JFU9;A0A0L9TU08;A0A072VUJ1;V7BIK6;A0A1S3V869;K7K8W7;A0A1S2Z321;A0A0S3SUD7;K7MD67;A0A0B2SRL4;A0A0B2Q0G8;A0A151S8K0;I1LZZ7;A0A1J7HC34;A0A0R4J5P6;A0A1S3UKY4;V7CDM1;A0A0S3R713;A0A0L9TRD2;V7CCH7;G7JCV9;A0A0S3S6V2;A0A0L9VBP5;A0A1S3ECA2</t>
  </si>
  <si>
    <t>tr|A0A1J7GDJ9|A0A1J7GDJ9_LUPAN Uncharacterized protein OS=Lupinus angustifolius GN=TanjilG_16805 PE=4 SV=1;tr|A0A0R0ETL8|A0A0R0ETL8_SOYBN Uncharacterized protein OS=Glycine max GN=LOC100781668 PE=4 SV=1;tr|A0A0B2QVD2|A0A0B2QVD2_GLYSO DEAD-box ATP-dependent</t>
  </si>
  <si>
    <t>Q5D1X4</t>
  </si>
  <si>
    <t>tr|Q5D1X4|Q5D1X4_VIGRA Glutamine synthetase (Fragment) OS=Vigna radiata GN=GS PE=2 SV=1</t>
  </si>
  <si>
    <t>A0A151R836;A0A1S3UFW8;A0A0S3RQJ5;A0A0L9V1U0;V7CRB4</t>
  </si>
  <si>
    <t>tr|A0A151R836|A0A151R836_CAJCA Endoplasmin isogeny OS=Cajanus cajan GN=KK1_039948 PE=3 SV=1;tr|A0A1S3UFW8|A0A1S3UFW8_VIGRR endoplasmin homolog OS=Vigna radiata var. radiata GN=LOC106764918 PE=3 SV=1;tr|A0A0S3RQJ5|A0A0S3RQJ5_PHAAN Uncharacterized protein OS</t>
  </si>
  <si>
    <t>A0A0R0I7Q2;A0A0B2RYL4;A0A0L9U1B4;I1LFL5;A0A1S3V5N8;A0A0S3SL09;A0A151U892</t>
  </si>
  <si>
    <t>tr|A0A0R0I7Q2|A0A0R0I7Q2_SOYBN Uncharacterized protein OS=Glycine max GN=GLYMA_10G298000 PE=4 SV=1;tr|A0A0B2RYL4|A0A0B2RYL4_GLYSO Phosphoglucan, water dikinase, chloroplastic OS=Glycine soja GN=glysoja_013469 PE=4 SV=1;tr|A0A0L9U1B4|A0A0L9U1B4_PHAAN Unchar</t>
  </si>
  <si>
    <t>I3SX60;I3T0M9;A0A072UX55;G7JG67</t>
  </si>
  <si>
    <t>tr|I3SX60|I3SX60_LOTJA Uncharacterized protein OS=Lotus japonicus PE=2 SV=1;tr|I3T0M9|I3T0M9_MEDTR Uncharacterized protein OS=Medicago truncatula PE=2 SV=1;tr|A0A072UX55|A0A072UX55_MEDTR RNA-binding (RRM/RBD/RNP motif) family protein OS=Medicago truncatula</t>
  </si>
  <si>
    <t>V7BF74;A0A151SUV9;A0A0L9U1J3;I3T617;V7BWF1;V7BIW6;V7BCS8;I3SJJ0;I1M4R7;G7KRI9;C6T078;A0A1S3V254;A0A1S3V226;A0A1S3TTS6;A0A1S2XV31;A0A0S3SRE5;A0A0B2SQM7;A0A0B2R9H9;A0A151TN27;A0A0S3SGC3;K7LZJ0;A0A0S3SL58;A0A151U801;A0A151RCT0;A0A0L9UNU4;A0A0L9TYM3;A0A0B2PEL0;I3T2Q3;G7JL38;A0A1S2YJW9;A0A1S2Y0G0;I3SD37;I3S340;I1MDK2;G7JTN1;C6SW56;A0A1J7HYE1;A0A1J7HSQ2;A0A1J7FR42;A0A0B2RWA7;A0A0B2RM74;A0A1J7HIY9</t>
  </si>
  <si>
    <t>tr|V7BF74|V7BF74_PHAVU Uncharacterized protein OS=Phaseolus vulgaris GN=PHAVU_007G159800g PE=3 SV=1;tr|A0A151SUV9|A0A151SUV9_CAJCA 60S ribosomal protein L35 OS=Cajanus cajan GN=KK1_013998 PE=3 SV=1;tr|A0A0L9U1J3|A0A0L9U1J3_PHAAN Uncharacterized protein OS=</t>
  </si>
  <si>
    <t>Q8WJC9;I2EAG1</t>
  </si>
  <si>
    <t>tr|Q8WJC9|Q8WJC9_9FABA Ribulose bisphosphate carboxylase large chain (Fragment) OS=Ophrestia hedysaroides GN=rbcL PE=3 SV=1;tr|I2EAG1|I2EAG1_9FABA Ribulose bisphosphate carboxylase large chain (Fragment) OS=Ormosia stipularis GN=rbcl PE=3 SV=1</t>
  </si>
  <si>
    <t>A0A151TPZ6;I1J6K8;V7BAP6;T2DP02;A0A1S3V920;A0A1J7HKK2;A0A1S2XZX6;A0A0B2RXT3;V7C5H1;A0A0R0LFB4;A0A0S3SLW9;A0A072VR15;I1NFH5;I1NFH4;B7FLU7;A0A0L9TZD6;A0A151U5Y4;I1LD66;A0A0L9U0I1;A0A1J7HV47;I3RZE4;A0A072VNF5;V7BDN1;A0A1S3UY69;A0A0S3SNP9;I1NHB5;A0A1S2XY31;I1LD65</t>
  </si>
  <si>
    <t>tr|A0A151TPZ6|A0A151TPZ6_CAJCA Dihydrolipoamide acetyltransferase component of pyruvate dehydrogenase complex OS=Cajanus cajan GN=KK1_008291 PE=3 SV=1;tr|I1J6K8|I1J6K8_SOYBN Dihydrolipoamide acetyltransferase component of pyruvate dehydrogenase complex OS=</t>
  </si>
  <si>
    <t>Q45W70;A0A151STN2;V7C800;I3T8S9;A0A1J7HCP0;A0A0R0J7Q6;A0A0R0FG80;A0A0B2P259;A0A0B2P0X5;A0A1S3URR8;A0A0S3R916</t>
  </si>
  <si>
    <t>tr|Q45W70|Q45W70_ARAHY Isomerase-like protein OS=Arachis hypogaea PE=2 SV=1;tr|A0A151STN2|A0A151STN2_CAJCA Fumarylacetoacetate hydrolase domain-containing protein 1 isogeny OS=Cajanus cajan GN=KK1_004410 PE=4 SV=1;tr|V7C800|V7C800_PHAVU Uncharacterized pro</t>
  </si>
  <si>
    <t>V7CT40;A0A1S2YEN5</t>
  </si>
  <si>
    <t>tr|V7CT40|V7CT40_PHAVU Uncharacterized protein (Fragment) OS=Phaseolus vulgaris GN=PHAVU_002G2910000g PE=4 SV=1;tr|A0A1S2YEN5|A0A1S2YEN5_CICAR puromycin-sensitive aminopeptidase OS=Cicer arietinum GN=LOC101494387 PE=4 SV=1</t>
  </si>
  <si>
    <t>A0A1S3TMR0;I1M005;C6TDF5;B6VPZ9;C6T9Z5;I1N5S0;A0A0B2SKD4;A0A0B2QPT4;A0A1S3TMJ7;A0A0S3T709;A0A0L9VP84;I3S2V1;I3SRS0;A0A0B2QQ31;D2DWA5;I1N5R9;A0A1S3UI83;V7C179;A0A151R9F0;A0A072UGE8;V7C2C9;A0A0L9VPM8;A0A1S3UBC0;A0A0S3T769;A0A0P0C9H2;A0A0L9VP60;T2DN09</t>
  </si>
  <si>
    <t xml:space="preserve">tr|A0A1S3TMR0|A0A1S3TMR0_VIGRR Formate dehydrogenase, mitochondrial OS=Vigna radiata var. radiata GN=LOC106756863 PE=3 SV=1;tr|I1M005|I1M005_SOYBN Formate dehydrogenase, mitochondrial OS=Glycine max GN=LOC100797606 PE=3 SV=1;tr|C6TDF5|C6TDF5_SOYBN Formate </t>
  </si>
  <si>
    <t>A0A151RVR3;A0A1S2YBG4</t>
  </si>
  <si>
    <t>tr|A0A151RVR3|A0A151RVR3_CAJCA Uncharacterized protein OS=Cajanus cajan GN=KK1_031795 PE=4 SV=1</t>
  </si>
  <si>
    <t>A0A1S2Z006</t>
  </si>
  <si>
    <t>tr|A0A1S2Z006|A0A1S2Z006_CICAR uncharacterized protein LOC101495191 isoform X1 OS=Cicer arietinum GN=LOC101495191 PE=4 SV=1</t>
  </si>
  <si>
    <t>I3SC59;V7AY33;I3SZE8;A0A1S3TTU0;A0A151TKU5;A0A151RUT8;A0A0S3QZB0;A0A0L9TKK0;A0A0L9TII1;A0A151S784;A0A0S3RGZ4;V7B8C8;I1KSB8;C6TC86;C6T5E0;A0A1S2XR18;A0A1S2XHT3;A0A0R0IQB1;A0A0B2STW7;A0A0B2QFT8;A0A0B2Q9D4;Q45NI6;I3SPQ1;A0A072TVQ4;V7CPW6;A0A0S3RV02;A0A0L9U4S1;I3S3P5;C6SZ81;C6SXB4;A0A1S3UHQ4;A0A1S3U227;A0A0B2RM10;A0A0B2P014;C6SYH6;A0A1S2YGV5;A0A1J7HYE5;A0A1J7HQQ7;A0A1J7HJI2;A0A1J7GJG0;A0A1J7GD88;B7FMD7;Q9ZT01;K7L631;A0A0R0G431;K7MCI8;A0A1J7I1U8;B7FN56</t>
  </si>
  <si>
    <t>tr|I3SC59|I3SC59_LOTJA Uncharacterized protein OS=Lotus japonicus PE=2 SV=1;tr|V7AY33|V7AY33_PHAVU Uncharacterized protein OS=Phaseolus vulgaris GN=PHAVU_009G214400g PE=4 SV=1;tr|I3SZE8|I3SZE8_LOTJA Uncharacterized protein OS=Lotus japonicus PE=2 SV=1;tr|A</t>
  </si>
  <si>
    <t>A0A1S2YG77;K7MPF4;A0A0B2RHD1;K7LRV7;A0A0R0HS10;A0A151RRR1;A0A0B2SH47;A0A1J7HYQ8;I1LN01;V7D274;A0A1S3THT7;V7CQV2;A0A1S3VI65;A0A0S3QYH8;A0A0L9TJ85;V7D314;A0A1S3TIH8;A0A0B2SJ96;I1LN02;I3SD46;G7LAD1;A0A0L9UAV9</t>
  </si>
  <si>
    <t>tr|A0A1S2YG77|A0A1S2YG77_CICAR bifunctional aspartate aminotransferase and glutamate/aspartate-prephenate aminotransferase OS=Cicer arietinum GN=LOC101498423 PE=4 SV=1</t>
  </si>
  <si>
    <t>A0A1S3TND5;A0A151TX55;A0A0S3S0S1;A0A0L9U9H0;V7D0I8;A0A1S3TGD0;A0A0S3S8I5;A0A0L9V2N0;V7CY37;A0A1S2XVG8;F8SVN7;I3T8M7;I3SWF1;G8A186;B7FH57;C6SZS1;A0A0R4J309;A0A0B2SGV3;A0A0B2QRQ7;I1KD50;A0A1J7GQI1;C6SVZ0</t>
  </si>
  <si>
    <t>tr|A0A1S3TND5|A0A1S3TND5_VIGRR 60S ribosomal protein L21-2 OS=Vigna radiata var. radiata GN=LOC106757201 PE=4 SV=1;tr|A0A151TX55|A0A151TX55_CAJCA 60S ribosomal protein L21-1 OS=Cajanus cajan GN=KK1_010907 PE=4 SV=1;tr|A0A0S3S0S1|A0A0S3S0S1_PHAAN Uncharacte</t>
  </si>
  <si>
    <t>V7BNL7;Q40208;I3SXW0;I1L068;C6TAZ2;A2Q5G2;A0A1S3VJ92;A0A151T6X4;A0A0S3S440;A0A0B2Q350;A0A1J7G6N1;A0A0L9VE08;K7LBB0;A0A1S2XDR2;I3S5W3;I3S458;Q39824;A0A1J7I5G9;A0A1J7FV55;I3SES9;G7KN60;A0A1S2XKC2;B7FN06;A0A1J7FQC4;A0A151QRM5;V7C2J2;A0A0L9VMN8;K7KPN3;I1N6V9;C6TDU7;A0A1S3V9E7;A0A0S3T9L5;A0A0B2SCH9;A0A0B2Q4E8</t>
  </si>
  <si>
    <t>tr|V7BNL7|V7BNL7_PHAVU Uncharacterized protein OS=Phaseolus vulgaris GN=PHAVU_006G135400g PE=4 SV=1;tr|Q40208|Q40208_LOTJA RAB2A OS=Lotus japonicus GN=rab2A PE=2 SV=1;tr|I3SXW0|I3SXW0_LOTJA Uncharacterized protein OS=Lotus japonicus PE=2 SV=1;tr|I1L068|I1L</t>
  </si>
  <si>
    <t>A0A1S2YY37;Q564G5;Q4LAR8;Q4LAR6;Q4LAR5;Q4LAR0;Q4LAQ6;Q4LAP5;Q4LAP2;Q4LAP1;P16048;I3SRF4;G7JZW9;B7FM93</t>
  </si>
  <si>
    <t xml:space="preserve">tr|A0A1S2YY37|A0A1S2YY37_CICAR Glycine cleavage system H protein OS=Cicer arietinum GN=LOC101502196 PE=3 SV=1;tr|Q564G5|Q564G5_9FABA Glycine cleavage system H protein OS=Pisum fulvum GN=gdcH PE=3 SV=1;tr|Q4LAR8|Q4LAR8_PEA Glycine cleavage system H protein </t>
  </si>
  <si>
    <t>V7BFT5;A0A0R0ECS4;A0A0B2QAS2;I1LD04;K7N481;A0A0B2NUY1;A0A1S3V964;A0A0S3SNQ9;I1LD03</t>
  </si>
  <si>
    <t>tr|V7BFT5|V7BFT5_PHAVU Dolichyl-diphosphooligosaccharide--protein glycosyltransferase subunit 1 OS=Phaseolus vulgaris GN=PHAVU_007G095500g PE=3 SV=1;tr|A0A0R0ECS4|A0A0R0ECS4_SOYBN Dolichyl-diphosphooligosaccharide--protein glycosyltransferase subunit 1 (Fr</t>
  </si>
  <si>
    <t>I3SHA4;B7FMK4;A0A151TXT6;A0A0R0ERI6;I1NIT8;C6SVB8;A0A1J7ISZ4;A0A1J7HMG1;A0A1J7H2N9;A0A1J7GTQ9;A0A1J7FRZ4;A0A0B2Q3N2</t>
  </si>
  <si>
    <t>tr|I3SHA4|I3SHA4_MEDTR 40S ribosomal protein S24 OS=Medicago truncatula PE=2 SV=1;tr|B7FMK4|B7FMK4_MEDTR 40S ribosomal protein S24 OS=Medicago truncatula GN=MTR_1g081410 PE=2 SV=1;tr|A0A151TXT6|A0A151TXT6_CAJCA 40S ribosomal protein S24 OS=Cajanus cajan GN</t>
  </si>
  <si>
    <t>A0A1S3DYS3;A0A1J7I5T0;I3T5V6;B7FIR4;A0A1J7FVD8;A0A072V4G2;Q2LGI8;A0A1S2Y6E2;G7IY23;P28552</t>
  </si>
  <si>
    <t>tr|A0A1S3DYS3|A0A1S3DYS3_CICAR ATP synthase gamma chain, chloroplastic OS=Cicer arietinum GN=LOC101502783 PE=3 SV=1;tr|A0A1J7I5T0|A0A1J7I5T0_LUPAN Uncharacterized protein OS=Lupinus angustifolius GN=TanjilG_09345 PE=3 SV=1;tr|I3T5V6|I3T5V6_MEDTR Uncharacte</t>
  </si>
  <si>
    <t>Q9FT00;H2D5S3;A0A0B2NYL5;A0A0R4J2L9;A0A0B2NT30;A0A072VMC4;A0A1J7FRY3;A0A151T1Y5;I3SCX2</t>
  </si>
  <si>
    <t>tr|Q9FT00|Q9FT00_CICAR Malate dehydrogenase OS=Cicer arietinum GN=LOC101498271 PE=2 SV=1;tr|H2D5S3|H2D5S3_SOYBN Malate dehydrogenase OS=Glycine max GN=LOC100811402 PE=2 SV=1;tr|A0A0B2NYL5|A0A0B2NYL5_GLYSO Malate dehydrogenase OS=Glycine soja GN=glysoja_022</t>
  </si>
  <si>
    <t>A0A1J7GZP7</t>
  </si>
  <si>
    <t>tr|A0A1J7GZP7|A0A1J7GZP7_LUPAN Uncharacterized protein OS=Lupinus angustifolius GN=TanjilG_30535 PE=3 SV=1</t>
  </si>
  <si>
    <t>A0A1S3VL75;A0A0S3S4G6;A0A0L9VDE5;A0A151T675;A0A0B2Q2V3;A0A151R5V0;A0A0B2SIM1;A0A1J7FUQ5;Q9MAX7;K7MB75;V7BQW5;Q9MAX8;C6TGT0;A0A151T669</t>
  </si>
  <si>
    <t>tr|A0A1S3VL75|A0A1S3VL75_VIGRR Coatomer subunit epsilon OS=Vigna radiata var. radiata GN=LOC106776238 PE=3 SV=1;tr|A0A0S3S4G6|A0A0S3S4G6_PHAAN Coatomer subunit epsilon OS=Vigna angularis var. angularis GN=Vigan.05G113000 PE=3 SV=1;tr|A0A0L9VDE5|A0A0L9VDE5_</t>
  </si>
  <si>
    <t>I1LVC9;A0A0B2QI78;A0A0R4J4U0;I1M0X1;I1M0X0;A0A0B2RX81;A0A0S3S8N7;Q94IR2;A0A151TPR4;A0A1J7HNI8;V7AJN9;A0A0L9V2C4;A0A1J7GWQ1;I3SG38</t>
  </si>
  <si>
    <t>tr|I1LVC9|I1LVC9_SOYBN Uncharacterized protein OS=Glycine max GN=GLYMA_12G236700 PE=4 SV=2;tr|A0A0B2QI78|A0A0B2QI78_GLYSO Carotenoid 9,10(9,10)-cleavage dioxygenase 1 OS=Glycine soja GN=glysoja_026072 PE=4 SV=1;tr|A0A0R4J4U0|A0A0R4J4U0_SOYBN Uncharacteri</t>
  </si>
  <si>
    <t>A0A151QWM9;C6SYS6;A0A1S3V6J7;A0A0S3QYE0;A0A0L9TJQ7;A0A0R0ILX5;A0A0B2RV00;A0A0B2R658;I1KT93;V7CNH7;A0A0R0K7A8;I1K4P8</t>
  </si>
  <si>
    <t xml:space="preserve">tr|A0A151QWM9|A0A151QWM9_CAJCA Uncharacterized protein OS=Cajanus cajan GN=KK1_044294 PE=4 SV=1;tr|C6SYS6|C6SYS6_SOYBN Putative uncharacterized protein (Fragment) OS=Glycine max PE=2 SV=1;tr|A0A1S3V6J7|A0A1S3V6J7_VIGRR uncharacterized protein LOC106772231 </t>
  </si>
  <si>
    <t>A0A1J7G984;A0A0B2P3H7;A0A1S3VX17;I1KB43;V7ARU2;T2DMW8;I1KB42;I1JYE9;A0A1J7I9R3</t>
  </si>
  <si>
    <t>tr|A0A1J7G984|A0A1J7G984_LUPAN Uncharacterized protein OS=Lupinus angustifolius GN=TanjilG_00481 PE=4 SV=1;tr|A0A0B2P3H7|A0A0B2P3H7_GLYSO Uncharacterized protein OS=Glycine soja GN=glysoja_046465 PE=4 SV=1;tr|A0A1S3VX17|A0A1S3VX17_VIGRR mitochondrial impor</t>
  </si>
  <si>
    <t>A0A1J7HLZ4;A0A1S2XBK8;A0A1S2X9N1;A0A151T7K9;I3SDK6;C6TID4;I3S042;A0A072V4D8;G7JEU6;A0A072V3W2;G7ILE5;B7FJ07;A0A1S3DY78;V7BUI1;I3TAM4;A0A1S3VJT3;A0A0S3S2F7;A0A0L9VFZ4;I1M2B7;A0A0B2PLQ7;G7ILE6</t>
  </si>
  <si>
    <t>tr|A0A1J7HLZ4|A0A1J7HLZ4_LUPAN Uncharacterized protein OS=Lupinus angustifolius GN=TanjilG_08010 PE=4 SV=1;tr|A0A1S2XBK8|A0A1S2XBK8_CICAR quinone oxidoreductase PIG3-like OS=Cicer arietinum GN=LOC101501521 PE=4 SV=1;tr|A0A1S2X9N1|A0A1S2X9N1_CICAR quinone o</t>
  </si>
  <si>
    <t>G7JIM0;A0A1S2YNG9;A0A151TMM7;A0A0R0H183;V7AEU7;Q70I39;I1LPY8;I1LJ90;A0A1S3TJE4;A0A0S3SDV9;A0A0L9V7L9;A0A0B2S6B9;A0A0B2QV24;A0A1S3TJC1;A0A072VNH5;A0A1J7HRS6;B0BL91;A0A151T0S4;V7BIE1;I1NHR3;I1LCN7;A0A1S3V4R0;A0A1S3E3V6;A0A0S3SP07;A0A0L9TEJ4;A0A0B2RZP1;A0A0B2P085;A0A151SYI2;A0A0B2SRA7;A0A1J7HEG5;K7KMA4;A0A1J7HK50;A0A0R0KK47</t>
  </si>
  <si>
    <t>tr|G7JIM0|G7JIM0_MEDTR Coatomer subunit alpha OS=Medicago truncatula GN=MTR_4g071130 PE=4 SV=1;tr|A0A1S2YNG9|A0A1S2YNG9_CICAR Coatomer subunit alpha OS=Cicer arietinum GN=LOC101491480 PE=4 SV=1;tr|A0A151TMM7|A0A151TMM7_CAJCA Coatomer subunit alpha-2 OS=Caj</t>
  </si>
  <si>
    <t>P04159;P07371</t>
  </si>
  <si>
    <t>sp|P04159|CB21_PEA Chlorophyll a-b binding protein AB96 (Fragment) OS=Pisum sativum GN=AB96 PE=1 SV=1;sp|P07371|CB22_PEA Chlorophyll a-b binding protein AB80, chloroplastic OS=Pisum sativum GN=AB80 PE=1 SV=1</t>
  </si>
  <si>
    <t>A0A1J7HHL0</t>
  </si>
  <si>
    <t>tr|A0A1J7HHL0|A0A1J7HHL0_LUPAN Uncharacterized protein OS=Lupinus angustifolius GN=TanjilG_31223 PE=4 SV=1</t>
  </si>
  <si>
    <t>C6TKV4;A0A1J7GWT6;A0A151SJ21;I1JNY7;A0A0B2PT14</t>
  </si>
  <si>
    <t>tr|C6TKV4|C6TKV4_SOYBN Putative uncharacterized protein OS=Glycine max PE=2 SV=1;tr|A0A1J7GWT6|A0A1J7GWT6_LUPAN Uncharacterized protein OS=Lupinus angustifolius GN=TanjilG_18639 PE=3 SV=1;tr|A0A151SJ21|A0A151SJ21_CAJCA Uncharacterized protein OS=Cajanus ca</t>
  </si>
  <si>
    <t>C6T6T0;C6SYJ4;A0A0B2QHQ1</t>
  </si>
  <si>
    <t>tr|C6T6T0|C6T6T0_SOYBN Putative uncharacterized protein OS=Glycine max PE=2 SV=1;tr|C6SYJ4|C6SYJ4_SOYBN Putative uncharacterized protein OS=Glycine max GN=LOC100802235 PE=2 SV=1;tr|A0A0B2QHQ1|A0A0B2QHQ1_GLYSO 60S ribosomal protein L27a-3 OS=Glycine soja GN</t>
  </si>
  <si>
    <t>I1JPS0;C6T446;Q39882;A0A1S3TQA6;A0A1J7HFC4;A0A1J7FVQ6;A0A0X8G1T8;A0A0S3RYU7;A0A0R4J307;A0A0L9TFQ7;A0A0U2BYX2;C6T4J5;A0A0R4J629</t>
  </si>
  <si>
    <t xml:space="preserve">tr|I1JPS0|I1JPS0_SOYBN Uncharacterized protein OS=Glycine max GN=LOC547967 PE=3 SV=1;tr|C6T446|C6T446_SOYBN Putative uncharacterized protein OS=Glycine max PE=2 SV=1;tr|Q39882|Q39882_SOYBN Nodulin-26 OS=Glycine max PE=2 SV=1;tr|A0A1S3TQA6|A0A1S3TQA6_VIGRR </t>
  </si>
  <si>
    <t>A5YM77;A0A1S2YH33</t>
  </si>
  <si>
    <t>tr|A5YM77|A5YM77_CICAR 14-3-3-like protein OS=Cicer arietinum GN=1433 PE=2 SV=1;tr|A0A1S2YH33|A0A1S2YH33_CICAR 14-3-3-like protein C OS=Cicer arietinum GN=LOC101500358 PE=3 SV=1</t>
  </si>
  <si>
    <t>I3SM50;V5JDW7;Q9B1A1;G9IJ16;A0A1W6F866;A0A1W6F803;A0A1W5P4C4;A0A161TU35;A0A161ALZ1;A0A158V0M4;A0A158UUP4;A0A110BC61;A0A0X8GI93;A0A0K0LX41;A0A0K0LVS4;A0A0K0LV68;A0A0K0LUT2;A0A1J7GZS1;R9ZV31;R9ZTA8;R9ZT03;R9ZSE0;R9ZR78;R9ZQH9;R9ZPV8;R9RPQ3;Q2VRR6;P07135;A0A1S5RVW4;A0A1J0I0E6;A0A173CT49;A0A158UVV4;A0A151R6C9;A0A109RTY1;A0A0Y0UR35;A0A0X8GIE1;A0A0K0LX18;A0A0K0LWA8;A0A0K0LW46;A0A0K0LVY7;A0A0K0LTQ5;A0A0K0LTL2;A0A0F6NM16;A0A0F6NLW0;A0A158USQ6;C6SY52;A0A0B2RFK3;A0A1L5BWL5;B5LMR7;A0A0K0LX89;A0A0K0LVC5;A0A0F6NKX5;A0A0F6NKK1;A0A0F6NFU5;A0A0F6NFI0;A0A0F6NF66;A0A0F6NEX8;A0A0F6NEW3;A0A0F6NEA8;A0A0A0QIK3;A0A0A0QGD2;A0A0A0QFY6;A0A0A0QDA8;A0A023HPS4;A0A023HPQ1;A0A023HPB2;S4SZL4;A0A0F6NFT0;G7J101;K7KXV4;A0A0R0I2M9;A0A0S3S7C3;A0A151RH29;V7BJU8;A0A151S4C6;I6YJZ0;G7JLC2;B8R4A9;A0A0F6NE57;A0A0A0QJ36;A0A0A0QIB6;A0A0A0QGM5;A0A059TFV0;A0A023I369;A0A192ICT1;A0A142G671;A0A0U2KDS0;A0A0K0LVY1;A0A0K0LUK4;Q6KGX3;D5MAI2;A0A0F6NKU4;A0A0F6NG22;W8CYD1</t>
  </si>
  <si>
    <t>tr|I3SM50|I3SM50_LOTJA Uncharacterized protein OS=Lotus japonicus PE=2 SV=1;tr|V5JDW7|V5JDW7_LUPLU 30S ribosomal protein S7, chloroplastic OS=Lupinus luteus GN=rps7 PE=3 SV=1;sp|Q9B1A1|RR7_LOTJA 30S ribosomal protein S7, chloroplastic OS=Lotus japonicus GN</t>
  </si>
  <si>
    <t>A0A1J7HQ60;A0A1J7IQH6</t>
  </si>
  <si>
    <t>tr|A0A1J7HQ60|A0A1J7HQ60_LUPAN Glycine cleavage system P protein OS=Lupinus angustifolius GN=TanjilG_30655 PE=3 SV=1;tr|A0A1J7IQH6|A0A1J7IQH6_LUPAN Glycine cleavage system P protein OS=Lupinus angustifolius GN=TanjilG_28262 PE=3 SV=1</t>
  </si>
  <si>
    <t>A0A1S3UTP7;V7CEA6;I1K0K6;A0A0R0JRC6;A0A0B2P535;A0A0L9TR12;P34811;A0A0R0FND6;A0A0B2PQ56;A0A0S3R5W4;A0A1J7IAF9;P86349;C6TEP9;A0A072UPP0;A0A1S2Z634;G7JK55;I3ST18;P35450</t>
  </si>
  <si>
    <t>tr|A0A1S3UTP7|A0A1S3UTP7_VIGRR Elongation factor G, chloroplastic OS=Vigna radiata var. radiata GN=LOC106768564 PE=3 SV=1;tr|V7CEA6|V7CEA6_PHAVU Elongation factor G, chloroplastic OS=Phaseolus vulgaris GN=PHAVU_003G217300g PE=3 SV=1;sp|I1K0K6|EFGC2_SOYBN E</t>
  </si>
  <si>
    <t>A0A151R8C6;A0A0B2SKX6;I3TA53;I1MF39;I1M1F0;G7IPX6;A0A1S3VKK5;A0A1S2XA29;A0A1J7HMC0;A0A0B2RIR3;A0A0L9VES8;A0A0S3S3C5;V7BS71;T2DQ07;T2DPS4;I3T893;B7FJF4</t>
  </si>
  <si>
    <t>tr|A0A151R8C6|A0A151R8C6_CAJCA Uncharacterized protein (Fragment) OS=Cajanus cajan GN=KK1_039980 PE=4 SV=1;tr|A0A0B2SKX6|A0A0B2SKX6_GLYSO Uncharacterized protein OS=Glycine soja GN=glysoja_020184 PE=4 SV=1;tr|I3TA53|I3TA53_MEDTR Uncharacterized protein OS=</t>
  </si>
  <si>
    <t>A0A151S0D1</t>
  </si>
  <si>
    <t>tr|A0A151S0D1|A0A151S0D1_CAJCA Aconitate hydratase OS=Cajanus cajan GN=KK1_030042 PE=3 SV=1</t>
  </si>
  <si>
    <t>G7IC40;G7IC41;Q9SM59;A0A1S2XYQ5;A0A072VP01;A0A0K0KYE0;A0A0K0KX92</t>
  </si>
  <si>
    <t>tr|G7IC40|G7IC40_MEDTR Phosphogluco-mutase OS=Medicago truncatula GN=MTR_1g102010 PE=4 SV=1;tr|G7IC41|G7IC41_MEDTR Phosphogluco-mutase OS=Medicago truncatula GN=MTR_1g102010 PE=4 SV=1;sp|Q9SM59|PGMP_PEA Phosphoglucomutase, chloroplastic OS=Pisum sativum GN</t>
  </si>
  <si>
    <t>C6SXX0;Q5QJB6;A0A0B2P789;A0A1S3V1N5;A0A0S3SPJ3;A0A0L9TYE0;A0A1S2XVW1;I1LC75;A0A0R0I2J7;A0A151U5T9;V7BDX7;A0A1J7GMY4;V7BHU7;A0A0B2RAL6;V7BEN7;I3SMB7;G7I4U4;I3S0B9</t>
  </si>
  <si>
    <t>tr|C6SXX0|C6SXX0_SOYBN Putative uncharacterized protein OS=Glycine max PE=2 SV=1;tr|Q5QJB6|Q5QJB6_SOYBN Harpin binding protein 1 OS=Glycine max GN=HrBP1 PE=2 SV=1;tr|A0A0B2P789|A0A0B2P789_GLYSO Putative plastid-lipid-associated protein 6, chloroplastic OS=</t>
  </si>
  <si>
    <t>A0A1S3VDX2;A0A0S3SVK8;A0A0L9VUS3;C6TIQ5;A0A0B2R8L6;A0A072TLD0;A0A072TKQ3;A0A0B2RP55;I1KJC3;A0A0R0J9C8;A0A072TME8</t>
  </si>
  <si>
    <t>tr|A0A1S3VDX2|A0A1S3VDX2_VIGRR NADP-dependent alkenal double bond reductase P1-like OS=Vigna radiata var. radiata GN=LOC106774120 PE=4 SV=1;tr|A0A0S3SVK8|A0A0S3SVK8_PHAAN Uncharacterized protein OS=Vigna angularis var. angularis GN=Vigan.09G024200 PE=4 SV=</t>
  </si>
  <si>
    <t>A0A191UJA2;V5JDU6;A0A1W6F849;A0A1W6F7W6;A0A1C7D3V5;A0A0K0LWP4;A0A0K0LU95;A0A072TCR5;R9ZVD8;R9ZU73;R9ZT45;R9ZSM8;R9ZRW6;R9ZRD5;R9ZRC8;R9RLJ3;Q8MCA3;Q2PMP9;I2E2M3;D3J8E4;A4GG86;A0A1W5P4C7;A0A1S5RVU7;A0A1D8DCL3;A0A1C7D4E1;A0A1C7D3H9;A0A1C7D367;A0A173CTC4;A0A109RTK5;A0A0Y0V0M3;A0A0Y0U9N5;A0A0Y0TVX8;A0A0K0LXQ2;A0A0K0LWN3;A0A0K0LVL2;A0A0K0LUF9;A0A0F7RPI3;A0A0F7RPE5;A0A151R2E1;P26820;A0A151SRQ5;W8CY74;I3T7C3;G9IJ08;G7JQB3;D5MAM6;B8R4C4;B5LMQ9;A0A1S5RRL5;A0A1S5RRE5;A0A1S4ETK8;A0A1L5BWK3;A0A1J0I0F3;A0A1C7D2F2;A0A192ICI4;A0A142G663;A0A120IGV7;A0A110ABN6;A0A0Y0U2X2;A0A0Y0U288;A0A0Y0U267;A0A0U2IHX5;A0A0K0LX93;A0A0K0LWV4;A0A0K0LWU8;A0A0K0LVV4;A0A0K0LVK0;A0A0K0LU84;A0A0K0LTV6;A0A0K0LTT2;A0A0K0LMR5;A0A0F6NLS3;A0A0F6NLR8;A0A0F6NLH4;A0A0F6NLE0;A0A0F6NKR8;A0A0F6NKJ0;A0A0F6NFW4;A0A0F6NFN4;A0A0F6NFG1;A0A0F6NFB9;A0A0F6NFB6;A0A0F6NEM2;A0A0F6NE84;A0A0F6NDX6;A0A0B2RX37;A0A0A0QHL9;A0A0A0QGV2;A0A0A0QG96;A0A0A0QFJ2;A0A0A0QEA2;A0A0A0QE38;A0A0A0QDM2;A0A0A0QDD9;A0A059TEW0;A0A023IN76;A0A023I6Y8;A0A023I2M1;A0A023HQ54;A0A023HPJ6;A0A023HPG6;Q9BBQ0;I3T778;A0A151T042;A0A0S3TEB2;A0A1J7HAB7</t>
  </si>
  <si>
    <t>tr|A0A191UJA2|A0A191UJA2_ARAHY 50S ribosomal protein L14, chloroplastic OS=Arachis hypogaea GN=rpl14 PE=3 SV=1;tr|V5JDU6|V5JDU6_LUPLU 50S ribosomal protein L14, chloroplastic OS=Lupinus luteus GN=rpl14 PE=3 SV=1;tr|A0A1W6F849|A0A1W6F849_9FABA Ribosomal pro</t>
  </si>
  <si>
    <t>A0A1S3TJ92;A0A0S3SDI7;A0A0L9V896;V7AG77;A0A1J7G6Z2;A0A0B2RKR0</t>
  </si>
  <si>
    <t>tr|A0A1S3TJ92|A0A1S3TJ92_VIGRR Coatomer subunit gamma OS=Vigna radiata var. radiata GN=LOC106756080 PE=3 SV=1;tr|A0A0S3SDI7|A0A0S3SDI7_PHAAN Coatomer subunit gamma OS=Vigna angularis var. angularis GN=Vigan.06G221300 PE=3 SV=1;tr|A0A0L9V896|A0A0L9V896_PHAA</t>
  </si>
  <si>
    <t>A0A1J7I0R1;A0A1J7HH80;A0A1J7H733</t>
  </si>
  <si>
    <t>tr|A0A1J7I0R1|A0A1J7I0R1_LUPAN Ribulose bisphosphate carboxylase small chain OS=Lupinus angustifolius GN=TanjilG_05190 PE=3 SV=1;tr|A0A1J7HH80|A0A1J7HH80_LUPAN Ribulose bisphosphate carboxylase small chain OS=Lupinus angustifolius GN=TanjilG_06012 PE=3 SV=</t>
  </si>
  <si>
    <t>A0A1J7G5J6;A0A0R0KW03;O22584;I3S2A7;G7IPY3;B7FGP1;A0A1S2XCX9;I3SUQ0;B7FGG2</t>
  </si>
  <si>
    <t>tr|A0A1J7G5J6|A0A1J7G5J6_LUPAN Uncharacterized protein OS=Lupinus angustifolius GN=TanjilG_09289 PE=3 SV=1;tr|A0A0R0KW03|A0A0R0KW03_SOYBN Uncharacterized protein OS=Glycine max GN=GLYMA_03G241300 PE=3 SV=1;sp|O22584|RS14_LUPLU 40S ribosomal protein S14 OS=</t>
  </si>
  <si>
    <t>A0A1J7GQC6</t>
  </si>
  <si>
    <t>tr|A0A1J7GQC6|A0A1J7GQC6_LUPAN Pyruvate kinase OS=Lupinus angustifolius GN=TanjilG_14720 PE=3 SV=1</t>
  </si>
  <si>
    <t>A0A0L9VDT1;A0A151T642;A0A0B2PYG1;C6TIM5;C6T8Y4;A0A1S3VK56;A0A0B2QTK9;A0A0S3S4F1;A0A1J7H2H8;V7BNA6;A0A1J7HM31;A0A1S2XD56;G7IKU6;Q41014;I3T939;B7FFT6</t>
  </si>
  <si>
    <t>tr|A0A0L9VDT1|A0A0L9VDT1_PHAAN Ferredoxin--NADP reductase OS=Phaseolus angularis GN=LR48_Vigan09g182200 PE=3 SV=1;tr|A0A151T642|A0A151T642_CAJCA Ferredoxin--NADP reductase OS=Cajanus cajan GN=KK1_017031 PE=3 SV=1;tr|A0A0B2PYG1|A0A0B2PYG1_GLYSO Ferredoxin--</t>
  </si>
  <si>
    <t>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K7MLV5;T2DLZ6;A0A1S3USS8;A0A0S3R4Z3;A0A1J7G0T8;A0A0L9THK8;A0A0R0FPQ3;C6TEP2;C6TAC3;M9RX82;Q1KSI0;C6TNK2;I3RZN5</t>
  </si>
  <si>
    <t>tr|Q6Y1F1|Q6Y1F1_TRIRP Tubulin alpha chain (Fragment) OS=Trifolium repens PE=2 SV=1;tr|I1NG45|I1NG45_SOYBN Tubulin alpha chain OS=Glycine max GN=LOC100781185 PE=3 SV=1;tr|I1LEC4|I1LEC4_SOYBN Tubulin alpha chain OS=Glycine max GN=LOC100799688 PE=3 SV=1;tr|C</t>
  </si>
  <si>
    <t>A0A151SRS4</t>
  </si>
  <si>
    <t>tr|A0A151SRS4|A0A151SRS4_CAJCA Xyloglucan endotransglucosylase/hydrolase OS=Cajanus cajan GN=KK1_003712 PE=3 SV=1</t>
  </si>
  <si>
    <t>G7L831;A0A1S2YGW8;I3RZC6;A0A1J7I1V5;A0A1J7HYA4;I1KSL6;I1K467;A0A1S3UVZ2;A0A0S3QZ30;A0A0L9TJL4;A0A0B2SN35;A0A0B2PB33;A0A1J7HFQ4;V7CRG8;A0A151UCC5</t>
  </si>
  <si>
    <t>tr|G7L831|G7L831_MEDTR TCP-1/cpn60 chaperonin family protein OS=Medicago truncatula GN=MTR_8g088270 PE=3 SV=1;tr|A0A1S2YGW8|A0A1S2YGW8_CICAR T-complex protein 1 subunit alpha OS=Cicer arietinum GN=LOC101503969 PE=3 SV=1;tr|I3RZC6|I3RZC6_LOTJA Uncharacteriz</t>
  </si>
  <si>
    <t>I1JM68;A0A151T0F5;I1JM67;C6SV88;A0A1S2YUQ8;A0A0B2SIP2;Q41649;G7LF65;B7FH90;A0A1J7H3H0;I3SJ25;A0A1S3V9W8;A0A0S3SVY7;A0A0R0FW30;A0A0L9VUE2;A0A0B2QYQ8;K7KDU7;C6SYR2;V7AKW6</t>
  </si>
  <si>
    <t xml:space="preserve">tr|I1JM68|I1JM68_SOYBN Peptidylprolyl isomerase OS=Glycine max GN=LOC100305479 PE=4 SV=1;tr|A0A151T0F5|A0A151T0F5_CAJCA Peptidylprolyl isomerase (Fragment) OS=Cajanus cajan GN=KK1_022939 PE=4 SV=1;tr|I1JM67|I1JM67_SOYBN Peptidylprolyl isomerase OS=Glycine </t>
  </si>
  <si>
    <t>V7CL94;I1KRD4;C6T763;A0A1S3T8R7;A0A0S3R0N9;A0A0B2S4A4;A0A0B2R1E1;I1K2Z9;I3SM60;A0A0L9T5Q5;A0A1J7GJY8;C6TLM9;A0A1S2YJA3;A0A1S2Y3S8;A0A151S4A2;I3STI7;B7FL82;A0A0B2Q8Z7</t>
  </si>
  <si>
    <t>tr|V7CL94|V7CL94_PHAVU Uncharacterized protein OS=Phaseolus vulgaris GN=PHAVU_002G197600g PE=4 SV=1;tr|I1KRD4|I1KRD4_SOYBN Uncharacterized protein OS=Glycine max GN=LOC100803720 PE=4 SV=1;tr|C6T763|C6T763_SOYBN Putative uncharacterized protein OS=Glycine m</t>
  </si>
  <si>
    <t>I1LP25;A0A0B2SNH4</t>
  </si>
  <si>
    <t>tr|I1LP25|I1LP25_SOYBN Uncharacterized protein OS=Glycine max GN=LOC100803466 PE=4 SV=1;tr|A0A0B2SNH4|A0A0B2SNH4_GLYSO Maltose excess protein 1, chloroplastic OS=Glycine soja GN=glysoja_035171 PE=4 SV=1</t>
  </si>
  <si>
    <t>C6T030;C6T1E2</t>
  </si>
  <si>
    <t>tr|C6T030|C6T030_SOYBN Putative uncharacterized protein OS=Glycine max GN=LOC100500328 PE=2 SV=1;tr|C6T1E2|C6T1E2_SOYBN Putative uncharacterized protein OS=Glycine max GN=LOC100500328 PE=2 SV=1</t>
  </si>
  <si>
    <t>I3SLF3;A0A0B2PS45;K7M6J6;A0A1J7HAG9;A0A1S2XR35</t>
  </si>
  <si>
    <t>tr|I3SLF3|I3SLF3_LOTJA Uncharacterized protein OS=Lotus japonicus PE=2 SV=1</t>
  </si>
  <si>
    <t>I3S154;A0A072UQU5;V7CBA1;V7CA72;B7FJV2;V7C7R0;A0A0R4J5G6;A0A0B2P7A0;T2DP13</t>
  </si>
  <si>
    <t>tr|I3S154|I3S154_MEDTR Uncharacterized protein OS=Medicago truncatula PE=2 SV=1;tr|A0A072UQU5|A0A072UQU5_MEDTR Endo-1,3-1,4-beta-D-glucanase-like protein OS=Medicago truncatula GN=MTR_4g117380 PE=4 SV=1;tr|V7CBA1|V7CBA1_PHAVU Uncharacterized protein OS=Pha</t>
  </si>
  <si>
    <t>A0A072U685;G7L865;A0A1S2YE30;A0A1S3E8L0;A0A151T3M1;I1KPY5;B7FJH9;A0A0B2Q4Z7;V7CQ27;A0A1S3UVX5;A0A0S3QWZ5;A0A0L9VRV8;I3T336;A0A0R0IHZ7;A0A0B2PVE8;A0A0R0IK92;A0A0R0LAX1;A0A1S3UJB1;I1J802;I3TAJ8;I1L4L5;A0A1S3UJ14;A0A0B2SFT0;A0A0R0LFH0;A0A151TIX1;A0A0B2SBM8;K7KRQ2;I1K5X6;A0A0L9VGN9;A0A0S3TCM6;A0A0B2QDU6;G7JUM4;V7C3Z7;A0A0R0JE36;A0A151TDQ1;K7KTW8;A0A1S2Z0W7;A0A1S3U770;I1JUU8;A0A0B2PR98;V7C688;A0A0C3VZJ3;A0A1S2Y8M1;A0A1S2Y8S2;A0A072V303</t>
  </si>
  <si>
    <t>tr|A0A072U685|A0A072U685_MEDTR Lactoylglutathione lyase OS=Medicago truncatula GN=MTR_8g102980 PE=3 SV=1;tr|G7L865|G7L865_MEDTR Lactoylglutathione lyase OS=Medicago truncatula GN=MTR_8g102980 PE=3 SV=1;tr|A0A1S2YE30|A0A1S2YE30_CICAR probable lactoylglutath</t>
  </si>
  <si>
    <t>A3F6K2;P27490;C4TNZ9</t>
  </si>
  <si>
    <t>tr|A3F6K2|A3F6K2_PEA Chlorophyll a-b binding protein, chloroplastic OS=Pisum sativum GN=cab8 PE=2 SV=2;sp|P27490|CB28_PEA Chlorophyll a-b binding protein 8, chloroplastic OS=Pisum sativum GN=CAB8 PE=1 SV=1</t>
  </si>
  <si>
    <t>G7K0G0;V7AYY6;I3SKF9;I1LNU5;C6SZL9;A0A1S3UNE8;A0A1S3EC91;A0A0S3QWJ9;A0A0B2RKN2;A0A0B2Q9N0;I1KQC4;A0A0L9T8C9;A0A151T398;K7LSA3;I1KQC5;A0A1J7HUK0;V7CT33</t>
  </si>
  <si>
    <t>tr|G7K0G0|G7K0G0_MEDTR Prefoldin OS=Medicago truncatula GN=MTR_5g055650 PE=4 SV=1;tr|V7AYY6|V7AYY6_PHAVU Uncharacterized protein OS=Phaseolus vulgaris GN=PHAVU_009G128800g PE=4 SV=1;tr|I3SKF9|I3SKF9_LOTJA Uncharacterized protein OS=Lotus japonicus PE=2 SV=</t>
  </si>
  <si>
    <t>A0A1S2XQ52</t>
  </si>
  <si>
    <t>tr|A0A1S2XQ52|A0A1S2XQ52_CICAR uncharacterized protein LOC101511624 OS=Cicer arietinum GN=LOC101511624 PE=4 SV=1</t>
  </si>
  <si>
    <t>A0A1S3TZN6;A0A151SG57</t>
  </si>
  <si>
    <t>tr|A0A1S3TZN6|A0A1S3TZN6_VIGRR hydroxyacylglutathione hydrolase cytoplasmic-like OS=Vigna radiata var. radiata GN=LOC106760295 PE=3 SV=1;tr|A0A151SG57|A0A151SG57_CAJCA Hydroxyacylglutathione hydrolase cytoplasmic OS=Cajanus cajan GN=KK1_024347 PE=3 SV=1</t>
  </si>
  <si>
    <t>P08927;A0A1S3DXB5;A0A151SW31</t>
  </si>
  <si>
    <t>sp|P08927|RUBB_PEA RuBisCO large subunit-binding protein subunit beta, chloroplastic OS=Pisum sativum PE=1 SV=2;tr|A0A1S3DXB5|A0A1S3DXB5_CICAR ruBisCO large subunit-binding protein subunit beta, chloroplastic OS=Cicer arietinum GN=LOC101512130 PE=3 SV=1;tr</t>
  </si>
  <si>
    <t>A0A0B2SB49;K7LNG1;A0A151TI94;I1J8T9;C6TCM2;A0A1S2YYR6;A0A0B2RNK7;I3SYV6</t>
  </si>
  <si>
    <t>tr|A0A0B2SB49|A0A0B2SB49_GLYSO Putative glucose-6-phosphate 1-epimerase OS=Glycine soja GN=glysoja_003703 PE=4 SV=1;tr|K7LNG1|K7LNG1_SOYBN Uncharacterized protein OS=Glycine max GN=GLYMA_11G069800 PE=4 SV=1;tr|A0A151TI94|A0A151TI94_CAJCA Putative apospory-</t>
  </si>
  <si>
    <t>A0A1S2XJF4;A0A072TVM3;A0A1J7FQ68;A0A072TXA7</t>
  </si>
  <si>
    <t>tr|A0A1S2XJF4|A0A1S2XJF4_CICAR T-complex protein 1 subunit zeta 2 OS=Cicer arietinum GN=LOC101502702 PE=3 SV=1;tr|A0A072TVM3|A0A072TVM3_MEDTR TCP-1/cpn60 chaperonin family protein OS=Medicago truncatula GN=MTR_7g406870 PE=3 SV=1;tr|A0A1J7FQ68|A0A1J7FQ68_LU</t>
  </si>
  <si>
    <t>A0A1S2YQH1;A0A072URD9</t>
  </si>
  <si>
    <t>tr|A0A1S2YQH1|A0A1S2YQH1_CICAR Pyruvate, phosphate dikinase OS=Cicer arietinum GN=LOC101513536 PE=3 SV=1</t>
  </si>
  <si>
    <t>A0A1J7GR54;A0A1S3V8Q6;B4UWC7;C6SX20;I1LCM6;A0A0B2NV75;I1LCM5;K7N4G1;A0A0R0HW29;A0A0B2RTY5;V7BEI7;A0A0S3SP18;A0A0L9TEI3;P21528</t>
  </si>
  <si>
    <t>tr|A0A1J7GR54|A0A1J7GR54_LUPAN Uncharacterized protein OS=Lupinus angustifolius GN=TanjilG_01683 PE=4 SV=1;tr|A0A1S3V8Q6|A0A1S3V8Q6_VIGRR malate dehydrogenase [NADP], chloroplastic OS=Vigna radiata var. radiata GN=LOC106772560 PE=4 SV=1</t>
  </si>
  <si>
    <t>A0A0R0KLT7;A0A0R0KWU6;A0A0R0KL80;I1JPY8;I1NAK9;I1NAK8;I1JPY7;A0A0B2QG78</t>
  </si>
  <si>
    <t>tr|A0A0R0KLT7|A0A0R0KLT7_SOYBN Uncharacterized protein OS=Glycine max GN=GLYMA_03G192300 PE=4 SV=1;tr|A0A0R0KWU6|A0A0R0KWU6_SOYBN Uncharacterized protein OS=Glycine max GN=GLYMA_03G192300 PE=4 SV=1;tr|A0A0R0KL80|A0A0R0KL80_SOYBN Uncharacterized protein OS=</t>
  </si>
  <si>
    <t>V7BJF1;A0A1S3V246;A0A1S2XWR2;A0A0S3SRW2;A0A0L9TWZ0;V7CSS1;V7C7F6;A0A1S3UMG3;A0A1S2XUW0;A0A151SBJ2;A0A0S3R9J7;A0A0L9TTZ1;I3SMI9;A0A0S3QWK2;A0A0L9T8D9;I1MQW1;I1KNN1;C6TCC4;I3SNQ1;A0A151T3B5;I3T4G8;G7LAJ5;I1KQ69;C6SWG3;A0A0B2QNT7;I1KQ68;Q9SC33;A0A1J7GMB3;A0A1J7GVK6;C6SV63;A0A151QSR9;G7JPL6;A0A1J7GTN2</t>
  </si>
  <si>
    <t>tr|V7BJF1|V7BJF1_PHAVU Uncharacterized protein OS=Phaseolus vulgaris GN=PHAVU_007G178000g PE=3 SV=1;tr|A0A1S3V246|A0A1S3V246_VIGRR 40S ribosomal protein S15-4 OS=Vigna radiata var. radiata GN=LOC106771009 PE=3 SV=1;tr|A0A1S2XWR2|A0A1S2XWR2_CICAR 40S riboso</t>
  </si>
  <si>
    <t>A0A1S3VWK2;A0A0S3S757;A0A0L9T3Y0;A0A1S3E886;A0A072UW64;G7K8J3;I1M6S4;I1JJ91;G7IXM5;A0A1S3UFS7;A0A1S2XM05;A0A151U2A2;V7BKH3;I1KY75;C6TE15;A0A1S2Y6B9;A0A151SBP5;A0A0B2Q055;A0A0B2NWB0;A0A072UWN9;A0A072UFH0;I3S2D9;B7FJB1;I1M6S0;C6TEM0;C6TDT0;A0A1S3UFS0;A0A1S2XP98;A0A0R0FAC8;I1M6R8;I1JJ92;I1JJ90;C6TLL9;A0A1S3UFT9;A0A0L9UUX6;A0A0B2RV81;A0A0B2PW51;A0A0R0FA73;A0A0S3RJI5;B7FFP2;A0A1S2YA98;G8A2F8;V5N922;V5N902;A0A182BFG6;A0A1J7HUS1;B7FHP2;A0A1J7GCR5;A0A1J7FMS0;A0A1J7HU99</t>
  </si>
  <si>
    <t>tr|A0A1S3VWK2|A0A1S3VWK2_VIGRR peptide methionine sulfoxide reductase-like OS=Vigna radiata var. radiata GN=LOC106779196 PE=3 SV=1;tr|A0A0S3S757|A0A0S3S757_PHAAN Uncharacterized protein OS=Vigna angularis var. angularis GN=Vigan.05G218500 PE=3 SV=1;tr|A0A0</t>
  </si>
  <si>
    <t>A0A1S3V6B6;A0A0S3SLC7;A0A0L9U1A3</t>
  </si>
  <si>
    <t>tr|A0A1S3V6B6|A0A1S3V6B6_VIGRR transketolase, chloroplastic OS=Vigna radiata var. radiata GN=LOC106772090 PE=4 SV=1;tr|A0A0S3SLC7|A0A0S3SLC7_PHAAN Uncharacterized protein OS=Vigna angularis var. angularis GN=Vigan.08G007500 PE=4 SV=1;tr|A0A0L9U1A3|A0A0L9U1</t>
  </si>
  <si>
    <t>A0A097PMU9;G7KEX8;B7FK87;G7KEX7;A0A1J7I885</t>
  </si>
  <si>
    <t>tr|A0A097PMU9|A0A097PMU9_MEDTR Galactose mutarotase-like superfamily protein (Fragment) OS=Medicago truncatula PE=2 SV=1;tr|G7KEX8|G7KEX8_MEDTR Aldose 1-epimerase family protein OS=Medicago truncatula GN=MTR_5g020640 PE=4 SV=2;tr|B7FK87|B7FK87_MEDTR Putati</t>
  </si>
  <si>
    <t>A0A1S3EE70;A0A1J7GVZ9;I1KHK3;I1JS70;G7L9X9;I1JS69;V7ARW1;T2DN87;I1NCS8;I1JS66;C6TGM0;C6TEK4;A0A1S3VTW2;A0A151TYD2;A0A151RME4;A0A0S3SYY5;A0A0R4J3N1;A0A0L9VQI0;A0A0B2Q8P0;A0A0B2Q3J3;A0A0B2PV16;I1JS67;T2DMF0;A0A1J7HWH2;A0A1J7HKX3;A0A1J7GYI3;A0A1J7HLA9;G7I9L4;I3SPD6;Q6GX77;C6TCR9;Q287S3;A0A0B2PT35;A0A0R0FVQ4;K7MFD4</t>
  </si>
  <si>
    <t xml:space="preserve">tr|A0A1S3EE70|A0A1S3EE70_CICAR 26S protease regulatory subunit 7 OS=Cicer arietinum GN=LOC101497140 PE=3 SV=1;tr|A0A1J7GVZ9|A0A1J7GVZ9_LUPAN Uncharacterized protein OS=Lupinus angustifolius GN=TanjilG_13938 PE=3 SV=1;tr|I1KHK3|I1KHK3_SOYBN Uncharacterized </t>
  </si>
  <si>
    <t>A0A1J7G1E3;A0A1J7HB83</t>
  </si>
  <si>
    <t>tr|A0A1J7G1E3|A0A1J7G1E3_LUPAN Uncharacterized protein OS=Lupinus angustifolius GN=TanjilG_29226 PE=4 SV=1;tr|A0A1J7HB83|A0A1J7HB83_LUPAN Uncharacterized protein OS=Lupinus angustifolius GN=TanjilG_32810 PE=3 SV=1</t>
  </si>
  <si>
    <t>A0A1S3V2G0;A0A0S3SU38;A0A0L9TV37;V7BKG0;I3SJL6;A0A151S2D5;A0A1J7GLV6;O65757;I1JFL5;C6TB80;A0A0B2SQW1</t>
  </si>
  <si>
    <t>tr|A0A1S3V2G0|A0A1S3V2G0_VIGRR subtilisin-like protease SBT3.3 OS=Vigna radiata var. radiata GN=LOC106771005 PE=4 SV=1;tr|A0A0S3SU38|A0A0S3SU38_PHAAN Uncharacterized protein OS=Vigna angularis var. angularis GN=Vigan.08G320400 PE=4 SV=1;tr|A0A0L9TV37|A0A0L</t>
  </si>
  <si>
    <t>A0A1J7GXP0</t>
  </si>
  <si>
    <t>tr|A0A1J7GXP0|A0A1J7GXP0_LUPAN Uncharacterized protein OS=Lupinus angustifolius GN=TanjilG_28833 PE=4 SV=1</t>
  </si>
  <si>
    <t>A0A0K0LWZ9;A0A0K0LUQ3;A0A151R2G8;A0A1W5P498;A0A191UJ70;A0A0K0LVN1;A0A0K0LUD4;A0A0Y0U384;A0A1W6F822;A0A1W6F7S9</t>
  </si>
  <si>
    <t>tr|A0A0K0LWZ9|A0A0K0LWZ9_9FABA ATP synthase subunit alpha OS=Amorpha fruticosa GN=atpA PE=3 SV=1;tr|A0A0K0LUQ3|A0A0K0LUQ3_9FABA ATP synthase subunit alpha OS=Amorpha canescens GN=atpA PE=3 SV=1;tr|A0A151R2G8|A0A151R2G8_CAJCA ATP synthase subunit alpha OS=C</t>
  </si>
  <si>
    <t>B7FKR5;A0A1S3VH92;A0A151TK95;Q39836;O24076;I3S8I8;I1K5E6;G7LD98;C6TJD3;B7FJT0;A0A0B2QP37;A0A0B2NSX9;A0A1S2YEL8;T2DLN9;C8YZ71;B7T1N8;A0A1J7G153;A0A1J7FND1;A0A0S3QWC8;A0A0L9UKW5;A0A1J7HTQ5;A0A1J7HMK6;A0A1J7HH15</t>
  </si>
  <si>
    <t>tr|B7FKR5|B7FKR5_MEDTR Putative uncharacterized protein OS=Medicago truncatula PE=2 SV=1;tr|A0A1S3VH92|A0A1S3VH92_VIGRR guanine nucleotide-binding protein subunit beta-like protein OS=Vigna radiata var. radiata GN=LOC106775161 PE=4 SV=1;tr|A0A151TK95|A0A15</t>
  </si>
  <si>
    <t>G7JGT0;B7FM78;I1MT35;A0A0B2QEZ3;A0A1J7IL03;P81406;V7C9N5;A0A151RDE3;G7JGT1;A0A1S2YP36;I1JGN1;A0A0B2SES0;A0A1S3UTA0;A0A0L9TRW0;A0A1J7GHD5;I3SVI9;T2DNM0;A0A0S3R6H3;A0A0B2PXP3</t>
  </si>
  <si>
    <t>tr|G7JGT0|G7JGT0_MEDTR NADP-dependent glyceraldehyde-3-phosphate dehydrogenase OS=Medicago truncatula GN=MTR_4g131180 PE=3 SV=1;tr|B7FM78|B7FM78_MEDTR Uncharacterized protein OS=Medicago truncatula PE=2 SV=1;tr|I1MT35|I1MT35_SOYBN Uncharacterized protein O</t>
  </si>
  <si>
    <t>G9JLT6;A0A126TGR5;R4IV45;P05493;Q01915;G9JLN6;N0DL20;Q9XPB2;P24459;A0A1S4ETX5;A0A072TFS9;R4IV40;B0FA61;A0A1J7H0P4;A0A1J7HMD0;Q6I8E6;E5DKC8;A0A0B2Q5M8;A0A1J7H954;A0A1J7HH26;A0A1J7H070;A0A0B2S6T5;K7KP69;A0A0R0JZ78;A0A1J7HWJ5</t>
  </si>
  <si>
    <t>tr|G9JLT6|G9JLT6_LOTJA ATP synthase subunit alpha OS=Lotus japonicus GN=atp1 PE=3 SV=1;tr|A0A126TGR5|A0A126TGR5_MEDTR ATP synthase subunit alpha OS=Medicago truncatula GN=atp1 PE=3 SV=1;tr|R4IV45|R4IV45_VICFA ATP synthase subunit alpha OS=Vicia faba GN=atp</t>
  </si>
  <si>
    <t>A0A1S3VF90;A0A1S3ULR4;A0A0S3S2N6;A0A0S3QZH8;A0A0L9VFS3;B2BF98;A0A1S3TTD3;A0A0B2SER0;I1MM57;A0A1S3VEP8;A0A151QMR2;A0A0S3SVY3;A0A151QME1;A0A151UAN0;C6TAJ3;Q2HTS1;V7BQ82;V5N8L5;I1M090;C6TGJ9;C6T4P7;A0A1S2YHY7;A0A1J7HC67;A0A0B2Q4U7;A0A0B2PKS4;I3T1L8;V7B584;I1KLM1;A0A0R0H2D1;A0A0L9TLK6;I1KLM0;O81925;B7FIJ8;A0A0B2PT30;K7MA66;I1KYY4;V7ANU1;V5N906;I1MEK5;I1M223;C6TNH8;C6TEU3;C6T2H6;A0A0B2QTJ9;C6TMR6;A0A0B2PGJ6;K7LD82;A0A0B2QK02;K7KJU3;A0A0B2SQ73;A0A0R0KY31;K7K9H0;Q6SPR3;C6TLD1;I3SRS8</t>
  </si>
  <si>
    <t>tr|A0A1S3VF90|A0A1S3VF90_VIGRR 40S ribosomal protein S6 OS=Vigna radiata var. radiata GN=LOC106774405 PE=3 SV=1;tr|A0A1S3ULR4|A0A1S3ULR4_VIGRR 40S ribosomal protein S6 OS=Vigna radiata var. radiata GN=LOC106766767 PE=3 SV=1;tr|A0A0S3S2N6|A0A0S3S2N6_PHAAN 4</t>
  </si>
  <si>
    <t>W0G592;Q38JD9;A0A1S3TNT5</t>
  </si>
  <si>
    <t>tr|W0G592|W0G592_MEDSF Temperature induced lipocalin OS=Medicago sativa subsp. falcata GN=TIL PE=2 SV=1;tr|Q38JD9|Q38JD9_MEDTR Temperature-induced lipocalin OS=Medicago truncatula GN=TIL PE=2 SV=1;tr|A0A1S3TNT5|A0A1S3TNT5_VIGRR temperature-induced lipocal</t>
  </si>
  <si>
    <t>A0A1S3V8B6;C6TCB9;A0A1J7IJ30;A0A0B2RZI8;V7B9X8;Q84P43;C6ZRT7;C6TIF8;A0A0S3SLA2;A0A0L9U1P0;A0A0R0I7I9;A0A151U808;A0A0B2R545;A0A1S2Y0L3;A0A1J7I1Y5;A0A1J7FT90;A0A1S2Y0I7;A0A072VSY1;A0A151R6V8;A0A0S3SUC7;A0A0L9TUA8;G7IAZ5;A0A0B2R4I6;A0A151U7X4;A0A0R0IE37;V7CVZ1;A0A1S3TNM8;A0A0S3RXM7;A0A0L9U8P4;G7KWA4;I1N9B1;A0A1J7IFG0;A0A1J7G544;A0A0B2SK49;I1L2K5;I1JNM7;A0A1S2XT77;A0A1J7IEJ8;A0A0B2Q3W3;A0A0B2PIR0;A0A1S2Y1N5;A0A1S3UZK1;A0A072VUF0;V7BKZ4;A0A151TU94</t>
  </si>
  <si>
    <t>tr|A0A1S3V8B6|A0A1S3V8B6_VIGRR PTI1-like tyrosine-protein kinase 3 OS=Vigna radiata var. radiata GN=LOC106772472 PE=3 SV=1;tr|C6TCB9|C6TCB9_SOYBN Protein kinase Pti1 OS=Glycine max GN=LOC100790016 PE=2 SV=1;tr|A0A1J7IJ30|A0A1J7IJ30_LUPAN Uncharacterized pr</t>
  </si>
  <si>
    <t>A0A151TM83;G7JTN9;V7AEU1;I3SBP7;I1M4S4;C6T0H0;A0A1S2YJW5;A0A1S2XC20;A0A0B2RCV3;I3SAK9;A0A1J7HYZ1;A0A1J7GG15;V7B322;I1N527;C6T5B2;A0A1S3TS28;A0A1S2XQP3;A0A0B2R0E2;A0A0B2Q259;A0A0S3SD36;B7FGP9;A0A1J7HQD2;I3SU37;I3SAH8;A0A0L9U1Q0;I3STQ8;A0A0S3RR36;A0A1S3TKB6;A0A151QVC6;A0A0S3RTZ1;A0A151SUY0;V7BN56;A0A072URT1;A0A0L9U5I8</t>
  </si>
  <si>
    <t>tr|A0A151TM83|A0A151TM83_CAJCA 60S ribosomal protein L23A (Fragment) OS=Cajanus cajan GN=KK1_021775 PE=3 SV=1;tr|G7JTN9|G7JTN9_MEDTR 60S ribosomal protein L23a-2 OS=Medicago truncatula GN=MTR_4g063060 PE=2 SV=1;tr|V7AEU1|V7AEU1_PHAVU Uncharacterized protei</t>
  </si>
  <si>
    <t>A0A072TIH2;A0A1S2Z094;A0A072TH37;A0A0R0I9W6;A0A0R0IFV9;A0A0B2SCY0;A0A0B2QVE6;C6TNP0;A0A0R0IIZ3;I1KJ35;A0A1S3V951;A0A0S3TC05;A0A0L9VHK1;V7C3G2;A0A072TT24;A0A072THL1;T2DPW3;A0A1J7HT18</t>
  </si>
  <si>
    <t>tr|A0A072TIH2|A0A072TIH2_MEDTR Glycoside hydrolase family 1 protein OS=Medicago truncatula GN=MTR_0110s0040 PE=3 SV=1;tr|A0A1S2Z094|A0A1S2Z094_CICAR beta-glucosidase 44-like OS=Cicer arietinum GN=LOC101490358 PE=3 SV=1;tr|A0A072TH37|A0A072TH37_MEDTR Glycos</t>
  </si>
  <si>
    <t>E3NYT8</t>
  </si>
  <si>
    <t>tr|E3NYT8|E3NYT8_9FABA Chaperonin 60 alpha subunit (Fragment) OS=Arachis diogoi PE=2 SV=1</t>
  </si>
  <si>
    <t>G7JK03;I3SZF1;A0A1J7I5Y8;A0A1S2YIE3</t>
  </si>
  <si>
    <t>tr|G7JK03|G7JK03_MEDTR Serine/Threonine kinase, plant-type protein, putative OS=Medicago truncatula GN=MTR_4g085480 PE=4 SV=2</t>
  </si>
  <si>
    <t>A0A0R0FW27;A0A0B2R5V7;I3S6K6</t>
  </si>
  <si>
    <t>tr|A0A0R0FW27|A0A0R0FW27_SOYBN Uncharacterized protein OS=Glycine max GN=GLYMA_16G067900 PE=4 SV=1;tr|A0A0B2R5V7|A0A0B2R5V7_GLYSO Uncharacterized protein OS=Glycine soja GN=glysoja_018686 PE=4 SV=1;tr|I3S6K6|I3S6K6_LOTJA Uncharacterized protein OS=Lotus ja</t>
  </si>
  <si>
    <t>A0A151S2M1</t>
  </si>
  <si>
    <t>tr|A0A151S2M1|A0A151S2M1_CAJCA Uncharacterized protein OS=Cajanus cajan GN=KK1_029310 PE=3 SV=1</t>
  </si>
  <si>
    <t>A0A151TD22;A0A0U1XHN2;A0A151TMM9;A0A0L9UIB0;I1JSJ3;A0A0B2RN41;A0A0S3RAL3;I1JSJ4;Q01516;A0A1S3U586;Q2PER4;A0A0K1JSG5;G7JJV9;B7FIL9;I1JSJ5;Q6T706;I3SX06;A0A072UJW7;T2DLU1;V7AFZ5;T2DN94</t>
  </si>
  <si>
    <t xml:space="preserve">tr|A0A151TD22|A0A151TD22_CAJCA Fructose-bisphosphate aldolase OS=Cajanus cajan GN=KK1_019547 PE=3 SV=1;tr|A0A0U1XHN2|A0A0U1XHN2_ARAHY Fructose-bisphosphate aldolase OS=Arachis hypogaea GN=FBP1 PE=2 SV=1;tr|A0A151TMM9|A0A151TMM9_CAJCA Fructose-bisphosphate </t>
  </si>
  <si>
    <t>A0A151SV13;A0A0B2NXI2;A0A0R0JZ96;A0A1S3UVQ4;K7KS01;C6T8Y2;A0A0B2Q6B9;V7CPN3;I1KPF0;A0A0S3QXG9;A0A0L9VQH1;K7KS02;I3SXG3;A0A072TUM0;A0A072TVC0;A0A072U5J4;A0A072TUC0;A0A1S2YEL3</t>
  </si>
  <si>
    <t>tr|A0A151SV13|A0A151SV13_CAJCA Uncharacterized protein (Fragment) OS=Cajanus cajan GN=KK1_014061 PE=4 SV=1;tr|A0A0B2NXI2|A0A0B2NXI2_GLYSO Monodehydroascorbate reductase, chloroplastic OS=Glycine soja GN=glysoja_017645 PE=4 SV=1;tr|A0A0R0JZ96|A0A0R0JZ96_SOY</t>
  </si>
  <si>
    <t>K7LMZ4;V7CIA1;V7CGX9;A0A1S2YZ48;A0A1J7G2W5;A0A072UNS2;A0A151TIZ3</t>
  </si>
  <si>
    <t>tr|K7LMZ4|K7LMZ4_SOYBN Uncharacterized protein OS=Glycine max GN=LOC100808080 PE=4 SV=1;tr|V7CIA1|V7CIA1_PHAVU Uncharacterized protein OS=Phaseolus vulgaris GN=PHAVU_002G004500g PE=4 SV=1;tr|V7CGX9|V7CGX9_PHAVU Uncharacterized protein OS=Phaseolus vulgaris</t>
  </si>
  <si>
    <t>A0A0L9V845;A0A0S3SEF6</t>
  </si>
  <si>
    <t>tr|A0A0L9V845|A0A0L9V845_PHAAN Uncharacterized protein OS=Phaseolus angularis GN=LR48_Vigan08g199500 PE=4 SV=1;tr|A0A0S3SEF6|A0A0S3SEF6_PHAAN Uncharacterized protein OS=Vigna angularis var. angularis GN=Vigan.06G252100 PE=4 SV=1</t>
  </si>
  <si>
    <t>A0A1J7GNN3</t>
  </si>
  <si>
    <t>tr|A0A1J7GNN3|A0A1J7GNN3_LUPAN Uncharacterized protein OS=Lupinus angustifolius GN=TanjilG_21111 PE=4 SV=1</t>
  </si>
  <si>
    <t>I3T0G5;V7BSA8;A0A1S3VLG2;A0A0S3S4C9;A0A0L9VDK8;C6TN73;C6T924;A0A0B2QT45;A0A0B2PYX5;G7IKX7;A0A1S2XD70;A0A151SB14;G7IKX8;A0A1J7IIB3</t>
  </si>
  <si>
    <t>tr|I3T0G5|I3T0G5_LOTJA Uncharacterized protein OS=Lotus japonicus PE=2 SV=1;tr|V7BSA8|V7BSA8_PHAVU Uncharacterized protein OS=Phaseolus vulgaris GN=PHAVU_006G126700g PE=4 SV=1;tr|A0A1S3VLG2|A0A1S3VLG2_VIGRR uncharacterized protein LOC106776110 OS=Vigna rad</t>
  </si>
  <si>
    <t>Q75NZ0</t>
  </si>
  <si>
    <t>sp|Q75NZ0|SIR_PEA Sulfite reductase [ferredoxin], chloroplastic OS=Pisum sativum GN=SIR PE=1 SV=2</t>
  </si>
  <si>
    <t>A0A0R0KL47;K7KFY0;A0A0B2QBV7;A0A0B2P3S7;I1NAI6;I3SQE3;A0A1J7FVZ8;C6TFM7;A0A072U4Q3;A0A151TVB0;A0A1S2XT50</t>
  </si>
  <si>
    <t>tr|A0A0R0KL47|A0A0R0KL47_SOYBN Uncharacterized protein (Fragment) OS=Glycine max GN=GLYMA_03G190400 PE=4 SV=1;tr|K7KFY0|K7KFY0_SOYBN Uncharacterized protein OS=Glycine max PE=4 SV=1;tr|A0A0B2QBV7|A0A0B2QBV7_GLYSO Peroxiredoxin-2E-1, chloroplastic OS=Glycin</t>
  </si>
  <si>
    <t>I1LQL6;A0A151RRZ0;I1LJY2;A0A0B2QQE4;A0A0B2QUK9;A0A0B2RIK7;A0A0S3SD48</t>
  </si>
  <si>
    <t>tr|I1LQL6|I1LQL6_SOYBN Uncharacterized protein OS=Glycine max GN=LOC100790239 PE=4 SV=1;tr|A0A151RRZ0|A0A151RRZ0_CAJCA Uncharacterized protein OS=Cajanus cajan GN=KK1_033192 PE=4 SV=1;tr|I1LJY2|I1LJY2_SOYBN Uncharacterized protein OS=Glycine max GN=LOC1008</t>
  </si>
  <si>
    <t>V7CIK0;V7C8S3;I3SUM7;I3SJY8;I3S8A9;C6F117;A0A1S2Z0X7;A0A1S2YG09;A0A1S2Y534;A0A1J7HM96;A0A1J7GQN0;A0A1J7GNJ3;A0A151U6W0;A0A0S3S3L8;A0A0S3R9R8;A0A0L9VER2;A0A0L9UYR6;A0A0B2R7L2;V7C7S0;A0A0B2REV7;V7BP91;K7MAP3;C6T5L3;I3S2J1;A0A1S3VIG0;A0A1S3UNE2;A0A1S3UIN5;A0A1J7HEC6;I1LFR8;A0A0L9T532</t>
  </si>
  <si>
    <t xml:space="preserve">tr|V7CIK0|V7CIK0_PHAVU Uncharacterized protein OS=Phaseolus vulgaris GN=PHAVU_002G048000g PE=3 SV=1;tr|V7C8S3|V7C8S3_PHAVU Uncharacterized protein OS=Phaseolus vulgaris GN=PHAVU_003G132300g PE=3 SV=1;tr|I3SUM7|I3SUM7_MEDTR Ribosomal protein S8 OS=Medicago </t>
  </si>
  <si>
    <t>A0A1J7GB22;V7CUL4;A0A151TDV4;H9BPH8;P25890;C0STY9;S5E1N1;A0A1J7GEZ3</t>
  </si>
  <si>
    <t>tr|A0A1J7GB22|A0A1J7GB22_LUPAN Catalase OS=Lupinus angustifolius GN=TanjilG_12324 PE=3 SV=1;tr|V7CUL4|V7CUL4_PHAVU Catalase OS=Phaseolus vulgaris GN=PHAVU_001G001000g PE=3 SV=1;tr|A0A151TDV4|A0A151TDV4_CAJCA Catalase OS=Cajanus cajan GN=KK1_011456 PE=3 SV=</t>
  </si>
  <si>
    <t>C6TA47;A0A0R0JED2;I1K9N5;A0A0B2PMZ2;A0A1S3U556;A0A0L9UGU8;A0A1S2YBD2;A0A1S3U511;A0A0S3RCK4;A0A1S2Y9S1;I3SA72;A0A072V2Z9;V7AYE9;G7J568</t>
  </si>
  <si>
    <t>tr|C6TA47|C6TA47_SOYBN Putative uncharacterized protein OS=Glycine max GN=LOC100819511 PE=2 SV=1;tr|A0A0R0JED2|A0A0R0JED2_SOYBN Uncharacterized protein OS=Glycine max GN=GLYMA_06G094500 PE=4 SV=1;tr|I1K9N5|I1K9N5_SOYBN Uncharacterized protein OS=Glycine ma</t>
  </si>
  <si>
    <t>I1JT00;A0A0B2SNW8;A0A0B2PNC3;G7I8C5;A0A1J7H0N2;A0A151RQE4;V7CTM3;K7MP32;A0A0B2PY48</t>
  </si>
  <si>
    <t>tr|I1JT00|I1JT00_SOYBN Uncharacterized protein OS=Glycine max GN=LOC100787034 PE=4 SV=1;tr|A0A0B2SNW8|A0A0B2SNW8_GLYSO Putative 26S proteasome non-ATPase regulatory subunit 3 OS=Glycine soja GN=glysoja_023175 PE=4 SV=1;tr|A0A0B2PNC3|A0A0B2PNC3_GLYSO Putati</t>
  </si>
  <si>
    <t>I3SQJ7;G7L1U4;A0A1S2XUF2</t>
  </si>
  <si>
    <t>tr|I3SQJ7|I3SQJ7_MEDTR Uncharacterized protein OS=Medicago truncatula PE=2 SV=1;tr|G7L1U4|G7L1U4_MEDTR Ribose-5-phosphate isomerase A OS=Medicago truncatula GN=MTR_7g114900 PE=3 SV=1;tr|A0A1S2XUF2|A0A1S2XUF2_CICAR probable ribose-5-phosphate isomerase 3, c</t>
  </si>
  <si>
    <t>A0A193CHY0</t>
  </si>
  <si>
    <t>tr|A0A193CHY0|A0A193CHY0_LATAP Ribulose bisphosphate carboxylase large chain (Fragment) OS=Lathyrus aphaca GN=rbcL PE=3 SV=1</t>
  </si>
  <si>
    <t>E1CKY6;V7AX88;A0A1S3T843;A0A0S3RQE4;A0A0S3RFU3;A0A0L9UDG1;A0A1S3UB75;A0A1S3UBY7;V7CR63;T2DN56;Q6SZ89;I3SV80;A0A151TR87;A0A072USV6;A0A072UHR3;A0A0R0JMM2;H6VUT7;A0A0L9V1V2;C6TJH3;A0A0H4LV92;I1LWB9;C6T1K9;A0A151QZB7;V7B9I8;A0A151T4L0;V7BNN2;T2DP50;I1M786;C6T034;A0A0S3S782;A0A0S3RJZ5;A0A0L9VJ96;A0A0B2RZJ8;A0A0B2R1S1;I1LWB8;C6SY42;A0A1S3U9F3;A0A0B2RBR9;A0A0L9UUZ5</t>
  </si>
  <si>
    <t>tr|E1CKY6|E1CKY6_VIGUN Elongation factor 1 beta OS=Vigna unguiculata GN=VuEF1b PE=2 SV=1;tr|V7AX88|V7AX88_PHAVU Uncharacterized protein OS=Phaseolus vulgaris GN=PHAVU_009G167000g PE=3 SV=1;tr|A0A1S3T843|A0A1S3T843_VIGRR elongation factor 1-delta-like OS=Vi</t>
  </si>
  <si>
    <t>A0A1S2YH04;G7L779;Q8S4X1</t>
  </si>
  <si>
    <t>tr|A0A1S2YH04|A0A1S2YH04_CICAR uncharacterized protein LOC101492899 isoform X1 OS=Cicer arietinum GN=LOC101492899 PE=4 SV=1;tr|G7L779|G7L779_MEDTR NAD(P)-binding rossmann-fold protein OS=Medicago truncatula GN=MTR_8g087310 PE=4 SV=2;tr|Q8S4X1|Q8S4X1_PEA UO</t>
  </si>
  <si>
    <t>A0A0L9TA46;A0A072VKI4;I3T6L1;A0A0R0I0I4;A0A072VW53;I1LYY9;A0A072VJT4;A0A151TUZ0;A0A0L9T8N4;A0A072VLL6;I3SLH7;I3S4F4;A0A0S3SSL3;V7BHZ3;V7BF65;Q9FQ95;I3T0Y2;I1L8Q0;C6TBE3;B7FHT3;A0A1S3TDS4;A0A1S3TDQ7;A0A1S2Y0R0;A0A0B2SUZ3;A0A0B2S486;I1LYZ1;A0A1S3TDR8;A0A0B2STU7;A0A151R591;A0A0S3SSK7;A0A151R558;A0A151R4Y1;A0A072VW47;A0A1S3TMJ8;B7FIE5;A0A0R0ENV4;I1NA40;A0A1J7IHE2;I1NA41;V7CZ97;Q76KW1;A0A0S3RYL0;A0A0L9U843;G7L0P7;I1NA39;A0A1S2XSM5;A0A1J7GQT4;A0A072VL22;A0A0B2NZ09</t>
  </si>
  <si>
    <t>tr|A0A0L9TA46|A0A0L9TA46_PHAAN Uncharacterized protein OS=Phaseolus angularis GN=LR48_Vigan347s000800 PE=4 SV=1;tr|A0A072VKI4|A0A072VKI4_MEDTR Glutathione S-transferase tau OS=Medicago truncatula GN=MTR_1g067180 PE=4 SV=1;tr|I3T6L1|I3T6L1_LOTJA Uncharacter</t>
  </si>
  <si>
    <t>A0A151SHB5;A0A0R0IV94;A0A0B2RXW6;K7L7R7;A0A0R0IXV4;A0A0B2PCU4;A0A1S3VEC7;V7ASK1;K7KZ04;A0A0S3T051;A0A0L9TAH4;G7KUS5</t>
  </si>
  <si>
    <t>tr|A0A151SHB5|A0A151SHB5_CAJCA Glucose-6-phosphate 1-dehydrogenase OS=Cajanus cajan GN=KK1_000285 PE=3 SV=1;tr|A0A0R0IV94|A0A0R0IV94_SOYBN Glucose-6-phosphate 1-dehydrogenase OS=Glycine max GN=GLYMA_08G199000 PE=3 SV=1;tr|A0A0B2RXW6|A0A0B2RXW6_GLYSO Glucos</t>
  </si>
  <si>
    <t>I1KL87;C6TM03;A0A1J7GJS3</t>
  </si>
  <si>
    <t>tr|I1KL87|I1KL87_SOYBN Malate dehydrogenase OS=Glycine max GN=LOC100799793 PE=3 SV=1;tr|C6TM03|C6TM03_SOYBN Malate dehydrogenase OS=Glycine max GN=LOC100799793 PE=2 SV=1</t>
  </si>
  <si>
    <t>V7CJ54;A0A0L9US57;A0A0S3T3S8</t>
  </si>
  <si>
    <t>tr|V7CJ54|V7CJ54_PHAVU Uncharacterized protein OS=Phaseolus vulgaris GN=PHAVU_002G127700g PE=4 SV=1;tr|A0A0L9US57|A0A0L9US57_PHAAN Uncharacterized protein OS=Phaseolus angularis GN=LR48_Vigan06g072800 PE=4 SV=1;tr|A0A0S3T3S8|A0A0S3T3S8_PHAAN Uncharacterize</t>
  </si>
  <si>
    <t>A0A1S3VJ73</t>
  </si>
  <si>
    <t>tr|A0A1S3VJ73|A0A1S3VJ73_VIGRR actin-7-like OS=Vigna radiata var. radiata GN=LOC106775698 PE=3 SV=1</t>
  </si>
  <si>
    <t>A0A1S2XUZ7;A0A1J7GVK5;I3SN66;A0A072U2W1;A0A1S3E9N0;A0A1S3E8H8</t>
  </si>
  <si>
    <t>tr|A0A1S2XUZ7|A0A1S2XUZ7_CICAR triosephosphate isomerase, chloroplastic OS=Cicer arietinum GN=LOC101508638 PE=3 SV=1;tr|A0A1J7GVK5|A0A1J7GVK5_LUPAN Uncharacterized protein OS=Lupinus angustifolius GN=TanjilG_30811 PE=3 SV=1;tr|I3SN66|I3SN66_MEDTR Uncharact</t>
  </si>
  <si>
    <t>A0A191UJC0;A0A1S6R0F7;A0A1S5RRM0;A0A1S5RRE9;A0A023I6T0</t>
  </si>
  <si>
    <t>tr|A0A191UJC0|A0A191UJC0_ARAHY NAD(P)H-quinone oxidoreductase subunit H, chloroplastic OS=Arachis hypogaea GN=ndhH PE=3 SV=1;tr|A0A1S6R0F7|A0A1S6R0F7_9FABA NAD(P)H-quinone oxidoreductase subunit H, chloroplastic OS=Glycyrrhiza lepidota GN=ndhH PE=3 SV=1;tr</t>
  </si>
  <si>
    <t>A0A1S3UTN7;A0A0S3R0N2;V7CNS0;A0A072V5U7;A0A072V7S2</t>
  </si>
  <si>
    <t>tr|A0A1S3UTN7|A0A1S3UTN7_VIGRR ATP-dependent zinc metalloprotease FTSH 2, chloroplastic OS=Vigna radiata var. radiata GN=LOC106768704 PE=3 SV=1;tr|A0A0S3R0N2|A0A0S3R0N2_PHAAN Uncharacterized protein OS=Vigna angularis var. angularis GN=Vigan.01G177500 PE=3</t>
  </si>
  <si>
    <t>I1LJ68;A0A0B2RZE7;A0A1S3W231;A0A0S3SDU9;A0A0L9V7D0</t>
  </si>
  <si>
    <t>tr|I1LJ68|I1LJ68_SOYBN Fructose-bisphosphate aldolase OS=Glycine max GN=LOC100818915 PE=3 SV=1;tr|A0A0B2RZE7|A0A0B2RZE7_GLYSO Fructose-bisphosphate aldolase OS=Glycine soja GN=glysoja_020578 PE=3 SV=1;tr|A0A1S3W231|A0A1S3W231_VIGRR Fructose-bisphosphate al</t>
  </si>
  <si>
    <t>A0A0B2QL25;I1MM99;I1MM97;F4ZZ27;A0A151QY97;Q6EJD0;A0A0S3SW65;I1MM98;A0A0S3SW33;V7ANI5;A0A1S3VAF7;C6TM94</t>
  </si>
  <si>
    <t>tr|A0A0B2QL25|A0A0B2QL25_GLYSO 1-deoxy-D-xylulose 5-phosphate reductoisomerase, chloroplastic OS=Glycine soja GN=glysoja_044418 PE=3 SV=1;tr|I1MM99|I1MM99_SOYBN Uncharacterized protein OS=Glycine max GN=LOC100805316 PE=3 SV=1;tr|I1MM97|I1MM97_SOYBN Unchara</t>
  </si>
  <si>
    <t>A0A151QRH1</t>
  </si>
  <si>
    <t>tr|A0A151QRH1|A0A151QRH1_CAJCA Serine carboxypeptidase-like 19 OS=Cajanus cajan GN=KK1_046348 PE=3 SV=1</t>
  </si>
  <si>
    <t>A0A1J7ISN7;A0A1J7HC75;A0A1J7H7J0;A0A1J7GZ97;A0A1J7GTY7;I3SR66;V7AF97;C6TMB5;C6T5N1;A0A1S3U2G8;A0A1S3TEP3;A0A1S2YKJ4;A0A0S3SCN1;A0A0R0HHB6;A0A0L9V7M3;A0A0L9T5D1;K7LQG0;A0A0S3SSW3;A0A151TND5;I3SXZ6;I1LZ47;I1L8V8;B7FH91;A0A1S2Y0S5;A0A1S2XEN9;A0A0B2S430;A0A151TRU7;G7IRS3</t>
  </si>
  <si>
    <t>tr|A0A1J7ISN7|A0A1J7ISN7_LUPAN Uncharacterized protein OS=Lupinus angustifolius GN=TanjilG_04306 PE=3 SV=1;tr|A0A1J7HC75|A0A1J7HC75_LUPAN Uncharacterized protein OS=Lupinus angustifolius GN=TanjilG_17142 PE=3 SV=1;tr|A0A1J7H7J0|A0A1J7H7J0_LUPAN Uncharacter</t>
  </si>
  <si>
    <t>C6TDC8;K7LEH7;A0A0B2SH89;I3SCQ9;A0A1J7GSR8;V7C5Y1;I3SJX8;I1L456;G7KPT9;A0A1S2Z0A6;A0A151TEL1;A0A0L9VIG3;A0A1S3UGD3;A0A0S3TCJ9;A0A0B2SF22</t>
  </si>
  <si>
    <t>tr|C6TDC8|C6TDC8_SOYBN Putative uncharacterized protein OS=Glycine max PE=2 SV=1;tr|K7LEH7|K7LEH7_SOYBN Uncharacterized protein OS=Glycine max PE=4 SV=1;tr|A0A0B2SH89|A0A0B2SH89_GLYSO Aldose 1-epimerase OS=Glycine soja GN=glysoja_027695 PE=4 SV=1;tr|I3SCQ9</t>
  </si>
  <si>
    <t>A0A0R0HWK7;K7LKL6</t>
  </si>
  <si>
    <t>tr|A0A0R0HWK7|A0A0R0HWK7_SOYBN Uncharacterized protein (Fragment) OS=Glycine max GN=GLYMA_10G2095002 PE=4 SV=1;tr|K7LKL6|K7LKL6_SOYBN Uncharacterized protein OS=Glycine max PE=4 SV=1</t>
  </si>
  <si>
    <t>T2DLI2;T2DP43;U5U2N1;A0A1S3T8B2;A0A0S3RFA6;A0A1S3T832;A0A0B2RF25;I1JXG9;A0A0R0KA84;V5N8V3;K7KL44;V7AZA2;V7B0C8;V7AXB2;A0A0B2RBY2</t>
  </si>
  <si>
    <t xml:space="preserve">tr|T2DLI2|T2DLI2_PHAVU Glyceraldehyde-3-phosphate dehydrogenase OS=Phaseolus vulgaris PE=2 SV=1;tr|T2DP43|T2DP43_PHAVU Glyceraldehyde-3-phosphate dehydrogenase OS=Phaseolus vulgaris PE=2 SV=1;tr|U5U2N1|U5U2N1_PHAVU Glyceraldehyde-3-dehydrogenase C subunit </t>
  </si>
  <si>
    <t>Q8W544;A0A1J7I0M2</t>
  </si>
  <si>
    <t>tr|Q8W544|Q8W544_9FABA NADH-ubiquinone oxidoreductase (Fragment) OS=Retama raetam PE=2 SV=1;tr|A0A1J7I0M2|A0A1J7I0M2_LUPAN Uncharacterized protein OS=Lupinus angustifolius GN=TanjilG_15024 PE=4 SV=1</t>
  </si>
  <si>
    <t>A0A151U586;A0A151R0U4;A0A1J7FRY5;A0A1S3V8P2;A0A0R0I1U4;A0A0B2Q4H3;A0A151U531;I1MJD3;I1MJD2;A0A0B2SX84;V7BGZ8;I1LBH7;A3RM05;V7BIJ9;A0A0B2Q4K7;A0A1S3V8H3</t>
  </si>
  <si>
    <t>tr|A0A151U586|A0A151U586_CAJCA Cysteine synthase OS=Cajanus cajan GN=KK1_007110 PE=4 SV=1;tr|A0A151R0U4|A0A151R0U4_CAJCA Cysteine synthase (Fragment) OS=Cajanus cajan GN=KK1_042824 PE=4 SV=1;tr|A0A1J7FRY5|A0A1J7FRY5_LUPAN Uncharacterized protein OS=Lupinus</t>
  </si>
  <si>
    <t>A0A0R0GBW0;I1M937;A0A0R0GI69;A0A0B2QB61;V7CVS0</t>
  </si>
  <si>
    <t>tr|A0A0R0GBW0|A0A0R0GBW0_SOYBN Uncharacterized protein OS=Glycine max GN=GLYMA_14G096600 PE=3 SV=1;tr|I1M937|I1M937_SOYBN Uncharacterized protein OS=Glycine max GN=LOC100777487 PE=3 SV=2;tr|A0A0R0GI69|A0A0R0GI69_SOYBN Uncharacterized protein OS=Glycine max</t>
  </si>
  <si>
    <t>B5LC40</t>
  </si>
  <si>
    <t>tr|B5LC40|B5LC40_TRIPR Ribulose bisphosphate carboxylase large chain (Fragment) OS=Trifolium pratense GN=rbcL PE=3 SV=1</t>
  </si>
  <si>
    <t>V7CXL0;A0A1J7HFT1;Q6J9X7;A0A1J7FWA4;A0A151RUY6;A0A1J7IBH5;A0A1S2Z441;I1N8T9;A0A1S3T7N1;A0A0S3RX44;A0A0R0EMR0;A0A0B2PZX4;A0A072VK81;I1JN71;A0A0B2RDC8;A0A072VLA8</t>
  </si>
  <si>
    <t xml:space="preserve">tr|V7CXL0|V7CXL0_PHAVU Uncharacterized protein OS=Phaseolus vulgaris GN=PHAVU_001G125400g PE=3 SV=1;tr|A0A1J7HFT1|A0A1J7HFT1_LUPAN Uncharacterized protein OS=Lupinus angustifolius GN=TanjilG_26866 PE=3 SV=1;tr|Q6J9X7|Q6J9X7_MEDSA Chloroplast cystathionine </t>
  </si>
  <si>
    <t>A0A1J7I562;A0A0B2RAV0;A0A151TAX0;A0A1S3TS56;A0A1S2XSD8;I1L697;A0A151SFI8;I3STI8;I3SGT6;A0A072U1Y1;A0A1J7I102;G7KRJ6;V7B4C5;T2DLY2;I1N3Z7;A0A0B2S861</t>
  </si>
  <si>
    <t>tr|A0A1J7I562|A0A1J7I562_LUPAN Carboxypeptidase OS=Lupinus angustifolius GN=TanjilG_31667 PE=3 SV=1;tr|A0A0B2RAV0|A0A0B2RAV0_GLYSO Carboxypeptidase OS=Glycine soja GN=glysoja_004988 PE=3 SV=1;tr|A0A151TAX0|A0A151TAX0_CAJCA Carboxypeptidase OS=Cajanus cajan</t>
  </si>
  <si>
    <t>K7N388;V7BB27;I3S4D0;G7K0X3;A0A1S3V2W1;A0A1S2YX16;A0A1J7HWT7;A0A1J7H594;A0A0B2PC09;A0A0B2RF08;A0A0S3T7T0;A0A0L9U1C0;A0A0B2PDL5;A0A0R0I6D2</t>
  </si>
  <si>
    <t>tr|K7N388|K7N388_SOYBN Uncharacterized protein OS=Glycine max GN=LOC100817876 PE=4 SV=1;tr|V7BB27|V7BB27_PHAVU Uncharacterized protein OS=Phaseolus vulgaris GN=PHAVU_007G043800g PE=4 SV=1;tr|I3S4D0|I3S4D0_LOTJA Uncharacterized protein OS=Lotus japonicus PE</t>
  </si>
  <si>
    <t>A0A023I2M2;B5LMR4;A0A158UVM4;W8CY73;V5JDV3;R9ZU75;R9ZT61;R9ZSQ1;R9ZRF0;R9ZRD9;R9ZQA9;R9ZQ36;R9RNP6;Q9B1K8;Q8LW11;Q2PMM4;N0DKC4;I2E2S8;G9IJ13;D3J8K1;A0A1W6F869;A0A1W6F7X4;A0A1W5P4D3;A0A1S5RVY1;A0A1S5RRN1;A0A1S5RRE4;A0A1L5BWK8;A0A1J0I0F1;A0A1D8DAU3;A0A1B1LVR0;A0A192ICI1;A0A173CT92;A0A161AM31;A0A158V2M7;A0A158V0Q7;A0A158UUJ5;A0A158URA0;A0A142G668;A0A120IGX0;A0A109RTF1;A0A0Y0DZX1;A0A0X8GJ02;A0A0X8GHC4;A0A0X8GHA7;A0A0U2LHN1;A0A0S3R785;A0A0R0C787;A0A0K0LX48;A0A0K0LX25;A0A0K0LW56;A0A0K0LVZ9;A0A0K0LVT3;A0A0K0LVL4;A0A0K0LV74;A0A0K0LUU2;A0A0K0LUG4;A0A0K0LU88;A0A0K0LTW1;A0A0K0LTT5;A0A0K0LMR9;A0A0F7RNS6;A0A0F7RLC3;A0A0F6NLS7;A0A0F6NLH9;A0A023IN77;A0A023I6Y9</t>
  </si>
  <si>
    <t>tr|A0A023I2M2|A0A023I2M2_VICFA Ribosomal protein L23 OS=Vicia faba GN=rpl23 PE=4 SV=1;tr|B5LMR4|B5LMR4_CICAR 50S ribosomal protein L23, chloroplastic OS=Cicer arietinum GN=rpl23 PE=3 SV=1;tr|A0A158UVM4|A0A158UVM4_ARAHY 50S ribosomal protein L23, chloroplas</t>
  </si>
  <si>
    <t>A0A1S2YIZ9;O82043;A0A1J7GZE8;A0A0R0H535;A0A0L9V592;A0A0L9UM37;I1LSB5;V7AL80;A0A1S3W1G2;A0A0S3SB39;A0A0B2PIL9;G7JCK0;Q9SM58;A0A0S3SHN9;A0A0R0JMK8;B7FLH4;A0A0R0JM26;A0A0R0JUC0;A0A0B2PEF0;K7KXV3;A0A151S497;T2DLM1</t>
  </si>
  <si>
    <t>tr|A0A1S2YIZ9|A0A1S2YIZ9_CICAR Ketol-acid reductoisomerase OS=Cicer arietinum GN=LOC101511903 PE=3 SV=1;sp|O82043|ILV5_PEA Ketol-acid reductoisomerase, chloroplastic OS=Pisum sativum GN=PGAAIR PE=2 SV=1;tr|A0A1J7GZE8|A0A1J7GZE8_LUPAN Ketol-acid reductoisom</t>
  </si>
  <si>
    <t>V9I5V1;J3JRD1;J3JRC8;I6NK53;I6NK47;I6NJW7;I6NIK5;V7ARZ0;P28002;I3SJD0;I3SG43;G7J914;F8SMC0;D0VDZ3;C6TIJ7;A0A1S2YDF4;A0A151RKZ1;A0A0S3REG3;A0A0S3RE56;A0A0R4J3J0;A0A0R4J3I5;A0A0L9UEJ0;A0A0L9UE34;A0A0B2QT94;A0A0B2QPA1;A0A0B2QE35;J3JRD7;J3JRC9;I6NK59;I6NJ31;I6NIL4;J3JRD6;J3JRD0;I6NJW1;I6NJ45;I6NK58;J3JRD2;I6NJX4;I6NIJ0;A0A0B2QH47;A0A0R0KBZ5;A0A0B2QPH2;C6TGR0;A0A1J7G998;I1KB23</t>
  </si>
  <si>
    <t>tr|V9I5V1|V9I5V1_9FABA Caffeic acid O-methyltransferase OS=Caragana korshinskii GN=COMT PE=2 SV=1;tr|J3JRD1|J3JRD1_MEDSV Caffeic acid-O-methyltransferase (Fragment) OS=Medicago sativa subsp. varia GN=COMT PE=3 SV=1;tr|J3JRC8|J3JRC8_MEDSV Caffeic acid-O-met</t>
  </si>
  <si>
    <t>A0A151TIT2;A0A0L9VGP4;A0A1S3UZW4;A0A1S3UZJ7;A0A0S3TCW8;V7C675</t>
  </si>
  <si>
    <t>tr|A0A151TIT2|A0A151TIT2_CAJCA Elongation factor Ts, mitochondrial OS=Cajanus cajan GN=EFTS PE=3 SV=1;tr|A0A0L9VGP4|A0A0L9VGP4_PHAAN Elongation factor Ts, mitochondrial OS=Phaseolus angularis GN=EFTS PE=3 SV=1;tr|A0A1S3UZW4|A0A1S3UZW4_VIGRR Elongation fact</t>
  </si>
  <si>
    <t>A0A072TLH3;G7KJV5;G7J0Z4;A0A151R2M6;K7K4V3;G7JG13;A0A192ICK0;A0A142G618;A0A0U2LQE2;A0A0K0LWV5;A0A0K0LVB1;A0A0K0LUL4;R9ZVA2;A0A191UJ56;W8CY83;V5JDS5;S4T097;R9ZUR6;R9ZT31;R9ZSH0;R9ZRZ6;R9ZQV3;R9ZQT8;R9ZQ46;R9RPQ5;Q9BBT4;Q2PMU4;G9IIW1;D5MAP4;D5MAH0;B8R4B9;B5LML5;A0A1W6F836;A0A1W6F7T5;A0A1W5P491;A0A1S5RVQ7;A0A1S5RRH4;A0A1S5RR89;A0A1L5BWF4;A0A1D8DCJ8;A0A1C7D499;A0A1C7D3S4;A0A1C7D3I3;A0A1C7D3E3;A0A1C7D1V6;A0A173CT91;A0A120IH30;A0A110ABN5;A0A109RUM1;A0A109RUH0;A0A109RU60;A0A0Y0UR80;A0A0X8GL80;A0A0X8GIK4;A0A0K0LXM1;A0A0K0LXF7;A0A0K0LWM1;A0A0K0LWG5;A0A0K0LWA5;A0A0K0LW72;A0A0K0LW70;A0A0K0LVM7;A0A0K0LUL2;A0A0K0LU54;A0A0K0LU06;A0A0K0LTU2;A0A0K0LN04;A0A0F6NLS5;A0A0F6NLK0;A0A0F6NL01;A0A0F6NKV8;A0A0F6NKL9;A0A0F6NKA3;A0A0F6NGA7;A0A0F6NFS1;A0A0F6NFG0;A0A0F6NER7;A0A0F6NEN9;A0A0F6NEF7;A0A0F6NE88;A0A0F6NDZ4;A0A0A0QHN8;A0A0A0QGU8;A0A0A0QGQ0;A0A0A0QFI9;A0A0A0QE41;A0A0A0QDL7;A0A059TEW1;A0A023IN65;A0A023I6V2;A0A023I2M7;A0A023HQ58;A0A023HPI0;A0A023HPE1;A0A1J0I0J6;A0A1B3T028</t>
  </si>
  <si>
    <t>tr|A0A072TLH3|A0A072TLH3_MEDTR 30S ribosomal protein S4, putative OS=Medicago truncatula GN=MTR_0002s0590 PE=3 SV=1</t>
  </si>
  <si>
    <t>I1JVA6;A0A0B2R5Y7;A0A151RD30;V7ART5;A0A1S3TY46;A0A0S3RCY7;A0A0B2PN21;I1K9U6;C6TK63;A0A1J7H841</t>
  </si>
  <si>
    <t>tr|I1JVA6|I1JVA6_SOYBN Uncharacterized protein OS=Glycine max GN=LOC100806480 PE=4 SV=1;tr|A0A0B2R5Y7|A0A0B2R5Y7_GLYSO 28 kDa ribonucleoprotein, chloroplastic OS=Glycine soja GN=glysoja_041747 PE=4 SV=1;tr|A0A151RD30|A0A151RD30_CAJCA Uncharacterized protei</t>
  </si>
  <si>
    <t>I1MX37;V7CVZ4;G7I7L8;A0A1S3UBU4;A0A0S3RPB1;A0A0R0FGT9;A0A0L9V206</t>
  </si>
  <si>
    <t xml:space="preserve">tr|I1MX37|I1MX37_SOYBN Uncharacterized protein OS=Glycine max PE=4 SV=2;tr|V7CVZ4|V7CVZ4_PHAVU Uncharacterized protein OS=Phaseolus vulgaris GN=PHAVU_001G042400g PE=4 SV=1;tr|G7I7L8|G7I7L8_MEDTR ER membrane protein complex subunit-like protein OS=Medicago </t>
  </si>
  <si>
    <t>Q45W77;H6VUT0;C6SZW2;B7FMQ3;A0A1S3U740;A0A1S3TIZ5;A0A151S976;A0A0S3S9M0;A0A0B2RWQ0;I1KDL8;A0A1J7HP53;V7BTR5;V7AI32;A0A1S2XJ79;A0A1J7GZL8;A0A1J7HYX1;I1NE09;C6T129;A0A151SXD4;A0A0B2QQS7;A0A0B2QMI5;A0A072VB00;A0A0S3TES4;A0A072VKD4;I1LV59;C6T0I9;I1LV61;A0A072V979;I1LV57;I3S7H8;Q06H20;I3S8F0;A0A1J7GDI4;V7AIZ0;A0A072VAH5;A0A1J7H9T1;A0A0S3TDP5;A0A0L9V3L1;A0A0L9UL32;A0A1J7GFB3</t>
  </si>
  <si>
    <t>tr|Q45W77|Q45W77_ARAHY Ubiquitin-conjugating enzyme 1 OS=Arachis hypogaea PE=2 SV=1;tr|H6VUT0|H6VUT0_9FABA Ubiquitin-conjugating enzyme OS=Ammopiptanthus mongolicus PE=2 SV=1;tr|C6SZW2|C6SZW2_SOYBN Putative uncharacterized protein OS=Glycine max GN=LOC1008</t>
  </si>
  <si>
    <t>I1KT36;A0A0B2PG42;A0A0B2RBA1;A0A1S3UN82;A0A0S3QYG6;A0A0L9TJQ0;V7CRV3</t>
  </si>
  <si>
    <t>tr|I1KT36|I1KT36_SOYBN Uncharacterized protein OS=Glycine max GN=LOC100818298 PE=4 SV=1;tr|A0A0B2PG42|A0A0B2PG42_GLYSO Uncharacterized protein OS=Glycine soja GN=glysoja_010933 PE=4 SV=1;tr|A0A0B2RBA1|A0A0B2RBA1_GLYSO Uncharacterized protein OS=Glycine soj</t>
  </si>
  <si>
    <t>A0A1S3T8C3</t>
  </si>
  <si>
    <t>tr|A0A1S3T8C3|A0A1S3T8C3_VIGRR patellin-3-like OS=Vigna radiata var. radiata GN=LOC106752769 PE=4 SV=1</t>
  </si>
  <si>
    <t>I3SAD3;I3T118</t>
  </si>
  <si>
    <t>tr|I3SAD3|I3SAD3_LOTJA Uncharacterized protein OS=Lotus japonicus PE=2 SV=1;tr|I3T118|I3T118_LOTJA Uncharacterized protein OS=Lotus japonicus PE=2 SV=1</t>
  </si>
  <si>
    <t>I1KZJ1;I1KZJ0;A0A0B2QY64;A0A0B2PT76;I1KZJ2;I1N5E4;K7MVK2;C6TLV4;C6THJ0;K7L4A2;A0A0B2QAR9;K7K9F3;A0A0R0KYF6;A0A0R0G3W2;A0A0R0K4G9;K7LXX3;I1JM01;A0A0B2QBU6;A0A0R0J348;K7KRC3;K7KRC2;A0A0R0JYI2;K7KRC1;K7MD11;K7KRC0</t>
  </si>
  <si>
    <t>tr|I1KZJ1|I1KZJ1_SOYBN Uncharacterized protein OS=Glycine max GN=LOC100807267 PE=3 SV=1;tr|I1KZJ0|I1KZJ0_SOYBN Uncharacterized protein OS=Glycine max GN=LOC100807267 PE=3 SV=1;tr|A0A0B2QY64|A0A0B2QY64_GLYSO Transaldolase OS=Glycine soja GN=glysoja_027068 P</t>
  </si>
  <si>
    <t>A0A1V0FET6;A0A1V0FET3;A0A1V0FET1;A0A1V0FES8;A0A1V0FES7;A0A1V0FES2;A0A1V0FES1;A0A1V0FES0;A0A1V0FER7;A0A1V0FER5;A0A1V0FER2;A0A1V0FEQ4;A0A1V0FEQ1;A0A1V0FEQ0;A0A1V0FEP3;A0A1V0FEP1;A0A1V0FEN8;A0A1V0FEN5;A0A1V0FEM5;A0A1V0FEM4;A0A1V0FEM3;A0A1V0FEM0;A0A1V0FEL9;A0A1V0FEL3;A0A1V0FEL2;A0A1V0FEL1;A0A1V0FEL0;A0A1V0FEK3;A0A1V0FEK2;A0A1V0FEJ7;A0A1V0FEJ4;A0A1L5JYX0;A0A1L5JYV9;A0A1L5JYS9;A0A1L5JYR6;A0A1L5JYP0;A0A1L5JYN7;A0A1L5JYM9;A0A1L5JYL9;A0A1L5JYL8;A0A1L5JYL7;A0A1L5JYL3;A0A1L5JYL2;A0A1L5JYL1;A0A1L5JYL0;A0A1L5JYK9;A0A1L5JYK5;A0A1L5JYK4;A0A1L5JYK3;A0A1L5JYK2;A0A1L5JYJ8;A0A1L5JYJ7;A0A1L5JYJ6;A0A1L5JYJ5;A0A1L5JYJ3;A0A1L5JYJ2;A0A1L5JYJ1;A0A1L5JYI9;A0A1L5JYI8;A0A1L5JYI5;A0A1L5JYI4;A0A1L5JYI0;A0A1L5JYH8;A0A1L5JYH7;A0A1L5IZ95;A0A1L5IZ94;A0A1L5IZ93;A0A1L5IZ92;A0A1L5IZ84;A0A1L5IZ82;A0A1L5IZ79;A0A1L5IZ78;A0A1L5IZ76;A0A1L5IZ75;A0A1L5IZ72;A0A1L5IZ70;A0A1L5IZ69;A0A1L5IZ65;A0A1L5IZ64;A0A1L5IZ62;A0A1L5IZ61;A0A1L5IZ56;A0A1L5IZ55</t>
  </si>
  <si>
    <t>tr|A0A1V0FET6|A0A1V0FET6_GLYUR Chalcone-flavonone isomerase family protein OS=Glycyrrhiza uralensis PE=2 SV=1;tr|A0A1V0FET3|A0A1V0FET3_GLYUR Chalcone-flavonone isomerase family protein OS=Glycyrrhiza uralensis PE=2 SV=1;tr|A0A1V0FET1|A0A1V0FET1_GLYUR Chalc</t>
  </si>
  <si>
    <t>A0A1J7GTZ9;A0A151U7X9;T2DMS9;I3SWX0;C6TH23;C6T533;C6SZH2;C6SVG3;A0A1S3VSN6;A0A1S2YZ15;A0A151THT0;A0A0S3T440;A0A0R0LC97;A0A0R0HM17;A0A0L9TCJ7;A0A0B2SC95;A0A0B2RTE8;A0A0B2RNA5;A0A0B2NYY8;A0A1J7IDX3;A0A1J7G3F5;A0A072U1V4;Q41104;A0A072TV56;V7CDJ0;A0A1S3ULR1;A0A1S2YZ17;A0A0S3R461;A0A0L9TPU0;G7KSZ5;G7KSZ3;Q9XF99;Q155U3;B7FMV7;A0A072U2S6;A0A1J7GUR5</t>
  </si>
  <si>
    <t>tr|A0A1J7GTZ9|A0A1J7GTZ9_LUPAN Uncharacterized protein OS=Lupinus angustifolius GN=TanjilG_04800 PE=3 SV=1;tr|A0A151U7X9|A0A151U7X9_CAJCA SKP1-like protein 1A OS=Cajanus cajan GN=KK1_008095 PE=3 SV=1;tr|T2DMS9|T2DMS9_PHAVU SKP1-like protein OS=Phaseolus vu</t>
  </si>
  <si>
    <t>A0A1S3E738;A0A1S3TXR7;V7AWY5;V7ASV6;A0A151TU12;A0A0L9UHR8;I1K843;A0A1S3E894;A0A0S3RB21;G8A2A8;I3SXX1;G8A2B2;G7IYP1;G8A2A9;G7ICG0;Q2HRK0</t>
  </si>
  <si>
    <t>tr|A0A1S3E738|A0A1S3E738_CICAR 3-oxo-Delta(4,5)-steroid 5-beta-reductase-like OS=Cicer arietinum GN=LOC101510608 PE=4 SV=1;tr|A0A1S3TXR7|A0A1S3TXR7_VIGRR 3-oxo-Delta(4,5)-steroid 5-beta-reductase OS=Vigna radiata var. radiata GN=LOC106759746 PE=4 SV=1;tr|V</t>
  </si>
  <si>
    <t>A0A1J7IA71;A0A1J7GZ25;A0A1J7I827;A0A1J7GUJ2;A0A151TI42</t>
  </si>
  <si>
    <t>tr|A0A1J7IA71|A0A1J7IA71_LUPAN Uncharacterized protein OS=Lupinus angustifolius GN=TanjilG_14270 PE=4 SV=1;tr|A0A1J7GZ25|A0A1J7GZ25_LUPAN Uncharacterized protein OS=Lupinus angustifolius GN=TanjilG_28381 PE=4 SV=1;tr|A0A1J7I827|A0A1J7I827_LUPAN Uncharacter</t>
  </si>
  <si>
    <t>A0A072TN70;A0A072TZH4;A0A0B2PZ60;A0A0S3SYR9;A0A0L9T5X0;I3SA21;A0A1S2YW41;A0A0S3SXZ5;A0A1S3EI62;A0A0L9UYX4;A0A1S3TSP1;C6T373;A0A1S3VB27;A0A1S3VBA8;A0A0R0FC09;I1N3M3;A0A1S3TV32;V7B1W5;A0A072U3I1;A0A1S3EJE6;A0A0B2P5V2;A0A0L9VQI6;V7B2U4;A0A0B2R721;A0A0B2NVZ2;A0A0S3RSZ0;A0A0S3RSV9;A0A151UCN5;V7AQX2;I1KIE7;A0A1S3VBT3;A0A151TQR5;A0A0S3SYP9;A0A0B2R559;A0A0B2P5Y7;A0A0S3RSV3;A0A1S3TV22;A0A0L9U2Z4;V7B5Z4;V7AMZ5;I3SA17;A0A1S3VCS5;A0A0S3SYT1;A0A0L9VQH6;A0A072TQ27;A0A072UBX3;A0A1B5Z7F9;A0A0S3RSX9;A0A0L9U397;I1L6N3;I1KIE4;A0A1S3EJC8;A0A1S3EEB8;A0A1S2YW27;A0A151TBH9;A0A0B2PAQ1;V7ANW9;V7AMZ1;K7KC62;I1KIE9;I1KIE8;G7LBT4;C6T828;A0A1S3VC35;A0A1S3TV52;A0A1S3EFM8;A0A0S3SYR7;A0A0S3SYE8;A0A0L9VR26;A0A0L9VQI1;A0A0B2R687;A0A0B2PAP5;A0A151QM52;A0A0R0J065;G7J620;K7KC65;A0A0L9U392;K7LG74;A0A072TP24;A0A1S3E065</t>
  </si>
  <si>
    <t>tr|A0A072TN70|A0A072TN70_MEDTR NAD(P)-binding rossmann-fold protein OS=Medicago truncatula GN=MTR_8g031630 PE=3 SV=1;tr|A0A072TZH4|A0A072TZH4_MEDTR NAD(P)-binding rossmann-fold protein OS=Medicago truncatula GN=MTR_8g031650 PE=4 SV=1;tr|A0A0B2PZ60|A0A0B2PZ</t>
  </si>
  <si>
    <t>I1JWL3;A0A0R0JK38;K7KWA3;A0A0R0KFW2;A0A0B2NSK9;V7AXS8;G7ISZ4;A0A1S2XH77;A0A1J7IVL9;A0A0S3R794;A0A072V3G6;A0A0R0FJA9;G7JT52;A0A072USK7;A0A0B2QED4;A0A072UQG0;K7MKK8;A0A0L9UBN3;A0A151SPM9;I1MTA2;A0A0R0F9M4;A0A1S2YR73;A0A1S3UHD3;A0A0L9TRT5;A0A1J7IRQ2;G7JT56;A0A151RJH4;V7CAN4;A0A1S3TJ08</t>
  </si>
  <si>
    <t xml:space="preserve">tr|I1JWL3|I1JWL3_SOYBN Uncharacterized protein OS=Glycine max GN=LOC100781522 PE=4 SV=1;tr|A0A0R0JK38|A0A0R0JK38_SOYBN Uncharacterized protein (Fragment) OS=Glycine max GN=GLYMA_06G207100 PE=4 SV=1;tr|K7KWA3|K7KWA3_SOYBN Uncharacterized protein OS=Glycine </t>
  </si>
  <si>
    <t>A0A1S5RRF9;A0A1S5RR88;A0A0Y0UEX3;A0A023I6R7;A0A0F6NK36</t>
  </si>
  <si>
    <t>tr|A0A1S5RRF9|A0A1S5RRF9_GLYUR NAD(P)H-quinone oxidoreductase subunit K, chloroplastic OS=Glycyrrhiza uralensis GN=ndhK PE=3 SV=1;tr|A0A1S5RR88|A0A1S5RR88_9FABA NAD(P)H-quinone oxidoreductase subunit K, chloroplastic OS=Glycyrrhiza glabra x Glycyrrhiza ura</t>
  </si>
  <si>
    <t>A0A0L9TYE6;A0A0S3SQT5;A0A0S3SQV0;A0A1S3UZ61</t>
  </si>
  <si>
    <t>tr|A0A0L9TYE6|A0A0L9TYE6_PHAAN Uncharacterized protein (Fragment) OS=Phaseolus angularis GN=LR48_Vigan02g157700 PE=4 SV=1;tr|A0A0S3SQT5|A0A0S3SQT5_PHAAN Uncharacterized protein OS=Vigna angularis var. angularis GN=Vigan.08G183500 PE=4 SV=1;tr|A0A0S3SQV0|A0</t>
  </si>
  <si>
    <t>A0A0R0EEQ7;A0A151T0X1;I1NHV0;A0A0B2NVA4;K7LKD7;A0A0B2S1B4</t>
  </si>
  <si>
    <t>tr|A0A0R0EEQ7|A0A0R0EEQ7_SOYBN Uncharacterized protein OS=Glycine max GN=GLYMA_20G195200 PE=4 SV=1;tr|A0A151T0X1|A0A151T0X1_CAJCA Uncharacterized protein OS=Cajanus cajan GN=KK1_023114 PE=4 SV=1;tr|I1NHV0|I1NHV0_SOYBN Uncharacterized protein OS=Glycine max</t>
  </si>
  <si>
    <t>A0A1S2YT80;I1KTZ5;I3SFE3;I3RZ63;V7BW77;C6TH59;A0A1S3TH34;A0A0L9U678;A0A0B2R4T8;A0A0S3RVI5;A0A1S2XIQ4;I1MJB1;A0A1S3TJ68;A0A0L9VGY3;I1KTZ4;C6T749;A0A151RH74;A0A1J7GXY2;A0A1J7HGA9;A0A0S3TCR9;B7FHR8;I1J717;C6TKI4;A0A0B2NPD2;I1JLZ4;A0A0B2SL81;I1JLZ5;C6T4X6;A0A0B2SQE6</t>
  </si>
  <si>
    <t>tr|A0A1S2YT80|A0A1S2YT80_CICAR Proteasome subunit alpha type OS=Cicer arietinum GN=LOC101497566 PE=3 SV=1;tr|I1KTZ5|I1KTZ5_SOYBN Proteasome subunit alpha type OS=Glycine max GN=LOC100799108 PE=3 SV=1;tr|I3SFE3|I3SFE3_MEDTR Proteasome subunit alpha type OS=</t>
  </si>
  <si>
    <t>A0A1J7H036;H6VUU1;Q4ZJ69</t>
  </si>
  <si>
    <t>tr|A0A1J7H036|A0A1J7H036_LUPAN Catalase OS=Lupinus angustifolius GN=TanjilG_03849 PE=3 SV=1;tr|H6VUU1|H6VUU1_9FABA Catalase (Fragment) OS=Ammopiptanthus mongolicus PE=2 SV=1</t>
  </si>
  <si>
    <t>A0A1J7GYZ8;A0A0S3SCA9;B7FFD2;V7AFM0;A0A1S3VLT0;A0A151TNI6;I1LR95;C6T1L0;A0A0B2QID5;I1LKZ0;C6T186;A0A0B2RWC6;A0A0L9V6F5</t>
  </si>
  <si>
    <t>tr|A0A1J7GYZ8|A0A1J7GYZ8_LUPAN Uncharacterized protein OS=Lupinus angustifolius GN=TanjilG_23618 PE=3 SV=1;tr|A0A0S3SCA9|A0A0S3SCA9_PHAAN Uncharacterized protein OS=Vigna angularis var. angularis GN=Vigan.06G175000 PE=4 SV=1;tr|B7FFD2|B7FFD2_MEDTR 50S ribo</t>
  </si>
  <si>
    <t>A0A1S3VC36;A0A0S3SVW6;A0A0L9VTS3;A0A0B2PMP3;A0A0S3R2R1;K7L353;T2DQ31;I1KM67;C6T336;A0A1J7GHZ2;A0A0B2SDY0;A0A0B2PK17;I1L9G9;A0A1J7HYA7;A0A151U3G0;A0A0B2RP66;V7BJX4;V7BJW0;I1JGK9;A0A1S3V394;A0A0S3STE4;A0A1S2YGS7;A0A1S2Y165;A0A151QQN9;A0A1J7HUW6;A0A1J7H1P5;I3SR06;I3SPL5;I3S963;B7FH86;B7FGM8;B7FGG4;A0A0L9TVT6;K7LRE0;B7FGP4</t>
  </si>
  <si>
    <t>tr|A0A1S3VC36|A0A1S3VC36_VIGRR 40S ribosomal protein S17-2-like OS=Vigna radiata var. radiata GN=LOC106773695 PE=3 SV=1;tr|A0A0S3SVW6|A0A0S3SVW6_PHAAN Uncharacterized protein OS=Vigna angularis var. angularis GN=Vigan.09G029700 PE=3 SV=1;tr|A0A0L9VTS3|A0A0</t>
  </si>
  <si>
    <t>A0A1S3TQ43;A0A1S3TQ25;A0A1S3TQ69;A0A1S3TQ06;A0A0S3RZV7;A0A0B2SE97;I1NBQ1;A0A0R0F314;A0A151TWA7;A0A1J7HX28;A0A072U5R2;V7D1B0;I1JR41;A0A0B2P8H7;I3SFZ1</t>
  </si>
  <si>
    <t>tr|A0A1S3TQ43|A0A1S3TQ43_VIGRR psbP domain-containing protein 1, chloroplastic isoform X4 OS=Vigna radiata var. radiata GN=LOC106757660 PE=4 SV=1;tr|A0A1S3TQ25|A0A1S3TQ25_VIGRR psbP domain-containing protein 1, chloroplastic isoform X3 OS=Vigna radiata var</t>
  </si>
  <si>
    <t>Q43137;C6TB56;A0A0B2R6A5;F8SMC1;A0A0R0JXX0;A0A0R0K3W6;A0A1J7GIZ3;C6T942;A0A0B2RQD9;V7CS98;A0A151TLC1;A0A1S3VEF0;A0A0S3QY59;A0A0L9TJH3</t>
  </si>
  <si>
    <t>sp|Q43137|MTDH1_STYHU Probable mannitol dehydrogenase 1 OS=Stylosanthes humilis GN=CAD1 PE=2 SV=1;tr|C6TB56|C6TB56_SOYBN Putative uncharacterized protein OS=Glycine max GN=LOC100795575 PE=2 SV=1;tr|A0A0B2R6A5|A0A0B2R6A5_GLYSO Putative mannitol dehydrogenas</t>
  </si>
  <si>
    <t>A0A151TLT5;A0A0B2PW08;A0A1S3TJF0;A0A1J7H7L1;A0A0S3SEM9;A0A0L9V8D0;I1L5K1;I1L5K0;A0A1J7GGU9;V7ACY7</t>
  </si>
  <si>
    <t>tr|A0A151TLT5|A0A151TLT5_CAJCA Protein transport protein SEC31 OS=Cajanus cajan GN=KK1_021583 PE=4 SV=1;tr|A0A0B2PW08|A0A0B2PW08_GLYSO Protein transport protein SEC31 OS=Glycine soja GN=glysoja_006165 PE=4 SV=1;tr|A0A1S3TJF0|A0A1S3TJF0_VIGRR protein transp</t>
  </si>
  <si>
    <t>G7KEZ9;A0A1S2YYT4;A0A1J7HEE1;G7KEZ8</t>
  </si>
  <si>
    <t>tr|G7KEZ9|G7KEZ9_MEDTR Gamma carbonic anhydrase-like protein OS=Medicago truncatula GN=MTR_5g020850 PE=4 SV=1;tr|A0A1S2YYT4|A0A1S2YYT4_CICAR gamma carbonic anhydrase 1, mitochondrial OS=Cicer arietinum GN=LOC101509369 PE=4 SV=1;tr|A0A1J7HEE1|A0A1J7HEE1_LUP</t>
  </si>
  <si>
    <t>A0A1J7GAV4;Q1SL16;I3S216;I1LTA4;G7IN66;C6TNU2;A0A0B2PTR6;C6TNT2;I1LTA5;A0A0B2S356;A0A072UTU2;A0A151SB75;A0A151T893;B7FK86;A0A072USZ0;A0A1S3VJD8;A0A0S3S1M1;A0A0L9VGC5;A0A072UXB1;C6TN38;I1KNS9;C6T8B0;A0A0B2S655;V7C961;A0A1S3UVB1;A0A0S3R9Q8;A0A0L9TTK8;B7FJM3;A0A0B2S2K2;B7FJM4;A0A0L9V638;A0A0S3T308;A0A0L9T816;R9R6C0</t>
  </si>
  <si>
    <t>tr|A0A1J7GAV4|A0A1J7GAV4_LUPAN Uncharacterized protein OS=Lupinus angustifolius GN=TanjilG_08925 PE=4 SV=1;tr|Q1SL16|Q1SL16_MEDTR Elongation factor 1, gamma chain; Glutathione S-transferase, C-terminal; Thioredoxin-like fold OS=Medicago truncatula GN=MTR_2</t>
  </si>
  <si>
    <t>A0A1J7H487</t>
  </si>
  <si>
    <t>tr|A0A1J7H487|A0A1J7H487_LUPAN Uncharacterized protein OS=Lupinus angustifolius GN=TanjilG_24201 PE=4 SV=1</t>
  </si>
  <si>
    <t>B5U883;A0A1S3EB28;G7LIT9</t>
  </si>
  <si>
    <t>tr|B5U883|B5U883_PEA Putative Mg-Protoporhyrin IX methyl transferase (Fragment) OS=Pisum sativum GN=chlm PE=2 SV=1;tr|A0A1S3EB28|A0A1S3EB28_CICAR magnesium protoporphyrin IX methyltransferase, chloroplastic OS=Cicer arietinum GN=LOC101499084 PE=4 SV=1;tr|G</t>
  </si>
  <si>
    <t>A0A0R0JWR2;K7KQP4;A0A0R0K4U1;I1K4A1;A0A0R0JWR6;A0A0R0JWY2;A0A0R0K2I7;A0A0B2PAW3;A0A0R0IL12;A0A0B2ST46;I1KSR4</t>
  </si>
  <si>
    <t xml:space="preserve">tr|A0A0R0JWR2|A0A0R0JWR2_SOYBN Uncharacterized protein OS=Glycine max GN=GLYMA_05G168600 PE=4 SV=1;tr|K7KQP4|K7KQP4_SOYBN Uncharacterized protein OS=Glycine max GN=GLYMA_05G168600 PE=4 SV=1;tr|A0A0R0K4U1|A0A0R0K4U1_SOYBN Uncharacterized protein OS=Glycine </t>
  </si>
  <si>
    <t>I1L4U3;A0A0B2S3X0;V7CM38;A0A1S3VRB2;A0A0S3T2F8;A0A0L9T8X1</t>
  </si>
  <si>
    <t>tr|I1L4U3|I1L4U3_SOYBN Uncharacterized protein OS=Glycine max GN=LOC100780377 PE=3 SV=2;tr|A0A0B2S3X0|A0A0B2S3X0_GLYSO Oligopeptidase A OS=Glycine soja GN=glysoja_014894 PE=3 SV=1;tr|V7CM38|V7CM38_PHAVU Uncharacterized protein OS=Phaseolus vulgaris GN=PHAV</t>
  </si>
  <si>
    <t>A0A1S2YZP5;I1L530;I3SEP3;V7CLT6;V7C3K4;C6TJL2;C6THL8;A0A1S3VS24;A0A1S3VEI8;A0A0S3TCX2;A0A0S3T3G3;A0A0L9URZ5;A0A0L9T6C2;A0A0B2S7Z4;A0A151SHV3;A0A1J7GF18;A0A1J7HWA1;G7K9K1;A0A0L9VA34;A0A1J7G1V8</t>
  </si>
  <si>
    <t>tr|A0A1S2YZP5|A0A1S2YZP5_CICAR 26S proteasome non-ATPase regulatory subunit 13 homolog B OS=Cicer arietinum GN=LOC101505630 PE=4 SV=1;tr|I1L530|I1L530_SOYBN Uncharacterized protein OS=Glycine max GN=LOC100804455 PE=4 SV=1;tr|I3SEP3|I3SEP3_LOTJA Uncharacter</t>
  </si>
  <si>
    <t>A0A0S3R9A1;A0A1J7ILQ1;I1KN59;A0A0R0J8M3;A0A151STM8;V7CBD4;K7MJI6;A0A1S3URK7;A0A0L9TT47;A0A0B2P709;A0A0B2P153</t>
  </si>
  <si>
    <t>tr|A0A0S3R9A1|A0A0S3R9A1_PHAAN Uncharacterized protein OS=Vigna angularis var. angularis GN=Vigan.01G530500 PE=4 SV=1;tr|A0A1J7ILQ1|A0A1J7ILQ1_LUPAN Pyruvate, phosphate dikinase OS=Lupinus angustifolius GN=TanjilG_27300 PE=3 SV=1;tr|I1KN59|I1KN59_SOYBN Pyr</t>
  </si>
  <si>
    <t>G7L7L3</t>
  </si>
  <si>
    <t>tr|G7L7L3|G7L7L3_MEDTR Subtilisin-like serine protease OS=Medicago truncatula GN=MTR_8g021130 PE=4 SV=1</t>
  </si>
  <si>
    <t>C6TKJ5;Q38IW8;A0A0R0G6T3;A0A0B2RNG6;A0A0B2R9D8;A0A0R0HAA6;K7M3E5;Q6GW08;C6T6J1;I1MDF2;I3SUT5</t>
  </si>
  <si>
    <t>tr|C6TKJ5|C6TKJ5_SOYBN Putative uncharacterized protein OS=Glycine max PE=2 SV=1;tr|Q38IW8|Q38IW8_SOYBN Putative uncharacterized protein OS=Glycine max PE=2 SV=1;tr|A0A0R0G6T3|A0A0R0G6T3_SOYBN Uncharacterized protein OS=Glycine max GN=LOC100796274 PE=3 SV=</t>
  </si>
  <si>
    <t>A0A1J7GLV3;A0A1J7HJE4;A0A1J7I2A9;A0A1S3E4C9</t>
  </si>
  <si>
    <t>tr|A0A1J7GLV3|A0A1J7GLV3_LUPAN ATP synthase subunit beta OS=Lupinus angustifolius GN=TanjilG_30310 PE=3 SV=1;tr|A0A1J7HJE4|A0A1J7HJE4_LUPAN ATP synthase subunit beta OS=Lupinus angustifolius GN=TanjilG_15824 PE=3 SV=1;tr|A0A1J7I2A9|A0A1J7I2A9_LUPAN ATP syn</t>
  </si>
  <si>
    <t>A0A1S3VEI9;A0A0L9VT07;A0A1S3VEY7;A0A0S3SWU9;V7AKF4;V7AKI2;A0A151RLW2;V7APB9;V7ALC1;A0A0S3SWD8;V7ALC4;A0A1S2YLS6;V7AMH2;A0A0S3SW91;A0A0L9VSZ0;A0A0B2SAQ4;A0A151RLX3;K7K301;A0A1S2Z6Q8;A0A0R0LHJ8;A0A151UBI4;A0A1S2YGN4;A0A1S2YTC5;A0A1J7IJ89;I3S0Z2;I3S5J7;B7FHX8;A0A072UH83;G7JTF1;K7MT91;B7FHL7;K7MT90;I1N2M6;C6T7J5;A0A0B2P4A9</t>
  </si>
  <si>
    <t>tr|A0A1S3VEI9|A0A1S3VEI9_VIGRR aldo-keto reductase family 4 member C9-like OS=Vigna radiata var. radiata GN=LOC106774226 PE=4 SV=1;tr|A0A0L9VT07|A0A0L9VT07_PHAAN Uncharacterized protein OS=Phaseolus angularis GN=LR48_Vigan11g124400 PE=4 SV=1;tr|A0A1S3VEY7|</t>
  </si>
  <si>
    <t>A0A1S3TE66;V7B4K8;I1N2I4;A0A0B2Q1U6;A0A0S3RV36;I3TAJ6;A0A0L9U5C3</t>
  </si>
  <si>
    <t>tr|A0A1S3TE66|A0A1S3TE66_VIGRR uncharacterized protein At5g02240-like OS=Vigna radiata var. radiata GN=LOC106754550 PE=4 SV=1;tr|V7B4K8|V7B4K8_PHAVU Uncharacterized protein (Fragment) OS=Phaseolus vulgaris GN=PHAVU_008G1196000g PE=4 SV=1;tr|I1N2I4|I1N2I4_S</t>
  </si>
  <si>
    <t>A0A1S2XEB9;A0A1J7IB60;A0A151SPM4;A0A151R3I3;I1M5V9;V7BXP0;C6TIE6;C6SY06;A0A1J7I4U4;A0A0B2SIV5;A0A0B2QQK5;I1M5V8;I1M5V6;A0A0R0HBQ2</t>
  </si>
  <si>
    <t>tr|A0A1S2XEB9|A0A1S2XEB9_CICAR NADH dehydrogenase [ubiquinone] flavoprotein 2, mitochondrial OS=Cicer arietinum GN=LOC101506999 PE=4 SV=1;tr|A0A1J7IB60|A0A1J7IB60_LUPAN Uncharacterized protein OS=Lupinus angustifolius GN=TanjilG_04353 PE=4 SV=1;tr|A0A151SP</t>
  </si>
  <si>
    <t>A0A072TKH5;A0A151R2H6</t>
  </si>
  <si>
    <t>tr|A0A072TKH5|A0A072TKH5_MEDTR 50S ribosomal protein L16 OS=Medicago truncatula GN=MTR_0002s0780 PE=3 SV=1</t>
  </si>
  <si>
    <t>A0A1J7G0S2</t>
  </si>
  <si>
    <t>tr|A0A1J7G0S2|A0A1J7G0S2_LUPAN Uncharacterized protein OS=Lupinus angustifolius GN=TanjilG_19382 PE=3 SV=1</t>
  </si>
  <si>
    <t>A0A151QPT3;A0A1S3TL24</t>
  </si>
  <si>
    <t>tr|A0A151QPT3|A0A151QPT3_CAJCA Uncharacterized protein OS=Cajanus cajan GN=KK1_047037 PE=4 SV=1;tr|A0A1S3TL24|A0A1S3TL24_VIGRR methyl-CpG-binding domain-containing protein 11-like OS=Vigna radiata var. radiata GN=LOC106756502 PE=4 SV=1</t>
  </si>
  <si>
    <t>K7MNM4;I1MXL3;A0A0B2PU35</t>
  </si>
  <si>
    <t>tr|K7MNM4|K7MNM4_SOYBN Uncharacterized protein OS=Glycine max GN=LOC100805702 PE=3 SV=1;tr|I1MXL3|I1MXL3_SOYBN Uncharacterized protein OS=Glycine max GN=LOC100805702 PE=3 SV=1;tr|A0A0B2PU35|A0A0B2PU35_GLYSO Cysteine proteinase RD21a OS=Glycine soja GN=glys</t>
  </si>
  <si>
    <t>V7D1Z7;A0A151U8U9;A0A0B2SJE7;I1MYL7;I1LNE6;A0A0S3S163;A0A0L9UAZ1;A0A1S3TJ09;A0A0B2QWF5</t>
  </si>
  <si>
    <t>tr|V7D1Z7|V7D1Z7_PHAVU Uncharacterized protein OS=Phaseolus vulgaris GN=PHAVU_001G256700g PE=3 SV=1;tr|A0A151U8U9|A0A151U8U9_CAJCA T-complex protein 1 subunit epsilon OS=Cajanus cajan GN=KK1_019940 PE=3 SV=1;tr|A0A0B2SJE7|A0A0B2SJE7_GLYSO T-complex protein</t>
  </si>
  <si>
    <t>A0A151RPK0;A0A0R0KB83;I1JSB6;A0A1S2Y7N8;G7J9A2;B7FIN5;A0A0B2RGC0;A0A0B2QFA8;K7KS94;A0A0L9UHZ4;A0A1S3U645;A0A0S3R9V3;V7AXG2;A0A1J7G707</t>
  </si>
  <si>
    <t>tr|A0A151RPK0|A0A151RPK0_CAJCA Uncharacterized protein ycf39 OS=Cajanus cajan GN=KK1_034047 PE=4 SV=1;tr|A0A0R0KB83|A0A0R0KB83_SOYBN Uncharacterized protein OS=Glycine max GN=GLYMA_04G001500 PE=4 SV=1;tr|I1JSB6|I1JSB6_SOYBN Uncharacterized protein OS=Glyci</t>
  </si>
  <si>
    <t>I3SP19;A0A072UUD8;A0A072UWM2</t>
  </si>
  <si>
    <t>tr|I3SP19|I3SP19_MEDTR Uncharacterized protein OS=Medicago truncatula PE=2 SV=1;tr|A0A072UUD8|A0A072UUD8_MEDTR Vesicle transport V-SNARE protein OS=Medicago truncatula GN=MTR_3g037380 PE=4 SV=1;tr|A0A072UWM2|A0A072UWM2_MEDTR Vesicle transport V-SNARE prote</t>
  </si>
  <si>
    <t>V7B6Q3;A0A1S3UGY7;A0A0S3RMV3;A0A0L9UZX3;I1JGY5;A0A0B2QX18;A0A1J7G858</t>
  </si>
  <si>
    <t>tr|V7B6Q3|V7B6Q3_PHAVU Glucose-6-phosphate isomerase OS=Phaseolus vulgaris GN=PHAVU_008G180200g PE=3 SV=1;tr|A0A1S3UGY7|A0A1S3UGY7_VIGRR Glucose-6-phosphate isomerase OS=Vigna radiata var. radiata GN=LOC106765254 PE=3 SV=1;tr|A0A0S3RMV3|A0A0S3RMV3_PHAAN Gl</t>
  </si>
  <si>
    <t>V7BFT8;V7BF08;A0A0L9TXH9;A0A1J7GMD5;A0A1B2BI41;A0A0B2Q8A7;Q40979;Q40323;A0A1S3DWC9;A0A1J7HGF1;G7KZZ4;A0A0B2PX24;I3SC75;A0A1S3VGT2;P16121;G7L002;K7K7B4;A0A0B2Q291;A0A072V815;A0A0B2SAA7;G7L012;A0A151S7K7;A0A0S3T0Z0;A0A151TD84;A0A1S3UZD4;A0A072V683;A0A1J7HMF0;A0A0L9VCU7;A0A076KWI9;A0A0L9TDU0;A0A151S7I9;A0A072TXM6;A0A151TD66;A0A1J7HXW7;I1MEX3;K7M171;A0A151TD41;V7B002;A0A151RDY4;G7KZ06;A0A0B2PH98;V7BSF0;A0A1S3VKR7;A0A0L9VF51;G7ILM0;V7B104;A0A151SSK5;A0A151S7J1;A0A1S3VQW3;A0A0B2PXQ7;G7KWR9;A0A0L9UU07;G7IGB3;A0A1S3VXY3;G7IMN3;K7L2A2;A0A0B2QUS2;G7L011;G7IGB4;A0A072TXY5;K7L2A0;A0A072UI80;A0A0R0FY49;A0A1S3TT41;A0A0S3S358;A0A151RE63;V7BTS9;A0A0B2SL27;A0A1S3TSQ9;A0A0S3RR37;A0A1S3TT02</t>
  </si>
  <si>
    <t>tr|V7BFT8|V7BFT8_PHAVU Uncharacterized protein OS=Phaseolus vulgaris GN=PHAVU_007G157200g PE=3 SV=1;tr|V7BF08|V7BF08_PHAVU Uncharacterized protein OS=Phaseolus vulgaris GN=PHAVU_007G157200g PE=3 SV=1;tr|A0A0L9TXH9|A0A0L9TXH9_PHAAN Uncharacterized protein O</t>
  </si>
  <si>
    <t>V7B387</t>
  </si>
  <si>
    <t>tr|V7B387|V7B387_PHAVU Uncharacterized protein (Fragment) OS=Phaseolus vulgaris GN=PHAVU_008G0992000g PE=4 SV=1</t>
  </si>
  <si>
    <t>A0A1J7HKP6;A0A1J7HXK0;A0A1J7I0N9;A0A1J7HL56;A0A151U7X5;A0A0S3SL12;A0A0L9U193;V7BCL4;A0A1S3V728;A0A1J7GE57;A0A1J7H3A4;O04237;I3STC5;A0A1S2XQH9;G7KU84;K7KXN8;K7LDN9;C6THN9;A0A0B2PWY2;A0A0B2R5L3;I1NJC1;A0A0S3SVR0;A0A0L9VU54;V7B283;Q2PEQ5;A0A1S2Z5B7;A0A072TM16;T2DNK2;A0A0B2SIL0</t>
  </si>
  <si>
    <t xml:space="preserve">tr|A0A1J7HKP6|A0A1J7HKP6_LUPAN Uncharacterized protein OS=Lupinus angustifolius GN=TanjilG_16236 PE=4 SV=1;tr|A0A1J7HXK0|A0A1J7HXK0_LUPAN Uncharacterized protein (Fragment) OS=Lupinus angustifolius GN=TanjilG_28969 PE=4 SV=1;tr|A0A1J7I0N9|A0A1J7I0N9_LUPAN </t>
  </si>
  <si>
    <t>K7MVD3;A0A151S7R0;A0A0B2PXP8;V7B114;A0A1S3TT80;A0A0S3RR31;A0A0L9UXF5;A0A151RAR6;G7IQB0;A0A072V625</t>
  </si>
  <si>
    <t>tr|K7MVD3|K7MVD3_SOYBN Uncharacterized protein OS=Glycine max GN=LOC100789485 PE=3 SV=1;tr|A0A151S7R0|A0A151S7R0_CAJCA Heat shock cognate 70 kDa protein OS=Cajanus cajan GN=KK1_027461 PE=3 SV=1;tr|A0A0B2PXP8|A0A0B2PXP8_GLYSO Heat shock cognate 70 kDa prote</t>
  </si>
  <si>
    <t>A0A0M4FCW4</t>
  </si>
  <si>
    <t>tr|A0A0M4FCW4|A0A0M4FCW4_9FABA Phospholipase D OS=Ammopiptanthus nanus PE=2 SV=1</t>
  </si>
  <si>
    <t>A0A072TZ07;A0A1S3E0D9;A0A072TXD7;A0A1S2XNC1;A0A1J7HRB5;B0M183;A0A0R0FW44;A0A0B2R1G0</t>
  </si>
  <si>
    <t>tr|A0A072TZ07|A0A072TZ07_MEDTR GDSL-like lipase/acylhydrolase OS=Medicago truncatula GN=MTR_7g033165 PE=4 SV=1;tr|A0A1S3E0D9|A0A1S3E0D9_CICAR GDSL esterase/lipase At5g14450 isoform X2 OS=Cicer arietinum GN=LOC101493802 PE=4 SV=1;tr|A0A072TXD7|A0A072TXD7_ME</t>
  </si>
  <si>
    <t>V7ANV9</t>
  </si>
  <si>
    <t>tr|V7ANV9|V7ANV9_PHAVU Uncharacterized protein OS=Phaseolus vulgaris GN=PHAVU_010G094000g PE=4 SV=1</t>
  </si>
  <si>
    <t>C6SZU9;C6SWV2;A0A151R0B3;A0A0B2SVN9;A0A0B2RXB3;I1L8V4;A0A1S2Y2M5;V7BJK5;A0A1S3VYH7;A0A0L9TX36;I3S6I7;A0A0S3SSW6;A0A072VLC8;K7LHL1;A0A0L9U925;C6SV85;A0A1S3TP17;A0A1J7IBA7;A0A1J7GM66;A0A0S3RYP2;A0A0B2PK23;A0A151TUY4</t>
  </si>
  <si>
    <t>tr|C6SZU9|C6SZU9_SOYBN V-type proton ATPase subunit G OS=Glycine max GN=LOC100306550 PE=2 SV=1;tr|C6SWV2|C6SWV2_SOYBN V-type proton ATPase subunit G OS=Glycine max GN=LOC100499803 PE=2 SV=1;tr|A0A151R0B3|A0A151R0B3_CAJCA V-type proton ATPase subunit G OS=C</t>
  </si>
  <si>
    <t>A0A1J7G7D4;A0A0B2RKA3;P45621;C6TIB8;A0A0R0J9J2;A0A0B2QJ94;I1JSD2;G4W9I5;A0A1S3U832;A0A0S3R9W7;A0A0L9UI53;G4W9I6;A0A1S2Y8X1;A0A072V3K9;V7AVJ9;B7FL36;A0A151SFI4;B7FFD4;A0A1J7H0W8;K7M8I7</t>
  </si>
  <si>
    <t>tr|A0A1J7G7D4|A0A1J7G7D4_LUPAN Uncharacterized protein OS=Lupinus angustifolius GN=TanjilG_05118 PE=3 SV=1;tr|A0A0B2RKA3|A0A0B2RKA3_GLYSO Glutamate-1-semialdehyde 2,1-aminomutase, chloroplastic OS=Glycine soja GN=glysoja_013671 PE=3 SV=1;sp|P45621|GSA_SOYB</t>
  </si>
  <si>
    <t>I1JTJ2;A0A0B2PA53;A0A0R0K3H1;K7KSZ4;K7KSZ3;A0A151TBT1;A0A1S3U2J6;I1K7Z5;A0A0B2QQB3;K7KSZ6;I3SSF1;V7AWU5;A0A0S3RB19;A0A0L9V8W6;I3T4S4;A0A1S2YAT7;G7J6D2;A0A1J7HQD0</t>
  </si>
  <si>
    <t>tr|I1JTJ2|I1JTJ2_SOYBN Chlorophyll a-b binding protein, chloroplastic OS=Glycine max PE=3 SV=1;tr|A0A0B2PA53|A0A0B2PA53_GLYSO Chlorophyll a-b binding protein, chloroplastic (Fragment) OS=Glycine soja GN=glysoja_019589 PE=3 SV=1;tr|A0A0R0K3H1|A0A0R0K3H1_SOY</t>
  </si>
  <si>
    <t>Q09020;K7MSK8;A0A1S3TU99;A0A1S2Z4Q5;I1KZ37;A0A0B2PT63;A0A0B2PN24</t>
  </si>
  <si>
    <t xml:space="preserve">sp|Q09020|PR4_PHAVU Wound-induced basic protein OS=Phaseolus vulgaris GN=PR4 PE=2 SV=1;tr|K7MSK8|K7MSK8_SOYBN Uncharacterized protein OS=Glycine max GN=LOC100817608 PE=4 SV=1;tr|A0A1S3TU99|A0A1S3TU99_VIGRR wound-induced basic protein OS=Vigna radiata var. </t>
  </si>
  <si>
    <t>I1KX04;A0A0B2RZ45;A0A0R0JJD6;A0A0R0FZA9;A0A151SM21;A0A0R0JJA3;A0A0R0JJG1;I1KCV6;A0A0R0LFF7;A0A0R0KVT5;A0A0R0FNT9;A0A0R0KK98;A0A0L9UBY8;A0A151R443;A0A0B2PEK0;I1JWS3;A0A0B2QXA4;V7AZX1;A0A0S3RFZ1;K7MGG6;A0A0B2RZ36;A0A1S3TPY2;V7C558;A0A0L9UU68;A0A0B2QTQ4;I1JEQ6;I1J6T9;A0A1S3VM43;A0A0S3T1F9;A0A0R0LDE6;A0A151SDF9;A0A1S2YTB0;A0A072TSN7</t>
  </si>
  <si>
    <t>tr|I1KX04|I1KX04_SOYBN Phospholipid-transporting ATPase OS=Glycine max GN=LOC100781421 PE=3 SV=1;tr|A0A0B2RZ45|A0A0B2RZ45_GLYSO Phospholipid-transporting ATPase OS=Glycine soja GN=glysoja_038767 PE=3 SV=1;tr|A0A0R0JJD6|A0A0R0JJD6_SOYBN Phospholipid-transpo</t>
  </si>
  <si>
    <t>P42654</t>
  </si>
  <si>
    <t>sp|P42654|1433B_VICFA 14-3-3-like protein B OS=Vicia faba PE=2 SV=1</t>
  </si>
  <si>
    <t>Q9SXU4;A0A1S2XCV2;C6TFS5;A0A1J7IKK8</t>
  </si>
  <si>
    <t>tr|Q9SXU4|Q9SXU4_CICAR Cytochrome b6-f complex iron-sulfur subunit (Fragment) OS=Cicer arietinum PE=2 SV=1;tr|A0A1S2XCV2|A0A1S2XCV2_CICAR Cytochrome b6-f complex iron-sulfur subunit OS=Cicer arietinum GN=LOC101497453 PE=4 SV=1;tr|C6TFS5|C6TFS5_SOYBN Cytoch</t>
  </si>
  <si>
    <t>A0A1J7I1G2;I3SQW6</t>
  </si>
  <si>
    <t>tr|A0A1J7I1G2|A0A1J7I1G2_LUPAN Uncharacterized protein OS=Lupinus angustifolius GN=TanjilG_25308 PE=3 SV=1;tr|I3SQW6|I3SQW6_LOTJA Uncharacterized protein OS=Lotus japonicus PE=2 SV=1</t>
  </si>
  <si>
    <t>I3T7F2</t>
  </si>
  <si>
    <t>tr|I3T7F2|I3T7F2_LOTJA Uncharacterized protein OS=Lotus japonicus PE=2 SV=1</t>
  </si>
  <si>
    <t>A0A1S2YBP2</t>
  </si>
  <si>
    <t>tr|A0A1S2YBP2|A0A1S2YBP2_CICAR betaine aldehyde dehydrogenase 1, chloroplastic-like OS=Cicer arietinum GN=LOC101507930 PE=3 SV=1</t>
  </si>
  <si>
    <t>A0A1S3TV56;A0A151TDC7;V7AZV3;A0A1S3TV24;A0A0L9TD07;A0A0S3RQR5;A0A1S3DYR8</t>
  </si>
  <si>
    <t>tr|A0A1S3TV56|A0A1S3TV56_VIGRR 2,3-dimethylmalate lyase-like isoform X2 OS=Vigna radiata var. radiata GN=LOC106759143 PE=4 SV=1;tr|A0A151TDC7|A0A151TDC7_CAJCA Carboxyvinyl-carboxyphosphonate phosphorylmutase OS=Cajanus cajan GN=KK1_019680 PE=4 SV=1;tr|V7AZ</t>
  </si>
  <si>
    <t>A0A1J7HUK5;A0A1J7GV17;A0A0B2Q8Z8;D2DJQ5;V7CQR2;V5N8M5;A0A1S3UBI8;A0A1J7GVM3;A0A0S3QWP7;A0A0L9TJH6;I1K5I3;G0WJI4;A0A1S2YDS3;A0A151T381;I1KQD8</t>
  </si>
  <si>
    <t>tr|A0A1J7HUK5|A0A1J7HUK5_LUPAN Uncharacterized protein OS=Lupinus angustifolius GN=TanjilG_21935 PE=3 SV=1;tr|A0A1J7GV17|A0A1J7GV17_LUPAN Uncharacterized protein OS=Lupinus angustifolius GN=TanjilG_10076 PE=3 SV=1;tr|A0A0B2Q8Z8|A0A0B2Q8Z8_GLYSO Aspartate-s</t>
  </si>
  <si>
    <t>B8Q3X8;B8Q3X7;B8Q3X5;B8Q3Y2;O20355;A0A0F7EW71;C1JDA2;A0A1J0M6I0;B8Q3X9;B8Q3Y1</t>
  </si>
  <si>
    <t>tr|B8Q3X8|B8Q3X8_9FABA Ribulose bisphosphate carboxylase large chain (Fragment) OS=Calobota cytisoides PE=3 SV=1;tr|B8Q3X7|B8Q3X7_9FABA Ribulose bisphosphate carboxylase large chain (Fragment) OS=Calobota sericea PE=3 SV=1;tr|B8Q3X5|B8Q3X5_9FABA Ribulose b</t>
  </si>
  <si>
    <t>A0A1J7GJ50;A0A1S3W199;A0A0S3RVH6;C6TIQ7;A0A1J7HVK7;A0A1J7GR25;A0A1J7HHH3;A0A0L9U5X2;A0A1S3DYA0;G7KN93;G7KN99;A0A151QNF1;A0A1S3UHP8;A0A1S2XJK3;C6TJ17;A0A0B2PP26;A0A1J7I3T6;A0A0B2NXZ0;V7C3R3;A0A1S2XKE7;V7B8T3;I3S7F6;A0A0S3T8Q9;A0A0L9VN79;A0A151QNE2;B7FJZ7</t>
  </si>
  <si>
    <t>tr|A0A1J7GJ50|A0A1J7GJ50_LUPAN Uncharacterized protein OS=Lupinus angustifolius GN=TanjilG_01574 PE=4 SV=1;tr|A0A1S3W199|A0A1S3W199_VIGRR cytochrome c1-2, heme protein, mitochondrial OS=Vigna radiata var. radiata GN=LOC106780282 PE=4 SV=1;tr|A0A0S3RVH6|A0A</t>
  </si>
  <si>
    <t>A0A0B2PUR2;I1KUN0;A0A1S3DYT4</t>
  </si>
  <si>
    <t>tr|A0A0B2PUR2|A0A0B2PUR2_GLYSO UDP-glucose:glycoprotein glucosyltransferase OS=Glycine soja GN=glysoja_023301 PE=4 SV=1;tr|I1KUN0|I1KUN0_SOYBN Uncharacterized protein OS=Glycine max GN=LOC100797897 PE=4 SV=2;tr|A0A1S3DYT4|A0A1S3DYT4_CICAR UDP-glucose:glyco</t>
  </si>
  <si>
    <t>I3S105</t>
  </si>
  <si>
    <t>tr|I3S105|I3S105_LOTJA Uncharacterized protein OS=Lotus japonicus PE=2 SV=1</t>
  </si>
  <si>
    <t>A0A1J7GTL1;V7CLF4</t>
  </si>
  <si>
    <t>tr|A0A1J7GTL1|A0A1J7GTL1_LUPAN ATP-dependent Clp protease proteolytic subunit OS=Lupinus angustifolius GN=TanjilG_20610 PE=3 SV=1;tr|V7CLF4|V7CLF4_PHAVU ATP-dependent Clp protease proteolytic subunit OS=Phaseolus vulgaris GN=PHAVU_002G128500g PE=3 SV=1</t>
  </si>
  <si>
    <t>P26563;A0A1J7I6Z3;A0A182BF95</t>
  </si>
  <si>
    <t>sp|P26563|AATM_LUPAN Aspartate aminotransferase P2, mitochondrial (Fragment) OS=Lupinus angustifolius PE=2 SV=1;tr|A0A1J7I6Z3|A0A1J7I6Z3_LUPAN Aspartate aminotransferase OS=Lupinus angustifolius GN=TanjilG_15740 PE=4 SV=1;tr|A0A182BF95|A0A182BF95_LUPAN Asp</t>
  </si>
  <si>
    <t>I1MYZ8;C6TM43;Q948P6;A0A0R0HL31;A0A0B2PAT5;A0A0B2RHP0;I7DIY6;I7DM37;I3ST39;I1MYZ9;A0A1S3UFN7;A0A1S3TKX5;A0A0S3S0T1;A0A0L9UAR0;A0A0R0JSZ6;K7KP84;B7FFH0;C6TEV0;B7FJF2;K7MTN2;I1JL81;V7BBA0;Q948P5;I7CBU1;C6TNF0;A0A151SNR2;Q941G7;I7AI86;I1JIE1;Q9ZP90;Q43757;P19976;I7DIZ2;I7CLX5;I3SNZ3;G7JLS7;C6TI81;C6TCN5;A5A410;A0MZ84;A0A0B2S8U9;Q41709;I6ZMH5;I1JIE0;A5HKJ9;P19975;V7B5T3;P25699;A0A1S2XL47;A0A151T9L1;D5G1R5;A0A1J7HY84;V7AMF3;T2DPX5;I3SV41;A0A0L9UVI2;A0A0S3RKN8;A0A0B2QNK5</t>
  </si>
  <si>
    <t>tr|I1MYZ8|I1MYZ8_SOYBN Ferritin OS=Glycine max GN=LOC100810000 PE=3 SV=1;tr|C6TM43|C6TM43_SOYBN Ferritin OS=Glycine max PE=2 SV=1;sp|Q948P6|FRI3_SOYBN Ferritin-3, chloroplastic OS=Glycine max PE=2 SV=1;tr|A0A0R0HL31|A0A0R0HL31_SOYBN Ferritin OS=Glycine max</t>
  </si>
  <si>
    <t>A0A1S3TXT3;A0A151TC45;A0A0S3RBG6;A0A0L9VAB5;A0A0R0JGE6;K7KST6;K7KHU1;A0A0B2SGM2;A0A0B2QQ52;V7ASP4;Q9SEX4;I3SIH2;A0A1S2Y883;A0A1J7HSR3;A0A1J7HGQ2</t>
  </si>
  <si>
    <t>tr|A0A1S3TXT3|A0A1S3TXT3_VIGRR ornithine carbamoyltransferase, chloroplastic OS=Vigna radiata var. radiata GN=LOC106759757 PE=3 SV=1;tr|A0A151TC45|A0A151TC45_CAJCA Uncharacterized protein OS=Cajanus cajan GN=KK1_019205 PE=3 SV=1;tr|A0A0S3RBG6|A0A0S3RBG6_PH</t>
  </si>
  <si>
    <t>A0A151RM93;A0A1J7HS31;A0A0L9VPL6;A0A1S3VTB0;A0A0S3SZB0</t>
  </si>
  <si>
    <t>tr|A0A151RM93|A0A151RM93_CAJCA Alanine aminotransferase 2 OS=Cajanus cajan GN=KK1_034906 PE=4 SV=1;tr|A0A1J7HS31|A0A1J7HS31_LUPAN Uncharacterized protein OS=Lupinus angustifolius GN=TanjilG_13931 PE=4 SV=1;tr|A0A0L9VPL6|A0A0L9VPL6_PHAAN Uncharacterized pro</t>
  </si>
  <si>
    <t>C6TIE9;Q7DLK8;Q08150;I1M2Z5;G7ITF9;C6TM07;A0A1S2XIF2;A0A151S950;A0A0B2RR11;V7BUB7;A0A1S3VTZ1;A0A0S3SIN9;A0A0L9UL78;A0A1J7IBR4;A0A1J7GWD9;Q8LJR6;Q40368;A0A1S2Z403;A0A1J7GF11;I3S9G7;A0A1J7HP46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A0A1J7HWB1;A0A1J7HHT6;C6SZF5;C6TIM4;Q41653;A0A1J7HZK8;V7BQ23;I3SW86;I1LZI1;A0A0R0HYT3;A0A0B2STF8;A0A0B2RG34;V7BUN9;Q8LJR5;Q40195;Q40194;Q08151;I3T8S5;I3SJU7;I3S2Z7;I1M3K1;G7IM71;C6SX31;A0A1S3VVF0;A0A1S2YJC4;A0A1S2XDD5;A0A1J7H6T9;A0A151RRA3;A0A0S3SHP5;A0A0L9UM67;A0A0B2RUL9;A0A0B2R1R9;A0A151QT77;I3SAN5;A0A1J7GN29;Q08148;G7ZUL4;A0A1J7HTS1;A0A151T882;A0A151RCN4;A0A1S2XCH9;V7B7N9;I1MJU0;I1M812;C6SZ01;A0A1S2XKR9;A0A0B2RYZ6;A0A0B2QLZ5;A0A0B2PZW1;V7BVH9;I1JI35;C6TJF9;A0A1S3VJ76;A0A0S3S1J0;A0A0L9VHD0;A0A0B2PTG4;Q40198;Q1SL05;A0A1J7GX89;C6TN80;A0A072V9W8;A0A151SAQ6;K7M0A3;Q40199;I1M3K2;V7D1C6;V7BV16;I3T2Y2;I3SMI4;G7JA28;A0A1S3UFC1;A0A1S3TN17;A0A1S3TDE4;A0A1S2YDG0;A0A1J7GZS7;A0A1J7GGB9;A0A151SF26;A0A0S3SHK9;A0A0S3RKN5;A0A0L9ULX7;A0A0L9U8J3;I1MZ84;A0A1J7I6C7;A0A0B2PE76;A0A1S3VGV6;A0A0S3S2S8;A0A0L9VGA2;I1M3P0;C6SVT8;A0A151QVD8;A0A0B2RWS8;A0A0B2R6X0;A0A1S2Z6Y7;I3T8R5;V7BDC2;A0A151S1V9;A0A0B2QVD9;I3S9M6;K7MWG4;K7LEK2;C6T3Y3;A0A0B2QHN3;A0A1S3UAF1;A0A1S2Z077;A0A0S3QWC0;A0A0L9UKV1;A0A072UBW2;V7CT29;I1K5D8;A0A1S2YDM3;A0A1J7FNT8;Q6ZXT1;Q40196;I1KQK0;I1KJ43;C6TKY4;A0A151TK97;A0A0B2SIE0;A0A0B2NY12;V7C3J7;I3T0J2;V7AJR7;I1LVF0;I1KZS6;C6T789;A0A1S3TKX1;A0A1J7HB70;A0A1J7GZY7;A0A151QQV3;A0A0S3S8K1;A0A0L9TGF3;A0A0B2S834;B7FGF5;A0A072TPC1;G7LDC2;A0A0B2QNA4</t>
  </si>
  <si>
    <t>tr|C6TIE9|C6TIE9_SOYBN Putative uncharacterized protein (Fragment) OS=Glycine max PE=2 SV=1;tr|Q7DLK8|Q7DLK8_VICFA Guanine nucleotide regulatory protein OS=Vicia faba PE=2 SV=1;tr|Q08150|Q08150_PEA GTP-binding protein OS=Pisum sativum PE=2 SV=1;tr|I1M2Z5|I</t>
  </si>
  <si>
    <t>A0A151R6N3;A0A1J7HJ67;I3T4V1;V7C2I4;A0A1S3UES3;I1N7B1;C6T420;A0A0B2Q8E7;I1N8K4;C6TF85;A0A1S3TBK1;A0A1J7HNI0;A0A151TAE8;A0A0B2RN71;A0A0L9VNH2;G7KP65;A0A1S2XHY0;A0A0S3T9B3;K7MY10</t>
  </si>
  <si>
    <t>tr|A0A151R6N3|A0A151R6N3_CAJCA 14 kDa zinc-binding protein OS=Cajanus cajan GN=KK1_040554 PE=4 SV=1;tr|A0A1J7HJ67|A0A1J7HJ67_LUPAN Uncharacterized protein OS=Lupinus angustifolius GN=TanjilG_05229 PE=4 SV=1;tr|I3T4V1|I3T4V1_LOTJA Uncharacterized protein OS</t>
  </si>
  <si>
    <t>A0A1S2YDB4;A0A1S3UFM0</t>
  </si>
  <si>
    <t>tr|A0A1S2YDB4|A0A1S2YDB4_CICAR ribulose bisphosphate carboxylase/oxygenase activase 2, chloroplastic OS=Cicer arietinum GN=LOC101512000 PE=4 SV=1;tr|A0A1S3UFM0|A0A1S3UFM0_VIGRR ribulose bisphosphate carboxylase/oxygenase activase, chloroplastic-like OS=Vig</t>
  </si>
  <si>
    <t>I1MDY5;A0A0B2RG04;A0A1S3VL34;A0A0S3S221;A0A0L9VGE2;V7BQW2;A0A151T7P5;A0A151U1N7;A0A1S2XLM8;A0A151U1N9;I1JIW1;C6TEN9;A0A0B2PWV7;G7K315;A0A0B2S1W5;A0A151UI60;B7FLG7;K7L7C7;A0A072UH04;A0A1J7HP36;A0A0R0IV26;G7KCW0;A0A0B2QZ27;I1M759;A0A0S3RJV1;A0A0L9UV94;A0A1S3UHH3;V7B7E3</t>
  </si>
  <si>
    <t xml:space="preserve">tr|I1MDY5|I1MDY5_SOYBN Uncharacterized protein OS=Glycine max GN=LOC100797867 PE=4 SV=1;tr|A0A0B2RG04|A0A0B2RG04_GLYSO Dihydropyrimidinase OS=Glycine soja GN=glysoja_005583 PE=4 SV=1;tr|A0A1S3VL34|A0A1S3VL34_VIGRR dihydropyrimidinase-like OS=Vigna radiata </t>
  </si>
  <si>
    <t>Q9MD58;Q7ILE3;G9JLU0;G9JLQ0;Q9MFG5</t>
  </si>
  <si>
    <t>tr|Q9MD58|Q9MD58_LUPAN NADH dehydrogenase subunit 9 OS=Lupinus angustifolius GN=nad9 PE=2 SV=1;tr|Q7ILE3|Q7ILE3_LUPLU NADH dehydrogenase subunit 9 OS=Lupinus luteus GN=nad9 PE=2 SV=1;tr|G9JLU0|G9JLU0_LOTJA NADH dehydrogenase subunit 9 OS=Lotus japonicus GN</t>
  </si>
  <si>
    <t>A0A0D4CHN0;A0A0D4CHG2;A0A0C4G610;V7ATG3;G7LIY4</t>
  </si>
  <si>
    <t>tr|A0A0D4CHN0|A0A0D4CHN0_ARAHY Lipoxygenase OS=Arachis hypogaea GN=LOX6_E10 PE=2 SV=1;tr|A0A0D4CHG2|A0A0D4CHG2_ARAHY Lipoxygenase OS=Arachis hypogaea GN=LOX6_C05 PE=2 SV=1</t>
  </si>
  <si>
    <t>A0A151U0G8;A0A1S3DYR2</t>
  </si>
  <si>
    <t>tr|A0A151U0G8|A0A151U0G8_CAJCA Glutamine synthetase OS=Cajanus cajan GN=KK1_005408 PE=3 SV=1;tr|A0A1S3DYR2|A0A1S3DYR2_CICAR Glutamine synthetase OS=Cicer arietinum GN=LOC101511058 PE=3 SV=1</t>
  </si>
  <si>
    <t>A0A1J7GSI6</t>
  </si>
  <si>
    <t>tr|A0A1J7GSI6|A0A1J7GSI6_LUPAN V-type proton ATPase subunit C OS=Lupinus angustifolius GN=TanjilG_29357 PE=3 SV=1</t>
  </si>
  <si>
    <t>A0A151RCC3;A0A1J7IAD6;V7CVJ0;V7BPV3;I1N0C3;C6T2U8;A0A1S3VLC3;A0A0S3S6T4;A0A0L9VCG1;A0A0B2SEZ6;C6SYS4;A0A0B2NQW0;I3SWS9;I3S9B7;A0A1S2YLX8</t>
  </si>
  <si>
    <t>tr|A0A151RCC3|A0A151RCC3_CAJCA Uncharacterized protein OS=Cajanus cajan GN=KK1_038382 PE=3 SV=1;tr|A0A1J7IAD6|A0A1J7IAD6_LUPAN Uncharacterized protein OS=Lupinus angustifolius GN=TanjilG_22908 PE=3 SV=1;tr|V7CVJ0|V7CVJ0_PHAVU Uncharacterized protein OS=Pha</t>
  </si>
  <si>
    <t>V7B9Z3;A0A0L9UVK4;A0A0S3RKK0;A0A151U1D5</t>
  </si>
  <si>
    <t>tr|V7B9Z3|V7B9Z3_PHAVU Uncharacterized protein OS=Phaseolus vulgaris GN=PHAVU_008G215500g PE=4 SV=1;tr|A0A0L9UVK4|A0A0L9UVK4_PHAAN Uncharacterized protein OS=Phaseolus angularis GN=LR48_Vigan07g049700 PE=4 SV=1;tr|A0A0S3RKK0|A0A0S3RKK0_PHAAN Uncharacterize</t>
  </si>
  <si>
    <t>A0A1J7GST0</t>
  </si>
  <si>
    <t>tr|A0A1J7GST0|A0A1J7GST0_LUPAN Peptidyl-prolyl cis-trans isomerase OS=Lupinus angustifolius GN=TanjilG_30400 PE=3 SV=1</t>
  </si>
  <si>
    <t>A0A1S3UFS1;A0A0S3RLV3;A0A0L9UZW8;I3SU63;O65735;A0A1S2X8C7;V7B6Z4;U5U2J3;P46257;A0A0B2SNI1;I1LZG1;G7K694;Q9SXU3;A0A151T1E5;A0A1J7HIM4;A0A1S2Y0Y5;A0A151U396;A0A072VVG3;I3T0F4</t>
  </si>
  <si>
    <t>tr|A0A1S3UFS1|A0A1S3UFS1_VIGRR Fructose-bisphosphate aldolase OS=Vigna radiata var. radiata GN=LOC106764932 PE=3 SV=1;tr|A0A0S3RLV3|A0A0S3RLV3_PHAAN Fructose-bisphosphate aldolase OS=Vigna angularis var. angularis GN=Vigan.03G132500 PE=3 SV=1;tr|A0A0L9UZW8</t>
  </si>
  <si>
    <t>V7AHS3;A0A1S3TKU5;A0A0S3S996;A0A0L9V379;I1LSZ7;C6TNX9;A0A0B2Q3X4;I3T2Q9;G7IJ13;A0A1S2XI32;I3SXB1;O48551;I3T518;B7FMC9;A0A151TPI5;A0A151TPD2;A0A0R4J3L5;K7KXB3;I3T1I8;A0A151R830;I1LA45;A0A0B2SKX3</t>
  </si>
  <si>
    <t>tr|V7AHS3|V7AHS3_PHAVU Proteasome subunit alpha type OS=Phaseolus vulgaris GN=PHAVU_011G155200g PE=3 SV=1;tr|A0A1S3TKU5|A0A1S3TKU5_VIGRR Proteasome subunit alpha type OS=Vigna radiata var. radiata GN=LOC106756470 PE=3 SV=1;tr|A0A0S3S996|A0A0S3S996_PHAAN Pr</t>
  </si>
  <si>
    <t>A0A1S2Z8R6</t>
  </si>
  <si>
    <t>tr|A0A1S2Z8R6|A0A1S2Z8R6_CICAR Aconitate hydratase OS=Cicer arietinum GN=LOC101495121 PE=3 SV=1</t>
  </si>
  <si>
    <t>G7LGY9;A0A072TRN4;A0A1S3UHD8;A0A1S2YTP0;A0A1S3UHM3;A0A0S3R3C8;I3SUA7;A0A0L9TPB5;A0A1J7HW85;V7CDY7;V5N8K0;A0A1S3VQL0;A0A0L9URP0;V7CMY6;I1J4S9;C6TAU1;I1L4Z3;C6TJQ6;A0A1S3VR51;A0A0S3T316;A0A0B2PB84;A0A1J7G1X4;A0A0B2S116</t>
  </si>
  <si>
    <t>tr|G7LGY9|G7LGY9_MEDTR RNA recognition motif OS=Medicago truncatula GN=MTR_8g066460 PE=4 SV=1;tr|A0A072TRN4|A0A072TRN4_MEDTR RNA recognition motif OS=Medicago truncatula GN=MTR_8g066460 PE=4 SV=1;tr|A0A1S3UHD8|A0A1S3UHD8_VIGRR binding partner of ACD11 1 is</t>
  </si>
  <si>
    <t>A0A1S2YX62</t>
  </si>
  <si>
    <t>tr|A0A1S2YX62|A0A1S2YX62_CICAR lactoylglutathione lyase OS=Cicer arietinum GN=LOC101511728 PE=4 SV=1</t>
  </si>
  <si>
    <t>A0A072U595;Q2PEP7;G7L0V6;A0A1S3VFX8;A0A0S3S561;A0A0L9VD26;A0A1S2XUE7;A0A1J7I4H6;G7LHC3;I1NC74;C6TDP9;V7BQ60;A0A151TXM0</t>
  </si>
  <si>
    <t>tr|A0A072U595|A0A072U595_MEDTR DNA-damage-repair/toleration protein DRT102, putative OS=Medicago truncatula GN=MTR_7g114750 PE=4 SV=1;tr|Q2PEP7|Q2PEP7_TRIPR Putative DNA-damage-repair/toleration protein DRT102 OS=Trifolium pratense PE=2 SV=1;tr|G7L0V6|G7L0</t>
  </si>
  <si>
    <t>I3T9M0;C6TBI4;B7FH49;B7FGS2;A0A1S2XVF4;A0A1S2XMH6;A0A0B2R1X8;A0A072TPY7;A0A072UET3;I3T946;I3T7R3;I3SZ90;A0A1S3U963;C6SXI3;C6SW44;A0A1S2YZK3;A0A151TVY0;A0A151S1N2;A0A0B2QLY6;A0A0B2PVA6;A0A0S3RKQ1;K7M576;A0A0L9UVT8;A0A0L9T3U5;V7CL73;C6SXC3;A0A1S3UM36;A0A0S3R0M3;A0A0B2RB31</t>
  </si>
  <si>
    <t>tr|I3T9M0|I3T9M0_MEDTR 60S ribosomal protein L35a-3 OS=Medicago truncatula GN=MTR_0699s0020 PE=2 SV=1;tr|C6TBI4|C6TBI4_SOYBN Putative uncharacterized protein OS=Glycine max GN=LOC100800463 PE=2 SV=1;tr|B7FH49|B7FH49_MEDTR Putative uncharacterized protein O</t>
  </si>
  <si>
    <t>A0A1S3TW92;A0A0S3RRH6;A0A0L9U1M0;I1N4U1;I1KWM7;A0A0B2Q1C7;A0A0B2PZB0;A0A0B2REI8;I1N6I4;A0A0R0EHQ4;A0A0R0EHR6;A0A1S2XNB3</t>
  </si>
  <si>
    <t>tr|A0A1S3TW92|A0A1S3TW92_VIGRR 6-phosphogluconate dehydrogenase, decarboxylating OS=Vigna radiata var. radiata GN=LOC106759384 PE=3 SV=1;tr|A0A0S3RRH6|A0A0S3RRH6_PHAAN 6-phosphogluconate dehydrogenase, decarboxylating OS=Vigna angularis var. angularis GN=V</t>
  </si>
  <si>
    <t>V7AZ89;I1KC47;I1JXI9;C6TLJ9;A0A1S3T802;A0A151TRD5;A0A0S3RFM7;A0A0L9TI89;A0A0B2RHW2;A0A0B2QPF9</t>
  </si>
  <si>
    <t>tr|V7AZ89|V7AZ89_PHAVU Proteasome subunit beta type OS=Phaseolus vulgaris GN=PHAVU_009G167300g PE=3 SV=1;tr|I1KC47|I1KC47_SOYBN Proteasome subunit beta type OS=Glycine max GN=LOC100779240 PE=3 SV=1;tr|I1JXI9|I1JXI9_SOYBN Proteasome subunit beta type OS=Gly</t>
  </si>
  <si>
    <t>I1JJ73;A0A0B2S1N7;V7B8P3;A0A1S3UCN1;A0A0S3RJR2;A0A0L9UUS9;A0A151U267;Q38JB2;I1M6U4;C6T8H6;A0A0B2PW64;I3SHT2;I3S940;G7K3G5;B7FJN5;A0A1J7ICN5;G7K3G4;A0A0R0GDC9;A0A0B2QEA3;K7M6Y7;A0A1S3DZM8;A0A1S2XP77</t>
  </si>
  <si>
    <t>tr|I1JJ73|I1JJ73_SOYBN Uncharacterized protein OS=Glycine max GN=LOC100787880 PE=4 SV=1;tr|A0A0B2S1N7|A0A0B2S1N7_GLYSO Apolipoprotein D OS=Glycine soja GN=glysoja_003959 PE=4 SV=1;tr|V7B8P3|V7B8P3_PHAVU Uncharacterized protein OS=Phaseolus vulgaris GN=PHAV</t>
  </si>
  <si>
    <t>A0A1J7GW79;K7MS29;V7C6L3;A0A1S3VXT7;A0A0L9TMK8;I1KXC2;A0A0B2PVR1;A0A151RQ57;A0A0S3R216;A0A1S2YTB3;A0A0B2QEC0;A0A0R0IZB6;I1KXC3;A0A0R0ITU1;A0A1J7I7H8</t>
  </si>
  <si>
    <t>tr|A0A1J7GW79|A0A1J7GW79_LUPAN Uncharacterized protein OS=Lupinus angustifolius GN=TanjilG_13859 PE=4 SV=1;tr|K7MS29|K7MS29_SOYBN Uncharacterized protein OS=Glycine max GN=LOC100788421 PE=4 SV=1;tr|V7C6L3|V7C6L3_PHAVU Uncharacterized protein OS=Phaseolus v</t>
  </si>
  <si>
    <t>A0A0R0IGQ4;I1N3X5;A0A1S3TTP8;A0A0S3RSI9;A0A0L9U2P1;C6SZX3;C6SWD5;A0A151RYM4;A0A0B2S875;A0A1S2XSB8;V7B4E7;I3T3L6;A0A0B2RBM5</t>
  </si>
  <si>
    <t>tr|A0A0R0IGQ4|A0A0R0IGQ4_SOYBN Uncharacterized protein (Fragment) OS=Glycine max GN=GLYMA_09G2522002 PE=4 SV=1;tr|I1N3X5|I1N3X5_SOYBN Uncharacterized protein OS=Glycine max GN=LOC100500060 PE=4 SV=2;tr|A0A1S3TTP8|A0A1S3TTP8_VIGRR monothiol glutaredoxin-S14</t>
  </si>
  <si>
    <t>E3NYT1</t>
  </si>
  <si>
    <t>tr|E3NYT1|E3NYT1_9FABA Harpin binding protein (Fragment) OS=Arachis diogoi PE=2 SV=1</t>
  </si>
  <si>
    <t>A0A1S2XLE9;A0A1J7HX04</t>
  </si>
  <si>
    <t>tr|A0A1S2XLE9|A0A1S2XLE9_CICAR phenylalanine--tRNA ligase, chloroplastic/mitochondrial OS=Cicer arietinum GN=LOC101515501 PE=4 SV=1;tr|A0A1J7HX04|A0A1J7HX04_LUPAN Uncharacterized protein OS=Lupinus angustifolius GN=TanjilG_22383 PE=4 SV=1</t>
  </si>
  <si>
    <t>I1JUJ2;I1JUI9;I1JUJ1;I1JUJ0;I1K908;A0A0B2Q5C7;A0A151QUT0;A0A1S3U252;A0A0S3RCI6;V7AWR4;I1JUI8;A0A0B2P4P4;A0A0L9UH90;I1JUJ3;A0A1J7HQG2;I3T9M5;C6TIN2</t>
  </si>
  <si>
    <t>tr|I1JUJ2|I1JUJ2_SOYBN Uncharacterized protein OS=Glycine max GN=LOC100776365 PE=4 SV=1;tr|I1JUI9|I1JUI9_SOYBN Uncharacterized protein OS=Glycine max GN=LOC100776365 PE=4 SV=1;tr|I1JUJ1|I1JUJ1_SOYBN Uncharacterized protein OS=Glycine max GN=LOC100776365 PE</t>
  </si>
  <si>
    <t>A5JVP1;A5JVP0;I3SGZ7;A0A1J7IWL0;A0A0B2RHY5;O49885;V7BR05;I3SXE7;I1MMC9;C6TFI1;A5JVN8;A0A1J7IT89;A0A151T624;A0A151RIG1</t>
  </si>
  <si>
    <t>tr|A5JVP1|A5JVP1_LUPLU Ribosomal protein L13A (Fragment) OS=Lupinus luteus PE=4 SV=1;tr|A5JVP0|A5JVP0_LUPLU Ribosomal protein L13A (Fragment) OS=Lupinus luteus PE=4 SV=1;tr|I3SGZ7|I3SGZ7_LOTJA Uncharacterized protein OS=Lotus japonicus PE=2 SV=1;tr|A0A1J7I</t>
  </si>
  <si>
    <t>I1NIW9;C6TM31;A0A0B2QG38;A0A0B2Q4D9</t>
  </si>
  <si>
    <t>tr|I1NIW9|I1NIW9_SOYBN Uncharacterized protein OS=Glycine max GN=LOC100778682 PE=4 SV=1;tr|C6TM31|C6TM31_SOYBN Putative uncharacterized protein OS=Glycine max GN=LOC100813027 PE=2 SV=1;tr|A0A0B2QG38|A0A0B2QG38_GLYSO UPF0603 protein, chloroplastic OS=Glycin</t>
  </si>
  <si>
    <t>A0A1B0WMM6;U5IB29;A0A0L9UED0;A0A1S2YDL9;V7AZE6;A0A1S3T8B8;A0A0S3REM2;A0A151TQZ9;A0A151TQZ6;Q8GUE3;I3T560;I1JYA9;C6T5D0;A0A1Q1N6Q3;A5JVZ7;A0A0B2R0P9;Q56VR0;A0A151TAA9;Q8H1L8;P27084</t>
  </si>
  <si>
    <t>tr|A0A1B0WMM6|A0A1B0WMM6_9FABA Superoxide dismutase OS=Stylosanthes guianensis GN=Mn-SOD PE=2 SV=1</t>
  </si>
  <si>
    <t>A0A0S3SHL4;A0A0L9UM15;A0A1S3TD69;A0A151SF61;V7BYV1;I3SMG5;I3SGP7;A0A072VC68;A0A1S2XFI3</t>
  </si>
  <si>
    <t>tr|A0A0S3SHL4|A0A0S3SHL4_PHAAN Uncharacterized protein OS=Vigna angularis var. angularis GN=Vigan.07G101900 PE=4 SV=1;tr|A0A0L9UM15|A0A0L9UM15_PHAAN Uncharacterized protein OS=Phaseolus angularis GN=LR48_Vigan05g135600 PE=4 SV=1;tr|A0A1S3TD69|A0A1S3TD69_VI</t>
  </si>
  <si>
    <t>I3T6L5;V7BWZ0;T2DN54;Q9SE40;I1LV79;I1LST6;I1KDJ8;G7LD29;G7LBX9;C6TKD5;C6TBU3;A0A1S3VTB8;A0A1S3TL35;A0A1S2YSR4;A0A1S2XP51;A0A1J7HZR6;A0A1J7HEZ2;A0A151S970;A0A151RBI9;A0A0S3SIH5;A0A0S3S9F0;A0A0L9V2U4;A0A0L9UKW0;A0A0B2SPC7;A0A0B2RXF8;A0A0B2P4K0;E3NYG5;A0A1S2XMU8;I1KDJ9;B7FL17</t>
  </si>
  <si>
    <t>tr|I3T6L5|I3T6L5_LOTJA Uncharacterized protein OS=Lotus japonicus PE=2 SV=1;tr|V7BWZ0|V7BWZ0_PHAVU Uncharacterized protein OS=Phaseolus vulgaris GN=PHAVU_005G081100g PE=3 SV=1;tr|T2DN54|T2DN54_PHAVU Protein transport protein Sec61 subunit alpha-like protei</t>
  </si>
  <si>
    <t>A0A151S2W2</t>
  </si>
  <si>
    <t>tr|A0A151S2W2|A0A151S2W2_CAJCA Elongation factor 2 OS=Cajanus cajan GN=KK1_029179 PE=4 SV=1</t>
  </si>
  <si>
    <t>A0A191UJ94;I3S4V9;A0A1W6F830;A0A1W6F7W2;U5ZHU8;R9ZUU4;R9ZT67;R9ZSL3;R9ZS28;R9ZQY4;R9ZQX8;R9ZQ77;Q9BBQ9;Q2PMR0;A0A1W5P496;A0A173CT42;A0A0Y0UAM4;A0A0Y0U3T2;A0A0Y0TYA6;A0A0K0LX19;A0A0K0LVX8;A0A0K0LVR2;R9RPH6;A0A1C7D3W6;A0A1C7D3H6;A0A1C7D212;A0A1C7D331</t>
  </si>
  <si>
    <t>tr|A0A191UJ94|A0A191UJ94_ARAHY ATP-dependent Clp protease proteolytic subunit OS=Arachis hypogaea GN=clpP PE=3 SV=1</t>
  </si>
  <si>
    <t>A0A1S2YGZ6;A0A072UQU8;Q2PEV7</t>
  </si>
  <si>
    <t xml:space="preserve">tr|A0A1S2YGZ6|A0A1S2YGZ6_CICAR ATP-dependent zinc metalloprotease FTSH 2, chloroplastic OS=Cicer arietinum GN=LOC101512859 PE=3 SV=1;tr|A0A072UQU8|A0A072UQU8_MEDTR ATP-dependent zinc metalloprotease FTSH protein OS=Medicago truncatula GN=MTR_4g094662 PE=3 </t>
  </si>
  <si>
    <t>I1JPX8;A0A0B2QAZ3;C6T4L8;A0A1S3TRA8</t>
  </si>
  <si>
    <t>tr|I1JPX8|I1JPX8_SOYBN Fructose-bisphosphate aldolase OS=Glycine max GN=LOC100527532 PE=3 SV=1;tr|A0A0B2QAZ3|A0A0B2QAZ3_GLYSO Fructose-bisphosphate aldolase OS=Glycine soja GN=glysoja_021487 PE=3 SV=1;tr|C6T4L8|C6T4L8_SOYBN Fructose-bisphosphate aldolase (</t>
  </si>
  <si>
    <t>G7K017;A0A1S3EI31;G7K016;A0A1S2YZ84</t>
  </si>
  <si>
    <t>tr|G7K017|G7K017_MEDTR Ubiquitin 1, related protein OS=Medicago truncatula GN=MTR_5g023830 PE=4 SV=2;tr|A0A1S3EI31|A0A1S3EI31_CICAR ubiquitin domain-containing protein DSK2a-like isoform X2 OS=Cicer arietinum GN=LOC101494652 PE=4 SV=1;tr|G7K016|G7K016_MEDT</t>
  </si>
  <si>
    <t>A0A1J7HG89;Q9FRY4;Q9FEH0</t>
  </si>
  <si>
    <t>tr|A0A1J7HG89|A0A1J7HG89_LUPAN Uncharacterized protein OS=Lupinus angustifolius GN=TanjilG_10823 PE=4 SV=1;tr|Q9FRY4|Q9FRY4_ASTSI Uricase (Fragment) OS=Astragalus sinicus GN=AsUr5 PE=2 SV=1;tr|Q9FEH0|Q9FEH0_ASTSI Uricase (Fragment) OS=Astragalus sinicus GN</t>
  </si>
  <si>
    <t>I1KGH5;A0A0B2S3S9;A0A151SHC6;V7ATS6;I1KV07;A0A0B2PCH3</t>
  </si>
  <si>
    <t>tr|I1KGH5|I1KGH5_SOYBN ATP-dependent 6-phosphofructokinase OS=Glycine max GN=LOC100796614 PE=3 SV=2;tr|A0A0B2S3S9|A0A0B2S3S9_GLYSO ATP-dependent 6-phosphofructokinase OS=Glycine soja GN=PFK PE=3 SV=1;tr|A0A151SHC6|A0A151SHC6_CAJCA 6-phosphofructokinase 3 O</t>
  </si>
  <si>
    <t>A0A060A425;I3T2G2;A0A072V4J6;A0A1J7GP86;A0A1S3VL73;A0A0L9VEP2;A0A0S3S3R3</t>
  </si>
  <si>
    <t>tr|A0A060A425|A0A060A425_CICAR Aspartic proteinase OS=Cicer arietinum GN=AP2 PE=3 SV=1;tr|I3T2G2|I3T2G2_MEDTR Uncharacterized protein OS=Medicago truncatula PE=2 SV=1;tr|A0A072V4J6|A0A072V4J6_MEDTR Fungal proteinase A, aspartic proteinase superfamily prote</t>
  </si>
  <si>
    <t>A0A1C7D334;A0A191UJ95;A0A0F6NKS4;W8CYD4;K7KP67;I3SPG1;A0A1J0I0E8;A0A109RT02;A0A0K0LWC3;A0A0K0LTR2;A0A0K0LTL9;A0A0F6NM10;A0A0F6NLU8;V5JDW4;R9ZUE6;R9ZTT1;R9ZT96;R9ZST5;R9ZRI7;R9ZQG3;R9ZQB3;R9RNN4;Q9XQR3;Q9BBQ7;Q2PMQ6;N0DM40;K7KDA5;J7EZY7;I2E2R9;G9IJ01;D5MAQ9;D5MAL9;D3J8J2;B8R483;B5LMQ2;A4GGD4;A0A1W6F844;A0A1W6F7V9;A0A1W5P4F8;A0A1S5RVU6;A0A1S5RRK6;A0A1S5RRC6;A0A1L5BWI8;A0A1C7D420;A0A1C7D3V1;A0A1C7D395;A0A1C7D1X9;A0A192ICH4;A0A173CSW5;A0A151UF02;A0A151SXV9;A0A151R2L6;A0A142G656;A0A120IGS5;A0A0Y0UJF7;A0A0Y0UG64;A0A0Y0UG53;A0A0Y0UCH9;A0A0Y0U5L4;A0A0Y0U0X7;A0A0Y0I7M0;A0A0U2HME6;A0A0K0LXR0;A0A0K0LX99;A0A0K0LWV8;A0A0K0LWQ4;A0A0K0LWP2;A0A0K0LVZ6;A0A0K0LVS1;A0A0K0LVM4;A0A0K0LVF1;A0A0K0LV35;A0A0K0LV23;A0A0K0LUN7;A0A0K0LUM8;A0A0K0LUA5;A0A0K0LNF0;A0A0F7RLH7;A0A0F7RJL8;A0A0F6NLL3;A0A0F6NKW6;A0A0F6NKK4;A0A0F6NK49;A0A0F6NG12;A0A0F6NFY0;A0A0F6NFP8;A0A0F6NFI7;A0A0F6NFD7;A0A0F6NEP9;A0A0F6NEI0;A0A0F6NE50;A0A0A0QJB7;A0A0A0QJ68;A0A0A0QIF3;A0A0A0QGX4;A0A0A0QG73;A0A0A0QF86;A0A0A0QDC1;A0A059TEW6;A0A023INC0;A0A023I712;A0A023I2X5;A0A023HPI2;A0A023HPF6;A0A023HPE2;A0A1J7GTI2;A0A072UV55</t>
  </si>
  <si>
    <t>tr|A0A1C7D334|A0A1C7D334_9FABA Photosystem II reaction center protein H OS=Indigofera tinctoria GN=psbH PE=3 SV=1;tr|A0A191UJ95|A0A191UJ95_ARAHY Photosystem II reaction center protein H OS=Arachis hypogaea GN=psbH PE=3 SV=1;tr|A0A0F6NKS4|A0A0F6NKS4_LATTI P</t>
  </si>
  <si>
    <t>A0A173DQZ5;A0A1J7GJS4;A0A1S2YHG0</t>
  </si>
  <si>
    <t>tr|A0A173DQZ5|A0A173DQZ5_9FABA Purple acid phosphatase OS=Stylosanthes guianensis GN=PAP7 PE=2 SV=1</t>
  </si>
  <si>
    <t>A0A0Y0UTM1</t>
  </si>
  <si>
    <t>tr|A0A0Y0UTM1|A0A0Y0UTM1_VICVI ATP synthase subunit beta, chloroplastic OS=Vicia villosa GN=atpB PE=3 SV=1</t>
  </si>
  <si>
    <t>A0A0R0KSN0;K7KFI7;G7KXE4;A0A0R0GZ38;A0A151T5V0;V7BH47;I3S209;C6T0H9;B7FMQ6;A0A1S3V240;A0A1S2XV90;A0A1J7HK98;A0A151U478;A0A0L9TXB8;A0A0B2SWL8;A0A0S3SRL1;A0A0S3RYB6;A0A0B2P4A6;K7N2C3;A0A0B2QZ01</t>
  </si>
  <si>
    <t>tr|A0A0R0KSN0|A0A0R0KSN0_SOYBN Uncharacterized protein (Fragment) OS=Glycine max GN=GLYMA_03G1667001 PE=3 SV=1;tr|K7KFI7|K7KFI7_SOYBN Uncharacterized protein OS=Glycine max GN=LOC100811636 PE=3 SV=1;tr|G7KXE4|G7KXE4_MEDTR 60S ribosomal L23-like protein OS=</t>
  </si>
  <si>
    <t>A0A0B2PFS3;A0A0S3QZ73;A0A0L9TKA0;A0A1S3VZ21;I1KSH5;C6TL69;A0A0B2SMZ8;A0A1S3VYQ3;A0A0S3QZ36;A0A0L9TL38;A0A0L9TJS2;A0A151RVH9;A0A151RVG1;A0A151R1B5;I1KSH6;A0A0B2SUU4;A0A0S3QZ26;V7CRB5</t>
  </si>
  <si>
    <t>tr|A0A0B2PFS3|A0A0B2PFS3_GLYSO Fasciclin-like arabinogalactan protein 12 (Fragment) OS=Glycine soja GN=glysoja_010773 PE=4 SV=1;tr|A0A0S3QZ73|A0A0S3QZ73_PHAAN Uncharacterized protein OS=Vigna angularis var. angularis GN=Vigan.01G109600 PE=4 SV=1;tr|A0A0L9T</t>
  </si>
  <si>
    <t>A0A0S3RPJ3;A0A0L9V1F7;A0A1S3UEX5</t>
  </si>
  <si>
    <t>tr|A0A0S3RPJ3|A0A0S3RPJ3_PHAAN Glycine cleavage system P protein OS=Vigna angularis var. angularis GN=Vigan.03G254300 PE=3 SV=1;tr|A0A0L9V1F7|A0A0L9V1F7_PHAAN Glycine cleavage system P protein OS=Phaseolus angularis GN=LR48_Vigan07g257700 PE=3 SV=1;tr|A0A1</t>
  </si>
  <si>
    <t>V7BS99;V7BLY3;I1JW21;C6SVR8;A0A1S3U174;A0A1S2YWL1;A0A0S3SIR5;A0A0B2PT96;A0A0B2P2R4;A0A0L9UK60;A0A1J7GF67;V7C1X6;I1LWR7;C6THE9;C6SWT1;C6SVH1;A0A1S2Z7S6;A0A151SZZ0;A0A0S3T8D5;A0A0L9VNR1;A0A0B2PHW8;A0A072UT55;Q9ZRW2;A0A151RC04;B7FHE5;A0A1S3UAV0</t>
  </si>
  <si>
    <t>tr|V7BS99|V7BS99_PHAVU Uncharacterized protein OS=Phaseolus vulgaris GN=PHAVU_005G018600g PE=4 SV=1;tr|V7BLY3|V7BLY3_PHAVU Uncharacterized protein OS=Phaseolus vulgaris GN=PHAVU_006G008700g PE=4 SV=1;tr|I1JW21|I1JW21_SOYBN Uncharacterized protein OS=Glycin</t>
  </si>
  <si>
    <t>I1N318;A0A151T9A3;A0A0B2S647;I1N319;I3S0L1;C6TAW4;A0A1J7HHX4;A0A1J7FQL5;V7B315;I1KKK0;A0A1S3TS54;A0A0S3RTV7;A0A0L9U3T2;A0A0B2PTT0;I1KKK1</t>
  </si>
  <si>
    <t>tr|I1N318|I1N318_SOYBN Proteasome subunit alpha type OS=Glycine max GN=LOC100786457 PE=3 SV=1;tr|A0A151T9A3|A0A151T9A3_CAJCA Proteasome subunit alpha type OS=Cajanus cajan GN=KK1_018206 PE=3 SV=1;tr|A0A0B2S647|A0A0B2S647_GLYSO Proteasome subunit alpha type</t>
  </si>
  <si>
    <t>A0A0B2QAS8;C6T5Y6;I1JZI4;A0A0B2SWX7;C6TJN7;A0A151SPF1;A0A1S3UX40;A0A072USH5;A0A072UQR6;V7CAS2;A0A0S3R7H1;A0A0L9TRW2;A0A1S2YRA5;A0A1J7I2V6</t>
  </si>
  <si>
    <t>tr|A0A0B2QAS8|A0A0B2QAS8_GLYSO Glycine-rich RNA-binding protein 2, mitochondrial OS=Glycine soja GN=glysoja_006768 PE=4 SV=1;tr|C6T5Y6|C6T5Y6_SOYBN Putative uncharacterized protein OS=Glycine max PE=2 SV=1;tr|I1JZI4|I1JZI4_SOYBN Uncharacterized protein OS=</t>
  </si>
  <si>
    <t>V7ASW7;A0A1S3U796;A0A0S3RB87</t>
  </si>
  <si>
    <t>tr|V7ASW7|V7ASW7_PHAVU Uncharacterized protein OS=Phaseolus vulgaris GN=PHAVU_009G070900g PE=3 SV=1;tr|A0A1S3U796|A0A1S3U796_VIGRR adenine phosphoribosyltransferase 1-like OS=Vigna radiata var. radiata GN=LOC106762467 PE=3 SV=1;tr|A0A0S3RB87|A0A0S3RB87_PHA</t>
  </si>
  <si>
    <t>A0A0R0JQ81;A0A1J7GVD5;I1KDC4;A0A1S2XI20;A0A072TGR0;I3RZN3;I1KDC3;A0A0B2Q7T4</t>
  </si>
  <si>
    <t>tr|A0A0R0JQ81|A0A0R0JQ81_SOYBN Inositol-1-monophosphatase OS=Glycine max GN=GLYMA_06G218300 PE=3 SV=1;tr|A0A1J7GVD5|A0A1J7GVD5_LUPAN Inositol-1-monophosphatase OS=Lupinus angustifolius GN=TanjilG_14838 PE=3 SV=1;tr|I1KDC4|I1KDC4_SOYBN Inositol-1-monophosph</t>
  </si>
  <si>
    <t>G7IHA6;G7IHC8;A0A1J7HRN0;A0A1J7HLC7;A0A1J7HH28;V7BUR1;A0A1S2XGE3;T2DMX9;I1LUS3;C6TB05;C6SZZ5;A0A1S3VUY9;A0A1S3VUD4;A0A1S2XDG5;A0A151SHW8;A0A151RX34;A0A0S3SI00;A0A0S3SHY1;A0A0L9UMC5;A0A0B2R731;A0A0B2PBD5;A0A0L9ULS4;G7JVK4</t>
  </si>
  <si>
    <t>tr|G7IHA6|G7IHA6_MEDTR Histone H2A OS=Medicago truncatula GN=MTR_2g082220 PE=2 SV=1;tr|G7IHC8|G7IHC8_MEDTR Histone H2A OS=Medicago truncatula GN=MTR_2g082510 PE=2 SV=1;tr|A0A1J7HRN0|A0A1J7HRN0_LUPAN Histone H2A OS=Lupinus angustifolius GN=TanjilG_28663 PE=</t>
  </si>
  <si>
    <t>T2DNM6;I3SPC4;B7FGZ8;A0A0R4J321;A0A0B2PME6;A0A1J7HP93;A0A1J7GQF4;U5U2S3;B4UWD9;A0A151TSU6;A0A1S2YA02;A0A1S3TYC8;A0A0S3RCR2;A0A0L9UGN8;I1K964;C6SVE5;A0A0B2QDZ8;I3T8W1;V7AXZ9;V7ATW8</t>
  </si>
  <si>
    <t>tr|T2DNM6|T2DNM6_PHAVU Proteasome subunit beta type OS=Phaseolus vulgaris GN=PHAVU_009G103400g PE=2 SV=1;tr|I3SPC4|I3SPC4_LOTJA Proteasome subunit beta type OS=Lotus japonicus PE=2 SV=1;tr|B7FGZ8|B7FGZ8_MEDTR Proteasome subunit beta type OS=Medicago trunca</t>
  </si>
  <si>
    <t>A0A0L9TT77;A0A0S3R9V5;I1KNE0;I1KNE3;I1KNE1;C6TBI1;A0A0B2RU45;A0A1S3UWZ8;K7L3X6;I1KND9;V7BP31;A0A0R0I1N0;I1KZT2;A0A0B2S830;I1MFH9;A0A0R0I818;A0A0R0I7Z8;A0A0B2RL08;A0A0R0I5Z8</t>
  </si>
  <si>
    <t>tr|A0A0L9TT77|A0A0L9TT77_PHAAN Uncharacterized protein OS=Phaseolus angularis GN=LR48_Vigan01g335400 PE=4 SV=1;tr|A0A0S3R9V5|A0A0S3R9V5_PHAAN Uncharacterized protein OS=Vigna angularis var. angularis GN=Vigan.01G547600 PE=4 SV=1;tr|I1KNE0|I1KNE0_SOYBN Unch</t>
  </si>
  <si>
    <t>A0A140CLE9</t>
  </si>
  <si>
    <t>tr|A0A140CLE9|A0A140CLE9_BUTMO Ribulose bisphosphate carboxylase large chain (Fragment) OS=Butea monosperma GN=rbcL PE=3 SV=1</t>
  </si>
  <si>
    <t>A0A1J7GCL9;A0A0S3REP0;A0A0L9UDX5</t>
  </si>
  <si>
    <t>tr|A0A1J7GCL9|A0A1J7GCL9_LUPAN Uncharacterized protein OS=Lupinus angustifolius GN=TanjilG_12179 PE=4 SV=1</t>
  </si>
  <si>
    <t>A0A1S2Y874</t>
  </si>
  <si>
    <t>tr|A0A1S2Y874|A0A1S2Y874_CICAR Plastocyanin OS=Cicer arietinum GN=LOC101495137 PE=3 SV=1</t>
  </si>
  <si>
    <t>A0A151SUB3;I1M599;A0A0S3SFW6;A0A0L9UPA1;Q42780;G7IS30;A0A0B2RCG9;Q43438;P38417;B3TDK7;Q9M684;A0A1S3U565;A0A0S3SFV1;A0A1S3U4U7;A0A0L9UNU1;Q9FQF9;P09918;K7M7C2;V7BWU5;A0A0B2R938;A0A1J7I4M6;V7C0Q5</t>
  </si>
  <si>
    <t>tr|A0A151SUB3|A0A151SUB3_CAJCA Lipoxygenase (Fragment) OS=Cajanus cajan GN=KK1_013810 PE=3 SV=1;tr|I1M599|I1M599_SOYBN Lipoxygenase OS=Glycine max GN=GLYMA_13G347800 PE=3 SV=1;tr|A0A0S3SFW6|A0A0S3SFW6_PHAAN Lipoxygenase OS=Vigna angularis var. angularis GN</t>
  </si>
  <si>
    <t>D6C500;A0A0B2P2S4;B6EBD7;A0A0B2RH95;D6C4Z9;K7N1U3;K7LIC3;K7K3R8;A0A0S3RIV4</t>
  </si>
  <si>
    <t>tr|D6C500|D6C500_SOYBN HSP90-2 OS=Glycine max GN=HSP90-2 PE=2 SV=1;tr|A0A0B2P2S4|A0A0B2P2S4_GLYSO Heat shock cognate protein 80 OS=Glycine soja GN=glysoja_028446 PE=3 SV=1;tr|B6EBD7|B6EBD7_SOYBN Heat shock protein 90-1 OS=Glycine max PE=2 SV=1;tr|A0A0B2RH9</t>
  </si>
  <si>
    <t>I3ST12</t>
  </si>
  <si>
    <t>tr|I3ST12|I3ST12_LOTJA Uncharacterized protein OS=Lotus japonicus PE=2 SV=1</t>
  </si>
  <si>
    <t>A0A1S3TD13;A0A0L9UMK1;A0A151SVC1;V7BZ32;I3RZ73;I1M3Y7;I1LUB3;C6SXW5;A0A0S3SHE1;A0A0B2RWG7;A0A0B2P9S8;P26291;B7FGU7;A8Y7Z9</t>
  </si>
  <si>
    <t>tr|A0A1S3TD13|A0A1S3TD13_VIGRR Cytochrome b6-f complex iron-sulfur subunit OS=Vigna radiata var. radiata GN=LOC106754175 PE=3 SV=1;tr|A0A0L9UMK1|A0A0L9UMK1_PHAAN Uncharacterized protein OS=Phaseolus angularis GN=LR48_Vigan05g154100 PE=4 SV=1;tr|A0A151SVC1|</t>
  </si>
  <si>
    <t>I3T3T7;B7FGL5;B7FMW0;A0A1S2YUQ9;A0A1S2XQ74;G7JP43;I1N0F1;A0A0B2R9I7;C6T3Z7;G7LF60;A0A1J7GLA1;I3SIQ8;A0A1J7J159;A0A1J7GLA4;A0A1J7HSR7;A0A1J7GEB5;A0A072UGW8;A0A1J7HW90</t>
  </si>
  <si>
    <t>tr|I3T3T7|I3T3T7_MEDTR 40S ribosomal protein S8 OS=Medicago truncatula GN=MTR_8g012325 PE=2 SV=1;tr|B7FGL5|B7FGL5_MEDTR 40S ribosomal protein S8 OS=Medicago truncatula PE=2 SV=1;tr|B7FMW0|B7FMW0_MEDTR 40S ribosomal protein S8 OS=Medicago truncatula GN=MTR_</t>
  </si>
  <si>
    <t>I3SBB0;G7JJT7;B7FIU2</t>
  </si>
  <si>
    <t>tr|I3SBB0|I3SBB0_MEDTR Uncharacterized protein OS=Medicago truncatula PE=2 SV=1;tr|G7JJT7|G7JJT7_MEDTR Signal recognition particle receptor subunit beta OS=Medicago truncatula GN=MTR_4g071550 PE=4 SV=1;tr|B7FIU2|B7FIU2_MEDTR Putative uncharacterized protei</t>
  </si>
  <si>
    <t>A0A1J7GK61;A0A1J7IDN3</t>
  </si>
  <si>
    <t>tr|A0A1J7GK61|A0A1J7GK61_LUPAN Uncharacterized protein OS=Lupinus angustifolius GN=TanjilG_01530 PE=3 SV=1;tr|A0A1J7IDN3|A0A1J7IDN3_LUPAN Uncharacterized protein OS=Lupinus angustifolius GN=TanjilG_06058 PE=3 SV=1</t>
  </si>
  <si>
    <t>V7B2B4;I1NF84;I1LF60;A0A151RA52;A0A0B2RZT4;A0A0B2PQZ7;V7BB35;I1N438;I1L655;A0A151TQ69;A0A0B2S5J6;A0A0B2QR38;K7MUJ9;A0A1S3V652;A0A0S3SLF3;A0A0L9U1W8;A0A1S3TW21;A0A0S3RSD3;A0A0L9U3L5;A0A072VSL4;G7KSI7;A0A1S2Y1B4;A0A1S2XQE2;B7FM27;A6Y950;A0A1S2Y032;A0A1J7I1T8;K7MUK0;A0A1J7ICZ9;A0A1J7FTG9;I3SZL1</t>
  </si>
  <si>
    <t>tr|V7B2B4|V7B2B4_PHAVU Uncharacterized protein OS=Phaseolus vulgaris GN=PHAVU_008G050000g PE=3 SV=1;tr|I1NF84|I1NF84_SOYBN Uncharacterized protein OS=Glycine max GN=LOC100793764 PE=3 SV=1;tr|I1LF60|I1LF60_SOYBN Uncharacterized protein OS=Glycine max GN=LOC</t>
  </si>
  <si>
    <t>A0A151U5M5</t>
  </si>
  <si>
    <t>tr|A0A151U5M5|A0A151U5M5_CAJCA GDSL esterase/lipase At5g33370 family OS=Cajanus cajan GN=KK1_007276 PE=4 SV=1</t>
  </si>
  <si>
    <t>A0A0A6ZDY5;A0A0A6ZDS5;A0A0B2Q2N3;I1K081;A0A1S3UVT8;A0A0L9TQG0;A0A0B2RML8;A0A1S3UW70;A0A0S3R5V8;V7CBD1;C6TA28;A0A151TE39;C6T1V4;P47923;C0STY6;C0STY5;A0A1S2Z6C4;I3SNP5;I3S342;I3SWN4;K7L2F1;A0A0R0GQL8;A0A0B2RPS2;K7N1I9;A0A0B2RQA3;K7M7F4</t>
  </si>
  <si>
    <t>tr|A0A0A6ZDY5|A0A0A6ZDY5_ARAHY Nucleoside diphosphate kinase OS=Arachis hypogaea PE=3 SV=1;tr|A0A0A6ZDS5|A0A0A6ZDS5_ARAHY Nucleoside diphosphate kinase OS=Arachis hypogaea PE=2 SV=1;tr|A0A0B2Q2N3|A0A0B2Q2N3_GLYSO Nucleoside diphosphate kinase OS=Glycine so</t>
  </si>
  <si>
    <t>I1NG28;I1LEE5;A0A0B2SC27;A0A1S3V7D2;A0A0L9U050;A0A0S3SM82;A0A0B2PGU2;V7CGA9;I1LFP5;A0A0B2PD59;A0A1J7I2K6;T2DMU1</t>
  </si>
  <si>
    <t>tr|I1NG28|I1NG28_SOYBN Uncharacterized protein OS=Glycine max GN=LOC100776184 PE=4 SV=1;tr|I1LEE5|I1LEE5_SOYBN Uncharacterized protein OS=Glycine max GN=LOC100803958 PE=4 SV=1;tr|A0A0B2SC27|A0A0B2SC27_GLYSO Vacuolar-sorting receptor 1 OS=Glycine soja GN=gl</t>
  </si>
  <si>
    <t>I1NDM3</t>
  </si>
  <si>
    <t>tr|I1NDM3|I1NDM3_SOYBN Uncharacterized protein OS=Glycine max GN=LOC100790074 PE=4 SV=1</t>
  </si>
  <si>
    <t>A0A151TAI6;I1MU14;A0A1J7GU46;V7CAA5;A0A1S3US02;A0A1S3URQ0;A0A0S3R6I7;A0A0S3R6H5;A0A0L9TS59;A0A1S3USI8;I1LZV0;A0A072TNQ0;G7L3A8;A0A1S2XUS4;A0A1J7G819;A0A0L9TQZ3</t>
  </si>
  <si>
    <t>tr|A0A151TAI6|A0A151TAI6_CAJCA Uncharacterized protein OS=Cajanus cajan GN=KK1_018646 PE=4 SV=1;tr|I1MU14|I1MU14_SOYBN Uncharacterized protein OS=Glycine max GN=LOC100787857 PE=4 SV=1;tr|A0A1J7GU46|A0A1J7GU46_LUPAN Uncharacterized protein OS=Lupinus angust</t>
  </si>
  <si>
    <t>A0A072U3Y5;Q9ARI4;G7KTP8;I3T553;A0A151TXH9;A0A0R4J2Y8;A0A0B2Q2V9;C6SY44;A0A0S3S0C5;A0A1S3TMA9;A0A0L9UA16;I1NBG0;I1JQU8;A0A072UF81;V7D130;C6TCD9;A0A1J7HX24;A0A0R0KN50</t>
  </si>
  <si>
    <t>tr|A0A072U3Y5|A0A072U3Y5_MEDTR Nitrogen regulatory protein P-II OS=Medicago truncatula GN=MTR_7g109970 PE=3 SV=1;tr|Q9ARI4|Q9ARI4_MEDSA PII protein OS=Medicago sativa GN=GLNB PE=2 SV=1;tr|G7KTP8|G7KTP8_MEDTR Nitrogen regulatory protein P-II OS=Medicago tru</t>
  </si>
  <si>
    <t>A0A151UHI7;R4IV47;Q9B0H9;P12786;P07506;N0DNY6;G9JLN3;E9KZL2;A0A1S4ETV9;A0A126TGS8;A0A120IH40;A0A110BEA8;A0A110BC78;A0A109RUC8;A0A109RU10;A0A109RTU7;A0A0Y0URJ2;A0A0Y0URI2;A0A0Y0UMI2;A0A0Y0UMH1;A0A0X8GLC8;A0A0X8GLA9;A0A0X8GK66;A0A0X8GIL9;A0A0X8GIH6;A0A0X8GIH5;A0A0X8GIG9;A0A0X8GIG2;A0A0X8GIF2</t>
  </si>
  <si>
    <t>tr|A0A151UHI7|A0A151UHI7_CAJCA Cytochrome c oxidase subunit 1 OS=Cajanus cajan GN=KK1_047739 PE=3 SV=1;tr|R4IV47|R4IV47_VICFA Cytochrome c oxidase subunit 1 OS=Vicia faba GN=cox1 PE=3 SV=1;tr|Q9B0H9|Q9B0H9_VIGRR Cytochrome c oxidase subunit 1 OS=Vigna radi</t>
  </si>
  <si>
    <t>A0A0L9UDF9;I1JXM3;A0A0B2QWF6;K7KL81;I1KC06;A0A1S3U7V0;A0A0S3RFV3;V7AWA9;A0A151S4E0;A0A1S2YA10;A0A1J7G6S0</t>
  </si>
  <si>
    <t>tr|A0A0L9UDF9|A0A0L9UDF9_PHAAN Uncharacterized protein OS=Phaseolus angularis GN=LR48_Vigan04g078000 PE=4 SV=1;tr|I1JXM3|I1JXM3_SOYBN Uncharacterized protein OS=Glycine max GN=LOC100788998 PE=4 SV=2;tr|A0A0B2QWF6|A0A0B2QWF6_GLYSO Protein DEK OS=Glycine soj</t>
  </si>
  <si>
    <t>A0A1S2YNI9;A0A1S2YNM8;C3VVN9;A8C6E6;A8C6E0;A8C6D2;A8C5Y8;A8C5T5;Q945R0</t>
  </si>
  <si>
    <t>tr|A0A1S2YNI9|A0A1S2YNI9_CICAR Fructose-bisphosphate aldolase OS=Cicer arietinum GN=LOC101497227 PE=3 SV=1;tr|A0A1S2YNM8|A0A1S2YNM8_CICAR Fructose-bisphosphate aldolase OS=Cicer arietinum GN=LOC101496901 PE=3 SV=1;tr|C3VVN9|C3VVN9_MEDSA Fructose-bisphospha</t>
  </si>
  <si>
    <t>C6T1W4;C6SZG8;A0A1J7HJY9;A0A0B2RMD7;A0A0B2R3C6;A0A0R0FX70;A0A1S3VHC0;A0A1S2X9D8;A0A1J7G6T0;A0A0S3S1X3;A0A0L9VGG9;A0A151T7S2</t>
  </si>
  <si>
    <t>tr|C6T1W4|C6T1W4_SOYBN Cytochrome b-c1 complex subunit 6 OS=Glycine max GN=LOC100500486 PE=2 SV=1;tr|C6SZG8|C6SZG8_SOYBN Cytochrome b-c1 complex subunit 6 OS=Glycine max GN=LOC100500024 PE=2 SV=1;tr|A0A1J7HJY9|A0A1J7HJY9_LUPAN Cytochrome b-c1 complex subun</t>
  </si>
  <si>
    <t>A0A0H3Y991</t>
  </si>
  <si>
    <t>tr|A0A0H3Y991|A0A0H3Y991_ARAHY Wuschel-related homeobox 13B1 OS=Arachis hypogaea GN=WOX13B2 PE=2 SV=1</t>
  </si>
  <si>
    <t>A0A1S3VQJ7;A0A0L9T7U8;A0A0S3T7K4;V7CIR1;I3SF89</t>
  </si>
  <si>
    <t>tr|A0A1S3VQJ7|A0A1S3VQJ7_VIGRR presequence protease 1, chloroplastic/mitochondrial-like OS=Vigna radiata var. radiata GN=LOC106777560 PE=4 SV=1;tr|A0A0L9T7U8|A0A0L9T7U8_PHAAN Uncharacterized protein OS=Phaseolus angularis GN=LR48_Vigan303s007000 PE=4 SV=1;</t>
  </si>
  <si>
    <t>I3SLY6;A0A1S3TLW2;I1JQ98;A0A0B2QMG2;V7D1A8;I1NAV4;A0A0S3RZI8;A0A0L9U8S3;A0A0B2SEY1;A0A072U4H5</t>
  </si>
  <si>
    <t>tr|I3SLY6|I3SLY6_LOTJA Uncharacterized protein OS=Lotus japonicus PE=2 SV=1;tr|A0A1S3TLW2|A0A1S3TLW2_VIGRR 33 kDa ribonucleoprotein, chloroplastic OS=Vigna radiata var. radiata GN=LOC106756726 PE=4 SV=1;tr|I1JQ98|I1JQ98_SOYBN Uncharacterized protein OS=Gly</t>
  </si>
  <si>
    <t>A0A151SDI2;A0A0L9UY70;A0A0B2QY25;A0A0B2R1C8;A0A0B2PNI5;A0A151TZR9;A0A0L9UFJ5;I1KA12;V7ARN4;A0A1S3U7V5;A0A0S3RDG7;A0A1J7HJ40;I1MAR9;G8A378;A0A1S3UGN5;A0A0S3RMI6;V7B5R7;I1LVZ8;A0A1S3E7N7</t>
  </si>
  <si>
    <t>tr|A0A151SDI2|A0A151SDI2_CAJCA Putative beta-D-xylosidase 7 OS=Cajanus cajan GN=KK1_025233 PE=4 SV=1;tr|A0A0L9UY70|A0A0L9UY70_PHAAN Uncharacterized protein OS=Phaseolus angularis GN=LR48_Vigan07g151900 PE=4 SV=1;tr|A0A0B2QY25|A0A0B2QY25_GLYSO Putative beta</t>
  </si>
  <si>
    <t>Q2HZ34;P54774;A0A0B2QNK2;A0A1S3V642;A0A0S3SR44;A0A0S3SR41;V7BIL6;A0A0B2PPJ8;A0A151TV22;A0A0L9TXQ4;A0A0L9TXE9;A0A151SAM1;A0A1S3V6I9;I1LZ82;A0A0B2SVL7;I1L8Z3;A0A0B2S1B2;G7L3V5;A0A1J7I918;K7LQC6;A0A0B2S2W5;A0A1J7HVN0;K7LTM9;A0A0B2NUK0;A0A0B2RZZ2;A0A0R0EK57;K7MX38;A0A0B2PMP2;A0A0B2R3V6</t>
  </si>
  <si>
    <t>tr|Q2HZ34|Q2HZ34_SOYBN Plasma membrane-associated AAA-ATPase OS=Glycine max GN=GLYMA_13G323600 PE=2 SV=1;sp|P54774|CDC48_SOYBN Cell division cycle protein 48 homolog OS=Glycine max GN=CDC48 PE=2 SV=1;tr|A0A0B2QNK2|A0A0B2QNK2_GLYSO Cell division cycle prote</t>
  </si>
  <si>
    <t>A0A0R0EPX0;C6TLE9;I1NHU0;A0A0B2NV95;V7BEH5;C6SYK7;A0A0S3SP71;A0A0L9VBQ9;A0A0B2S1A6;I3T6R0;I3SSJ1;G7I409</t>
  </si>
  <si>
    <t>tr|A0A0R0EPX0|A0A0R0EPX0_SOYBN Uncharacterized protein (Fragment) OS=Glycine max GN=GLYMA_20G1942001 PE=4 SV=1;tr|C6TLE9|C6TLE9_SOYBN Putative uncharacterized protein OS=Glycine max PE=2 SV=1;tr|I1NHU0|I1NHU0_SOYBN Uncharacterized protein OS=Glycine max GN</t>
  </si>
  <si>
    <t>F8UX79</t>
  </si>
  <si>
    <t>tr|F8UX79|F8UX79_ARAHY Glyceraldehyde-3-phosphate dehydrogenase OS=Arachis hypogaea PE=2 SV=1</t>
  </si>
  <si>
    <t>A0A0S3RDR4;A0A0L9UFS3;V7AXS3;A0A1S3TXU1;A0A1S2YBQ2;I1KA98;I1JZ64;C6TD06;A0A0B2SQA9;A0A0B2PNQ9;A0A1J7I7C0;B7FJ53;G7J4F9;A0A151SK37;C6TK51;A0A1J7H893</t>
  </si>
  <si>
    <t>tr|A0A0S3RDR4|A0A0S3RDR4_PHAAN Uncharacterized protein OS=Vigna angularis var. angularis GN=Vigan.02G134500 PE=4 SV=1;tr|A0A0L9UFS3|A0A0L9UFS3_PHAAN Uncharacterized protein OS=Phaseolus angularis GN=LR48_Vigan04g177600 PE=4 SV=1;tr|V7AXS3|V7AXS3_PHAVU Unch</t>
  </si>
  <si>
    <t>A0A1J7G7W7</t>
  </si>
  <si>
    <t>tr|A0A1J7G7W7|A0A1J7G7W7_LUPAN Uncharacterized protein OS=Lupinus angustifolius GN=TanjilG_01927 PE=4 SV=1</t>
  </si>
  <si>
    <t>A0A151T481;A0A1J7H4R7;I3SMJ9;A0A1J7GT08</t>
  </si>
  <si>
    <t>tr|A0A151T481|A0A151T481_CAJCA Putative ATP-dependent Clp protease ATP-binding subunit OS=Cajanus cajan GN=KK1_016361 PE=4 SV=1;tr|A0A1J7H4R7|A0A1J7H4R7_LUPAN Uncharacterized protein OS=Lupinus angustifolius GN=TanjilG_19973 PE=4 SV=1</t>
  </si>
  <si>
    <t>A0A1S3U8M3;A0A0S3T2X5;A0A0L9TF19;A0A151R1D0</t>
  </si>
  <si>
    <t>tr|A0A1S3U8M3|A0A1S3U8M3_VIGRR Pyruvate dehydrogenase E1 component subunit alpha OS=Vigna radiata var. radiata GN=LOC106762808 PE=4 SV=1;tr|A0A0S3T2X5|A0A0S3T2X5_PHAAN Pyruvate dehydrogenase E1 component subunit alpha OS=Vigna angularis var. angularis GN=V</t>
  </si>
  <si>
    <t>A0A1J7HGB1;A0A0B2S4Z9;A0A151TG92;I1LJE3;A0A1S3EBK6;G7JG50;I1LJE2;I1LQ46;A0A1J7HVB3;A0A0B2R0D6;A0A1S2Y9J5;V7AVD6;A0A1S3U601;A0A151U796;A0A0S3RAG8;A0A0L9UID8;I1K778;A0A0B2QJJ8;I1JSP6;G7J6K1</t>
  </si>
  <si>
    <t>tr|A0A1J7HGB1|A0A1J7HGB1_LUPAN Coatomer subunit gamma OS=Lupinus angustifolius GN=TanjilG_17292 PE=3 SV=1;tr|A0A0B2S4Z9|A0A0B2S4Z9_GLYSO Coatomer subunit gamma OS=Glycine soja GN=glysoja_020518 PE=3 SV=1;tr|A0A151TG92|A0A151TG92_CAJCA Coatomer subunit gamm</t>
  </si>
  <si>
    <t>A0A1J7HTY4;A0A0B2PWB1;I1JIW8;A0A0L9UUV3;A0A0B2S1W2;V7B9F4;I1M751;I1JIW7;A0A1S3U9K5;A0A0S3RJV9;C6TDP2;A0A151U1Q0</t>
  </si>
  <si>
    <t>tr|A0A1J7HTY4|A0A1J7HTY4_LUPAN Uncharacterized protein OS=Lupinus angustifolius GN=TanjilG_19001 PE=3 SV=1;tr|A0A0B2PWB1|A0A0B2PWB1_GLYSO Vesicle-associated membrane protein 713 OS=Glycine soja GN=glysoja_020006 PE=3 SV=1;tr|I1JIW8|I1JIW8_SOYBN Uncharacter</t>
  </si>
  <si>
    <t>A0A1S2XY75;Q684K1;V7BGT9;I1NHC6;G7IAG4;A0A1S3V6K8;A0A1J7FTI7;A0A0L9U019;A0A151U5Z4;A0A0S3SNM7;B7FM54;A0A1J7HXP1;A0A0B2NUM3;I1LD52;A0A0B2QAM0;A0A1J7ICL8;G7I9P2;A0A1J7HM65</t>
  </si>
  <si>
    <t>tr|A0A1S2XY75|A0A1S2XY75_CICAR alkaline/neutral invertase CINV2 OS=Cicer arietinum GN=LOC101512400 PE=4 SV=1;tr|Q684K1|Q684K1_LOTJA Putative neutral/alkaline invertase OS=Lotus japonicus GN=inv1 PE=2 SV=1;tr|V7BGT9|V7BGT9_PHAVU Uncharacterized protein OS=P</t>
  </si>
  <si>
    <t>A0A151S5I7;A0A0S3S9K4;A0A0L9V336;A0A1S3TI91;A0A072TQN9;A0A1S2YUA2;C6TJW6</t>
  </si>
  <si>
    <t>tr|A0A151S5I7|A0A151S5I7_CAJCA Early nodulin-like protein 2 OS=Cajanus cajan GN=KK1_028149 PE=4 SV=1;tr|A0A0S3S9K4|A0A0S3S9K4_PHAAN Uncharacterized protein OS=Vigna angularis var. angularis GN=Vigan.06G051600 PE=4 SV=1;tr|A0A0L9V336|A0A0L9V336_PHAAN Unchar</t>
  </si>
  <si>
    <t>A0A072UWD1;A0A1S2Y6P1;A0A1S2Y7T1;I3SKJ2</t>
  </si>
  <si>
    <t>tr|A0A072UWD1|A0A072UWD1_MEDTR Alpha-1,4 glucan phosphorylase OS=Medicago truncatula GN=MTR_3g462340 PE=3 SV=1;tr|A0A1S2Y6P1|A0A1S2Y6P1_CICAR Alpha-1,4 glucan phosphorylase OS=Cicer arietinum GN=LOC101510928 PE=3 SV=1;tr|A0A1S2Y7T1|A0A1S2Y7T1_CICAR Alpha-1</t>
  </si>
  <si>
    <t>B7FIZ2;A0A1S3V8R5;A0A0L9TX67;V7BF01;I1LYP8;C6TJX1;A0A1S3V8W7;A0A0B2SVI5;I1LYP7;A0A0S3SRM1</t>
  </si>
  <si>
    <t>tr|B7FIZ2|B7FIZ2_MEDTR NADH-ubiquinone oxidoreductase 39 kDa subunit OS=Medicago truncatula GN=MTR_1g069455 PE=2 SV=1;tr|A0A1S3V8R5|A0A1S3V8R5_VIGRR NADH dehydrogenase [ubiquinone] 1 alpha subcomplex subunit 9, mitochondrial isoform X2 OS=Vigna radiata var</t>
  </si>
  <si>
    <t>I3SY75;I3SUX8;E3NYU8;A0A151RDM7;I1KA54;C6T1G9;C6SXY7;A0A0S3T140;A0A0L9UTV4;A0A0B2SS16;A0A0B2PIF6;A0A1J7G8K3;V7AUN2;A0A1S3VSZ9;A0A1S2Y7D3;G7J3M7</t>
  </si>
  <si>
    <t>tr|I3SY75|I3SY75_LOTJA Uncharacterized protein OS=Lotus japonicus PE=2 SV=1;tr|I3SUX8|I3SUX8_LOTJA Uncharacterized protein OS=Lotus japonicus PE=2 SV=1</t>
  </si>
  <si>
    <t>A0A0L9VLA1;V7BQB6;A0A1S3TCH2;A0A0S3S525</t>
  </si>
  <si>
    <t>tr|A0A0L9VLA1|A0A0L9VLA1_PHAAN Uncharacterized protein OS=Phaseolus angularis GN=LR48_Vigan10g156900 PE=4 SV=1;tr|V7BQB6|V7BQB6_PHAVU Uncharacterized protein OS=Phaseolus vulgaris GN=PHAVU_006G105300g PE=4 SV=1;tr|A0A1S3TCH2|A0A1S3TCH2_VIGRR uncharacterize</t>
  </si>
  <si>
    <t>A0A151T9C6;A0A1S3VDQ4;A0A1S2YJB1;A0A1J7I3S2;A0A1J7HKQ7;A0A0S3SZQ2;A0A0L9THJ9;A0A072UMM5;A0A072UXN8;I3TA79;A0A151UFT8;B7FLU0;K7KYW0;V7ASB3;U5U2R5;I1KUQ9;I1KG93;C6T998;A0A0B2S578;A0A0B2PUC2;I3SJW0</t>
  </si>
  <si>
    <t>tr|A0A151T9C6|A0A151T9C6_CAJCA Glycylpeptide N-tetradecanoyltransferase OS=Cajanus cajan GN=KK1_018214 PE=3 SV=1;tr|A0A1S3VDQ4|A0A1S3VDQ4_VIGRR Glycylpeptide N-tetradecanoyltransferase OS=Vigna radiata var. radiata GN=LOC106774040 PE=3 SV=1;tr|A0A1S2YJB1|A</t>
  </si>
  <si>
    <t>I3S9X5;G7J7T5;V7AUL5;C6T5D6;C6SWD4;A0A1S3U1J6;A0A0B2QIH4;A0A1S2Y7U6;A0A151TD23;I1K725;A0A1J7HAR5;A0A0S3RAQ6;A0A0L9UHA5;A0A1S3VCQ1;I1JSJ0;A0A0B2RPH1</t>
  </si>
  <si>
    <t xml:space="preserve">tr|I3S9X5|I3S9X5_LOTJA Uncharacterized protein OS=Lotus japonicus PE=2 SV=1;tr|G7J7T5|G7J7T5_MEDTR NADH ubiquinone oxidoreductase B22-like subunit OS=Medicago truncatula GN=MTR_3g117550 PE=2 SV=1;tr|V7AUL5|V7AUL5_PHAVU Uncharacterized protein OS=Phaseolus </t>
  </si>
  <si>
    <t>V7AEM0;A0A1S3TJ05;A0A1S2YMQ7;G7JCF2</t>
  </si>
  <si>
    <t>tr|V7AEM0|V7AEM0_PHAVU Uncharacterized protein OS=Phaseolus vulgaris GN=PHAVU_011G061600g PE=4 SV=1;tr|A0A1S3TJ05|A0A1S3TJ05_VIGRR protein plastid transcriptionally active 16, chloroplastic OS=Vigna radiata var. radiata GN=LOC106756034 PE=4 SV=1;tr|A0A1S2Y</t>
  </si>
  <si>
    <t>I1KTX8</t>
  </si>
  <si>
    <t>tr|I1KTX8|I1KTX8_SOYBN Phosphoglycerate kinase OS=Glycine max GN=LOC100795933 PE=3 SV=1</t>
  </si>
  <si>
    <t>A0A151R110;A0A1S3USC7;A0A0B2QBE1;A0A126WZA9;A0A126WZQ7;A0A126WXJ4;A0A126X245;A0A126X2U8;K7MGJ3;A0A0S3R3T4;A0A0L9TNF1;A0A126X1Q7;K7L915;A0A0B2SL76;A0A126WZ96;A0A0R0ISQ9;G7LJD5;A0A1S2YTD8;V7CDN2;Q5DW42;A0A140F7P8;I3T3P9;K7L918;K7L917;A0A0R0IT06;A0A0R0FXF2;K7L916;A0A1J7H9U7;A0A1J7GVT3</t>
  </si>
  <si>
    <t>tr|A0A151R110|A0A151R110_CAJCA Phototropin-2 OS=Cajanus cajan GN=KK1_042697 PE=4 SV=1;tr|A0A1S3USC7|A0A1S3USC7_VIGRR phototropin-2 OS=Vigna radiata var. radiata GN=LOC106768275 PE=4 SV=1;tr|A0A0B2QBE1|A0A0B2QBE1_GLYSO Phototropin-2 OS=Glycine soja GN=glyso</t>
  </si>
  <si>
    <t>I1MSU1;A0A0B2QCM3;A0A0R0F8Z5;V7CD28;T2DP67;A0A151SRM1</t>
  </si>
  <si>
    <t>tr|I1MSU1|I1MSU1_SOYBN Xylose isomerase OS=Glycine max GN=LOC100804624 PE=3 SV=1;tr|A0A0B2QCM3|A0A0B2QCM3_GLYSO Xylose isomerase OS=Glycine soja GN=glysoja_005764 PE=3 SV=1;tr|A0A0R0F8Z5|A0A0R0F8Z5_SOYBN Xylose isomerase OS=Glycine max GN=GLYMA_17G066200 P</t>
  </si>
  <si>
    <t>A0A0A6ZDT3;A0A0A6ZDR9;K4FZF8;A0A1B1RUN9;A0A1B1RUN3;A0A1B1RUI1;A0A1B1RUH8;A0A1B1RUH4;A0A1B1RUE8;A0A1B1RUE3;A0A151SQI9;A0A0R4J3C9;C6ZJY7;I1KS66;A0A0R0IK90;A0A0R0IUS1;I1K3S6;C6THM7;K7DVM0;K4FWJ6;K4FW35;G7LH57;G7JAR7;A0A1S2YB61;C6ZJY6;I3SEQ9;B7FL78;G7JAR8;A0A140HPU9;V7D288;A0A1S3VU72;A0A1J7GJC0;A0A0S3S1E5;A0A0L9T4Y1;V7C610;T2DNH0;A0A1S3TQZ1;A0A1J7J1X8;A0A0S3R1Q7;A0A0L9TN10;A0A1S2YGA7;V5N987;A0A1J7IH31</t>
  </si>
  <si>
    <t xml:space="preserve">tr|A0A0A6ZDT3|A0A0A6ZDT3_ARAHY Serine hydroxymethyltransferase OS=Arachis hypogaea PE=3 SV=1;tr|A0A0A6ZDR9|A0A0A6ZDR9_ARAHY Serine hydroxymethyltransferase OS=Arachis hypogaea PE=2 SV=1;tr|K4FZF8|K4FZF8_SOYBN Serine hydroxymethyltransferase OS=Glycine max </t>
  </si>
  <si>
    <t>Q072J9;V7C4P0;A0A1J7HJ37;A0A1J7GLZ1;A0A151S7T2;A0A1S3V096;A0A1S3EHZ1;A0A0L9TDR2</t>
  </si>
  <si>
    <t>tr|Q072J9|Q072J9_VIGUN Glutathione reductase OS=Vigna unguiculata PE=2 SV=1</t>
  </si>
  <si>
    <t>A0A0B2P2R5;A0A0R4J3Y9;C6ZJY8;A0A0B2RWU8;I1L4U2;A0A0R0IAZ4;A0A0R0IAX5;I1JMR8</t>
  </si>
  <si>
    <t>tr|A0A0B2P2R5|A0A0B2P2R5_GLYSO Serine hydroxymethyltransferase OS=Glycine soja GN=glysoja_037027 PE=3 SV=1;tr|A0A0R4J3Y9|A0A0R4J3Y9_SOYBN Serine hydroxymethyltransferase OS=Glycine max GN=GLYMA_08G274400 PE=3 SV=1;tr|C6ZJY8|C6ZJY8_SOYBN Serine hydroxymethy</t>
  </si>
  <si>
    <t>A0A1J7G486;V7CBY7;A0A1J7HCT8;Q41219</t>
  </si>
  <si>
    <t>tr|A0A1J7G486|A0A1J7G486_LUPAN Uncharacterized protein OS=Lupinus angustifolius GN=TanjilG_07441 PE=4 SV=1;tr|V7CBY7|V7CBY7_PHAVU Uncharacterized protein OS=Phaseolus vulgaris GN=PHAVU_003G118800g PE=4 SV=1;tr|A0A1J7HCT8|A0A1J7HCT8_LUPAN Uncharacterized pr</t>
  </si>
  <si>
    <t>A0A1J7H4I9</t>
  </si>
  <si>
    <t>tr|A0A1J7H4I9|A0A1J7H4I9_LUPAN Uncharacterized protein OS=Lupinus angustifolius GN=TanjilG_25714 PE=4 SV=1</t>
  </si>
  <si>
    <t>I1NHG0;A0A0R0EDW0;I1LD09;A0A0B2QAY2;A0A0B2NUP0;K7N476;A0A0R0ELF0;G7I384;A0A0R0HWQ2;I1LD08;G7I385</t>
  </si>
  <si>
    <t>tr|I1NHG0|I1NHG0_SOYBN Uncharacterized protein OS=Glycine max GN=LOC100817706 PE=4 SV=1;tr|A0A0R0EDW0|A0A0R0EDW0_SOYBN Uncharacterized protein OS=Glycine max GN=GLYMA_20G179900 PE=4 SV=1;tr|I1LD09|I1LD09_SOYBN Uncharacterized protein OS=Glycine max GN=LOC1</t>
  </si>
  <si>
    <t>A0A1J7IPK1;A0A1J7HAI7;Q9SP37;I1LN30</t>
  </si>
  <si>
    <t xml:space="preserve">tr|A0A1J7IPK1|A0A1J7IPK1_LUPAN Adenosylhomocysteinase OS=Lupinus angustifolius GN=TanjilG_33025 PE=3 SV=1;tr|A0A1J7HAI7|A0A1J7HAI7_LUPAN Adenosylhomocysteinase OS=Lupinus angustifolius GN=TanjilG_10990 PE=3 SV=1;sp|Q9SP37|SAHH_LUPLU Adenosylhomocysteinase </t>
  </si>
  <si>
    <t>A0A1J7GXB4;V7CK95;Q7Y0Z0;A0A151TJH1</t>
  </si>
  <si>
    <t>tr|A0A1J7GXB4|A0A1J7GXB4_LUPAN Uncharacterized protein OS=Lupinus angustifolius GN=TanjilG_00896 PE=4 SV=1;tr|V7CK95|V7CK95_PHAVU Uncharacterized protein OS=Phaseolus vulgaris GN=PHAVU_002G060800g PE=4 SV=1</t>
  </si>
  <si>
    <t>A0A1J7HU56;A0A1J7HFI4</t>
  </si>
  <si>
    <t>tr|A0A1J7HU56|A0A1J7HU56_LUPAN Uncharacterized protein OS=Lupinus angustifolius GN=TanjilG_03682 PE=4 SV=1;tr|A0A1J7HFI4|A0A1J7HFI4_LUPAN Uncharacterized protein OS=Lupinus angustifolius GN=TanjilG_26948 PE=4 SV=1</t>
  </si>
  <si>
    <t>A0A1J7GPF5;V7BTT2;I1MDT4;G7IL85;B7FJC8;A0A1S3VJ06;A0A0S3S1V8;A0A0B2RFW8;A0A0L9VGH2;A0A151T7V4;A0A1S2X9D4;V5N8J4;I1KUG6;A0A0B2QYV1;Q96442;I3SH78;A0A0E4C382;C6T8Q2;A0A0F6QMX9;D5LN06;Q94IA3;A0A0D5W799;Q96446;A0MJN1;B5TKB7;G3K5Q4;A1KR02;G4Y9J7;Q9FUG2;E9KT58;E9KT57;A0A0H4A6N4;I3SWL2;K7KN97;A0A1J7I006</t>
  </si>
  <si>
    <t>tr|A0A1J7GPF5|A0A1J7GPF5_LUPAN Uncharacterized protein OS=Lupinus angustifolius GN=TanjilG_07961 PE=3 SV=1;tr|V7BTT2|V7BTT2_PHAVU Uncharacterized protein OS=Phaseolus vulgaris GN=PHAVU_006G209800g PE=3 SV=1;tr|I1MDT4|I1MDT4_SOYBN Uncharacterized protein OS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</si>
  <si>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1C9HCB5;A0A0F6NE87;A0A0F6NF77;A0A0F6NLC8;A0A1C9HCS8;G7L519;A0A1C8YYZ1;A0A1C9HC51;A0A1C9HC21;A0A1C9HC78;A0A0F6NKK5;A0A1C9HC76;A0A1C9HCE5;G7KLK6;Q9FUC8;A0A193CI56;A0A193CI25;A0A193CI38;A0A193CI12;A0A193CI35;A0A193CI39;A0A193CI16;A0A193CI18;A0A193CI17;A0A193CI46;A0A193CI47;Q8LJU4;A0A151T1I0;A0A193CI53;A0A193CI71;A0A193CI69;A0A193CI55;A0A193CI23;A0A1J7IN97;A0A193CI73;K7KK21;K7L310;A0A072VMV2;A0A193CI58;A0A193CI94;A0A072UG74</t>
  </si>
  <si>
    <t>tr|A0A191UJ49|A0A191UJ49_ARAHY ATP synthase subunit beta, chloroplastic OS=Arachis hypogaea GN=atpB PE=3 SV=1;tr|A0A1C8YYZ7|A0A1C8YYZ7_VIGMU ATP synthase subunit beta (Fragment) OS=Vigna mungo GN=atpB PE=3 SV=1;tr|A0A1C8YYY8|A0A1C8YYY8_9FABA ATP synthase s</t>
  </si>
  <si>
    <t>V7BGT7;A0A0R0KXB0;I1JBB9;A0A1J7GXE9;A0A0S3SQX9;A0A0L9TXX8;A0A0B2NXN7;E3NYH5;A0A151SN10</t>
  </si>
  <si>
    <t>tr|V7BGT7|V7BGT7_PHAVU S-adenosylmethionine synthase OS=Phaseolus vulgaris GN=PHAVU_007G210700g PE=3 SV=1;tr|A0A0R0KXB0|A0A0R0KXB0_SOYBN Uncharacterized protein OS=Glycine max GN=GLYMA_02G008700 PE=4 SV=1;tr|I1JBB9|I1JBB9_SOYBN Uncharacterized protein OS=G</t>
  </si>
  <si>
    <t>M9RYZ5</t>
  </si>
  <si>
    <t>tr|M9RYZ5|M9RYZ5_9FABA Elongation factor 1-alpha OS=Caragana korshinskii GN=EF-1A PE=2 SV=1</t>
  </si>
  <si>
    <t>A0A072UTK4;A0A072UU47;A0A0R0ISX8;K7L6U4;A0A072UVT0;A0A0B2R6G1;G7IZC8</t>
  </si>
  <si>
    <t>tr|A0A072UTK4|A0A072UTK4_MEDTR Glycoside hydrolase family 1 protein OS=Medicago truncatula GN=MTR_3g026400 PE=3 SV=1;tr|A0A072UU47|A0A072UU47_MEDTR Glycoside hydrolase family 1 protein OS=Medicago truncatula GN=MTR_3g026400 PE=3 SV=1;tr|A0A0R0ISX8|A0A0R0IS</t>
  </si>
  <si>
    <t>Q9FUJ5;Q39832;C6T1Y2;C6SVL2;A0A0B2SRZ9;A0A0B2PIX6;P00865;Q9FUJ4;Q42823;Q42815;G8I136;I1N6Q6;P12468;Q42822;A0A1J7H3T1;Q945R2;Q9ZRI4;P07689;P00869;O65194;A0A1J7HQJ6;I3SR29;Q9SAP7;A0A0B2QBI8;A0A0B2PDZ3;I1N6R0;K7MWK6;A0A0R0F5X7;K7MVJ0;G7KMR3;I3S8R8;I3S0S6;P17673;I3SJD3;B7FHB2;Q9ZP07;B7FMC2;A0A1S3DX02;A0A072U6Q1;A0A072TXF3;A0A072TWG5;A0A072TWG1</t>
  </si>
  <si>
    <t>tr|Q9FUJ5|Q9FUJ5_SOYBN Ribulose bisphosphate carboxylase small chain OS=Glycine max PE=2 SV=1;tr|Q39832|Q39832_SOYBN Ribulose bisphosphate carboxylase small chain OS=Glycine max GN=LOC100794277 PE=2 SV=1;tr|C6T1Y2|C6T1Y2_SOYBN Ribulose bisphosphate carboxy</t>
  </si>
  <si>
    <t>G7KCY0</t>
  </si>
  <si>
    <t>tr|G7KCY0|G7KCY0_MEDTR Serine-glyoxylate aminotransferase-like protein OS=Medicago truncatula GN=MTR_5g090070 PE=3 SV=1</t>
  </si>
  <si>
    <t>A0A1S3VP68;A0A0S3T4H0;A0A0L9URF2</t>
  </si>
  <si>
    <t>tr|A0A1S3VP68|A0A1S3VP68_VIGRR isoflavone reductase-like protein OS=Vigna radiata var. radiata GN=LOC106777080 PE=4 SV=1;tr|A0A0S3T4H0|A0A0S3T4H0_PHAAN Uncharacterized protein OS=Vigna angularis var. angularis GN=Vigan.10G161700 PE=4 SV=1;tr|A0A0L9URF2|A0A</t>
  </si>
  <si>
    <t>A0A151TFB9</t>
  </si>
  <si>
    <t>tr|A0A151TFB9|A0A151TFB9_CAJCA Pectin acetylesterase OS=Cajanus cajan GN=KK1_011985 PE=3 SV=1</t>
  </si>
  <si>
    <t>V7AZH1</t>
  </si>
  <si>
    <t>tr|V7AZH1|V7AZH1_PHAVU Uncharacterized protein OS=Phaseolus vulgaris GN=PHAVU_009G254300g PE=4 SV=1</t>
  </si>
  <si>
    <t>A0A0B2QNX0;I1M8S1</t>
  </si>
  <si>
    <t>tr|A0A0B2QNX0|A0A0B2QNX0_GLYSO Uncharacterized protein OS=Glycine soja GN=glysoja_042470 PE=4 SV=1;tr|I1M8S1|I1M8S1_SOYBN Uncharacterized protein OS=Glycine max PE=4 SV=2</t>
  </si>
  <si>
    <t>I1LLA7;C6T2X0;A0A0S3SKT9;A0A0L9UI46;A0A0B2QFW7;A0A1S3TY31;V7BV98;I1JWG8;C6SXG7;A0A0B2SLQ8;A0A151SY91;G7IW38;I1M0R6;A0A0B2S0J9;A0A1J7GFC9;C6SV92</t>
  </si>
  <si>
    <t>tr|I1LLA7|I1LLA7_SOYBN Uncharacterized protein OS=Glycine max GN=LOC100526972 PE=4 SV=1;tr|C6T2X0|C6T2X0_SOYBN Putative uncharacterized protein OS=Glycine max PE=2 SV=1;tr|A0A0S3SKT9|A0A0S3SKT9_PHAAN Uncharacterized protein OS=Vigna angularis var. angulari</t>
  </si>
  <si>
    <t>V7CHG7;I1J9E4;A0A1S3VNQ6;A0A0L9UQ04;A0A0B2RVR8;B4UWB3;C6TMA2;C6TFI8;A0A0B2PZK6;A0A0S3T5A9;G7ILF2;I1M2B6;A0A0B2PLW6;G7K4S3;K7MT92;A0A0R0FBP0</t>
  </si>
  <si>
    <t xml:space="preserve">tr|V7CHG7|V7CHG7_PHAVU Uncharacterized protein OS=Phaseolus vulgaris GN=PHAVU_002G011200g PE=3 SV=1;tr|I1J9E4|I1J9E4_SOYBN Uncharacterized protein OS=Glycine max GN=LOC100819391 PE=3 SV=1;tr|A0A1S3VNQ6|A0A1S3VNQ6_VIGRR 60S ribosomal protein L26-1 OS=Vigna </t>
  </si>
  <si>
    <t>B7FIJ7;A0A072VLZ2;A0A072VNM9;K7K2B4;A0A0B2RGZ9;I3SM74;T2DP44</t>
  </si>
  <si>
    <t>tr|B7FIJ7|B7FIJ7_MEDTR Uncharacterized protein OS=Medicago truncatula PE=2 SV=1;tr|A0A072VLZ2|A0A072VLZ2_MEDTR GDP-D-mannose-3,5-epimerase OS=Medicago truncatula GN=MTR_1g080950 PE=4 SV=1;tr|A0A072VNM9|A0A072VNM9_MEDTR GDP-D-mannose-3,5-epimerase OS=Medica</t>
  </si>
  <si>
    <t>A0A151SUH9;I1LJP3;A0A0B2PA36;A0A151TG06;A0A1J7I3N9;C6TGX6</t>
  </si>
  <si>
    <t>tr|A0A151SUH9|A0A151SUH9_CAJCA Fructokinase-2 OS=Cajanus cajan GN=KK1_013845 PE=3 SV=1;tr|I1LJP3|I1LJP3_SOYBN Uncharacterized protein OS=Glycine max GN=LOC100780082 PE=3 SV=1;tr|A0A0B2PA36|A0A0B2PA36_GLYSO Fructokinase-2 OS=Glycine soja GN=glysoja_031642 P</t>
  </si>
  <si>
    <t>A0A1S3VSH8;I1JAZ9;V7CGB7;A0A0B2RF03;A0A1S3VS65;A0A0L9T8F3;A0A0S3T7D0;K7K5M3;A0A1J7IJA5</t>
  </si>
  <si>
    <t>tr|A0A1S3VSH8|A0A1S3VSH8_VIGRR alpha-L-fucosidase 2-like isoform X2 OS=Vigna radiata var. radiata GN=LOC106777853 PE=4 SV=1;tr|I1JAZ9|I1JAZ9_SOYBN Uncharacterized protein OS=Glycine max GN=LOC100777878 PE=4 SV=2;tr|V7CGB7|V7CGB7_PHAVU Uncharacterized prote</t>
  </si>
  <si>
    <t>A0A151SEM7</t>
  </si>
  <si>
    <t>tr|A0A151SEM7|A0A151SEM7_CAJCA 14-3-3-like protein D OS=Cajanus cajan GN=KK1_024669 PE=3 SV=1</t>
  </si>
  <si>
    <t>D8KYG1;V7AQP3;A0A1S3U2P4;A0A0S3RAD2;A0A0L9V9J5;A0A151TCV4;A0A1J7HPN3</t>
  </si>
  <si>
    <t>tr|D8KYG1|D8KYG1_9FABA Putative uncharacterized protein (Fragment) OS=Arachis diogoi PE=2 SV=1;tr|V7AQP3|V7AQP3_PHAVU Uncharacterized protein OS=Phaseolus vulgaris GN=PHAVU_009G008400g PE=4 SV=1;tr|A0A1S3U2P4|A0A1S3U2P4_VIGRR psbP domain-containing protein</t>
  </si>
  <si>
    <t>B7FLE3;I1LU11;I1LRM2;G7IRG6;A0A1S2XFY4;I1LKJ9;C6THB9;G7JES3;Q9SWB5;I3SBR1;I1LU10;I1LKJ8;G7IRG5;C6TLB6;A0A0B2QI94;A0A0B2Q8M7;A0A0B2PV72;V7AGV2;V5NAS1;V5N975;A0A1S3TK86;A0A1S3T9J6;A0A1S2YKQ1;A0A0S3SGZ0;A0A0S3SBV3;A0A0L9UMR9;A0A151RB53;A0A0L9V672;V7BVG6</t>
  </si>
  <si>
    <t>tr|B7FLE3|B7FLE3_MEDTR Putative uncharacterized protein (Fragment) OS=Medicago truncatula PE=2 SV=1;tr|I1LU11|I1LU11_SOYBN Uncharacterized protein OS=Glycine max GN=LOC100778677 PE=4 SV=1;tr|I1LRM2|I1LRM2_SOYBN Uncharacterized protein OS=Glycine max GN=PM3</t>
  </si>
  <si>
    <t>A0A1J7HYM8;I1K4V8;A0A0B2RP85;V7AWN8;A0A1S3VZ78;A0A0S3REU7;A0A0L9UEH7;A0A151TQT1;I3SBA2;C6TER7;I1KBF9;I1KBG1;I1KBF8;G7JMK3;A0A1S3UWS7;A0A0S3QY85;A0A0L9TKD4;I1KBG0;I3STI5;B9V283;B7FKE2;B9V284;A0A1S2YCR0;B7FHN6;I1KBF7;C6TIQ8;A0A0B2RCL7;A0A0B2PJJ3</t>
  </si>
  <si>
    <t>tr|A0A1J7HYM8|A0A1J7HYM8_LUPAN Uncharacterized protein OS=Lupinus angustifolius GN=TanjilG_02464 PE=3 SV=1;tr|I1K4V8|I1K4V8_SOYBN Uncharacterized protein OS=Glycine max GN=LOC100776931 PE=3 SV=1;tr|A0A0B2RP85|A0A0B2RP85_GLYSO Carbamoyl-phosphate synthase s</t>
  </si>
  <si>
    <t>G7JNH3;G7JNH6</t>
  </si>
  <si>
    <t>tr|G7JNH3|G7JNH3_MEDTR Alanine--tRNA ligase OS=Medicago truncatula GN=MTR_4g074640 PE=3 SV=1;tr|G7JNH6|G7JNH6_MEDTR Alanine--tRNA ligase OS=Medicago truncatula GN=MTR_4g074670 PE=3 SV=2</t>
  </si>
  <si>
    <t>V7BFS2;A0A1J7GAR8;A0A0S3SMT9;A0A0B2P5C9;A0A1S3V5E4;I1LDX0;A0A0L9TZV3;A0A0B2Q314;I1NGN4;A0A151U6T2;A0A0R0EN42</t>
  </si>
  <si>
    <t>tr|V7BFS2|V7BFS2_PHAVU Uncharacterized protein OS=Phaseolus vulgaris GN=PHAVU_007G064900g PE=4 SV=1;tr|A0A1J7GAR8|A0A1J7GAR8_LUPAN Uncharacterized protein OS=Lupinus angustifolius GN=TanjilG_02091 PE=4 SV=1;tr|A0A0S3SMT9|A0A0S3SMT9_PHAAN Uncharacterized pr</t>
  </si>
  <si>
    <t>A0A1S2YZS1;I3RZE6;G7KCE7;B7FHI6;A0A151RAD9;A0A1J7GF34</t>
  </si>
  <si>
    <t>tr|A0A1S2YZS1|A0A1S2YZS1_CICAR plastoglobulin-1, chloroplastic OS=Cicer arietinum GN=LOC101489901 PE=4 SV=1;tr|I3RZE6|I3RZE6_MEDTR Uncharacterized protein OS=Medicago truncatula PE=2 SV=1;tr|G7KCE7|G7KCE7_MEDTR Plastid fibrillin OS=Medicago truncatula GN=M</t>
  </si>
  <si>
    <t>V7D014;Q9XIS5;Q4VUI1;A0A1S3TPW3;A0A0S3RZ36;A0A1J7IB28;A0A1S3TPT0;A0A0B2P3R1;A0A151TVK3;A0A0S3RZ11;A0A0L9U944</t>
  </si>
  <si>
    <t xml:space="preserve">tr|V7D014|V7D014_PHAVU Uncharacterized protein OS=Phaseolus vulgaris GN=PHAVU_001G187600g PE=4 SV=1;tr|Q9XIS5|Q9XIS5_PHAVU Starch branching enzyme OS=Phaseolus vulgaris GN=pvsbe2 PE=2 SV=2;tr|Q4VUI1|Q4VUI1_VIGRA Starch branching enzyme II OS=Vigna radiata </t>
  </si>
  <si>
    <t>A0A151R3L3</t>
  </si>
  <si>
    <t>tr|A0A151R3L3|A0A151R3L3_CAJCA Uncharacterized protein OS=Cajanus cajan GN=KK1_041727 PE=4 SV=1</t>
  </si>
  <si>
    <t>C6SWP9;A0A0B2SHN9;V5N8G5;V7AQK1;A0A0B2RMZ6;C6SXP3;A0A0R0J8D5;I1KJL7;A0A151SZ67;I3SL14;I3SNI7;Q7Y1T5</t>
  </si>
  <si>
    <t>tr|C6SWP9|C6SWP9_SOYBN Putative uncharacterized protein OS=Glycine max GN=LOC100499794 PE=2 SV=1;tr|A0A0B2SHN9|A0A0B2SHN9_GLYSO Oxygen-evolving enhancer protein 3-2, chloroplastic OS=Glycine soja GN=glysoja_042714 PE=4 SV=1;tr|V5N8G5|V5N8G5_PHAVU Chloropla</t>
  </si>
  <si>
    <t>CON__P13645;CON__P02535-1;CON__Q7Z3Z0;CON__Q7Z3Y8;CON__Q148H6;CON__Q7Z3Y7;CON__Q2M2I5</t>
  </si>
  <si>
    <t>I1ND31;I1KL32;A0A0B2SF35;A0A0B2NUS2;A0A151TF51;G7I708</t>
  </si>
  <si>
    <t>tr|I1ND31|I1ND31_SOYBN Uncharacterized protein OS=Glycine max GN=LOC100801527 PE=3 SV=1;tr|I1KL32|I1KL32_SOYBN Uncharacterized protein OS=Glycine max GN=LOC100788347 PE=3 SV=1;tr|A0A0B2SF35|A0A0B2SF35_GLYSO Putative N-acetyl-gamma-glutamyl-phosphate reduct</t>
  </si>
  <si>
    <t>A0A151S6X6;V7BF61;A0A1S3V1W9;A0A1S3V143;A0A0S3SNE4;A0A0S3SNB1;A0A0L9TZ34;A0A0L9TZD7;A0A151SYN9;A0A0L9VL85;A0A0S3TAB7;X2D3D5</t>
  </si>
  <si>
    <t>tr|A0A151S6X6|A0A151S6X6_CAJCA 40S ribosomal protein S18 (Fragment) OS=Cajanus cajan GN=KK1_027619 PE=3 SV=1;tr|V7BF61|V7BF61_PHAVU Uncharacterized protein OS=Phaseolus vulgaris GN=PHAVU_007G080500g PE=3 SV=1;tr|A0A1S3V1W9|A0A1S3V1W9_VIGRR 40S ribosomal pr</t>
  </si>
  <si>
    <t>I3SK49;A0A151U7P9;A0A0L9U093;I1NFY4;C6SYE6;A0A1S3V466;A0A1J7H2Q6;A0A0S3SM56;A0A0L9U0P6;A0A0B2S6N9;A0A1S3V470;A0A1S2XZD0;V7BBU9;I1LEI5;A0A0B2PGS0;C6T5T1</t>
  </si>
  <si>
    <t>tr|I3SK49|I3SK49_MEDTR Plant basic secretory protein (BSP) family protein OS=Medicago truncatula GN=MTR_1g107215 PE=2 SV=1;tr|A0A151U7P9|A0A151U7P9_CAJCA Uncharacterized protein OS=Cajanus cajan GN=KK1_008042 PE=4 SV=1;tr|A0A0L9U093|A0A0L9U093_PHAAN Unchar</t>
  </si>
  <si>
    <t>A0A1S3TXB1;A0A0S3RHG6;A0A0L9UBJ7</t>
  </si>
  <si>
    <t>tr|A0A1S3TXB1|A0A1S3TXB1_VIGRR nucleosome assembly protein 12-like OS=Vigna radiata var. radiata GN=LOC106759634 PE=3 SV=1;tr|A0A0S3RHG6|A0A0S3RHG6_PHAAN Uncharacterized protein OS=Vigna angularis var. angularis GN=Vigan.02G304700 PE=3 SV=1;tr|A0A0L9UBJ7|A</t>
  </si>
  <si>
    <t>I1KLR6;A0A0B2RGQ0;A0A1J7HC24</t>
  </si>
  <si>
    <t>tr|I1KLR6|I1KLR6_SOYBN Uncharacterized protein OS=Glycine max GN=LOC100800145 PE=4 SV=1;tr|A0A0B2RGQ0|A0A0B2RGQ0_GLYSO Apoptosis inhibitor 5 OS=Glycine soja GN=glysoja_020290 PE=4 SV=1;tr|A0A1J7HC24|A0A1J7HC24_LUPAN Uncharacterized protein OS=Lupinus angus</t>
  </si>
  <si>
    <t>A0A1S3UX29;A0A0S3R4I8;A0A0L9TPV7</t>
  </si>
  <si>
    <t>tr|A0A1S3UX29|A0A1S3UX29_VIGRR Ferredoxin--NADP reductase OS=Vigna radiata var. radiata GN=LOC106769516 PE=3 SV=1;tr|A0A0S3R4I8|A0A0S3R4I8_PHAAN Ferredoxin--NADP reductase OS=Vigna angularis var. angularis GN=Vigan.01G322500 PE=3 SV=1;tr|A0A0L9TPV7|A0A0L9T</t>
  </si>
  <si>
    <t>A0A1J7GPE0;A0A1J7HDQ9</t>
  </si>
  <si>
    <t>tr|A0A1J7GPE0|A0A1J7GPE0_LUPAN Uncharacterized protein OS=Lupinus angustifolius GN=TanjilG_11212 PE=4 SV=1;tr|A0A1J7HDQ9|A0A1J7HDQ9_LUPAN Uncharacterized protein OS=Lupinus angustifolius GN=TanjilG_18055 PE=4 SV=1</t>
  </si>
  <si>
    <t>A0A1J7HTB3;A0A1J7IEI4;A0A1J7IPK2;I1KVU0;D7EYG6;A0A0B2S1U3;A0A0S3T1C2;A0A0L9TAR6;V7AUF4;I1KG34;A0A0B2S5B3;Q4TUS1;Q93X82</t>
  </si>
  <si>
    <t>tr|A0A1J7HTB3|A0A1J7HTB3_LUPAN Uncharacterized protein OS=Lupinus angustifolius GN=TanjilG_24461 PE=3 SV=1;tr|A0A1J7IEI4|A0A1J7IEI4_LUPAN Uncharacterized protein OS=Lupinus angustifolius GN=TanjilG_02419 PE=3 SV=1;tr|A0A1J7IPK2|A0A1J7IPK2_LUPAN Uncharacter</t>
  </si>
  <si>
    <t>A0A191UJ62;A4GG94;A0A0K0LUZ6;A0A0F6NKV4;A0A0F6NE20;A0A0A0QFZ1;A0A023HQ69</t>
  </si>
  <si>
    <t>tr|A0A191UJ62|A0A191UJ62_ARAHY NAD(P)H-quinone oxidoreductase subunit J, chloroplastic OS=Arachis hypogaea GN=ndhJ PE=3 SV=1</t>
  </si>
  <si>
    <t>V7CJ57;T2DNU3;A0A1S3TDE3;A0A0S3T5Y3;A0A0L9UPF3;I1LGM5;A0A151TJM5;A0A0B2RT14;I3SK82;C6TC73;K7K522;A0A1J7FXD8;A0A1S3TDF8;A0A0B2SC68</t>
  </si>
  <si>
    <t>tr|V7CJ57|V7CJ57_PHAVU Uncharacterized protein OS=Phaseolus vulgaris GN=PHAVU_002G061100g PE=4 SV=1;tr|T2DNU3|T2DNU3_PHAVU Thylakoid lumenal protein OS=Phaseolus vulgaris PE=2 SV=1;tr|A0A1S3TDE3|A0A1S3TDE3_VIGRR thylakoid lumenal protein At1g12250, chlorop</t>
  </si>
  <si>
    <t>A0A0L9THC2;V7CZ62;A0A1S3TQ34;A0A0S3RYH0;A0A151TUQ6;K7MYU5;A0A0B2NZC4;A0A1S3E208;I1JPD6;G7L2M2;A0A1J7GWX4;I1JPD4;A0A0B2PP48;A0A1J7GPU8</t>
  </si>
  <si>
    <t>tr|A0A0L9THC2|A0A0L9THC2_PHAAN Eukaryotic translation initiation factor 3 subunit A OS=Phaseolus angularis GN=LR48_Vigan831s000400 PE=3 SV=1;tr|V7CZ62|V7CZ62_PHAVU Eukaryotic translation initiation factor 3 subunit A OS=Phaseolus vulgaris GN=PHAVU_001G1699</t>
  </si>
  <si>
    <t>I3T6L8</t>
  </si>
  <si>
    <t>tr|I3T6L8|I3T6L8_LOTJA Lactoylglutathione lyase OS=Lotus japonicus PE=2 SV=1</t>
  </si>
  <si>
    <t>A0A151S3G2</t>
  </si>
  <si>
    <t>tr|A0A151S3G2|A0A151S3G2_CAJCA Protein cbbY OS=Cajanus cajan GN=KK1_029012 PE=4 SV=1</t>
  </si>
  <si>
    <t>A0A1J7HLQ1;A0A151TAC7;A0A1S3E2F1;A0A072UCH3;K7KBY9;K7MXZ1;A0A1S2XR74;A0A0B2SAG7;A0A1S2XSG5;I1JK48;K7MXZ0;A0A0B2RNB8</t>
  </si>
  <si>
    <t>tr|A0A1J7HLQ1|A0A1J7HLQ1_LUPAN GrpE protein homolog OS=Lupinus angustifolius GN=TanjilG_20577 PE=3 SV=1;tr|A0A151TAC7|A0A151TAC7_CAJCA GrpE protein homolog (Fragment) OS=Cajanus cajan GN=KK1_018588 PE=3 SV=1;tr|A0A1S3E2F1|A0A1S3E2F1_CICAR uncharacterized p</t>
  </si>
  <si>
    <t>A0A072UXL1;A0A1S3UGM5;A0A151TWV9;A0A0B2S4B8;A0A1S3UH11;A0A0R0GPR8;K7M8A8;V7BAU1;K7MPZ4;A0A1S2Y8T4;A0A1S2Y744</t>
  </si>
  <si>
    <t>tr|A0A072UXL1|A0A072UXL1_MEDTR Deoxyuridine 5-triphosphate nucleotidohydrolase OS=Medicago truncatula GN=MTR_3g063110 PE=4 SV=1;tr|A0A1S3UGM5|A0A1S3UGM5_VIGRR deoxyuridine 5-triphosphate nucleotidohydrolase-like OS=Vigna radiata var. radiata GN=LOC106765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</si>
  <si>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I3SGG7;V7CGW9;U5TZK0;A0A1S3TEH2;A0A1J7G6E8;A0A0S3T2S7;I3SQC4;A0A1J7G4F2;V7BQS7;I1L0L6;A0A0S3S4I0;A0A0B2SD53;A0A0L9USJ1;T2DN08;A0A151U4P9;A0A0R0F1J0;A0A151T689;I1K1H6;I3SHK5;A0A0S3TF39;I1K1H7;V7CIN0;G7K590;C6SX15;A0A1S3VNM6;A0A1S2YYD3;A0A0S3T4X6;A0A0B2RT90;I3T7N3;A0A1J7FXL9;A0A1J7HZ46;K7LN62;A0A151TXF5;A0A151SC99;A0A0L9UQZ5;A0A0B2S9N5;A0A0R0HCK0</t>
  </si>
  <si>
    <t>tr|I1NBF8|I1NBF8_SOYBN Uncharacterized protein OS=Glycine max GN=LOC100802587 PE=3 SV=1;tr|I1J585|I1J585_SOYBN Uncharacterized protein OS=Glycine max GN=LOC100808042 PE=3 SV=1;tr|I1K1H8|I1K1H8_SOYBN Uncharacterized protein OS=Glycine max GN=LOC100499890 PE</t>
  </si>
  <si>
    <t>A0A151ST65;V7CDT1;A0A1J7FZX9;I1KWX5;I1KWX4;A0A0B2QVY2;A0A1S3UIH5;A0A0S3R3N4;A0A0L9TNR1;I3SK00;A0A1S3EEG7;G7LJD0</t>
  </si>
  <si>
    <t>tr|A0A151ST65|A0A151ST65_CAJCA Uncharacterized protein OS=Cajanus cajan GN=KK1_004254 PE=4 SV=1;tr|V7CDT1|V7CDT1_PHAVU Uncharacterized protein OS=Phaseolus vulgaris GN=PHAVU_003G273800g PE=4 SV=1;tr|A0A1J7FZX9|A0A1J7FZX9_LUPAN Uncharacterized protein OS=Lu</t>
  </si>
  <si>
    <t>A0A151RIP9;V7B2G6;A0A0S3RTD4;A0A0L9U3P8;A0A1S3TWF5;I1L6W0;A0A0B2RC62;A0A0R0F2Z4;A0A0B2S5S0;A0A1J7FTS9;G7KZ93;B7FLD9;A0A1J7H4F6</t>
  </si>
  <si>
    <t>tr|A0A151RIP9|A0A151RIP9_CAJCA 2,3-bisphosphoglycerate-independent phosphoglycerate mutase OS=Cajanus cajan GN=KK1_036212 PE=4 SV=1;tr|V7B2G6|V7B2G6_PHAVU Uncharacterized protein OS=Phaseolus vulgaris GN=PHAVU_008G077900g PE=4 SV=1;tr|A0A0S3RTD4|A0A0S3RTD4</t>
  </si>
  <si>
    <t>A0A151TLW0;A0A0B2QKB2;A0A1S3TK70;V7AE60;A0A0L9V8C5;I1LP98;A0A0S3SEC5;A0A1J7I417;A0A1S2YJW2;A0A1J7GGP6;A0A072ULQ5</t>
  </si>
  <si>
    <t>tr|A0A151TLW0|A0A151TLW0_CAJCA Sulfite reductase [ferredoxin] OS=Cajanus cajan GN=KK1_021645 PE=4 SV=1;tr|A0A0B2QKB2|A0A0B2QKB2_GLYSO Sulfite reductase [ferredoxin] (Fragment) OS=Glycine soja GN=glysoja_044231 PE=4 SV=1;tr|A0A1S3TK70|A0A1S3TK70_VIGRR LOW Q</t>
  </si>
  <si>
    <t>A0A1J7HAY5;A0A1J7H563;A0A1S2Z2Y7;I1MPT8;I1L372;C6TB89;A0A0B2SE22;A0A0B2QP28;A0A072TFV7;V7C2C1;A0A1S3VH36;A0A0S3TAV3;A0A0L9VII5;C6TKM8;I3STX4</t>
  </si>
  <si>
    <t>tr|A0A1J7HAY5|A0A1J7HAY5_LUPAN Uncharacterized protein OS=Lupinus angustifolius GN=TanjilG_07335 PE=3 SV=1;tr|A0A1J7H563|A0A1J7H563_LUPAN Uncharacterized protein OS=Lupinus angustifolius GN=TanjilG_20125 PE=3 SV=1;tr|A0A1S2Z2Y7|A0A1S2Z2Y7_CICAR 50S ribosom</t>
  </si>
  <si>
    <t>A0A1J7I9H4;A0A1S2Z2H8;A0A1J7GQE0;A0A1S3TNR0;A0A0S3RXC8;V7CVJ1;A0A0L9U7R0;Q45R25;A0A0R0KIL8;I1JG95;A0A0B2Q575;I1LAA7;A0A151U2W9;A0A151TTV8;A0A0B2PI22;K7K9D0;K7LIQ6;A0A0B2R316;A0A0L9TVI9;A0A0S3SU61;V7BI54;K7MYB6;I1JNC7;A0A1S2XRP7;A0A0B2SHC5;A0A1S3V5B3;A0A1S3V5S8;G7KTI5</t>
  </si>
  <si>
    <t>tr|A0A1J7I9H4|A0A1J7I9H4_LUPAN Uncharacterized protein OS=Lupinus angustifolius GN=TanjilG_26839 PE=4 SV=1;tr|A0A1S2Z2H8|A0A1S2Z2H8_CICAR villin-3-like OS=Cicer arietinum GN=LOC101512162 PE=4 SV=1;tr|A0A1J7GQE0|A0A1J7GQE0_LUPAN Uncharacterized protein OS=L</t>
  </si>
  <si>
    <t>G7JRM8;A0A0R0EG69;K7LPY2;A0A151TM07;A0A0R0E477;A0A0R0E4H1;V7AFB8;A0A0R0E4D9;I1LPA6;A0A1S3TK99;A0A0L9V8B0;I1LIJ9;A0A1J7GYB5;A0A1J7GGP8;A0A0R0HCH3;A0A1S3U1Z2;A0A0S3SL02;A0A0L9UI00;V7BVI5;A0A1S3VR97;I1L5L0;A0A0L9V8M0;V7AEX4;A0A1S2Z6J8;A0A1J7GGU8;A0A072TIU5;A0A1S2YJX0;A0A0R0E481;K7LPY1;A0A0S3SEM0;I1LKG4</t>
  </si>
  <si>
    <t>tr|G7JRM8|G7JRM8_MEDTR DUF3411 domain protein OS=Medicago truncatula GN=MTR_4g077000 PE=4 SV=1;tr|A0A0R0EG69|A0A0R0EG69_SOYBN Uncharacterized protein OS=Glycine max GN=GLYMA_U017000 PE=4 SV=1;tr|K7LPY2|K7LPY2_SOYBN Uncharacterized protein OS=Glycine max GN</t>
  </si>
  <si>
    <t>CON__P04264;CON__Q6IFZ6;CON__H-INV:HIT000016045;CON__P05787;CON__Q9R0H5;CON__Q7Z794</t>
  </si>
  <si>
    <t>A0A0B2RFW5;A0A097PL84;A0A097PL79;A0A151QPD7;I1K8F4;V7AT90;A0A0L9UHT9;A0A1J7GBL3;A0A1S2Y9C9;A0A0S3RBM4;A0A1S3U852;B7FKG6;A0A097PL97;A0A072VCM2;G7J8D4;A0A0B2PFA0;Q45R31;A0A0R0E5N3;K7N0S1</t>
  </si>
  <si>
    <t>tr|A0A0B2RFW5|A0A0B2RFW5_GLYSO Omega-amidase NIT2 OS=Glycine soja GN=glysoja_035273 PE=4 SV=1;tr|A0A097PL84|A0A097PL84_SOYBN Nitrilase/cyanide hydratase and apolipoprotein N-acyltransferase family protein (Fragment) OS=Glycine max PE=2 SV=1;tr|A0A097PL79|A</t>
  </si>
  <si>
    <t>A0A151SMK1;I3SMX3;P80572;A0A1S2XX51;A0A1S2XSG1;A0A072VKC1;I3T307;I3ST14;I1L8I0;G7KYI4;A0A0B2P9K0;I3SCB2</t>
  </si>
  <si>
    <t>tr|A0A151SMK1|A0A151SMK1_CAJCA Alcohol dehydrogenase class-3 OS=Cajanus cajan GN=KK1_002265 PE=4 SV=1;tr|I3SMX3|I3SMX3_LOTJA Uncharacterized protein OS=Lotus japonicus PE=2 SV=1;sp|P80572|ADHX_PEA Alcohol dehydrogenase class-3 OS=Pisum sativum PE=1 SV=1;tr</t>
  </si>
  <si>
    <t>A0A1S2Y1W0</t>
  </si>
  <si>
    <t>tr|A0A1S2Y1W0|A0A1S2Y1W0_CICAR glycerate dehydrogenase OS=Cicer arietinum GN=LOC101496862 PE=3 SV=1</t>
  </si>
  <si>
    <t>D8KZF4</t>
  </si>
  <si>
    <t>tr|D8KZF4|D8KZF4_9FABA Cobalamine-independent methionine synthase (Fragment) OS=Arachis diogoi PE=2 SV=1</t>
  </si>
  <si>
    <t>I3SHW5;A0A0R0L8P5;I1JJI5;A0A151U2K3;V7CU72;V7B996;V7AKP9;I3SB30;I1JJI4;G7L695;C6TBS6;B7FL37;B7FII9;A2Q2I3;A0A1S3UBQ1;A0A1S2Y6H9;A0A1S2XQ05;A0A0S3RJC9;A0A0B2SFT7;A0A0B2QR45;I3STF0;A0A1J7IQ35;A0A1J7I015;A0A1J7HSW8</t>
  </si>
  <si>
    <t>tr|I3SHW5|I3SHW5_MEDTR Uncharacterized protein OS=Medicago truncatula PE=2 SV=1;tr|A0A0R0L8P5|A0A0R0L8P5_SOYBN Proteasome subunit beta type OS=Glycine max GN=GLYMA_02G299000 PE=3 SV=1;tr|I1JJI5|I1JJI5_SOYBN Proteasome subunit beta type OS=Glycine max GN=LO</t>
  </si>
  <si>
    <t>A0A0B2QSW5;A0A0B2QF92;I3STL6;G7IV48;A0A0L9VCJ9;A0A1S2Y724;V7BPD9;A0A1S3VJW5;A0A0S3S5U7;A0A0R0EW30;A0A0R4J4L8;A0A1S2Y863;A0A0B2QTD8;A0A072UXJ0;A0A151U9T4;A0A1J7GPE4;I1LLZ2;A0A1J7GQ24;A0A1J7G5M0;I3SBB2;O65750;A0A1J7FVH8;G7JT33;K7KEA7</t>
  </si>
  <si>
    <t>tr|A0A0B2QSW5|A0A0B2QSW5_GLYSO 26S protease regulatory subunit 6B like OS=Glycine soja GN=glysoja_029790 PE=3 SV=1;tr|A0A0B2QF92|A0A0B2QF92_GLYSO 26S protease regulatory subunit 6B like OS=Glycine soja GN=glysoja_033755 PE=3 SV=1;tr|I3STL6|I3STL6_MEDTR Unc</t>
  </si>
  <si>
    <t>A0A151RAA9</t>
  </si>
  <si>
    <t>tr|A0A151RAA9|A0A151RAA9_CAJCA Uncharacterized protein OS=Cajanus cajan GN=KK1_039264 PE=4 SV=1</t>
  </si>
  <si>
    <t>A0A1S3TXB6;A0A0S3RHC1;A0A0L9UBR6</t>
  </si>
  <si>
    <t>tr|A0A1S3TXB6|A0A1S3TXB6_VIGRR 20 kDa chaperonin, chloroplastic-like OS=Vigna radiata var. radiata GN=LOC106759639 PE=3 SV=1;tr|A0A0S3RHC1|A0A0S3RHC1_PHAAN Uncharacterized protein OS=Vigna angularis var. angularis GN=Vigan.02G297700 PE=3 SV=1;tr|A0A0L9UBR6</t>
  </si>
  <si>
    <t>A0A151S9C5;V7BTW5;V5N8C7;I1LV54;A0A072V987</t>
  </si>
  <si>
    <t>tr|A0A151S9C5|A0A151S9C5_CAJCA Protein thiJ OS=Cajanus cajan GN=KK1_026812 PE=4 SV=1;tr|V7BTW5|V7BTW5_PHAVU Uncharacterized protein OS=Phaseolus vulgaris GN=PHAVU_005G067500g PE=4 SV=1;tr|V5N8C7|V5N8C7_PHAVU 4-methyl-5(B-hydroxyethyl)-thiazole monophosphat</t>
  </si>
  <si>
    <t>A0A1S2XMJ4;Q2PES4</t>
  </si>
  <si>
    <t>tr|A0A1S2XMJ4|A0A1S2XMJ4_CICAR fasciclin-like arabinogalactan protein 2 OS=Cicer arietinum GN=LOC101490554 PE=4 SV=1;tr|Q2PES4|Q2PES4_TRIPR Putative fasciclin-like arabinogalactan protein FLA2 OS=Trifolium pratense PE=2 SV=1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</si>
  <si>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161HTI2;A0A072VQ44;O81921;A0A1S3V0N7;A0A1S3V0S7;A7L3U9;U5U2K6;Q9SB99;A0A0R0EV63;K7MX62;A0A0B2NSH9;Q6DNI3;A0A0B5J523;A0A072VZP8</t>
  </si>
  <si>
    <t>tr|A0A1J7I5T3|A0A1J7I5T3_LUPAN Elongation factor 1-alpha OS=Lupinus angustifolius GN=TanjilG_14564 PE=3 SV=1;tr|A0A1J7HKW6|A0A1J7HKW6_LUPAN Elongation factor 1-alpha OS=Lupinus angustifolius GN=TanjilG_13646 PE=3 SV=1;tr|A0A1S3V223|A0A1S3V223_VIGRR Elongat</t>
  </si>
  <si>
    <t>V7AYV4;V7AVT5;K7KM65;I1JZ46;I1JZ45;A0A0B2RTB9;A0A1S2YBR8;A0A1S2YDA0;A0A076L4U3</t>
  </si>
  <si>
    <t>tr|V7AYV4|V7AYV4_PHAVU Uncharacterized protein (Fragment) OS=Phaseolus vulgaris GN=PHAVU_009G1265000g PE=3 SV=1;tr|V7AVT5|V7AVT5_PHAVU Uncharacterized protein (Fragment) OS=Phaseolus vulgaris GN=PHAVU_009G1265000g PE=3 SV=1;tr|K7KM65|K7KM65_SOYBN Uncharact</t>
  </si>
  <si>
    <t>A0A1S3TAC6;A0A151R7K8;A0A0S3SX00;A0A0R0LAF9;A0A0L9T8F6;A0A0B2P141;C6TAZ5;A0A1S2XRJ7;V7AR26;A0A1S2YM72;A0A1S2YC97;B7FMF2;G7K595;O24079</t>
  </si>
  <si>
    <t>tr|A0A1S3TAC6|A0A1S3TAC6_VIGRR Proteasome subunit alpha type OS=Vigna radiata var. radiata GN=LOC106753418 PE=3 SV=1;tr|A0A151R7K8|A0A151R7K8_CAJCA Proteasome subunit alpha type OS=Cajanus cajan GN=KK1_040258 PE=3 SV=1;tr|A0A0S3SX00|A0A0S3SX00_PHAAN Protea</t>
  </si>
  <si>
    <t>A0A0S3R0R2;A0A1S3UIB7;A0A1S2YHK4;A0A0R0ITT9;I1KRJ0;A0A0B2RB29</t>
  </si>
  <si>
    <t xml:space="preserve">tr|A0A0S3R0R2|A0A0S3R0R2_PHAAN 6,7-dimethyl-8-ribityllumazine synthase OS=Vigna angularis var. angularis GN=Vigan.01G178900 PE=3 SV=1;tr|A0A1S3UIB7|A0A1S3UIB7_VIGRR 6,7-dimethyl-8-ribityllumazine synthase OS=Vigna radiata var. radiata GN=LOC106765608 PE=3 </t>
  </si>
  <si>
    <t>C6T1P5;A0A151TL30;A0A0B2RI55;K7LUH6;I3SZT9;B7FMJ4;A0A1S2YJJ6;V7BUV4;V7AIZ7;I1KEM1;A0A1S3VV63;A0A1S3TK58;A0A1S2XFN1;A0A151RR76;A0A0S3SHQ3;A0A0S3SB06;A0A0L9V547;A0A0L9UM14;A0A0B2RL61;I3T5E9;I3SNY1;I3SF90;T2DNV1</t>
  </si>
  <si>
    <t>tr|C6T1P5|C6T1P5_SOYBN Putative uncharacterized protein OS=Glycine max GN=GLYMA_12G129100 PE=2 SV=1;tr|A0A151TL30|A0A151TL30_CAJCA Multiprotein-bridging factor 1a OS=Cajanus cajan GN=KK1_002153 PE=4 SV=1;tr|A0A0B2RI55|A0A0B2RI55_GLYSO Multiprotein-bridging</t>
  </si>
  <si>
    <t>A0A1J7FPW3</t>
  </si>
  <si>
    <t>tr|A0A1J7FPW3|A0A1J7FPW3_LUPAN Cytochrome b-c1 complex subunit Rieske, mitochondrial OS=Lupinus angustifolius GN=TanjilG_21175 PE=4 SV=1</t>
  </si>
  <si>
    <t>A0A1J7I1W2</t>
  </si>
  <si>
    <t>tr|A0A1J7I1W2|A0A1J7I1W2_LUPAN Uncharacterized protein OS=Lupinus angustifolius GN=TanjilG_20130 PE=4 SV=1</t>
  </si>
  <si>
    <t>A0A151SHI6;A0A0R0HWD7;A0A0R0HWD6;K7LKH9;A0A0B2RZL6;V7BE09;A0A072VI14</t>
  </si>
  <si>
    <t>tr|A0A151SHI6|A0A151SHI6_CAJCA ABC transporter G family member 36 (Fragment) OS=Cajanus cajan GN=KK1_000443 PE=3 SV=1</t>
  </si>
  <si>
    <t>A0A1J7FMF8</t>
  </si>
  <si>
    <t>tr|A0A1J7FMF8|A0A1J7FMF8_LUPAN Chlorophyll a-b binding protein, chloroplastic OS=Lupinus angustifolius GN=TanjilG_28273 PE=3 SV=1</t>
  </si>
  <si>
    <t>A0A072USM8;A0A072U6L4;A0A1S2Y5E7;A0A072UUT9;A0A072V3V7</t>
  </si>
  <si>
    <t>tr|A0A072USM8|A0A072USM8_MEDTR Glycyl-tRNA synthetase/glycine-tRNA ligase OS=Medicago truncatula GN=MTR_3g006730 PE=4 SV=1;tr|A0A072U6L4|A0A072U6L4_MEDTR Glycyl-tRNA synthetase/glycine-tRNA ligase OS=Medicago truncatula GN=MTR_7g406850 PE=4 SV=1;tr|A0A1S2Y</t>
  </si>
  <si>
    <t>H6WP29;A0A1S3E0U6;A0A1S2X9P7</t>
  </si>
  <si>
    <t>tr|H6WP29|H6WP29_PHAVU Allantoinase OS=Phaseolus vulgaris GN=PHAVU_006G186700g PE=2 SV=1;tr|A0A1S3E0U6|A0A1S3E0U6_CICAR allantoinase isoform X2 OS=Cicer arietinum GN=LOC101512564 PE=4 SV=1;tr|A0A1S2X9P7|A0A1S2X9P7_CICAR allantoinase isoform X1 OS=Cicer ari</t>
  </si>
  <si>
    <t>I1KDI9;A0A0B2P8M0;A0A0L9UJW7;A0A151SI20;I1LT59;I1KDJ0;A0A1J7ITV0;A0A072TEN7;C6SWN2;V7BUF6;I1LT58;A0A1S3U1R4;A0A0S3SJE6;A0A0B2RBJ9;A0A1J7GHI6;I3SN47;I3SDM8;A0A1S2YP32;I3SKG9;G7JFM1;A0A1J7IY37</t>
  </si>
  <si>
    <t>tr|I1KDI9|I1KDI9_SOYBN Uncharacterized protein OS=Glycine max GN=LOC100305795 PE=4 SV=1;tr|A0A0B2P8M0|A0A0B2P8M0_GLYSO UPF0133 protein OS=Glycine soja GN=glysoja_044486 PE=4 SV=1;tr|A0A0L9UJW7|A0A0L9UJW7_PHAAN Uncharacterized protein OS=Phaseolus angularis</t>
  </si>
  <si>
    <t>A0A1J7GNW8</t>
  </si>
  <si>
    <t>tr|A0A1J7GNW8|A0A1J7GNW8_LUPAN Uncharacterized protein OS=Lupinus angustifolius GN=TanjilG_31964 PE=3 SV=1</t>
  </si>
  <si>
    <t>A0A151TXU8;A0A0R0EST0;I1JRT4;A0A1S3TCV4;A0A0B2RSW9;V7BHR1;A0A1S3V667;A0A151U5F9;A0A0S3SQ37;O65845;V7BRL3;Q0EAF3;I1NCD8;I1LBR4;C6TNW7;C6TMI1;C6TB76;A0A1S3TCU9;A0A0B2SDL8;A0A0B2Q4U1;A0A0S3S565;A0A0B2PB75;A0A0L9VL30;Q9MB21;A0A1S2Z8P7;A0A0L9THC5;K7WE16;A0A1J7FU18;A0A1J7FRU1;I3T573;Q1STP0;A0A1S2YUB7;I1K7M5;A0A1J7HKU1;A0A0B2QRA7;V7BAE9;P48490;C6TAQ1;A0A1S3UG79;A0A151RCS7;A0A0S3RKN7;A0A0L9UW44;A0A0B2QME7;C6TII4;A0A0B2PZW6;A0A072VY42;G7KXK9;I1JB89;C6T937;A0A1S2XKS4;A0A1J7H482;A0A1S2Y1K0;A0A0B2NXT9;A0A1S2XU68;V7BIQ6;G7I5D1;A0A1S3V1J5;A0A1S2Y2P7;A0A0S3SUT4;A0A072VLW3;A0A072UFQ1;Q9MB26;O65847;A0A1J7IFV0;G7K216;I1JR93;A0A1S3VJI3;A0A1S3VJ37;Q0EAF2;O65844;I3S7C9;B7FHJ8;A0A1S2XWD9;A0A072VNJ8;I3TAF9;I3SNU6;G7L2X5;A0A151TVV1;A0A1J7I2X5;Q84T16;I1L7I0;A0A0B2NT55;A0A0L9TTR4;A0A0R0HMI8;A0A072VMY9;A0A0B2P8R0;G7I691;A0A0S3S5Q4;A0A0B2SE63;I1NBW2;V7BQZ7;V7BM14;A0A1J7GQK6;A0A1J7GZW2;A0A1J7IPE9</t>
  </si>
  <si>
    <t>tr|A0A151TXU8|A0A151TXU8_CAJCA Serine/threonine-protein phosphatase OS=Cajanus cajan GN=KK1_011112 PE=3 SV=1;tr|A0A0R0EST0|A0A0R0EST0_SOYBN Serine/threonine-protein phosphatase OS=Glycine max GN=GLYMA_19G248700 PE=3 SV=1;tr|I1JRT4|I1JRT4_SOYBN Serine/threo</t>
  </si>
  <si>
    <t>A0A0R4J3S4;A0A0B2SSX7</t>
  </si>
  <si>
    <t>tr|A0A0R4J3S4|A0A0R4J3S4_SOYBN Uncharacterized protein OS=Glycine max GN=LOC100807980 PE=3 SV=1;tr|A0A0B2SSX7|A0A0B2SSX7_GLYSO 14-3-3-like protein C OS=Glycine soja GN=glysoja_015460 PE=3 SV=1</t>
  </si>
  <si>
    <t>I3S243;A0A072VAY8;A0A1S2XFW1</t>
  </si>
  <si>
    <t>tr|I3S243|I3S243_MEDTR Uncharacterized protein OS=Medicago truncatula PE=2 SV=1;tr|A0A072VAY8|A0A072VAY8_MEDTR NADPH-protochlorophyllide oxidoreductase OS=Medicago truncatula GN=MTR_2g079710 PE=4 SV=1;tr|A0A1S2XFW1|A0A1S2XFW1_CICAR protochlorophyllide redu</t>
  </si>
  <si>
    <t>A0A1S2YPD3;G7JUD3;G7JUD2</t>
  </si>
  <si>
    <t>tr|A0A1S2YPD3|A0A1S2YPD3_CICAR Plasma membrane ATPase OS=Cicer arietinum GN=LOC101501416 PE=3 SV=1;tr|G7JUD3|G7JUD3_MEDTR Plasma membrane ATPase OS=Medicago truncatula GN=MTR_4g127710 PE=3 SV=1;tr|G7JUD2|G7JUD2_MEDTR Plasma membrane ATPase OS=Medicago trun</t>
  </si>
  <si>
    <t>A0A1J7H8A6</t>
  </si>
  <si>
    <t>tr|A0A1J7H8A6|A0A1J7H8A6_LUPAN Uncharacterized protein OS=Lupinus angustifolius GN=TanjilG_16409 PE=4 SV=1</t>
  </si>
  <si>
    <t>A0A1J7H173;A0A072U907;A0A151UE06;A0A0L9VDT6;V7BR40;I1MG28;K7LBF4;A0A1S3VK71;A0A0S3S4G2;A0A0B2PYG5;A0A0B2QNH9;A0A151R7H3;A0A0R0G057;A0A072U7D9;A0A1S3E8Q6;V7BLV5;I1LA42;G7J6L9;A0A1U9W5I6;A0A1S3V750;A0A0S3SU85;A0A0B4PJM3;A0A1S3UMW6;A0A0L9VL01;A0A0B2SKF4;A0A1S3TBR3;A0A1J7G6I8;A0A1S2XKN3;A0A0L9TU95;A0A151U2Z4;A0A1S3E336;A0A151QS82</t>
  </si>
  <si>
    <t>tr|A0A1J7H173|A0A1J7H173_LUPAN Uncharacterized protein OS=Lupinus angustifolius GN=TanjilG_05241 PE=4 SV=1;tr|A0A072U907|A0A072U907_MEDTR Beta-D-glucoside glucohydrolase OS=Medicago truncatula GN=MTR_6g028090 PE=4 SV=1;tr|A0A151UE06|A0A151UE06_CAJCA Lysoso</t>
  </si>
  <si>
    <t>G7IMV1</t>
  </si>
  <si>
    <t>tr|G7IMV1|G7IMV1_MEDTR Alpha-L-arabinofuranosidase/beta-D-xylosidase OS=Medicago truncatula GN=MTR_2g034720 PE=4 SV=1</t>
  </si>
  <si>
    <t>A0A1J7HBZ4;A0A0B2SK90;A0A151SRE1;C6T2S9;A0A0B2QAG4;A0A1S2YQM6;K7M075;V7CDY1;A0A1S3UP88;A0A0S3R6K9;A0A0L9TRB5;I3T4I7</t>
  </si>
  <si>
    <t>tr|A0A1J7HBZ4|A0A1J7HBZ4_LUPAN Uncharacterized protein OS=Lupinus angustifolius GN=TanjilG_26218 PE=4 SV=1;tr|A0A0B2SK90|A0A0B2SK90_GLYSO Uncharacterized protein OS=Glycine soja GN=glysoja_022432 PE=4 SV=1;tr|A0A151SRE1|A0A151SRE1_CAJCA Uncharacterized pro</t>
  </si>
  <si>
    <t>A0A068JKA2;A0A068JHN8;A0A068JHM6;A0A068JF28;A0A068JEY4;A0A068JEE9;A0A068JEE3;A0A0R0G5D9;A0A1S2XIH9;I3SFQ1;A0A072V8X6;A0A0K0KBG7;Q53B73;I1MIX4;C6TC55;A0A0B2SRE8;A0A0B2RZ87;A0A0R0H0T7</t>
  </si>
  <si>
    <t>tr|A0A068JKA2|A0A068JKA2_GLYSO Chalcone-flavonone isomerase family protein (Fragment) OS=Glycine soja GN=chi3 PE=3 SV=1;tr|A0A068JHN8|A0A068JHN8_GLYSO Chalcone-flavonone isomerase family protein (Fragment) OS=Glycine soja GN=chi3 PE=3 SV=1;tr|A0A068JHM6|A0</t>
  </si>
  <si>
    <t>A0A1J7HAX5;V7AV20;I1K7K4;G7J4Q1;A0A0R4J301;A0A0B2PIU7;A0A0B2SNT5</t>
  </si>
  <si>
    <t>tr|A0A1J7HAX5|A0A1J7HAX5_LUPAN Endoglucanase OS=Lupinus angustifolius GN=TanjilG_12351 PE=3 SV=1;tr|V7AV20|V7AV20_PHAVU Endoglucanase OS=Phaseolus vulgaris GN=PHAVU_009G016100g PE=3 SV=1;tr|I1K7K4|I1K7K4_SOYBN Endoglucanase OS=Glycine max GN=LOC100812226 P</t>
  </si>
  <si>
    <t>A0A151RHY4;A9YWS0;B7FLU1</t>
  </si>
  <si>
    <t>tr|A0A151RHY4|A0A151RHY4_CAJCA Serine hydroxymethyltransferase OS=Cajanus cajan GN=KK1_036495 PE=3 SV=1;tr|A9YWS0|A9YWS0_MEDTR Serine hydroxymethyltransferase OS=Medicago truncatula GN=MTR_5g030950 PE=3 SV=1</t>
  </si>
  <si>
    <t>CON__P07477</t>
  </si>
  <si>
    <t>A0A1S3UDM7;A0A0S3T7U1;A0A0L9VPJ3;A0A0L9UPH0;A0A1S3U0Y6;A0A0S3SF36;A0A151R5U4;V7BXQ4;A0A0B2QLY0;I1MCB8</t>
  </si>
  <si>
    <t>tr|A0A1S3UDM7|A0A1S3UDM7_VIGRR Plasma membrane ATPase OS=Vigna radiata var. radiata GN=LOC106764366 PE=3 SV=1;tr|A0A0S3T7U1|A0A0S3T7U1_PHAAN Plasma membrane ATPase OS=Vigna angularis var. angularis GN=Vigan.11G016400 PE=3 SV=1;tr|A0A0L9VPJ3|A0A0L9VPJ3_PHAA</t>
  </si>
  <si>
    <t>A0A1S2YQQ6;A0A072V1Y6;G7JFG1;V7CNI7;A0A1S3UJE1;A0A151S4C2;A0A0S3R0M4;A0A0L9T779;I1K335;I1K334;C6TJN4;A0A0B2RB53;I1K333;A0A0B2R0V7</t>
  </si>
  <si>
    <t>tr|A0A1S2YQQ6|A0A1S2YQQ6_CICAR uncharacterized protein At2g34460, chloroplastic OS=Cicer arietinum GN=LOC101491800 PE=4 SV=1;tr|A0A072V1Y6|A0A072V1Y6_MEDTR NAD-dependent epimerase/dehydratase family protein OS=Medicago truncatula GN=MTR_4g115730 PE=4 SV=1;</t>
  </si>
  <si>
    <t>C6TKC9;A0A0R0FXY0;V7CGS0</t>
  </si>
  <si>
    <t>tr|C6TKC9|C6TKC9_SOYBN Putative uncharacterized protein OS=Glycine max PE=2 SV=1;tr|A0A0R0FXY0|A0A0R0FXY0_SOYBN Uncharacterized protein OS=Glycine max GN=LOC100806381 PE=4 SV=1</t>
  </si>
  <si>
    <t>C6TMV8;A0A0B2REA3;V7C082;I1MDH5;I1M4U3;C6TG01;C6SZZ2;C6SWA6;A0A1S3TTB2;A0A1S3TT92;A0A1S3TT77;A0A151SUV3;A0A151SUT4;A0A151SUT1;A0A0S3SGH4;A0A0S3SGE5;A0A0S3SGB1;A0A0L9UP04;A0A0L9UNW1;A0A0L9UND9;A0A0B2RNI3;A0A0B2RMS1;A0A0B2REB5;A0A0B2RCU0;G7LJG8;I3SUS3;Q2HU65;G7IHN1;I3T2M3;I3SM33;A0A1J7GJK3;V7BPQ3;A0A151TVY8;G7JTR2;A0A1S2XU85;Q2HU68;I3SS24;G7JTS2;G7IHN4;A0A072ULC3;A0A072UKD3;V7BZ15;V7BZ12;V7BWH7;V7BDQ7;A0A1S2XC46;A0A1S2XC04;A0A1S2XEI8;A0A1J7GYM4;A0A1S3VGQ9;A0A1J7HLP5;A0A0S3S5N6;G7KZR6;A0A1J7H5Z2;K7LW98;A2Q3H4;A0A151RX40;A0A0R0H450;A0A0B2RQP9;A0A0B2R2S2;G7KWD1;G7KRS8;V7CZN0;A0A1S3TRK2;A0A1S2XRY8;A0A0S3RXP1;A0A0L9U7S5;I1N9C6;C6TFW1;A2Q335;A0A0R4J2W1;A0A0B2SMA6;A0A0B2PIN5;A0A0R0F3E0;A0A0B2SGA2;K7KGR7;A2Q3H5;K7MZX7</t>
  </si>
  <si>
    <t>tr|C6TMV8|C6TMV8_SOYBN Histone H2A OS=Glycine max GN=LOC100784431 PE=2 SV=1;tr|A0A0B2REA3|A0A0B2REA3_GLYSO Histone H2A OS=Glycine soja GN=glysoja_010571 PE=3 SV=1;tr|V7C082|V7C082_PHAVU Histone H2A OS=Phaseolus vulgaris GN=PHAVU_005G142000g PE=3 SV=1;tr|I1</t>
  </si>
  <si>
    <t>I3SY17</t>
  </si>
  <si>
    <t>tr|I3SY17|I3SY17_LOTJA Serine hydroxymethyltransferase OS=Lotus japonicus PE=2 SV=1</t>
  </si>
  <si>
    <t>C6TCR3;A0A0B2RMV2;C6SXC0;A0A0R4J5C6;A0A0B2QT16;I1MH61;I3SCN4;G7IID8;I3T6M7;I3SU21;A0A1S2XHA5;A0A151SX03;A0A1J7H7P8;V7B1J6;G7IID7;G7IID6</t>
  </si>
  <si>
    <t>tr|C6TCR3|C6TCR3_SOYBN Putative uncharacterized protein OS=Glycine max GN=LOC100777703 PE=2 SV=1;tr|A0A0B2RMV2|A0A0B2RMV2_GLYSO Glutaredoxin-C4 OS=Glycine soja GN=glysoja_013261 PE=4 SV=1;tr|C6SXC0|C6SXC0_SOYBN Putative uncharacterized protein OS=Glycine m</t>
  </si>
  <si>
    <t>A0A1S3V748;A0A0S3SU49;A0A0B2QXK7;V7BKD4;A0A0R0L5B0;K7K900;A0A1S2XXR3</t>
  </si>
  <si>
    <t>tr|A0A1S3V748|A0A1S3V748_VIGRR Pyruvate kinase OS=Vigna radiata var. radiata GN=LOC106772260 PE=3 SV=1;tr|A0A0S3SU49|A0A0S3SU49_PHAAN Pyruvate kinase OS=Vigna angularis var. angularis GN=Vigan.08G319800 PE=3 SV=1;tr|A0A0B2QXK7|A0A0B2QXK7_GLYSO Pyruvate kin</t>
  </si>
  <si>
    <t>E3NYU1</t>
  </si>
  <si>
    <t>tr|E3NYU1|E3NYU1_9FABA Putative uncharacterized protein (Fragment) OS=Arachis diogoi PE=2 SV=1</t>
  </si>
  <si>
    <t>V7APU4;A0A1S3TFZ9;A0A0S3SXD1;A0A0L9VSQ5</t>
  </si>
  <si>
    <t>tr|V7APU4|V7APU4_PHAVU Dirigent protein OS=Phaseolus vulgaris GN=PHAVU_010G063500g PE=3 SV=1;tr|A0A1S3TFZ9|A0A1S3TFZ9_VIGRR Dirigent protein OS=Vigna radiata var. radiata GN=LOC106755117 PE=3 SV=1;tr|A0A0S3SXD1|A0A0S3SXD1_PHAAN Dirigent protein OS=Vigna an</t>
  </si>
  <si>
    <t>A0A072TC88</t>
  </si>
  <si>
    <t>tr|A0A072TC88|A0A072TC88_MEDTR ATP synthase, F1 beta subunit OS=Medicago truncatula GN=MTR_1829s0010 PE=3 SV=1</t>
  </si>
  <si>
    <t>I1JCG8;A0A0B2NTK3;A0A0B2P279;A0A0R4J5K2;K7MH04</t>
  </si>
  <si>
    <t>tr|I1JCG8|I1JCG8_SOYBN Ferredoxin--NADP reductase OS=Glycine max GN=LOC100798467 PE=3 SV=1;tr|A0A0B2NTK3|A0A0B2NTK3_GLYSO Ferredoxin--NADP reductase OS=Glycine soja GN=glysoja_000139 PE=3 SV=1;tr|A0A0B2P279|A0A0B2P279_GLYSO Ferredoxin--NADP reductase OS=Gl</t>
  </si>
  <si>
    <t>A0A1S2XXX7;A0A1S3V8L4;A0A0L9TY25;A0A0S3SQI6;A0A1J7HZ62;C6TBV7;I3SZX0;K7MDZ8;A0A0B2SQF1;Q1KSI9;A0A0B2SK78</t>
  </si>
  <si>
    <t>tr|A0A1S2XXX7|A0A1S2XXX7_CICAR calreticulin OS=Cicer arietinum GN=LOC101511865 PE=3 SV=1;tr|A0A1S3V8L4|A0A1S3V8L4_VIGRR calreticulin OS=Vigna radiata var. radiata GN=LOC106772667 PE=3 SV=1;tr|A0A0L9TY25|A0A0L9TY25_PHAAN Uncharacterized protein OS=Phaseolus</t>
  </si>
  <si>
    <t>G7IKV9;C6TI33;A0A1S2XAS4;A0A0R4J410;A0A0B2Q2V4;A0A151T625;B7FK99;I3T9K3;A0A1J7GNW1;A0A1J7IG64;K7MQH5;A0A072VFV5</t>
  </si>
  <si>
    <t>tr|G7IKV9|G7IKV9_MEDTR Obg-like ATPase 1 OS=Medicago truncatula GN=MTR_2g030370 PE=3 SV=1;tr|C6TI33|C6TI33_SOYBN Obg-like ATPase 1 OS=Glycine max PE=2 SV=1;tr|A0A1S2XAS4|A0A1S2XAS4_CICAR Obg-like ATPase 1 OS=Cicer arietinum GN=LOC101499416 PE=3 SV=1;tr|A0A</t>
  </si>
  <si>
    <t>A0A151U6N6;V7BFM7;T2DNI6;V7BBS0;A0A1S3UXW0;A0A0S3SMQ3;A0A0L9U0X0</t>
  </si>
  <si>
    <t>tr|A0A151U6N6|A0A151U6N6_CAJCA 1,2-dihydroxy-3-keto-5-methylthiopentene dioxygenase OS=Cajanus cajan GN=KK1_007682 PE=3 SV=1;tr|V7BFM7|V7BFM7_PHAVU 1,2-dihydroxy-3-keto-5-methylthiopentene dioxygenase OS=Phaseolus vulgaris GN=PHAVU_007G061700g PE=3 SV=1;tr</t>
  </si>
  <si>
    <t>V7B0Z5;Q96558;I1N4I6;A0A1S3TW72;A0A1S2XN51;A0A1J7HG49;A0A0S3RRW3;A0A0R0IRU3;A0A0L9U1Z7;A0A0B2QBG1;A0A0B2PW57;A0A151TCG2;V7BZE5;E7D037;C6TCW9;A0A1J7IBX3;A0A1J7I128;C6TJA5;I3T6B5;A0A151QX16;C6T8V3;A0A0S3R7E2;A0A0L9TSP3;K7KMG0;A0A0B2SUX9;K7MKG5;A0A0B2QF07;I1J5Y9;G7L571;A0A1J7I829;A0A1J7HQN4;I3SWY5;A0A1J7HKA3;A0A1J7FYI6;V7CED6;A0A1J7G4U5;I3S6M2;A0A0B2QLA7;A0A0R0GLX2;A0A151SL40;A0A151UAV8;A0A1S2XKR5;A0A1J7ITH7;A0A1S3UM23;A0A072UQP6;V7C8C1;I1JED0;A0A1S3TGQ1;A0A0S3T1M9;A0A0L9VEK2;A0A0B2R6H4;V7CI16;I3SQG7;G7JWR8;A0A1S3UM67;A0A0S3R278;A0A0L9TMB4;A0A0B2R4I9;K7M6A9</t>
  </si>
  <si>
    <t>tr|V7B0Z5|V7B0Z5_PHAVU UDP-glucose 6-dehydrogenase OS=Phaseolus vulgaris GN=PHAVU_008G034900g PE=3 SV=1;sp|Q96558|UGDH1_SOYBN UDP-glucose 6-dehydrogenase 1 OS=Glycine max GN=UGD1 PE=2 SV=1;tr|I1N4I6|I1N4I6_SOYBN UDP-glucose 6-dehydrogenase OS=Glycine max G</t>
  </si>
  <si>
    <t>A0A1J7GT73;A0A151U8U0;A0A0L9UB33;A0A1S2YBD7;V7CZY8;A0A1S3VL50;A0A0S3S180;C6T081;A0A0B2SJB4</t>
  </si>
  <si>
    <t>tr|A0A1J7GT73|A0A1J7GT73_LUPAN Uncharacterized protein OS=Lupinus angustifolius GN=TanjilG_11013 PE=4 SV=1;tr|A0A151U8U0|A0A151U8U0_CAJCA Uncharacterized protein OS=Cajanus cajan GN=KK1_019914 PE=4 SV=1;tr|A0A0L9UB33|A0A0L9UB33_PHAAN Uncharacterized protei</t>
  </si>
  <si>
    <t>A0A1J7GTH2;A0A1J7IT86;A0A1S2XBX7</t>
  </si>
  <si>
    <t>tr|A0A1J7GTH2|A0A1J7GTH2_LUPAN Uncharacterized protein OS=Lupinus angustifolius GN=TanjilG_29751 PE=4 SV=1;tr|A0A1J7IT86|A0A1J7IT86_LUPAN Uncharacterized protein OS=Lupinus angustifolius GN=TanjilG_04490 PE=4 SV=1</t>
  </si>
  <si>
    <t>V7BV45;U5TZI0;U5U081;I1M3R5;C6TN10;A0A1S3TDC0;A0A0B2RUD9;A0A151SF18;I1LUH6;A0A0B2R2I6;V7AHS2;Q2PF08;Q2PEW6;A0A1S2YJ61;A0A072UXU6;C6TMP3;A0A1S2XF14;B7FIW3;A0A1J7IBB6;A0A1S3VJ96;A0A151TK84;A0A0S3QWH4;A0A0L9ULD6</t>
  </si>
  <si>
    <t>tr|V7BV45|V7BV45_PHAVU Uncharacterized protein OS=Phaseolus vulgaris GN=PHAVU_005G102000g PE=3 SV=1;tr|U5TZI0|U5TZI0_PHAVU ADP, ATP carrier 3 protein OS=Phaseolus vulgaris PE=2 SV=1;tr|U5U081|U5U081_PHAVU ADP, ATP carrier-like protein OS=Phaseolus vulgaris</t>
  </si>
  <si>
    <t>B4UWE2;I1M6R4;C6T1B2;A0A151U2B8;A0A0B2PWL0;A0A0B2S0V2;A0A1J7GR22;I3SWH4;I3SSA5;C6T4P6;A0A1S3UCI5;A0A0L9UUU4;I3SAL1;G7K8J9;A0A0B2NR47;A0A0R0EYI4;I1M6R3;A0A0R0F6V1;V7BPF8;V7BKH8;I1N0P5;I1KY80;A0A1S3TDK8;A0A1S2Y6A4;A0A0S3S766;A0A0L9T3X7;A0A0B2PW34;I3SK73</t>
  </si>
  <si>
    <t>tr|B4UWE2|B4UWE2_ARAHY Perchloric acid soluble translation inhibitor protein OS=Arachis hypogaea PE=2 SV=1;tr|I1M6R4|I1M6R4_SOYBN Uncharacterized protein OS=Glycine max GN=LOC100500302 PE=4 SV=1;tr|C6T1B2|C6T1B2_SOYBN Putative uncharacterized protein OS=Gl</t>
  </si>
  <si>
    <t>A0A0B2RE57;A0A0R0K095;I1K2Q2;C6T0J3;V7CQ67;C6T4E5;K7M9Q3;A0A0B2RMF5;I1KUE5;A0A0B2QYL8;A0A151T0M7;A0A151T249;A0A1J7FU16;T2DPQ8;Q9XQB6;I1KR46;C6TLI1;A0A0S3S200;A0A0L9VG79;A0A0B2RXP1;I3SMI3;G7INT9</t>
  </si>
  <si>
    <t>tr|A0A0B2RE57|A0A0B2RE57_GLYSO Chlorophyll a-b binding protein, chloroplastic OS=Glycine soja GN=glysoja_050222 PE=3 SV=1;tr|A0A0R0K095|A0A0R0K095_SOYBN Chlorophyll a-b binding protein, chloroplastic OS=Glycine max GN=GLYMA_05G119000 PE=3 SV=1;tr|I1K2Q2|I1</t>
  </si>
  <si>
    <t>CON__P13647</t>
  </si>
  <si>
    <t>C6TH63;I1LLS2;I1LLS1;C6TL53;A0A151UA70;A0A0R4J4L1;A0A0B2QN27;K7MQ62;C6TMC3;K7MQ59;B0LVF3;A0A0R0F859;A0A0B2NY80</t>
  </si>
  <si>
    <t>tr|C6TH63|C6TH63_SOYBN Putative uncharacterized protein OS=Glycine max PE=2 SV=1;tr|I1LLS2|I1LLS2_SOYBN Uncharacterized protein OS=Glycine max GN=LOC100806281 PE=4 SV=1;tr|I1LLS1|I1LLS1_SOYBN Uncharacterized protein OS=Glycine max GN=LOC100806281 PE=4 SV=1</t>
  </si>
  <si>
    <t>I1LN34;V7D3H8;T2DPL1;A0A1S3VUK0;A0A0S3S1I8;A0A0L9T4A6</t>
  </si>
  <si>
    <t>tr|I1LN34|I1LN34_SOYBN Uncharacterized protein OS=Glycine max GN=LOC100788278 PE=4 SV=1;tr|V7D3H8|V7D3H8_PHAVU Uncharacterized protein OS=Phaseolus vulgaris GN=PHAVU_001G265900g PE=4 SV=1;tr|T2DPL1|T2DPL1_PHAVU Selenium binding protein OS=Phaseolus vulgari</t>
  </si>
  <si>
    <t>D3K177;A0A1J7HMU4;A0A0R0IG99;A0A0B2NT91;V7BX47;Q9SQI9;L7QH52;T2DPD6;O65810;O65809;K7KRR8;I3T4P3;I3T443;I3T3Y2;I3SIR4;I3SDB5;I1MCV8;I1K601;C6SVT2;B7FGT8;A7XZJ7;A0A1S2YE59;A0A1J7IAU4;A0A1J7FZG0;A0A151TKB0;A0A151TKA9;A0A0B2Q9K2;A0A0B2Q9D3;A0A0B2NX78;V7C7Q2;I3T4D9;I1KJR5;I1J4G4;G7L7E1;G7KQH7;A0A1S3URY4;A0A1S3UQ25;A0A1S2Z100;A0A1S2YF24;A0A1J7HB80;A0A1J7FZD4;A0A151TKB6;A0A151T2U7;A0A0S3TCT4;A0A0S3QX29;A0A0L9VRZ3;A0A0L9VGX3;A0A0B2S3V2;A0A0B2S0W5;A0A1J7HU80</t>
  </si>
  <si>
    <t>tr|D3K177|D3K177_ARAHY Profilin OS=Arachis hypogaea PE=1 SV=1;tr|A0A1J7HMU4|A0A1J7HMU4_LUPAN Profilin OS=Lupinus angustifolius GN=TanjilG_29748 PE=3 SV=1;tr|A0A0R0IG99|A0A0R0IG99_SOYBN Profilin OS=Glycine max GN=GLYMA_08G032600 PE=3 SV=1;tr|A0A0B2NT91|A0A0</t>
  </si>
  <si>
    <t>A0A1S2YCJ9;A0A151U8X8</t>
  </si>
  <si>
    <t>tr|A0A1S2YCJ9|A0A1S2YCJ9_CICAR very-long-chain 3-oxoacyl-CoA reductase 1-like OS=Cicer arietinum GN=LOC101497630 PE=3 SV=1;tr|A0A151U8X8|A0A151U8X8_CAJCA Estradiol 17-beta-dehydrogenase 12 OS=Cajanus cajan GN=KK1_019929 PE=3 SV=1</t>
  </si>
  <si>
    <t>T2B9M0;I1JH86;A0A151R1P9;A0A0B2SNS8;C6TMG1;C6T8D8</t>
  </si>
  <si>
    <t>tr|T2B9M0|T2B9M0_ARAHY Fructose-bisphosphate aldolase OS=Arachis hypogaea PE=2 SV=1</t>
  </si>
  <si>
    <t>I3SMI6;G7KKR0;C6SY46;A0A0B2QSR8;A0A151UGC8;C6TLR5;A0A0B2NW83;I3S253;G7KKQ9;Q6ISX8;G7KKP6</t>
  </si>
  <si>
    <t>tr|I3SMI6|I3SMI6_MEDTR Uncharacterized protein OS=Medicago truncatula PE=2 SV=1;tr|G7KKR0|G7KKR0_MEDTR Lipid transfer protein OS=Medicago truncatula GN=MTR_6g078290 PE=4 SV=1;tr|C6SY46|C6SY46_SOYBN Putative uncharacterized protein OS=Glycine max GN=LOC1003</t>
  </si>
  <si>
    <t>A0A0B2QFR5;V7CEW5;C6T2L5;A0A1S3UIW7;A0A0L9TPB7;I3SVA8;I3SN15;A0A0S3R5F3;K7KPH7;I1MVK7;C6SZ37;A0A0B2QP78;A0A1S2YS56;G7JF62;A0A1J7G2Z7</t>
  </si>
  <si>
    <t>tr|A0A0B2QFR5|A0A0B2QFR5_GLYSO NADH dehydrogenase [ubiquinone] iron-sulfur protein 4, mitochondrial OS=Glycine soja GN=glysoja_027868 PE=4 SV=1;tr|V7CEW5|V7CEW5_PHAVU Uncharacterized protein OS=Phaseolus vulgaris GN=PHAVU_003G234500g PE=4 SV=1;tr|C6T2L5|C6</t>
  </si>
  <si>
    <t>C6TAV9;A0A0R4J3A8;A0A0R0FE22;A0A0B2R4Y2;A0A0B2P4P6;A0A0L9UVK9;A0A0R0FYN8;K7MFC8;A0A151TQX9;A0A072V1J5;Q9ZT03;A0A072UFL4;V7B792;V7AVC2;I3SYN8;C6T4K2;C6SXR4;A0A1S3UCD0;A0A1J7HC77;A0A151TR30;A0A0S3RKL8;A0A0S3REB4;A0A0S3REA4;A0A0R0KHW0;A0A0L9UD93;A0A0B2R1A3;Q9SWS9;I3S2G2;C6SXI6;C6SWA5;A0A1S2YCJ6;A0A1S2XTL7;A0A1S2XME6;A0A0L9UDQ7;A0A0B2S725;A0A0B2S2M5;A0A072VBJ7;A0A1J7HQM5;A0A151TR17;A0A1J7GDF0;A0A1J7GAX8;A0A1J7GCJ7</t>
  </si>
  <si>
    <t>tr|C6TAV9|C6TAV9_SOYBN 40S ribosomal protein S26 OS=Glycine max PE=2 SV=1;tr|A0A0R4J3A8|A0A0R4J3A8_SOYBN 40S ribosomal protein S26 OS=Glycine max GN=LOC100808790 PE=3 SV=1;tr|A0A0R0FE22|A0A0R0FE22_SOYBN 40S ribosomal protein S26 OS=Glycine max GN=LOC100781</t>
  </si>
  <si>
    <t>A0A0L9UBS5;A0A0S3RH87;V7B2D1;C3VAL0;A0A1J7FPA9;A0A1J7GSR9;A0A140GY18;A0A140GY10;A0A140GY09;A0A140GY00</t>
  </si>
  <si>
    <t>tr|A0A0L9UBS5|A0A0L9UBS5_PHAAN Sucrose synthase OS=Phaseolus angularis GN=LR48_Vigan04g018000 PE=3 SV=1;tr|A0A0S3RH87|A0A0S3RH87_PHAAN Sucrose synthase OS=Vigna angularis var. angularis GN=Vigan.02G296600 PE=3 SV=1;tr|V7B2D1|V7B2D1_PHAVU Sucrose synthase O</t>
  </si>
  <si>
    <t>I3SI08;A0A151T690;Q2PK12;K7LBC4;G7L826;C6SYJ7;C6SVF1;A0A1S3VJ82;A0A1S3V7R8;A0A0S3SRC6;A0A0S3S471;A0A0B2S7Q2;A0A0B2PYJ6;A0A1S2YFY5;A0A0L9VDS3;K7LBC5;A0A1J7I271;A0A1J7HLY2;A0A1J7GNZ7;A0A0L9TXI3;A0A072TTE6;I3T7V9;I1LGG5;G7LI12;C6TB95;A0A1S3UQ02;A0A1S2YXN2;A0A1S2YFY7;A0A0S3QXQ9;V7BR87;T2DMW4;I3SQ66;G7IFU0;B7FH69;A0A1S2XAP4;A0A1J7FR50;I3T8B9;I1L8L3;A0A0B2PEA3;I1L8L2;A0A0B2SVM0</t>
  </si>
  <si>
    <t>tr|I3SI08|I3SI08_LOTJA Uncharacterized protein OS=Lotus japonicus PE=2 SV=1;tr|A0A151T690|A0A151T690_CAJCA Actin-depolymerizing factor 2 (Fragment) OS=Cajanus cajan GN=KK1_017111 PE=3 SV=1;tr|Q2PK12|Q2PK12_ARAHY Actin depolymerizing factor-like protein OS=</t>
  </si>
  <si>
    <t>A0A0B2S9T2;A0A072U3V6;A0A1J7G4W6;K7MZI8;A0A151U4L2;A0A0B2PM75;A0A1S3V139;A0A0S3SSE1;A0A0L9VH61;A0A1J7GS66;A0A1J7HJK5;A0A0L9UA57;K7K5X8;A0A0S3S0D2;V7CYE2;Q9M5J0;A0A151S887;A0A0B2P396;K7LGW6;A0A1S2XTN9;V7BH80;A0A1S3TRD7;A0A0R0HMZ4</t>
  </si>
  <si>
    <t xml:space="preserve">tr|A0A0B2S9T2|A0A0B2S9T2_GLYSO Pectinesterase OS=Glycine soja GN=glysoja_002079 PE=4 SV=1;tr|A0A072U3V6|A0A072U3V6_MEDTR Pectinesterase OS=Medicago truncatula GN=MTR_7g108905 PE=4 SV=1;tr|A0A1J7G4W6|A0A1J7G4W6_LUPAN Pectinesterase OS=Lupinus angustifolius </t>
  </si>
  <si>
    <t>A0A1J7HDX6</t>
  </si>
  <si>
    <t>tr|A0A1J7HDX6|A0A1J7HDX6_LUPAN Uncharacterized protein OS=Lupinus angustifolius GN=TanjilG_22854 PE=4 SV=1</t>
  </si>
  <si>
    <t>A0A1S3EGD4;A0A1J7GD62</t>
  </si>
  <si>
    <t>tr|A0A1S3EGD4|A0A1S3EGD4_CICAR Sucrose synthase OS=Cicer arietinum GN=LOC101509229 PE=3 SV=1</t>
  </si>
  <si>
    <t>A0A151R1T3;A0A0B2S4S1;A0A0R0IFW8;A0A1S3V9D9;V7C4Y2;A0A0S3TB22;K7LE00</t>
  </si>
  <si>
    <t>tr|A0A151R1T3|A0A151R1T3_CAJCA ABC transporter B family member 28 OS=Cajanus cajan GN=KK1_042410 PE=4 SV=1;tr|A0A0B2S4S1|A0A0B2S4S1_GLYSO ABC transporter B family member 28 OS=Glycine soja GN=glysoja_038933 PE=4 SV=1;tr|A0A0R0IFW8|A0A0R0IFW8_SOYBN Uncharac</t>
  </si>
  <si>
    <t>I3SPZ5;B7FMM7;A0A1S3TTZ6;A0A0S3RQW2;A0A0L9TDA5;V7B012;A0A1S2Z111;A0A151SXF9;A0A1J7GY34;I3T342;I3SN01</t>
  </si>
  <si>
    <t>tr|I3SPZ5|I3SPZ5_LOTJA Uncharacterized protein OS=Lotus japonicus PE=2 SV=1;tr|B7FMM7|B7FMM7_MEDTR Plastid-specific 30S ribosomal protein, putative OS=Medicago truncatula GN=MTR_6g090520 PE=2 SV=1;tr|A0A1S3TTZ6|A0A1S3TTZ6_VIGRR 30S ribosomal protein 3, chl</t>
  </si>
  <si>
    <t>I3T0P0;A0A1J7IA07;V7AXA0;A0A1S3T8B5;A0A0B2S096;I1LCT1;A0A151SDW7;A0A0B2NUU3;A0A1S3V7N3;A0A0S3SP42;A0A0L9TZ40;G7I369;A0A1J7GLN3;V7BG14;A0A1S3E4T7;I1NHM0</t>
  </si>
  <si>
    <t>tr|I3T0P0|I3T0P0_LOTJA Uncharacterized protein OS=Lotus japonicus PE=2 SV=1;tr|A0A1J7IA07|A0A1J7IA07_LUPAN Uncharacterized protein OS=Lupinus angustifolius GN=TanjilG_13746 PE=3 SV=1;tr|V7AXA0|V7AXA0_PHAVU Uncharacterized protein OS=Phaseolus vulgaris GN=P</t>
  </si>
  <si>
    <t>A0A151RPH0;B4UWC5;A0A0L9VU50;V7ALF5;I3T8H3;I3RZM3;I1KJI9;C6SY94;C6SWH1;B7FMU3;A0A1S3V9H6;A0A1S2Y8R3;A0A151R705;A0A0S3SW24;A0A0S3S3E4;A0A0B2SRU8;A0A151RW25;A0A0L9VER0;I1JMP2;G7J8K6;A0A151R6Y2;A0A0B2QH55;A0A151QMW9;A0A1J7HH56;A0A1J7GWE7;V7BPG7;A0A151TGM8;A0A072V328;C6SY12</t>
  </si>
  <si>
    <t>tr|A0A151RPH0|A0A151RPH0_CAJCA Protein mago nashi isogeny OS=Cajanus cajan GN=KK1_034066 PE=4 SV=1;tr|B4UWC5|B4UWC5_ARAHY Mago nashi-like protein (Fragment) OS=Arachis hypogaea PE=2 SV=1;tr|A0A0L9VU50|A0A0L9VU50_PHAAN Uncharacterized protein OS=Phaseolus a</t>
  </si>
  <si>
    <t>A0A0A6ZDR7;A0A151TJD6;V7CGG2;V7CEA4;I3T391;I1MV28;I1K0S0;C6TNK4;C6SXS1;A0A1S3VMC2;A0A1S3UIG4;A0A0S3T5C9;A0A0S3R5S3;A0A0L9UQ32;A0A0L9TQX2;A0A0B2SGC0;A0A0B2PL40;K7K4Z1;I1J9U1;I3SAW7;C6SV78;A0A0B2RRN0;A0A1S2YZ18;I3SJ36;I1J9U0;I3T9M3;B7FH38;A0A1B0YTF2;G7ISD7</t>
  </si>
  <si>
    <t>tr|A0A0A6ZDR7|A0A0A6ZDR7_ARAHY Ribosomal protein L15 OS=Arachis hypogaea PE=2 SV=1;tr|A0A151TJD6|A0A151TJD6_CAJCA Ribosomal protein L15 (Fragment) OS=Cajanus cajan GN=KK1_013471 PE=3 SV=1;tr|V7CGG2|V7CGG2_PHAVU Ribosomal protein L15 OS=Phaseolus vulgaris G</t>
  </si>
  <si>
    <t>A0A072UVR7;A0A1S2YKM2</t>
  </si>
  <si>
    <t>tr|A0A072UVR7|A0A072UVR7_MEDTR Carboxypeptidase OS=Medicago truncatula GN=MTR_4g056520 PE=3 SV=1;tr|A0A1S2YKM2|A0A1S2YKM2_CICAR Carboxypeptidase OS=Cicer arietinum GN=LOC101514938 PE=3 SV=1</t>
  </si>
  <si>
    <t>V7BHI2;A0A1S3V6M0;A0A0S3SQJ1;A0A0L9TY31;I1LB65;A0A151U517;A0A1J7FS59;A0A1J7HK67;I1NJ46;A0A0B2QFJ1;A0A0B2Q7Q3;Q2PEZ3;G7I9F7;A0A1S2XYI7;I3T5H6;B7FLW3;I1NJ48;A0A1J7GI46;G7IMW8;A0A1S2XDU8;A0A1J7HLM2;A0A1J7H292;B7FLX7;A0A1J7HXR9;A0A1J7FUL5</t>
  </si>
  <si>
    <t>tr|V7BHI2|V7BHI2_PHAVU Importin subunit alpha OS=Phaseolus vulgaris GN=PHAVU_007G199900g PE=3 SV=1;tr|A0A1S3V6M0|A0A1S3V6M0_VIGRR Importin subunit alpha OS=Vigna radiata var. radiata GN=LOC106772204 PE=3 SV=1;tr|A0A0S3SQJ1|A0A0S3SQJ1_PHAAN Importin subunit</t>
  </si>
  <si>
    <t>V7CYG7;A0A1S3TPD1;A0A0S3S074;A0A0L9U9B1</t>
  </si>
  <si>
    <t>tr|V7CYG7|V7CYG7_PHAVU Uncharacterized protein OS=Phaseolus vulgaris GN=PHAVU_001G215600g PE=4 SV=1;tr|A0A1S3TPD1|A0A1S3TPD1_VIGRR uncharacterized protein LOC106757449 OS=Vigna radiata var. radiata GN=LOC106757449 PE=4 SV=1;tr|A0A0S3S074|A0A0S3S074_PHAAN U</t>
  </si>
  <si>
    <t>I1N8V4;A0A0B2Q532;A0A0R0KIG7;A0A0B2RA06;I1JN84;A0A151QY99;V7CXW8;A0A1S3T7N9;A0A0S3RX41;A0A0L9TIE4;A0A1S6KBR2;Q2HRI1;A0A1J7HS66;A0A1S2XRL4;G7KRQ8</t>
  </si>
  <si>
    <t>tr|I1N8V4|I1N8V4_SOYBN Uncharacterized protein OS=Glycine max GN=LOC100816616 PE=4 SV=1;tr|A0A0B2Q532|A0A0B2Q532_GLYSO UDP-sulfoquinovose synthase, chloroplastic OS=Glycine soja GN=glysoja_024042 PE=4 SV=1;tr|A0A0R0KIG7|A0A0R0KIG7_SOYBN Uncharacterized pro</t>
  </si>
  <si>
    <t>A0A1J7G8N7</t>
  </si>
  <si>
    <t>tr|A0A1J7G8N7|A0A1J7G8N7_LUPAN Uncharacterized protein OS=Lupinus angustifolius GN=TanjilG_09252 PE=4 SV=1</t>
  </si>
  <si>
    <t>I1J4J6;A0A0B2S7W8;I1MM08;A0A0B2QAF7;V7CQB2;I1J4J8;A0A1S3UM21;A0A1S3UM83;I1MM09;V7C7L0;A0A1S3VAG6;A0A0L9VRX1;A0A0S3QX04;A0A0R0IQ37;A0A0B2Q509;K7L4Q7;A0A1J7FPI8;I3SIM4;A0A1S2YE45;A0A151SHK2;A0A1S2YUV5;A0A1S2XBG8;V7BZS4;I1MCU4;A0A1S3U5Y1;A0A0B2RDV9;A0A0B2NNT4;A0A0S3SFP1;I1M5G8;A0A1J7ILJ7;A0A1S3TXR3;K7M921;A0A072VD34;X2C4W9;G7LGN4;V7AXA3;P12628;A0A1S3TXS3;I1M5G9;A0A0L9UNN0;A0A1S3TXS7;A0A0S3RCS2;V7AUA6;A0A1S3VA10;A0A0S3T026;A0A0L9UG31;G7II02;A0A072VCM6;A0A072VD65;A0A1J7HPX3;A0A0B2SSQ0;I3S408;A0A0R0G5F6;A0A0B2Q1A9;Q9SXU8;B4UWD8;I3SC31;A0A0R0F4H2;K7KZ23;A0A0B2S521;A0A0R0K5X0;A0A0R0IXY1;A0A1S2Y8M4;A0A1J7H7X8;A0A0B2QDQ9;A0A0L9TB93;I1JUX8;A0A0B2PM40;A0A0B2PCW1;I1K9G4;A0A151SHB6;A0A1J7HPJ0;A0A151RKB6;K7KIY3;I1K9G2;K7KTZ6;K7KIY2;I1KV22;V7APX6;A0A072VDN1</t>
  </si>
  <si>
    <t>tr|I1J4J6|I1J4J6_SOYBN Malic enzyme OS=Glycine max GN=LOC100796117 PE=3 SV=1;tr|A0A0B2S7W8|A0A0B2S7W8_GLYSO Malic enzyme OS=Glycine soja GN=glysoja_000887 PE=3 SV=1;tr|I1MM08|I1MM08_SOYBN Malic enzyme OS=Glycine max GN=LOC100784112 PE=3 SV=2;tr|A0A0B2QAF7|</t>
  </si>
  <si>
    <t>G7KPK9;I3SMT5;I1MNV1;C6TNA5;A0A0B2RLS5;G7KPK8;I1MNV0;A0A151T4Z7;A0A1J7GK56</t>
  </si>
  <si>
    <t>tr|G7KPK9|G7KPK9_MEDTR Superoxide dismutase [Cu-Zn] OS=Medicago truncatula GN=MTR_6g029200 PE=3 SV=2;tr|I3SMT5|I3SMT5_LOTJA Superoxide dismutase [Cu-Zn] OS=Lotus japonicus PE=2 SV=1;tr|I1MNV1|I1MNV1_SOYBN Superoxide dismutase [Cu-Zn] OS=Glycine max GN=LOC1</t>
  </si>
  <si>
    <t>A0A0S3RX11;A0A0L9U7D8</t>
  </si>
  <si>
    <t>tr|A0A0S3RX11|A0A0S3RX11_PHAAN Uncharacterized protein OS=Vigna angularis var. angularis GN=Vigan.04G263600 PE=4 SV=1;tr|A0A0L9U7D8|A0A0L9U7D8_PHAAN Uncharacterized protein OS=Phaseolus angularis GN=LR48_Vigan03g210200 PE=4 SV=1</t>
  </si>
  <si>
    <t>A0A0B2PDU7;C6T389;A0A151RVP8;V7AZC9;A0A1S3U604;A0A0S3RG63</t>
  </si>
  <si>
    <t>tr|A0A0B2PDU7|A0A0B2PDU7_GLYSO Peptide methionine sulfoxide reductase OS=Glycine soja GN=glysoja_038717 PE=3 SV=1;tr|C6T389|C6T389_SOYBN Putative uncharacterized protein OS=Glycine max GN=LOC100527085 PE=2 SV=1;tr|A0A151RVP8|A0A151RVP8_CAJCA Peptide methio</t>
  </si>
  <si>
    <t>A0A1S2YAR9;B7FF90;I3S7X5;A0A1J7GR72;I3S662;I1J9L7;G7J7D8;C6SZB9;A0A151U660;A0A0B2SEC0;A0A1S3VIY9;A0A0S3S2C2;A0A0L9VFU6;V7C1A7;A0A0B2SSS3;K7LY77;A0A0R0GRR3</t>
  </si>
  <si>
    <t xml:space="preserve">tr|A0A1S2YAR9|A0A1S2YAR9_CICAR 50S ribosomal protein L11, chloroplastic OS=Cicer arietinum GN=LOC101509416 PE=3 SV=1;tr|B7FF90|B7FF90_MEDTR Putative uncharacterized protein (Fragment) OS=Medicago truncatula PE=2 SV=1;tr|I3S7X5|I3S7X5_MEDTR Uncharacterized </t>
  </si>
  <si>
    <t>A0A0L9T4L5;V7CL46;C6TFQ0;A0A0B2R5L7;V7CNA6;A0A1S3UNG5;A0A0S3R0T7</t>
  </si>
  <si>
    <t>tr|A0A0L9T4L5|A0A0L9T4L5_PHAAN Peptidylprolyl isomerase OS=Phaseolus angularis GN=LR48_Vigan107s003600 PE=4 SV=1;tr|V7CL46|V7CL46_PHAVU Peptidylprolyl isomerase OS=Phaseolus vulgaris GN=PHAVU_002G187500g PE=4 SV=1;tr|C6TFQ0|C6TFQ0_SOYBN Peptidylprolyl isom</t>
  </si>
  <si>
    <t>A0A191UJ55;A0A1L5BWF3;A0A1C7D3U6;A0A1C7D2Z3;A0A192ICH6;A0A142G617;A0A0U2LCG5;A0A0K0LU04;A0A0A0QE63;A0A023HPW3;A0A0K0LV70;A0A0A0QFQ9;A0A023HPR7;A0A023HPP1;A0A0A0QJD8;A0A0K0LW05;A0A110AI49;A0A0K0LMY3;W8CYL5;G7ZW80;B8R486;A0A1J0I0J5;A0A0X8GKR2;A0A0K0LW54;A0A0F6NLK4;A0A0F6NLD0;A0A0A0QJE6;A0A0A0QGC2;A0A0A0QFF8;A0A0A0QDU4;A0A0A0QDI0;A0A059TIN7;A0A0K0LWP3;A0A0K0LU14;A0A0K0LX97;A0A120IH24;A0A120IH20;A0A0F6NLT9;A0A0F6NKQ9;A0A0F6NKK8;A0A0F6NEN3;N0DKX9;J7EZX4;I2E2N2;G9IIW0;D5MAP3;D3J8F3;B5LML4;A4GG95;A0A1S5RVQ4;A0A1C7D3C8;A0A151S242;A0A109RUK5;A0A0X8GIB7;A0A0X8GI80;A0A0X8GI68;A0A0K0LX86;A0A0K0LX23;A0A0K0LVY3;A0A0K0LUY7;A0A0F7RJQ0;A0A0F7RJI2;A0A0F6NKJ9;A0A0F6NG94;A0A0F6NFM4;A0A0F6NFH0;A0A0F6NFA7;A0A0F6NE76;Q9BBT5;A0A151R2D4;A0A1S5RRG7;A0A1S5RR86;A0A109RU99;A0A023I704;A0A0F6NFA8;A0A1W6F817;A0A1W6F7S7;A0A0K0LWB0;A0A0K0LUL3;V7AZR1;D5MAG9;A0A023INF0;R9ZUB2;R9ZTQ2;R9ZT65;R9ZSQ7;R9ZRG6;R9ZRF7;R9ZQ67;R9RNJ6;Q2PMU5;A0A173CSS3;A0A0F6NLD2;A0A0K0LVR4;A0A1C7D1U8;A0A0K0LUF5;A0A0K0LTM2;A0A0F6NDX4;A0A1W5P4B8;A0A023I2W7;I3SMX4;A0A0A6ZJX6;A0A0A6ZJV7;A0A0A6ZJV6;K7MTL2;V7B8T8;T2D258;A0A0B2S4Z7;K7M011;K7K414;V5JDX4;A0A1J7G5Z8;A0A1C7D359</t>
  </si>
  <si>
    <t>tr|A0A191UJ55|A0A191UJ55_ARAHY 30S ribosomal protein S4, chloroplastic OS=Arachis hypogaea GN=rps4 PE=3 SV=1;tr|A0A1L5BWF3|A0A1L5BWF3_9FABA 30S ribosomal protein S4, chloroplastic OS=Caragana microphylla GN=rps4 PE=3 SV=1;tr|A0A1C7D3U6|A0A1C7D3U6_ROBPS 30S</t>
  </si>
  <si>
    <t>I3T154;G7LC94;Q53X16;O82515;V7CGP9;A0A1S3UV61;A0A0S3R3D7;A0A0L9TP17</t>
  </si>
  <si>
    <t>tr|I3T154|I3T154_MEDTR Uncharacterized protein OS=Medicago truncatula PE=2 SV=1;tr|G7LC94|G7LC94_MEDTR Cinnamyl alcohol dehydrogenase-like protein OS=Medicago truncatula GN=MTR_8g092630 PE=3 SV=1;tr|Q53X16|Q53X16_MEDSA Cinnamyl-alcohol dehydrogenase OS=Med</t>
  </si>
  <si>
    <t>A0A151U6V5;V7BCM2;A0A1S3V8M1;A0A0S3SMR9;A0A0L9U065;T2DN26;Q8SAG1;I1LDY8;A0A1S2XYS4;A0A0B2P565;A0A067ZBF8;I1NGL3;A0A1J7HI59;A0A1J7GAS8;A0A0B2Q340</t>
  </si>
  <si>
    <t>tr|A0A151U6V5|A0A151U6V5_CAJCA Uncharacterized protein OS=Cajanus cajan GN=KK1_007666 PE=4 SV=1;tr|V7BCM2|V7BCM2_PHAVU Uncharacterized protein OS=Phaseolus vulgaris GN=PHAVU_007G062900g PE=4 SV=1;tr|A0A1S3V8M1|A0A1S3V8M1_VIGRR ATP sulfurylase 1, chloroplas</t>
  </si>
  <si>
    <t>A0A1J7I7L3;A0A1J7H8D7;A0A1J7GGI0</t>
  </si>
  <si>
    <t>tr|A0A1J7I7L3|A0A1J7I7L3_LUPAN Uncharacterized protein OS=Lupinus angustifolius GN=TanjilG_16432 PE=4 SV=1;tr|A0A1J7H8D7|A0A1J7H8D7_LUPAN Uncharacterized protein OS=Lupinus angustifolius GN=TanjilG_16433 PE=4 SV=1;tr|A0A1J7GGI0|A0A1J7GGI0_LUPAN Uncharacter</t>
  </si>
  <si>
    <t>Q1PCR5;Q9ZRY9;B7FKR0;I3T0L3;I3SD55;I3S237;G7J5I9;A0A1J7IHT1;A0A1J7HIK1</t>
  </si>
  <si>
    <t>tr|Q1PCR5|Q1PCR5_ARAHY 20S proteasome beta subunit (Fragment) OS=Arachis hypogaea PE=2 SV=1;tr|Q9ZRY9|Q9ZRY9_CICAR 20S proteasome beta subunit OS=Cicer arietinum GN=LOC101497423 PE=2 SV=1;tr|B7FKR0|B7FKR0_MEDTR Proteasome subunit beta type (Fragment) OS=Me</t>
  </si>
  <si>
    <t>V7AS32;A0A1S3VCK7;A0A0S3SYE0;I1L6M9;I1JKC0;A0A0B2R056;A0A0B2RBX8;A0A0L9VR19</t>
  </si>
  <si>
    <t>tr|V7AS32|V7AS32_PHAVU Uncharacterized protein OS=Phaseolus vulgaris GN=PHAVU_010G095300g PE=3 SV=1;tr|A0A1S3VCK7|A0A1S3VCK7_VIGRR (+)-neomenthol dehydrogenase-like OS=Vigna radiata var. radiata GN=LOC106773855 PE=3 SV=1;tr|A0A0S3SYE0|A0A0S3SYE0_PHAAN Unch</t>
  </si>
  <si>
    <t>K7LVS4;A0A0R0H728</t>
  </si>
  <si>
    <t>tr|K7LVS4|K7LVS4_SOYBN Uncharacterized protein OS=Glycine max PE=4 SV=1;tr|A0A0R0H728|A0A0R0H728_SOYBN Uncharacterized protein OS=Glycine max GN=GLYMA_12G186100 PE=4 SV=1</t>
  </si>
  <si>
    <t>A0A1S2XFZ1</t>
  </si>
  <si>
    <t>tr|A0A1S2XFZ1|A0A1S2XFZ1_CICAR Aconitate hydratase OS=Cicer arietinum GN=LOC101507957 PE=3 SV=1</t>
  </si>
  <si>
    <t>A0A151U6Y3</t>
  </si>
  <si>
    <t>tr|A0A151U6Y3|A0A151U6Y3_CAJCA Putative gibberellin receptor GID1L1 OS=Cajanus cajan GN=KK1_007747 PE=4 SV=1</t>
  </si>
  <si>
    <t>A0A0S3RES9;K7KLM0;A0A0R0KKC6;G7LB96;A0A1J7IYG6;A0A1J7IZC7;K7KLL9;A0A0R0JN23;A0A1S3T886;I1KBA9</t>
  </si>
  <si>
    <t>tr|A0A0S3RES9|A0A0S3RES9_PHAAN Uncharacterized protein OS=Vigna angularis var. angularis GN=Vigan.02G194300 PE=4 SV=1;tr|K7KLM0|K7KLM0_SOYBN Uncharacterized protein OS=Glycine max GN=LOC100801705 PE=4 SV=1;tr|A0A0R0KKC6|A0A0R0KKC6_SOYBN Uncharacterized pro</t>
  </si>
  <si>
    <t>I1LQR4;A0A0B2RJV3;G3LTU4;A0A1S2YP37</t>
  </si>
  <si>
    <t>tr|I1LQR4|I1LQR4_SOYBN Heat shock 70 kDa protein OS=Glycine max GN=HSP70 PE=3 SV=1;tr|A0A0B2RJV3|A0A0B2RJV3_GLYSO Heat shock cognate 70 kDa protein OS=Glycine soja GN=glysoja_028912 PE=3 SV=1;tr|G3LTU4|G3LTU4_SOYBN Heat shock 70 (Fragment) OS=Glycine max G</t>
  </si>
  <si>
    <t>I3T043</t>
  </si>
  <si>
    <t>tr|I3T043|I3T043_LOTJA Chlorophyll a-b binding protein, chloroplastic OS=Lotus japonicus PE=2 SV=1</t>
  </si>
  <si>
    <t>A0A1S3VZU0</t>
  </si>
  <si>
    <t>tr|A0A1S3VZU0|A0A1S3VZU0_VIGRR quinone oxidoreductase-like protein At1g23740, chloroplastic OS=Vigna radiata var. radiata GN=LOC106779866 PE=4 SV=1</t>
  </si>
  <si>
    <t>A0A1J7GXR3;A0A151RAI7;A0A072U545;A0A1J7IC15;A0A1S3TEQ8;A0A0S3SE72;A0A0L9V7W9;A0A1J7GMW3;V7AFI7;K7LNW5</t>
  </si>
  <si>
    <t xml:space="preserve">tr|A0A1J7GXR3|A0A1J7GXR3_LUPAN Uncharacterized protein OS=Lupinus angustifolius GN=TanjilG_28856 PE=3 SV=1;tr|A0A151RAI7|A0A151RAI7_CAJCA Uncharacterized protein OS=Cajanus cajan GN=KK1_039013 PE=4 SV=1;tr|A0A072U545|A0A072U545_MEDTR 50S ribosomal protein </t>
  </si>
  <si>
    <t>C6TKA3;A0A0B2Q4Y4;V7CDL0;I1K1F4;A0A1S3UM51;A0A0S3R738;A0A0L9TR48;A0A0B2R6I0;A0A151S8K6;C6THV7;A0A1S2YQY0;A0A1J7J0D5;A0A1J7GHK0;G7JVC5</t>
  </si>
  <si>
    <t>tr|C6TKA3|C6TKA3_SOYBN NADH-cytochrome b5 reductase OS=Glycine max GN=LOC100819222 PE=2 SV=1;tr|A0A0B2Q4Y4|A0A0B2Q4Y4_GLYSO NADH-cytochrome b5 reductase OS=Glycine soja GN=glysoja_011726 PE=3 SV=1;tr|V7CDL0|V7CDL0_PHAVU NADH-cytochrome b5 reductase OS=Phas</t>
  </si>
  <si>
    <t>A0A072W1R5</t>
  </si>
  <si>
    <t>tr|A0A072W1R5|A0A072W1R5_MEDTR Alpha-glucosidase OS=Medicago truncatula GN=MTR_1g110980 PE=3 SV=1</t>
  </si>
  <si>
    <t>A0A1S3VSE1</t>
  </si>
  <si>
    <t>tr|A0A1S3VSE1|A0A1S3VSE1_VIGRR patellin-3-like OS=Vigna radiata var. radiata GN=LOC106777964 PE=4 SV=1</t>
  </si>
  <si>
    <t>A0A0R0H296;I1LR00;I1LZ10;A0A1J7HH37;A0A151TV24;A0A0L9TX42;A0A0B2PP34;A0A072VW19;A0A151RN34;A0A0B2PDI8;V7CX13;U3MF97;I3T8D3;I3T6R1;I3ST84;I1LZ09;I1L8S1;C6TDD7;C6SZC2;B7FHD2;B7FGQ2;A0A1S3TNG0;A0A1S2Y2K1;A0A1S2XUN8;A0A0S3SSU6;A0A0B2STZ5;A0A0B2NYZ6;V7BG17;A0A1J7HEH0;A0A072TZH9;A0A1J7GCP2;Q8VYX8;A0A1S2XSN9;I1JPJ4;I1NA60;A0A1J7GMF4;K7LPV4;C6SXT4;A0A1S3TDR0;A0A0B2QQR2;I1L8S3;I1LZ11;V7C569</t>
  </si>
  <si>
    <t>tr|A0A0R0H296|A0A0R0H296_SOYBN Uncharacterized protein OS=Glycine max GN=GLYMA_12G072300 PE=3 SV=1;tr|I1LR00|I1LR00_SOYBN Uncharacterized protein OS=Glycine max PE=3 SV=2;tr|I1LZ10|I1LZ10_SOYBN Uncharacterized protein OS=Glycine max GN=LOC100500013 PE=3 SV</t>
  </si>
  <si>
    <t>A0A1S2XKN6;G7KQ56;B7FLW6</t>
  </si>
  <si>
    <t>tr|A0A1S2XKN6|A0A1S2XKN6_CICAR T-complex protein 1 subunit theta-like OS=Cicer arietinum GN=LOC101511081 PE=3 SV=1;tr|G7KQ56|G7KQ56_MEDTR TCP-1/cpn60 chaperonin family protein OS=Medicago truncatula GN=MTR_6g032870 PE=3 SV=2;tr|B7FLW6|B7FLW6_MEDTR Uncharac</t>
  </si>
  <si>
    <t>G7L2Y9</t>
  </si>
  <si>
    <t>tr|G7L2Y9|G7L2Y9_MEDTR GDSL-like lipase/acylhydrolase OS=Medicago truncatula GN=MTR_7g116520 PE=4 SV=1</t>
  </si>
  <si>
    <t>V7AZ24;I1KBY3;I1JXP9;A0A1S3VVE4;A0A0S3RFA4;A0A0B2PK21;A0A0L9UEV5;A0A0B2RH65;A0A151R688;V7CRS1;G7LIT0;I1K6S6;A0A0B2Q875;A0A072V195;A0A1J7IGL1;I1KP32;A0A0B2QA93;I1JXQ0</t>
  </si>
  <si>
    <t>tr|V7AZ24|V7AZ24_PHAVU Uncharacterized protein OS=Phaseolus vulgaris GN=PHAVU_009G162100g PE=3 SV=1;tr|I1KBY3|I1KBY3_SOYBN Uncharacterized protein OS=Glycine max GN=LOC100804035 PE=3 SV=1;tr|I1JXP9|I1JXP9_SOYBN Uncharacterized protein OS=Glycine max GN=LOC</t>
  </si>
  <si>
    <t>A0A0B2P4C2;C6T1U4;I3SRG6;C6SZ45;A0A1S3TNS3;A0A0R4J2W3;A0A0B2PSQ7;K7MYQ3;A0A1S2XVF2;A0A0S3SRB1;I1JP48;A0A1S2XWM1;A0A0B2PTB3;K7MYQ2;A0A1S2XTL6;A0A0L9TXW4;A0A1S2XSB7</t>
  </si>
  <si>
    <t>tr|A0A0B2P4C2|A0A0B2P4C2_GLYSO H/ACA ribonucleoprotein complex subunit 3-like protein OS=Glycine soja GN=glysoja_002517 PE=4 SV=1;tr|C6T1U4|C6T1U4_SOYBN Putative uncharacterized protein OS=Glycine max PE=2 SV=1;tr|I3SRG6|I3SRG6_LOTJA Uncharacterized protei</t>
  </si>
  <si>
    <t>A0A1S2YU99;I1LT76;A0A072TQ47;Q9ZPL8;K7KWZ7;C6T9C9;A0A1J7I2F9;A0A0R0EDI1;I3SDK3;A0A151RJE8;A0A072TQN5</t>
  </si>
  <si>
    <t>tr|A0A1S2YU99|A0A1S2YU99_CICAR probable protein phosphatase 2C 39 OS=Cicer arietinum GN=LOC101497012 PE=4 SV=1;tr|I1LT76|I1LT76_SOYBN Uncharacterized protein OS=Glycine max GN=LOC100787942 PE=4 SV=1;tr|A0A072TQ47|A0A072TQ47_MEDTR Phosphatase 2C family prot</t>
  </si>
  <si>
    <t>G7JEX1;G7JEX0</t>
  </si>
  <si>
    <t>tr|G7JEX1|G7JEX1_MEDTR Membrane-associated 30 kDa protein OS=Medicago truncatula GN=MTR_4g068210 PE=4 SV=2;tr|G7JEX0|G7JEX0_MEDTR Membrane-associated 30 kDa protein OS=Medicago truncatula GN=MTR_4g068210 PE=2 SV=1</t>
  </si>
  <si>
    <t>G7IJU8;G7IJV0</t>
  </si>
  <si>
    <t>tr|G7IJU8|G7IJU8_MEDTR Peroxidase family protein OS=Medicago truncatula GN=MTR_2g029880 PE=3 SV=2;tr|G7IJV0|G7IJV0_MEDTR Peroxidase OS=Medicago truncatula GN=MTR_2g029910 PE=3 SV=1</t>
  </si>
  <si>
    <t>V7CMT5;V7CHE0;I1KXU2;I1J5Q7;C6SYB1;C6SXQ8;A0A1S3VNB8;A0A1S3UM65;A0A151TFH8;A0A151TFH5;A0A0S3T349;A0A0S3R1S3;A0A0L9UT43;A0A0L9TLE2;A0A0B2PC35;A0A0B2NVQ5;A0A0B2NPI4</t>
  </si>
  <si>
    <t>tr|V7CMT5|V7CMT5_PHAVU Uncharacterized protein (Fragment) OS=Phaseolus vulgaris GN=PHAVU_002G171200g PE=4 SV=1;tr|V7CHE0|V7CHE0_PHAVU Uncharacterized protein OS=Phaseolus vulgaris GN=PHAVU_002G085600g PE=4 SV=1;tr|I1KXU2|I1KXU2_SOYBN Uncharacterized protei</t>
  </si>
  <si>
    <t>A0A151U7A9;K7KSG8;K7KSG7;A0A0R4J3E9;V7AR96;A0A0S3RAK8;A0A0L9UHU1;A0A1S3U191</t>
  </si>
  <si>
    <t>tr|A0A151U7A9|A0A151U7A9_CAJCA Glycine-rich RNA-binding protein GRP1A OS=Cajanus cajan GN=KK1_007886 PE=4 SV=1;tr|K7KSG8|K7KSG8_SOYBN Uncharacterized protein OS=Glycine max GN=LOC100777821 PE=4 SV=1;tr|K7KSG7|K7KSG7_SOYBN Uncharacterized protein OS=Glycine</t>
  </si>
  <si>
    <t>A0A1J7I0Y7;A0A1J7FQ40</t>
  </si>
  <si>
    <t>tr|A0A1J7I0Y7|A0A1J7I0Y7_LUPAN Glyceraldehyde-3-phosphate dehydrogenase OS=Lupinus angustifolius GN=TanjilG_06079 PE=3 SV=1;tr|A0A1J7FQ40|A0A1J7FQ40_LUPAN Glyceraldehyde-3-phosphate dehydrogenase OS=Lupinus angustifolius GN=TanjilG_21187 PE=3 SV=1</t>
  </si>
  <si>
    <t>A0A0S3SP22;A0A0R0ED79;A0A0R0ED83;K7N4F1;A0A0L9TE65;K7N4F0;I1LCP3;A0A151T0U4;V7BFI2;I1NHQ7;I1LCP2;C6TNC2;A0A1S3V1I0;A0A0B2RXY6;I3SIE2;I3S2F7;A0A072VN06;K7N4E9;A0A0B2NUW9</t>
  </si>
  <si>
    <t>tr|A0A0S3SP22|A0A0S3SP22_PHAAN Uncharacterized protein OS=Vigna angularis var. angularis GN=Vigan.08G119500 PE=4 SV=1;tr|A0A0R0ED79|A0A0R0ED79_SOYBN Uncharacterized protein OS=Glycine max GN=GLYMA_20G190400 PE=4 SV=1;tr|A0A0R0ED83|A0A0R0ED83_SOYBN Uncharac</t>
  </si>
  <si>
    <t>I1LAA1;A0A0B2Q2C3;O22590;G9FRT8;A0A151TTY9;A0A151U2V5;A0A1S3TPL9;A0A0S3RXE9;A0A0L9U800;A0A1S2Z2H7;V7BI86</t>
  </si>
  <si>
    <t>tr|I1LAA1|I1LAA1_SOYBN Uncharacterized protein OS=Glycine max GN=LOC100806079 PE=4 SV=1;tr|A0A0B2Q2C3|A0A0B2Q2C3_GLYSO Magnesium-chelatase subunit H OS=Glycine soja GN=glysoja_040871 PE=4 SV=1;tr|O22590|O22590_ONOVI Magnesium protoporphyrin IX chelatase (F</t>
  </si>
  <si>
    <t>A0A0B2QQ87;A0A0R0I9G1;A0A1S3DUU9;A0A1S3V242;A0A0B2QS95;I1MQL3;A0A151T3S6;A0A0S3TBP9;A0A1S3V1I9;V7C6Q2;A0A0L9VHP1;A1E5M3;A0A1J7GSQ8;A0A072UAR8;A0A072UM25;A0A1J7HTV2;A1E5M2;A0A0R0F065;K7MRP1;A0A0B2QEA8;Q2PEW1</t>
  </si>
  <si>
    <t>tr|A0A0B2QQ87|A0A0B2QQ87_GLYSO Protein argonaute 1 OS=Glycine soja GN=glysoja_037643 PE=3 SV=1;tr|A0A0R0I9G1|A0A0R0I9G1_SOYBN Uncharacterized protein OS=Glycine max GN=LOC100780375 PE=3 SV=1;tr|A0A1S3DUU9|A0A1S3DUU9_CICAR protein argonaute 1 OS=Cicer ariet</t>
  </si>
  <si>
    <t>A0A1S2XBZ0</t>
  </si>
  <si>
    <t>tr|A0A1S2XBZ0|A0A1S2XBZ0_CICAR triosephosphate isomerase, cytosolic OS=Cicer arietinum GN=LOC101508592 PE=3 SV=1</t>
  </si>
  <si>
    <t>C6T429;A0A0R0KBI3;A0A0R0JF58;Q708X2;G9HPX8;A0A1S2YJG6;I3TA36;A0A1J7I248;O64456;V7ASB5;S5W399;G7JPK2;E3NYI6;A0A1J7GYD5;A0A0A6ZDN9;O49886;G7J8H2</t>
  </si>
  <si>
    <t>tr|C6T429|C6T429_SOYBN Peptidyl-prolyl cis-trans isomerase OS=Glycine max PE=2 SV=1;tr|A0A0R0KBI3|A0A0R0KBI3_SOYBN Peptidyl-prolyl cis-trans isomerase OS=Glycine max GN=LOC100787030 PE=3 SV=1;tr|A0A0R0JF58|A0A0R0JF58_SOYBN Peptidyl-prolyl cis-trans isomera</t>
  </si>
  <si>
    <t>V7CBA4;I1MSG0;I1LY10;I1LY08;A0A151SRW1;I1LY07;A0A0L9TGA4;A0A0B2PBB8;A0A0S3R8H1;I1MSG1;A0A1S3UX70;I1MSF8;C6TND8;C6TJB3;A0A0B2QCC3;I1LY05;A0A0R0FHA5;C6TAV8;A0A1J7I2S8;I1L1J6;I1MSG2;Q39892;I1MH87;A0A0B2RAX5;I1L1J5;A0A0B2RMX0;A0A1J7I141;A0A1S2XED7;I1MH86;C6TGG3;I1L1J4;I1L1J3;A0A1S2XHC3;C6TKT3;A0A1J7J0T6;A0A072V6N9;I3SY61;V7B2N9;P93488;I3S162;G7IIL4;B7FJ69;A0A1S2XEE2;A0A1S2XED9;A0A1S2XEE5;A0A1S2XGL0;A0A1J7GZQ2</t>
  </si>
  <si>
    <t>tr|V7CBA4|V7CBA4_PHAVU Uncharacterized protein OS=Phaseolus vulgaris GN=PHAVU_003G135500g PE=3 SV=1;tr|I1MSG0|I1MSG0_SOYBN Uncharacterized protein OS=Glycine max GN=LOC100818687 PE=3 SV=1;tr|I1LY10|I1LY10_SOYBN Uncharacterized protein OS=Glycine max GN=LOC</t>
  </si>
  <si>
    <t>Q43781;Q40108;Q40107;P28011;I3SJC8;A0A072V2E4;A0A072V2X3;A0A072VCX2</t>
  </si>
  <si>
    <t>tr|Q43781|Q43781_LOTJA Aspartate aminotransferase OS=Lotus japonicus GN=AAT PE=2 SV=1;tr|Q40108|Q40108_LUPAN Aspartate aminotransferase OS=Lupinus angustifolius GN=TanjilG_32936 PE=4 SV=1;tr|Q40107|Q40107_LUPAN Aspartate aminotransferase OS=Lupinus angusti</t>
  </si>
  <si>
    <t>A0A151S9M7;I1MV74;I1K0W1;A0A0B2R8I2;A0A0B2NX42;A0A1J7H132;V7CEM3;I3SF69;A0A1S2YRW8;A0A1S3UWG2;A0A0S3R5E9;A0A072URC7;A0A0L9TQU4</t>
  </si>
  <si>
    <t>tr|A0A151S9M7|A0A151S9M7_CAJCA ATP-dependent Clp protease proteolytic subunit (Fragment) OS=Cajanus cajan GN=KK1_026662 PE=3 SV=1;tr|I1MV74|I1MV74_SOYBN ATP-dependent Clp protease proteolytic subunit OS=Glycine max GN=LOC100780029 PE=3 SV=1;tr|I1K0W1|I1K0W</t>
  </si>
  <si>
    <t>V7BK30;I1NEH6;I1LAJ3;A0A0B2QJW2;A0A0B2QDB8;A0A1S2Y2I6;A0A1S3V8X9;A0A151S7P2;A0A0S3STM6;A0A0L9TUZ9</t>
  </si>
  <si>
    <t>tr|V7BK30|V7BK30_PHAVU Uncharacterized protein OS=Phaseolus vulgaris GN=PHAVU_007G236700g PE=4 SV=1;tr|I1NEH6|I1NEH6_SOYBN Uncharacterized protein OS=Glycine max GN=LOC100807722 PE=4 SV=1;tr|I1LAJ3|I1LAJ3_SOYBN Uncharacterized protein OS=Glycine max GN=LOC</t>
  </si>
  <si>
    <t>A0A1J7ILK4</t>
  </si>
  <si>
    <t>tr|A0A1J7ILK4|A0A1J7ILK4_LUPAN Uncharacterized protein OS=Lupinus angustifolius GN=TanjilG_04424 PE=4 SV=1</t>
  </si>
  <si>
    <t>A0A0S3SRH5;A0A1S3V2T5;A0A0L9TYP0;V7BHQ2</t>
  </si>
  <si>
    <t>tr|A0A0S3SRH5|A0A0S3SRH5_PHAAN Uncharacterized protein OS=Vigna angularis var. angularis GN=Vigan.08G214300 PE=4 SV=1;tr|A0A1S3V2T5|A0A1S3V2T5_VIGRR S-(hydroxymethyl)glutathione dehydrogenase OS=Vigna radiata var. radiata GN=LOC106771196 PE=3 SV=1;tr|A0A0L</t>
  </si>
  <si>
    <t>Q9FY16</t>
  </si>
  <si>
    <t>tr|Q9FY16|Q9FY16_LOTJA Ferredoxin-nitrite reductase OS=Lotus japonicus GN=nir PE=2 SV=1</t>
  </si>
  <si>
    <t>B7FKX2;A0A1S2XC43;T2DN95;K7VK11;A0A151TMH5;A0A1S3E861;I3SYM2</t>
  </si>
  <si>
    <t>tr|B7FKX2|B7FKX2_MEDTR Putative uncharacterized protein OS=Medicago truncatula GN=MTR_2g096660 PE=2 SV=1;tr|A0A1S2XC43|A0A1S2XC43_CICAR UDP-glucuronic acid decarboxylase 5 isoform X2 OS=Cicer arietinum GN=LOC101512340 PE=4 SV=1;tr|T2DN95|T2DN95_PHAVU UDP-g</t>
  </si>
  <si>
    <t>A0A1S3U8H9;A0A0L9UGF8;A0A0S3RDF6;A0A151TSV4;V7AVI2;A0A0R0K666;A0A1J7G8A2;I1K9M9;A0A0R0JPL6;A0A0B2PMS7;C6TN31;I3T1A2;A0A1S2Y9T0;A0A1J7IHZ8;A0A1J7H825;G7J557;A0A0B2PKM2;B7FKJ2;Q2PEZ2</t>
  </si>
  <si>
    <t>tr|A0A1S3U8H9|A0A1S3U8H9_VIGRR protein ASPARTIC PROTEASE IN GUARD CELL 2-like OS=Vigna radiata var. radiata GN=LOC106762780 PE=3 SV=1;tr|A0A0L9UGF8|A0A0L9UGF8_PHAAN Uncharacterized protein OS=Phaseolus angularis GN=LR48_Vigan04g199900 PE=3 SV=1;tr|A0A0S3RD</t>
  </si>
  <si>
    <t>C6T6T6;A0A024NQI3;K7M369;K7LVG9;K7LVG8;I1LTI0;W0M6C5;V7BYR4;V5NAJ5;Q2TFP3;C6TLJ6;C6TI29;C6TBC3;A8SJQ3;A0A1U8YMY7;A0A1S3TVT7;A0A0R0H6W8;A0A0B2QNM2;A0A0B2PP83</t>
  </si>
  <si>
    <t>tr|C6T6T6|C6T6T6_SOYBN Putative uncharacterized protein OS=Glycine max PE=2 SV=1;tr|A0A024NQI3|A0A024NQI3_VICFA Plasma membrane intrinsic protein 21 (Fragment) OS=Vicia faba var. minor GN=PIP2;1 PE=2 SV=1;tr|K7M369|K7M369_SOYBN Uncharacterized protein OS=G</t>
  </si>
  <si>
    <t>I3SZQ0;A0A1J7H6K8;A0A151SZ08;I1JYW6;A0A0B2SBZ9</t>
  </si>
  <si>
    <t>tr|I3SZQ0|I3SZQ0_LOTJA Uncharacterized protein OS=Lotus japonicus PE=2 SV=1;tr|A0A1J7H6K8|A0A1J7H6K8_LUPAN Uncharacterized protein OS=Lupinus angustifolius GN=TanjilG_14084 PE=4 SV=1;tr|A0A151SZ08|A0A151SZ08_CAJCA Uncharacterized protein OS=Cajanus cajan G</t>
  </si>
  <si>
    <t>A0A1J7GUN2;A0A1S2XMJ0;I3T587;I1M672;I1JJT3;A0A0B2SRM4;A0A0B2SI17;V7BCB6;A0A1S3UCG8;A0A151S058;A0A0S3RIX6;I1JJT2;C6T498;G7K0K8;G7K0K7</t>
  </si>
  <si>
    <t>tr|A0A1J7GUN2|A0A1J7GUN2_LUPAN Uncharacterized protein OS=Lupinus angustifolius GN=TanjilG_00848 PE=3 SV=1;tr|A0A1S2XMJ0|A0A1S2XMJ0_CICAR transmembrane emp24 domain-containing protein p24beta2-like OS=Cicer arietinum GN=LOC101488493 PE=3 SV=1;tr|I3T587|I3T</t>
  </si>
  <si>
    <t>A0A1J7HGR9</t>
  </si>
  <si>
    <t>tr|A0A1J7HGR9|A0A1J7HGR9_LUPAN Dihydrolipoamide acetyltransferase component of pyruvate dehydrogenase complex OS=Lupinus angustifolius GN=TanjilG_14648 PE=3 SV=1</t>
  </si>
  <si>
    <t>CON__P35908;CON__Q5XKE5;CON__Q6NXH9;CON__O95678;CON__Q01546;CON__Q8N1N4-2;CON__Q7RTT2;CON__P07744;CON__Q7RTS7;CON__Q32MB2;CON__P19013;CON__P12035</t>
  </si>
  <si>
    <t>C6SYA5;A0A0B2RF24;I3T386;I3SWB6;I3S059;I1M6Z0;C6T0E8;A0A0B2SR04;I1JJ27;C6T306;C6SZ28;A0A0B2RZC9;A0A0B2RU16;K7L9Z3</t>
  </si>
  <si>
    <t>tr|C6SYA5|C6SYA5_SOYBN 60S ribosomal protein L18a OS=Glycine max GN=LOC100306174 PE=2 SV=1;tr|A0A0B2RF24|A0A0B2RF24_GLYSO 60S ribosomal protein L18a OS=Glycine soja GN=glysoja_010127 PE=3 SV=1;tr|I3T386|I3T386_LOTJA 60S ribosomal protein L18a OS=Lotus japo</t>
  </si>
  <si>
    <t>A0A0S3SLH1;A0A0L9U0S7</t>
  </si>
  <si>
    <t>tr|A0A0S3SLH1|A0A0S3SLH1_PHAAN Uncharacterized protein OS=Vigna angularis var. angularis GN=Vigan.08G021600 PE=3 SV=1;tr|A0A0L9U0S7|A0A0L9U0S7_PHAAN Uncharacterized protein OS=Phaseolus angularis GN=LR48_Vigan02g254500 PE=4 SV=1</t>
  </si>
  <si>
    <t>A0A1J7HBB5;K7LU67;G7J0D6</t>
  </si>
  <si>
    <t>tr|A0A1J7HBB5|A0A1J7HBB5_LUPAN Uncharacterized protein OS=Lupinus angustifolius GN=TanjilG_21939 PE=4 SV=1</t>
  </si>
  <si>
    <t>A0A151TLS8;A0A1J7HYC6;V7ADT7;A0A1S2Z256;A0A0B2PQQ2;P49208;A0A072THS2;A0A1S2YME0;K7LHQ0;I3S8E7;K7MDE9;A0A0R0I109</t>
  </si>
  <si>
    <t>tr|A0A151TLS8|A0A151TLS8_CAJCA Ribosomal protein OS=Cajanus cajan GN=KK1_021573 PE=3 SV=1;tr|A0A1J7HYC6|A0A1J7HYC6_LUPAN Ribosomal protein OS=Lupinus angustifolius GN=TanjilG_23341 PE=3 SV=1;tr|V7ADT7|V7ADT7_PHAVU Ribosomal protein OS=Phaseolus vulgaris GN</t>
  </si>
  <si>
    <t>C6SW53;I1MC12;A0A0B2S432;A0A151RQH5;A0A0B2SUB6;A0A1J7H5P2;C6TE19;V7CR78;A0A1S3UET8;A0A1J7HWY3;A0A0S3RQJ8;A0A0L9V2H8</t>
  </si>
  <si>
    <t>tr|C6SW53|C6SW53_SOYBN Putative uncharacterized protein OS=Glycine max GN=LOC100499751 PE=2 SV=1;tr|I1MC12|I1MC12_SOYBN Uncharacterized protein OS=Glycine max GN=LOC100818986 PE=4 SV=1;tr|A0A0B2S432|A0A0B2S432_GLYSO Alba-like protein C9orf23 like OS=Glycin</t>
  </si>
  <si>
    <t>G9JLS2;G9JLR7;I3T2V1;I3SYU3;R4IUK7;K7KYR9;K7KYR8;A0A0L9U5E2;R4IV56;N0DNZ4;M1FQK8;E9KZN6;A0A1S4ETX8;A0A126TGU8;A0A120IH70;A0A120IH69;A0A120IH67;A0A110BEF8;A0A110BC83;A0A109RUT3;A0A109RUH5;A0A109RUA9;A0A109RU57;A0A109RU07;A0A0Y0URY7;A0A0X8GLH7;A0A0X8GKJ8;A0A0X8GJ62;A0A0X8GJ56;A0A0X8GJ18;A0A0X8GIZ3;A0A0X8GIY8;A0A0X8GIX8;A0A0X8GIW6;A0A151UE45</t>
  </si>
  <si>
    <t>tr|G9JLS2|G9JLS2_LOTJA NADH dehydrogenase subunit 7 OS=Lotus japonicus GN=nad7 PE=3 SV=1;tr|G9JLR7|G9JLR7_MILPI NADH dehydrogenase subunit 7 OS=Millettia pinnata GN=nad7 PE=3 SV=1;tr|I3T2V1|I3T2V1_LOTJA Uncharacterized protein OS=Lotus japonicus PE=2 SV=1;</t>
  </si>
  <si>
    <t>A0A1S2YQ66;K7MZV5;Q8LPE6;V7BPM3;C6TCC6;A0A1J7HLF6;A0A0B2S9E0;I3SN18;I3S207;I1NBV8;I1NBV4;C6TK81;A0A1J7HXM9;A0A0B2SET4;A0A0B2SE66;I1MRK7;G7KXI1;A2Q320;A0A1S3E1C6;A0A151STG6;G7JUF4;A0A1J7FS52;A0A0R0F3F2;A0A0R0F394;K7MJN4;A0A072UTA2</t>
  </si>
  <si>
    <t>tr|A0A1S2YQ66|A0A1S2YQ66_CICAR bifunctional epoxide hydrolase 2-like OS=Cicer arietinum GN=LOC101490647 PE=4 SV=1;tr|K7MZV5|K7MZV5_SOYBN Uncharacterized protein OS=Glycine max GN=LOC100812169 PE=4 SV=1;tr|Q8LPE6|Q8LPE6_CICAR Epoxide hydrolase (Fragment) OS</t>
  </si>
  <si>
    <t>A0A151T4B8;A0A151SRH5;V7C9J1;V7AW03;I3SF84;I1KBP3;G7IMA2;C6T160;C6SYU8;C6SYH7;B7FGU1;A0A1S3UPJ3;A0A1S3TUA6;A0A1S2XLU0;A0A1S2XLN9;A0A1J7IIT4;A0A0S3R807;A0A0L9U4T4;A0A0B2RJQ2;A0A0L9TF55;A0A0B2PKI1</t>
  </si>
  <si>
    <t>tr|A0A151T4B8|A0A151T4B8_CAJCA Small nuclear ribonucleoprotein E OS=Cajanus cajan GN=KK1_016382 PE=4 SV=1;tr|A0A151SRH5|A0A151SRH5_CAJCA Small nuclear ribonucleoprotein E OS=Cajanus cajan GN=KK1_003688 PE=4 SV=1;tr|V7C9J1|V7C9J1_PHAVU Uncharacterized prote</t>
  </si>
  <si>
    <t>C6TCE1;I3SNA7;A0A192ICR0;A0A0U2HME4;W8CY75;U5ZFB8;S4T0Q1;R9ZU70;R9ZT41;R9ZSL2;R9ZRW0;R9ZRD0;R9ZRC3;R9ZQ24;Q9BBQ5;Q2PMQ4;N0DKC6;I2E2S1;G9IJ03;D3J8J4;B8R485;B5LMQ4;A4GGD6;A0A1W5YS86;A0A1S5RRL4;A0A1S5RRD1;A0A1L5BWK0;A0A1D8DCN3;A0A1C7D3Y4;A0A1C7D3K5;A0A1C7D3J4;A0A1C7D2A2;A0A173CT81;A0A142G658;A0A120IGM4;A0A109RSQ6;A0A0Y0UII5;A0A0Y0UF48;A0A0Y0UF39;A0A0Y0UBL3;A0A0Y0U4L9;A0A0Y0TYV5;A0A0Y0I7Z4;A0A0K0LX37;A0A0K0LX13;A0A0K0LWU7;A0A0K0LWU4;A0A0K0LW42;A0A0K0LVY2;A0A0K0LVU9;A0A0K0LVJ2;A0A0K0LUS7;A0A0K0LUE9;A0A0K0LU75;A0A0K0LTU7;A0A0K0LTS5;A0A0K0LMR0;A0A0F7RPJ4;A0A0F7RNF5;A0A0F6NLS2;A0A0F6NLG9;A0A0A0QJ90;A0A0A0QI87;A0A0A0QI21;A0A0A0QHZ0;A0A0A0QGS5;A0A0A0QGR1;A0A0A0QG97;A0A0A0QF74;A0A0A0QDE2;A0A059THY7;A0A023IN75;A0A023I6Y7;A0A023I2L9;A0A023HPT4;A0A023HPN0;A0A0F6NLS0;A0A023HQ01;I3SE00;A0A1J0I0F7;A0A1B3T025;A0A191UJA0;A0A1C7D1Y2;A0A1S5RW41;A0A1S5RVV3</t>
  </si>
  <si>
    <t>tr|C6TCE1|C6TCE1_SOYBN Putative uncharacterized protein OS=Glycine max PE=2 SV=1;tr|I3SNA7|I3SNA7_LOTJA Uncharacterized protein OS=Lotus japonicus PE=2 SV=1;tr|A0A192ICR0|A0A192ICR0_ASTME Cytochrome b6-f complex subunit 4 OS=Astragalus membranaceus var. me</t>
  </si>
  <si>
    <t>A0A151T4Q0;A0A1J7HIU3;K7LDS3</t>
  </si>
  <si>
    <t>tr|A0A151T4Q0|A0A151T4Q0_CAJCA Tripeptidyl-peptidase 2 OS=Cajanus cajan GN=KK1_016535 PE=4 SV=1;tr|A0A1J7HIU3|A0A1J7HIU3_LUPAN Uncharacterized protein OS=Lupinus angustifolius GN=TanjilG_14991 PE=4 SV=1</t>
  </si>
  <si>
    <t>A0A0R0GPP2;K7M7Q1;A0A0R0GEJ0;A0A0R0GNN3;K7M7Q0;C6TBZ8;A0A0B2RQV1;K7K9U4;I1JGV6;A0A0S3RMQ3;A0A0L9V0H4;A0A0B2R2F8</t>
  </si>
  <si>
    <t>tr|A0A0R0GPP2|A0A0R0GPP2_SOYBN Uncharacterized protein OS=Glycine max GN=GLYMA_14G177200 PE=3 SV=1;tr|K7M7Q1|K7M7Q1_SOYBN Uncharacterized protein OS=Glycine max PE=3 SV=1;tr|A0A0R0GEJ0|A0A0R0GEJ0_SOYBN Uncharacterized protein OS=Glycine max GN=GLYMA_14G177</t>
  </si>
  <si>
    <t>I1KJ84;C6TKV3;A0A151REK5;A0A0B2SA68;A0A0B2QTY7;A0A1J7HTR4;I3SWL8;G7KQB6;B7FIG5;A0A1S3VI33;A0A0S3TBX9;V7C6Z0;A0A1S2Z0C6;A0A0L9VII8</t>
  </si>
  <si>
    <t xml:space="preserve">tr|I1KJ84|I1KJ84_SOYBN Uncharacterized protein OS=Glycine max GN=LOC100818990 PE=4 SV=1;tr|C6TKV3|C6TKV3_SOYBN Putative uncharacterized protein OS=Glycine max GN=LOC100804632 PE=2 SV=1;tr|A0A151REK5|A0A151REK5_CAJCA Uncharacterized protein yeiA OS=Cajanus </t>
  </si>
  <si>
    <t>A0A1J7IHR9;I1KAJ5;A0A0R0JM61;V7AV39;Q43016;Q43015;A0A1S3VVM7;A0A0S3REB3;A0A0R4J364;A0A0L9UFJ2;A0A0B2SJ43;A0A0R0JL19;A0A0B2QUT8;Q9ZT38;I1KAJ4;P12886;Q84V97;Q684J9;G8JZ51;G8JZ50;C4P6S2;C4P6S3;C4P6S1;C6TD82;G7J5M8;A0A072VB79;I3SES8;A0A1S2YDH0;G7J5M7;G7J5M6;A0A072V0U2;A0A151TSB7;A0A1J7G8X9;C4PBJ2;I1MAE6;A0A0B2PNL1;P13603;A0A1S2YBZ6;A0A1J7H926;A0A1J7GCM3;G7J5N1;I3T368;A0A0R0GCH2;A0A0R0GLJ3;A0A151QZI2;O82478;A0A1S3UGF3;A0A0S3RNM0;A0A0L9V154;C6TIM2;A0A0L9UEL1;I1JY29;A0A1S3W1P4;A0A0B2RGT5;A0A151REW9;T2A4F6;T2A5N7;T2A5M1;T2A5I7;T2A5C4;T2A5C0;T2A551;T2A540;T2A525;T2A515;T2A4X5;T2A4X3;T2A4X0;T2A4W3;T2A4V3;T2A4U9;T2A4U3;T2A4T8;T2A4T6;T2A4R9;T2A4N5;T2A4N3;T2A4I5;T2A4I4;T2A4E4;T2A4E2;T2A4C8;T2A4C5;T2A4B6;T2A4B1;T2A4A5;T2A497;T2A490;T2A485;T2A479;T2A473;T2A456;T2A440;T2A415;T2A407;T2A3X8;T2A3U0;T2A3S7;T2A3R9;T2A3R7;T2A3Q9;T2A3M8;T2A3M2;T2A3E5;T2A3D8;T2A379;T2A352;T2A321;T2A315;T2A306;T2A2W9;U5XJN5;A0A1S6EFB6;A0A1S6EFA2;I3T050;Q59IN6;V5NAV5;V5N936;V5N927;V5N8Z3;T2DM28;T2DLR9</t>
  </si>
  <si>
    <t>tr|A0A1J7IHR9|A0A1J7IHR9_LUPAN Uncharacterized protein OS=Lupinus angustifolius GN=TanjilG_19889 PE=3 SV=1;tr|I1KAJ5|I1KAJ5_SOYBN Uncharacterized protein OS=Glycine max GN=LOC100801918 PE=3 SV=1;tr|A0A0R0JM61|A0A0R0JM61_SOYBN Uncharacterized protein OS=Gly</t>
  </si>
  <si>
    <t>A0A151QP34</t>
  </si>
  <si>
    <t>tr|A0A151QP34|A0A151QP34_CAJCA Desiccation protectant protein Lea14 isogeny OS=Cajanus cajan GN=KK1_047339 PE=4 SV=1</t>
  </si>
  <si>
    <t>A0A151RZ71</t>
  </si>
  <si>
    <t>tr|A0A151RZ71|A0A151RZ71_CAJCA 40S ribosomal protein S6 (Fragment) OS=Cajanus cajan GN=KK1_030475 PE=4 SV=1</t>
  </si>
  <si>
    <t>A0A1J7HQJ9;A0A1S2Y8V3;G7JCA9</t>
  </si>
  <si>
    <t>tr|A0A1J7HQJ9|A0A1J7HQJ9_LUPAN Uncharacterized protein OS=Lupinus angustifolius GN=TanjilG_13981 PE=3 SV=1</t>
  </si>
  <si>
    <t>A0A191UJC2</t>
  </si>
  <si>
    <t>tr|A0A191UJC2|A0A191UJC2_ARAHY 50S ribosomal protein L32, chloroplastic OS=Arachis hypogaea GN=rpl32 PE=3 SV=1</t>
  </si>
  <si>
    <t>I3SSA4</t>
  </si>
  <si>
    <t>tr|I3SSA4|I3SSA4_LOTJA Uncharacterized protein OS=Lotus japonicus PE=2 SV=1</t>
  </si>
  <si>
    <t>V7D3U4;Q6EJD1;A0A1S3TX20;A0A0S3RSE2;A0A1J7I043;A0A1J7G7J5;C6T8K3;A0A1J7ILZ4;F5CC82;I1L6A2;A0A0B2RBK8;I1N3Z3;C6TM75;A0A151TAV8;A0A0B2S5E4;A0A0L9U2M4;K7MUH0;A0A075EAU3;B7FI02;I3SGD2;G7KRI7;A0A1S2XQ98;A0A1J7GWN5</t>
  </si>
  <si>
    <t>tr|V7D3U4|V7D3U4_PHAVU Uncharacterized protein OS=Phaseolus vulgaris GN=PHAVU_L002800g PE=4 SV=1;tr|Q6EJD1|Q6EJD1_PUEML Isopentenyl pyrophosphate isomerase OS=Pueraria montana var. lobata GN=Ipi PE=2 SV=1;tr|A0A1S3TX20|A0A1S3TX20_VIGRR isopentenyl-diphosph</t>
  </si>
  <si>
    <t>A0A1J7H3G4;V7B4A0;A0A1S2YXE8;A0A151TAR6;I3T359;G7K7W9;A0A1S3VNI4;A0A1J7GL60;A0A1J7GE10;A0A151SD21;A0A0S3T665;A0A0L9TC06;A2Q5X9;A0A1S2XSH1;I3RZH0;P00052;C6TJ91;C6SZC5;A0A1S3TS68;A0A0S3RSC9;A0A0L9U2E1;A0A0B2S893;A0A0B2QL57;V7CI22;I3SL85;C6SYA8;C6SX87;A0A1J7HEQ4;A0A0B2RTF7;A0A0B2QVE0</t>
  </si>
  <si>
    <t>tr|A0A1J7H3G4|A0A1J7H3G4_LUPAN Uncharacterized protein OS=Lupinus angustifolius GN=TanjilG_22143 PE=3 SV=1;tr|V7B4A0|V7B4A0_PHAVU Uncharacterized protein OS=Phaseolus vulgaris GN=PHAVU_008G050800g PE=3 SV=1;tr|A0A1S2YXE8|A0A1S2YXE8_CICAR cytochrome c-2 OS=</t>
  </si>
  <si>
    <t>A0A1J7H9U1</t>
  </si>
  <si>
    <t>tr|A0A1J7H9U1|A0A1J7H9U1_LUPAN Uncharacterized protein OS=Lupinus angustifolius GN=TanjilG_15275 PE=4 SV=1</t>
  </si>
  <si>
    <t>I3SM70;A0A1S2XS02;A0A072U2V3;I3SQZ5;A0A151T9R7;A0A0R4J5C5;A0A1S2XTA4;V7CX19;A0A1S3TBJ9;A0A0S3RWK7;A0A0L9U7V6;A0A1J7HS96;A0A1S3DZA9;A0A1J7IBQ5</t>
  </si>
  <si>
    <t>tr|I3SM70|I3SM70_MEDTR Uncharacterized protein OS=Medicago truncatula PE=2 SV=1;tr|A0A1S2XS02|A0A1S2XS02_CICAR short-chain type dehydrogenase/reductase-like OS=Cicer arietinum GN=LOC101498367 PE=4 SV=1;tr|A0A072U2V3|A0A072U2V3_MEDTR Enoyl-(Acyl carrier) re</t>
  </si>
  <si>
    <t>G7KAG7;B7FJP4</t>
  </si>
  <si>
    <t>tr|G7KAG7|G7KAG7_MEDTR Thylakoid lumenal 29 kDa protein OS=Medicago truncatula GN=MTR_5g064610 PE=3 SV=1;tr|B7FJP4|B7FJP4_MEDTR Putative uncharacterized protein OS=Medicago truncatula PE=2 SV=1</t>
  </si>
  <si>
    <t>A0A0S3RR04;A0A0L9TDF3;V7B070;A0A1S3TVT9;I3S6Z1;C6TLF8;A0A0R0FGB9;A0A072U182;G7KW40;A0A151TD69;K7MVE7;I1JDN2;A0A0B2SKT1</t>
  </si>
  <si>
    <t>tr|A0A0S3RR04|A0A0S3RR04_PHAAN Uncharacterized protein OS=Vigna angularis var. angularis GN=Vigan.04G012100 PE=4 SV=1;tr|A0A0L9TDF3|A0A0L9TDF3_PHAAN Uncharacterized protein OS=Phaseolus angularis GN=LR48_Vigan549s010300 PE=4 SV=1;tr|V7B070|V7B070_PHAVU Unc</t>
  </si>
  <si>
    <t>I3SYK2;A0A0R0K8J0;C6TKS1;A0A1S3U566;A0A1S3U544;A0A1J7H7D3;A0A151TC29;A0A151TC15;A0A0S3RAH9;A0A0B2QLJ3;I1JT95;A0A0B2SLZ3;A0A0L9V9N2;V7AWJ8;V7ASN8</t>
  </si>
  <si>
    <t>tr|I3SYK2|I3SYK2_MEDTR Gamma carbonic anhydrase-like protein OS=Medicago truncatula GN=MTR_1g022405 PE=2 SV=1;tr|A0A0R0K8J0|A0A0R0K8J0_SOYBN Uncharacterized protein OS=Glycine max GN=GLYMA_04G030800 PE=4 SV=1;tr|C6TKS1|C6TKS1_SOYBN Putative uncharacterized</t>
  </si>
  <si>
    <t>A0A0L9VFM8;A0A0S3S3L5;V7BRV6;A0A1S3VKE4</t>
  </si>
  <si>
    <t>tr|A0A0L9VFM8|A0A0L9VFM8_PHAAN Uncharacterized protein OS=Phaseolus angularis GN=LR48_Vigan09g211300 PE=3 SV=1;tr|A0A0S3S3L5|A0A0S3S3L5_PHAAN Uncharacterized protein OS=Vigna angularis var. angularis GN=Vigan.05G079200 PE=3 SV=1;tr|V7BRV6|V7BRV6_PHAVU Unch</t>
  </si>
  <si>
    <t>A0A0B2PLS8;B7FKY8;I3S047;G7IP27;C6TG81;V7BUF1;A0A1S3VJZ6;A0A151T7B0;A0A0S3S2Q3;A0A0L9VFH4;A0A1S2X9Q7;I3SQ25;I1MEF8;A0A1J7GQ09</t>
  </si>
  <si>
    <t xml:space="preserve">tr|A0A0B2PLS8|A0A0B2PLS8_GLYSO Clathrin light chain OS=Glycine soja GN=glysoja_014307 PE=3 SV=1;tr|B7FKY8|B7FKY8_MEDTR Clathrin light chain (Fragment) OS=Medicago truncatula PE=2 SV=1;tr|I3S047|I3S047_MEDTR Clathrin light chain OS=Medicago truncatula PE=2 </t>
  </si>
  <si>
    <t>A0A1S2XK38;A0A1J7G251;A0A1J7FYI4;A0A0B2PRR8;A0A0L9USY8;V7CJK2;A0A1S3VYW3;A0A0S3T3W6;I1JC08;G7K2Q8;I1J5B4;A0A151TGM6;A0A0B2NY01;A0A1S3EDX8;A0A1S3EGG8;A0A1S3EF61;A0A1S3VYK1</t>
  </si>
  <si>
    <t>tr|A0A1S2XK38|A0A1S2XK38_CICAR threonine--tRNA ligase, mitochondrial OS=Cicer arietinum GN=LOC101507141 PE=3 SV=1;tr|A0A1J7G251|A0A1J7G251_LUPAN Uncharacterized protein OS=Lupinus angustifolius GN=TanjilG_25585 PE=3 SV=1;tr|A0A1J7FYI4|A0A1J7FYI4_LUPAN Unch</t>
  </si>
  <si>
    <t>O20364;O20361</t>
  </si>
  <si>
    <t>tr|O20364|O20364_9FABA Ribulose bisphosphate carboxylase large chain (Fragment) OS=Leptolobium dasycarpum GN=rbcL PE=3 SV=1;tr|O20361|O20361_9FABA Ribulose bisphosphate carboxylase large chain (Fragment) OS=Aldina latifolia GN=rbcL PE=3 SV=1</t>
  </si>
  <si>
    <t>A0A0B2RKC3;I1LNY2;I1L5L1;A0A1S3TKD3;A0A0S3SEN3;A0A0L9V854</t>
  </si>
  <si>
    <t>tr|A0A0B2RKC3|A0A0B2RKC3_GLYSO Ribosomal protein OS=Glycine soja GN=glysoja_026297 PE=3 SV=1;tr|I1LNY2|I1LNY2_SOYBN Ribosomal protein OS=Glycine max GN=LOC100819124 PE=3 SV=1;tr|I1L5L1|I1L5L1_SOYBN Ribosomal protein OS=Glycine max GN=LOC100808549 PE=3 SV=1</t>
  </si>
  <si>
    <t>A0A1J7I2D9;I3SHT4;G7LIP6;B7FK48</t>
  </si>
  <si>
    <t>tr|A0A1J7I2D9|A0A1J7I2D9_LUPAN Uncharacterized protein OS=Lupinus angustifolius GN=TanjilG_20353 PE=3 SV=1;tr|I3SHT4|I3SHT4_MEDTR Uncharacterized protein OS=Medicago truncatula PE=2 SV=1;tr|G7LIP6|G7LIP6_MEDTR Dicarboxylate carrier protein OS=Medicago trun</t>
  </si>
  <si>
    <t>A0A072VAN8;A0A1S2XFN2;A0A072V8W4;A0A072VK05;G7K4X7;G7L536;G7KGE2</t>
  </si>
  <si>
    <t>tr|A0A072VAN8|A0A072VAN8_MEDTR Hydroxyacylglutathione hydrolase OS=Medicago truncatula GN=MTR_2g072190 PE=4 SV=1;tr|A0A1S2XFN2|A0A1S2XFN2_CICAR persulfide dioxygenase ETHE1 homolog, mitochondrial OS=Cicer arietinum GN=LOC101498546 PE=4 SV=1;tr|A0A072V8W4|A</t>
  </si>
  <si>
    <t>A0A0R0L498;A0A1S3V6A3;G7I7C9;A0A0R0JJJ0;K7K8T3;A0A1S3EJB5;A0A0L9TVT2;I1LA79;A0A1J7GEL7;A0A1S2Z2B6;I3SZV9;G7I7C8;A0A0B2R2Z6;V7BI09;A0A1S3V6Q1;A0A151SZ41;A0A0S3SU20;A0A0B2P310;K7K8T2</t>
  </si>
  <si>
    <t>tr|A0A0R0L498|A0A0R0L498_SOYBN Uncharacterized protein OS=Glycine max GN=GLYMA_02G164300 PE=4 SV=1;tr|A0A1S3V6A3|A0A1S3V6A3_VIGRR uncharacterized protein SYNPCC7002_A1590 isoform X2 OS=Vigna radiata var. radiata GN=LOC106772175 PE=4 SV=1;tr|G7I7C9|G7I7C9_M</t>
  </si>
  <si>
    <t>A0A1S3VI15;A0A0S3S405;A0A0L9VE47;V7BSU3;I3SXG5;C6SY14;A0A151T6J4;A0A0B2S936</t>
  </si>
  <si>
    <t>tr|A0A1S3VI15|A0A1S3VI15_VIGRR uncharacterized protein LOC106775330 OS=Vigna radiata var. radiata GN=LOC106775330 PE=4 SV=1;tr|A0A0S3S405|A0A0S3S405_PHAAN Uncharacterized protein OS=Vigna angularis var. angularis GN=Vigan.05G092700 PE=4 SV=1;tr|A0A0L9VE47|</t>
  </si>
  <si>
    <t>I1ME38;I1ME37;A0A0B2RP20;C6T8U7;V7BTE9;A0A1S3VJA6;A0A0S3S2E1;C6TIU1;C6SZE1;A0A0R0GU41;A0A151S101</t>
  </si>
  <si>
    <t>tr|I1ME38|I1ME38_SOYBN Uncharacterized protein OS=Glycine max GN=LOC100784622 PE=4 SV=1;tr|I1ME37|I1ME37_SOYBN Uncharacterized protein OS=Glycine max GN=LOC100784622 PE=4 SV=1;tr|A0A0B2RP20|A0A0B2RP20_GLYSO Putative sphingolipid transporter spinster like 2</t>
  </si>
  <si>
    <t>A0A1J7HNT6;A0A1J7HEB4;I1KU40;A0A0L9UIT8;V7C0W7;V7BZR2;V7BTF3;I1KU39;C6TAN4;A0A1S3U672;A0A151S2U9;A0A0S3SK81;A0A0S3SK79;A0A0S3S8A7;A0A0L9V8K8;A0A0B2R7H5;A0A0B2R4R4;C6T9K5;A0A0L9UI93;G7ITF1;A0A1S2XI30;A0A072VJP0;A0A1S2XJ60;G7IJ99</t>
  </si>
  <si>
    <t>tr|A0A1J7HNT6|A0A1J7HNT6_LUPAN Uncharacterized protein OS=Lupinus angustifolius GN=TanjilG_26655 PE=4 SV=1;tr|A0A1J7HEB4|A0A1J7HEB4_LUPAN Uncharacterized protein OS=Lupinus angustifolius GN=TanjilG_06367 PE=4 SV=1;tr|I1KU40|I1KU40_SOYBN Uncharacterized pro</t>
  </si>
  <si>
    <t>Q03943;A0A1S3EBM7;I1LQA9;A0A1S2YN79;I1LJL7;C6TDM9;A0A0B2PAE6;C6TH11;A0A0R0H2I0;I3ST02;A0A1J7GYN4;A0A1J7I3P7;I1LQA8;A0A0B2QUV7;V7B729;B7FI75</t>
  </si>
  <si>
    <t>sp|Q03943|IM30_PEA Membrane-associated 30 kDa protein, chloroplastic OS=Pisum sativum GN=IM30 PE=2 SV=1;tr|A0A1S3EBM7|A0A1S3EBM7_CICAR membrane-associated 30 kDa protein, chloroplastic isoform X2 OS=Cicer arietinum GN=LOC101505260 PE=4 SV=1;tr|I1LQA9|I1LQA</t>
  </si>
  <si>
    <t>A0A151TTG5;A0A1J7GIP4;A0A151TTJ8;V7AU18;A0A0B2R858;A0A0B2RK57;I1JTV9;A0A0R0JC83;A0A1S2Y9F3;A0A1J7HAC3;G7IBA6;A0A1J7GJY6;V7AW21;A0A0S3RBH4;A0A1S3U4G9;A0A1S3U4F2;A0A0S3RBU4;A0A0L9UHZ2;A0A1S2Y5N0;I1M903;A0A0B2RX31;I1MXD1</t>
  </si>
  <si>
    <t>tr|A0A151TTG5|A0A151TTG5_CAJCA Far upstream element-binding protein 2 OS=Cajanus cajan GN=KK1_009560 PE=4 SV=1;tr|A0A1J7GIP4|A0A1J7GIP4_LUPAN Uncharacterized protein OS=Lupinus angustifolius GN=TanjilG_24518 PE=4 SV=1;tr|A0A151TTJ8|A0A151TTJ8_CAJCA Far ups</t>
  </si>
  <si>
    <t>I1L880;C6TGX5;A0A1V0CIA1;A0A0B2P831;I3SZ55;A0A0B2QC88;V7BJD4;C6TMQ7;A0A1S3V5R2;A0A0S3SRU3;A0A0L9TX48;I3S991;A0A151S1G3;I3T426;G7ICQ0</t>
  </si>
  <si>
    <t>tr|I1L880|I1L880_SOYBN Uncharacterized protein OS=Glycine max GN=LOC100806615 PE=3 SV=1;tr|C6TGX5|C6TGX5_SOYBN Putative uncharacterized protein OS=Glycine max GN=LOC100783986 PE=2 SV=1;tr|A0A1V0CIA1|A0A1V0CIA1_SOYBN 2-methyl-6-phytyl-1,4-benzoquinol methyl</t>
  </si>
  <si>
    <t>A0A151TF15;A0A0R0IPA5;K7L4F4;A0A0B2Q9W1;A9DJT0;A9DJP3;A9DK16;A9DK31;A9DJY0;A9DJM9;A9DK40;V7CS23;A0A1J7HAI3</t>
  </si>
  <si>
    <t>tr|A0A151TF15|A0A151TF15_CAJCA Aminopeptidase N OS=Cajanus cajan GN=KK1_011902 PE=4 SV=1</t>
  </si>
  <si>
    <t>A0A1S3VZ00;A0A0S3T1S5;A0A0L9UT98;A0A0B2QMY2;A0A0B2QPR5</t>
  </si>
  <si>
    <t>tr|A0A1S3VZ00|A0A1S3VZ00_VIGRR transketolase, chloroplastic OS=Vigna radiata var. radiata GN=LOC106779858 PE=4 SV=1;tr|A0A0S3T1S5|A0A0S3T1S5_PHAAN Uncharacterized protein OS=Vigna angularis var. angularis GN=Vigan.10G058700 PE=4 SV=1;tr|A0A0L9UT98|A0A0L9UT</t>
  </si>
  <si>
    <t>I1K3S5;I1K3S4;V7C8C7;I1KS65;F8SMB9;A0A1J7IU69;A0A1J7HZ17;Q2PEU5;A0A0B2PXC0;Q5DUG9;A0A1J7IK52;A0A1S3TJU8;A0A0S3S113;A0A0L9U9V3;Q84RD9;A0A151SJG3;V5N894;Q0GGS9;A0A1S2YCQ2;V7D077;A0A0S3S3T7;A0A0L9VE07;I3T1T0;A0A0S3RZ14;A0A0L9U892;P50246;T2DLK8;Q9M4V0;A0A0B2SCK1;C6T8D6;I3S1S6</t>
  </si>
  <si>
    <t>tr|I1K3S5|I1K3S5_SOYBN Adenosylhomocysteinase OS=Glycine max GN=LOC100815953 PE=3 SV=1;tr|I1K3S4|I1K3S4_SOYBN Adenosylhomocysteinase OS=Glycine max GN=LOC100815953 PE=3 SV=1;tr|V7C8C7|V7C8C7_PHAVU Adenosylhomocysteinase OS=Phaseolus vulgaris GN=PHAVU_003G0</t>
  </si>
  <si>
    <t>A0A0F6VX63;B4UW70;A0A0R0JJR0;A0A0B2QH68;I1KD42;I1KT27;C6TFT8;A0A1S3UM03;A0A151RMB6;A0A0R0JX95;A0A0B2RA99;A0A0B2PG29;A0A1J7HUX7</t>
  </si>
  <si>
    <t>tr|A0A0F6VX63|A0A0F6VX63_ARAHY Annexin OS=Arachis hypogaea PE=2 SV=1;tr|B4UW70|B4UW70_ARAHY Fiber annexin (Fragment) OS=Arachis hypogaea PE=2 SV=1</t>
  </si>
  <si>
    <t>A0A1S3VMK3;A0A0S3T6R9;A0A0L9TAL1;C6T5T0;I1JAS0;A0A0B2R7N4;A0A0R0HYF9;C6TLV6;C6T8X0;I1LE22;C6TIB6;A0A0B2P078;Q8GTE3;G7K3P1;B7FLW8;A0A1S2X8K2;U5U2I1;I3RZH1;C6TLT3;A0A0B2RKS3;K7KUI4;A0A1S2Z959;A0A072UT24;V7BBU7;I1KAA3;A0A0B2QJZ3;V7AUT6;A0A1S3U3K4;A0A0S3RDB1;A0A0L9UFR9;A0A0S3R7T6;A0A0L9TRZ1</t>
  </si>
  <si>
    <t>tr|A0A1S3VMK3|A0A1S3VMK3_VIGRR 40S ribosomal protein S3a OS=Vigna radiata var. radiata GN=LOC106776383 PE=3 SV=1;tr|A0A0S3T6R9|A0A0S3T6R9_PHAAN 40S ribosomal protein S3a OS=Vigna angularis var. angularis GN=Vigan.10G239300 PE=3 SV=1;tr|A0A0L9TAL1|A0A0L9TAL</t>
  </si>
  <si>
    <t>V7CNB3;I3SPL4</t>
  </si>
  <si>
    <t>tr|V7CNB3|V7CNB3_PHAVU Uncharacterized protein OS=Phaseolus vulgaris GN=PHAVU_002G150800g PE=4 SV=1</t>
  </si>
  <si>
    <t>A0A0B2P7E5;A0A151SLK1;A0A151SL92;A0A151SLC9;A0A151SLG4;A0A1S3TJS6;V7B0J6;A0A1S3TJQ8;A0A0S3RGR6;K7M034;K7ML33;A0A0B2Q148;K7M039;A0A0B2P2Y4;A0A0S3R6P2;A0A0L9TR41;A0A1S3USA7;V7CA32;A0A1S3E218;A0A151SLE9;A0A151QZC1;A0A0R0G2E7;A0A0R0I8W9;K7LE38;K7MIR0;A0A0R0FSX5;A0A1S3ECE4;A0A1S3EDQ5</t>
  </si>
  <si>
    <t>tr|A0A0B2P7E5|A0A0B2P7E5_GLYSO Putative AC transposase OS=Glycine soja GN=glysoja_037009 PE=4 SV=1;tr|A0A151SLK1|A0A151SLK1_CAJCA Putative AC transposase OS=Cajanus cajan GN=KK1_001844 PE=4 SV=1;tr|A0A151SL92|A0A151SL92_CAJCA Putative AC transposase OS=Caj</t>
  </si>
  <si>
    <t>A0A151S4F7</t>
  </si>
  <si>
    <t>tr|A0A151S4F7|A0A151S4F7_CAJCA Tubulin beta chain OS=Cajanus cajan GN=KK1_028591 PE=3 SV=1</t>
  </si>
  <si>
    <t>G9JLP4;Q9T6Q6;Q9MM58;Q9MM56;Q9MM54;Q9MM53;Q9MM51;Q9MD65;Q7ITY5;Q7ITY4;Q7ITW0;G9JLV1;Q00809</t>
  </si>
  <si>
    <t>tr|G9JLP4|G9JLP4_MILPI Cytochrome c oxidase subunit 2 (Fragment) OS=Millettia pinnata GN=cox2 PE=3 SV=1;tr|Q9T6Q6|Q9T6Q6_9FABA Cytochrome c oxidase subunit 2 OS=Cologania lemmonii GN=cox2 PE=3 SV=1;tr|Q9MM58|Q9MM58_9FABA Cytochrome c oxidase subunit 2 OS=N</t>
  </si>
  <si>
    <t>A0A151T396;I3TAE4</t>
  </si>
  <si>
    <t>tr|A0A151T396|A0A151T396_CAJCA Uncharacterized protein OS=Cajanus cajan GN=KK1_015988 PE=4 SV=1;tr|I3TAE4|I3TAE4_LOTJA Uncharacterized protein OS=Lotus japonicus PE=2 SV=1</t>
  </si>
  <si>
    <t>K7LVP5;K7LVP4;A0A0R0HHA9;I1LTT9;A0A0B2R129;I1LTT8</t>
  </si>
  <si>
    <t>tr|K7LVP5|K7LVP5_SOYBN Uncharacterized protein OS=Glycine max GN=LOC100803649 PE=4 SV=1;tr|K7LVP4|K7LVP4_SOYBN Uncharacterized protein OS=Glycine max GN=LOC100803649 PE=4 SV=1;tr|A0A0R0HHA9|A0A0R0HHA9_SOYBN Uncharacterized protein OS=Glycine max GN=GLYMA_1</t>
  </si>
  <si>
    <t>A0A0L9VE35;I1NB12;I1LHN1;I1L2L4;A0A0B2RDZ6;V7BNT8;A0A1S3VIP7;A0A151T6K4;A0A0S3S409</t>
  </si>
  <si>
    <t>tr|A0A0L9VE35|A0A0L9VE35_PHAAN Cysteine proteinase inhibitor OS=Phaseolus angularis GN=LR48_Vigan09g198000 PE=3 SV=1;tr|I1NB12|I1NB12_SOYBN Cysteine proteinase inhibitor OS=Glycine max GN=LOC100810049 PE=3 SV=2;tr|I1LHN1|I1LHN1_SOYBN Cysteine proteinase in</t>
  </si>
  <si>
    <t>C6TLT7;A0A0B2PPJ1;A0A0B2S2P0;I1JIU5;C6TIF1;I1JIU4;V7B7F8;A0A1J7IMN3;A0A1S3UH41;A0A0S3RJU1;I3T4F6;A0A0L9UUX2;A0A1S2XNV8;I3T7E6;G7KCS9;B7FIK7;A0A072UFD4;A0A072UGZ8;A0A1S3TFY0;V7BNM1;A0A0S3S755;A0A0L9TAC7</t>
  </si>
  <si>
    <t>tr|C6TLT7|C6TLT7_SOYBN Late-embryogenesis abundant protein 1 OS=Glycine max GN=LEA-1 PE=2 SV=1;tr|A0A0B2PPJ1|A0A0B2PPJ1_GLYSO Late embryogenesis abundant protein Lea14-A OS=Glycine soja GN=glysoja_047270 PE=4 SV=1;tr|A0A0B2S2P0|A0A0B2S2P0_GLYSO Late embryo</t>
  </si>
  <si>
    <t>G7IA37;I1ND14;A0A1S3VRS8;A0A0S3T0Q5;A0A0L9UUG2;A0A0B2NPP1;A0A151TEY0;V7C6Y0;I1KKN7;A0A1J7HHJ5;I3SIK2;A0A0B2NWZ4;A0A1J7IFA6;I3S558</t>
  </si>
  <si>
    <t>tr|G7IA37|G7IA37_MEDTR Pyrophosphate--fructose 6-phosphate 1-phosphotransferase subunit alpha OS=Medicago truncatula GN=PFP-ALPHA PE=3 SV=2;tr|I1ND14|I1ND14_SOYBN Pyrophosphate--fructose 6-phosphate 1-phosphotransferase subunit alpha OS=Glycine max GN=LOC1</t>
  </si>
  <si>
    <t>G7IF49;A0A1S2XX85;A0A151U4G5;A0A0S3SSC6;A0A0L9VH79;A0A1J7HX38;A0A1J7IJJ1;A0A1S3V272;A0A1S2XU70;I3SBV7;I1JBL1;C6T007;C6SVK2;A0A0B2PH58;A0A0B2P3A9;I3T8K2;I3T846;G7KXJ9;A0A151TVZ0;C6SVM3;A0A1S3VI72;A0A0S3S5L5;A0A0L9VCN9;A0A0B2P8L9;A0A1S2XWS4;K7LD50;A0A1J7HX76;I1NJ23;I1LB97;C6TBY4;A0A1S3V2D2;A0A151U4T8;A0A0S3SQI2;A0A0L9TYQ3;A0A0B2QK58;A0A0B2Q802;K7MZW1;G7I8Q9;B7FGI1;A0A0B2SG58</t>
  </si>
  <si>
    <t xml:space="preserve">tr|G7IF49|G7IF49_MEDTR Ribosomal L22e family protein OS=Medicago truncatula GN=MTR_1g088450 PE=2 SV=1;tr|A0A1S2XX85|A0A1S2XX85_CICAR 60S ribosomal protein L22-2-like OS=Cicer arietinum GN=LOC101491227 PE=4 SV=1;tr|A0A151U4G5|A0A151U4G5_CAJCA 60S ribosomal </t>
  </si>
  <si>
    <t>G7KPS4</t>
  </si>
  <si>
    <t>tr|G7KPS4|G7KPS4_MEDTR Glutathione S-transferase OS=Medicago truncatula GN=MTR_6g069420 PE=4 SV=2</t>
  </si>
  <si>
    <t>A0A151RWZ7;I1LFG4;A0A0B2RY18;A0A0B2SV96</t>
  </si>
  <si>
    <t>tr|A0A151RWZ7|A0A151RWZ7_CAJCA Uncharacterized protein OS=Cajanus cajan GN=KK1_031309 PE=4 SV=1;tr|I1LFG4|I1LFG4_SOYBN Uncharacterized protein OS=Glycine max GN=LOC100781676 PE=4 SV=1;tr|A0A0B2RY18|A0A0B2RY18_GLYSO Transketolase, chloroplastic OS=Glycine s</t>
  </si>
  <si>
    <t>V7B5N1;V7B9T0</t>
  </si>
  <si>
    <t>tr|V7B5N1|V7B5N1_PHAVU Uncharacterized protein OS=Phaseolus vulgaris GN=PHAVU_008G176700g PE=3 SV=1;tr|V7B9T0|V7B9T0_PHAVU Uncharacterized protein OS=Phaseolus vulgaris GN=PHAVU_008G176700g PE=3 SV=1</t>
  </si>
  <si>
    <t>Q8LSH9;A2TKE7;C6T142;A0A151SBM3;A0A0S3TDU5;V7BPK6;A0A1S2Z2J4;A0A1S3VTZ7;A0A072UWX4;I3S6Y1;C6SWA7;A0A0B2PTV7;A0A151RBW8;I1N263;A0A0B2PMA4;A0A1J7HUT7;A0A0L9T7L9;I3SU86;B7FGG6;A0A1S3DZE5;A0A1J7H3T4;A0A1J7IPL5;A0A1J7HQM2;V7B844;I3SQZ4;A0A1S3TTM1;A0A0S3RUS9;A0A0L9U5A9;A0A151QV30;O23759;I1KZ61;T2DN76</t>
  </si>
  <si>
    <t>tr|Q8LSH9|Q8LSH9_PHAVU Small ubiquitin-related modifier (Fragment) OS=Phaseolus vulgaris GN=SMT3 PE=2 SV=1;tr|A2TKE7|A2TKE7_PEA Small ubiquitin-related modifier (Fragment) OS=Pisum sativum PE=2 SV=1;tr|C6T142|C6T142_SOYBN Small ubiquitin-related modifier O</t>
  </si>
  <si>
    <t>A0A151TDG6;I1KU76;A0A1S2XFT8;P57997;K7MDV8;A0A0B2R4P2;V7BXF4;A0A0B2R6J7;G7IJ63;A0A1S3U4M4;A0A0S3SKC3;A0A0L9UIW1;A0A1J7HFP3</t>
  </si>
  <si>
    <t>tr|A0A151TDG6|A0A151TDG6_CAJCA Uncharacterized protein OS=Cajanus cajan GN=KK1_019718 PE=3 SV=1;tr|I1KU76|I1KU76_SOYBN Uncharacterized protein OS=Glycine max GN=LOC100818840 PE=3 SV=2;tr|A0A1S2XFT8|A0A1S2XFT8_CICAR translation initiation factor IF-2, chlor</t>
  </si>
  <si>
    <t>I1KCA8;I1JXC1;Q43467;O23962;A0A0B2RGL7</t>
  </si>
  <si>
    <t xml:space="preserve">tr|I1KCA8|I1KCA8_SOYBN Elongation factor Tu OS=Glycine max GN=LOC100793431 PE=3 SV=1;tr|I1JXC1|I1JXC1_SOYBN Elongation factor Tu OS=Glycine max GN=LOC100805960 PE=3 SV=1;sp|Q43467|EFTU1_SOYBN Elongation factor Tu, chloroplastic OS=Glycine max GN=TUFA PE=3 </t>
  </si>
  <si>
    <t>A0A0R4J4Q8;A0A0B2QUJ4</t>
  </si>
  <si>
    <t>tr|A0A0R4J4Q8|A0A0R4J4Q8_SOYBN Uncharacterized protein OS=Glycine max GN=LOC100794965 PE=3 SV=1;tr|A0A0B2QUJ4|A0A0B2QUJ4_GLYSO Beta-glucosidase 24 OS=Glycine soja GN=glysoja_010193 PE=3 SV=1</t>
  </si>
  <si>
    <t>Q40207;I1KBJ9;I1JY15;G7JBL5;A0A151ST52;A0A0B2PJN9;I3T2F9;A0A151TLE4;A0A1J7H1T4;V7AVQ3</t>
  </si>
  <si>
    <t>tr|Q40207|Q40207_LOTJA RAB1Y (Fragment) OS=Lotus japonicus GN=rab1Y PE=2 SV=1;tr|I1KBJ9|I1KBJ9_SOYBN Uncharacterized protein OS=Glycine max GN=LOC100814725 PE=4 SV=1;tr|I1JY15|I1JY15_SOYBN Uncharacterized protein OS=Glycine max GN=LOC100779729 PE=4 SV=1;tr</t>
  </si>
  <si>
    <t>A0A1J7IJE1;I3T6W0;G7J0Q9;I3SVM9;I3SMX7;G7J0Q8;A0A1J7G3L4</t>
  </si>
  <si>
    <t>tr|A0A1J7IJE1|A0A1J7IJE1_LUPAN Uncharacterized protein OS=Lupinus angustifolius GN=TanjilG_21449 PE=4 SV=1;tr|I3T6W0|I3T6W0_MEDTR Uncharacterized protein OS=Medicago truncatula PE=2 SV=1;tr|G7J0Q9|G7J0Q9_MEDTR Cinnamoyl-CoA reductase-like protein OS=Medica</t>
  </si>
  <si>
    <t>A0A0R0IE75;K7LDR7;A0A0R0I842;K7LDR6;V7C263;A0A0R0I851;K7LDR5;V7C4F1;A0A1S3V6R4;A0A1S3V6W2;V7C5R9;A0A0R0IEU9;K7LDR4;V7C293;A0A1S3V6P9;A0A151TEB7;A0A1S3V6N9;A0A0S3TBA7;A0A0L9VJM8</t>
  </si>
  <si>
    <t xml:space="preserve">tr|A0A0R0IE75|A0A0R0IE75_SOYBN Uncharacterized protein OS=Glycine max GN=GLYMA_09G136800 PE=4 SV=1;tr|K7LDR7|K7LDR7_SOYBN Uncharacterized protein OS=Glycine max GN=GLYMA_09G136800 PE=4 SV=1;tr|A0A0R0I842|A0A0R0I842_SOYBN Uncharacterized protein OS=Glycine </t>
  </si>
  <si>
    <t>A0A1S3V9B1;A0A151U4H2;A0A0S3SSG4;A0A0L9TWB5;I1JBJ2;A0A0B2PHH7;A0A0L9TWF9;V7BH08;A0A0S3SSE6</t>
  </si>
  <si>
    <t>tr|A0A1S3V9B1|A0A1S3V9B1_VIGRR fumarate hydratase 1, mitochondrial OS=Vigna radiata var. radiata GN=LOC106772793 PE=3 SV=1;tr|A0A151U4H2|A0A151U4H2_CAJCA Uncharacterized protein OS=Cajanus cajan GN=KK1_006899 PE=3 SV=1;tr|A0A0S3SSG4|A0A0S3SSG4_PHAAN Unchar</t>
  </si>
  <si>
    <t>A0A151SE71;A0A1S2XY32</t>
  </si>
  <si>
    <t>tr|A0A151SE71|A0A151SE71_CAJCA Phosphomannomutase/phosphoglucomutase OS=Cajanus cajan GN=KK1_025091 PE=4 SV=1;tr|A0A1S2XY32|A0A1S2XY32_CICAR uncharacterized protein LOC101514255 OS=Cicer arietinum GN=LOC101514255 PE=4 SV=1</t>
  </si>
  <si>
    <t>A0A1J7GLG2;A0A1J7HTR6</t>
  </si>
  <si>
    <t>tr|A0A1J7GLG2|A0A1J7GLG2_LUPAN Proteasome subunit beta type OS=Lupinus angustifolius GN=TanjilG_21535 PE=3 SV=1;tr|A0A1J7HTR6|A0A1J7HTR6_LUPAN Uncharacterized protein OS=Lupinus angustifolius GN=TanjilG_23579 PE=4 SV=1</t>
  </si>
  <si>
    <t>A0A072UW92</t>
  </si>
  <si>
    <t>tr|A0A072UW92|A0A072UW92_MEDTR Subtilisin-like serine endopeptidase family protein OS=Medicago truncatula GN=MTR_3g451220 PE=4 SV=1</t>
  </si>
  <si>
    <t>A0A1S2XU94</t>
  </si>
  <si>
    <t>tr|A0A1S2XU94|A0A1S2XU94_CICAR Lipoxygenase OS=Cicer arietinum GN=LOC101502735 PE=3 SV=1</t>
  </si>
  <si>
    <t>A0A1J7FZL0</t>
  </si>
  <si>
    <t>tr|A0A1J7FZL0|A0A1J7FZL0_LUPAN Proteasome subunit alpha type OS=Lupinus angustifolius GN=TanjilG_04805 PE=3 SV=1</t>
  </si>
  <si>
    <t>P47922;A0A072TWL0;I1KJI7;I1JMQ0;C6SYC6;A0A151RIQ5;A0A0B2SLI8;A0A0B2RIQ2;Q8GV24;A0A1J7IWF2;Q39839;I3S3D3;Q8GV25</t>
  </si>
  <si>
    <t>sp|P47922|NDK1_PEA Nucleoside diphosphate kinase 1 OS=Pisum sativum GN=NDPK1 PE=2 SV=1;tr|A0A072TWL0|A0A072TWL0_MEDTR Nucleoside diphosphate kinase OS=Medicago truncatula GN=MTR_8g007235 PE=3 SV=1;tr|I1KJI7|I1KJI7_SOYBN Nucleoside diphosphate kinase OS=Gly</t>
  </si>
  <si>
    <t>K0J6E7;A0A151RFY7;A0A1S2Y1Z8;V7BJL3;I1LZ35;I1L8U0;A0A1S3W0S8;A0A0S3SSX3;A0A0B2SVP7;A0A0B2QJ85;A0A1S3E2V0;A0A151TV20;A0A0L9TVZ2;G7L2Q9;A0A072VKC4;Q2HSW7;I1NA78;I3T7B5;I3S3U8;I1NA77;C6TKX1;A0A1S2XCC9;A0A0R0H6G9;A0A0B2PP51;A0A0B2P3V3;G7IBL3;A0A0B2S4G6;K7M379</t>
  </si>
  <si>
    <t>tr|K0J6E7|K0J6E7_LOTJA SNARE protein OS=Lotus japonicus GN=LjSYP71 PE=2 SV=1;tr|A0A151RFY7|A0A151RFY7_CAJCA Syntaxin-71 OS=Cajanus cajan GN=KK1_037108 PE=4 SV=1;tr|A0A1S2Y1Z8|A0A1S2Y1Z8_CICAR syntaxin-71-like OS=Cicer arietinum GN=LOC101499881 PE=3 SV=1;tr</t>
  </si>
  <si>
    <t>A0A1J7GTK2</t>
  </si>
  <si>
    <t>tr|A0A1J7GTK2|A0A1J7GTK2_LUPAN Uncharacterized protein OS=Lupinus angustifolius GN=TanjilG_30164 PE=3 SV=1</t>
  </si>
  <si>
    <t>I1LMV8;I1LMV6;I1LMV7;A0A0B2PB95;I1LMV4</t>
  </si>
  <si>
    <t>tr|I1LMV8|I1LMV8_SOYBN Uncharacterized protein OS=Glycine max GN=LOC100809495 PE=4 SV=1;tr|I1LMV6|I1LMV6_SOYBN Uncharacterized protein OS=Glycine max GN=LOC100809495 PE=4 SV=1;tr|I1LMV7|I1LMV7_SOYBN Uncharacterized protein OS=Glycine max GN=LOC100809495 PE</t>
  </si>
  <si>
    <t>I3S698;G7LGR9;A0A151R7C5;A0A1S2YWI2</t>
  </si>
  <si>
    <t>tr|I3S698|I3S698_MEDTR Uncharacterized protein OS=Medicago truncatula PE=2 SV=1;tr|G7LGR9|G7LGR9_MEDTR Aspartic proteinase nepenthesin-like protein OS=Medicago truncatula GN=MTR_8g039540 PE=3 SV=1;tr|A0A151R7C5|A0A151R7C5_CAJCA Aspartic proteinase nepenthe</t>
  </si>
  <si>
    <t>A0A0R0IM88;A0A0B2RAL2;K7L6U3</t>
  </si>
  <si>
    <t>tr|A0A0R0IM88|A0A0R0IM88_SOYBN Uncharacterized protein OS=Glycine max GN=GLYMA_08G150300 PE=3 SV=1;tr|A0A0B2RAL2|A0A0B2RAL2_GLYSO Vicianin hydrolase OS=Glycine soja GN=glysoja_008524 PE=3 SV=1;tr|K7L6U3|K7L6U3_SOYBN Uncharacterized protein OS=Glycine max P</t>
  </si>
  <si>
    <t>A0A1S2YXU1;G7JVZ3;G7KG97</t>
  </si>
  <si>
    <t>tr|A0A1S2YXU1|A0A1S2YXU1_CICAR thylakoid lumenal protein At1g12250, chloroplastic OS=Cicer arietinum GN=LOC101495070 PE=4 SV=1;tr|G7JVZ3|G7JVZ3_MEDTR Thylakoid lumenal protein OS=Medicago truncatula GN=MTR_5g012110 PE=4 SV=1;tr|G7KG97|G7KG97_MEDTR Thylakoi</t>
  </si>
  <si>
    <t>B7FKL0;A0A072TSD1;G7L754;A0A1S2YT85;K7MGB4;A0A1J7GUP1;I1MMH3;I1MLY5;A0A1J7GHG7;A0A0R0FML8;A0A0B2R5N7;A0A0B2R1Z6;A0A0B2R0L6;V7CHE8;A0A1S3UMY2;A0A0S3R3Q5;A0A0L9TPG7;I1J855;A0A1J7HDM5;A0A1J7GXV9;A0A1S2YZF3;I1J854;A0A0B2S4Y5;K7K3Z6;A0A1S2YZF4;A0A151RUA5</t>
  </si>
  <si>
    <t>tr|B7FKL0|B7FKL0_MEDTR Pectin acetylesterase OS=Medicago truncatula PE=2 SV=1;tr|A0A072TSD1|A0A072TSD1_MEDTR Pectin acetylesterase OS=Medicago truncatula GN=MTR_8g072000 PE=3 SV=1;tr|G7L754|G7L754_MEDTR Pectin acetylesterase OS=Medicago truncatula GN=MTR_8</t>
  </si>
  <si>
    <t>A0A191UJ99;A0A0K0LXB3;A0A0K0LU85;Q9BBQ1;I3STC9;I3SCW2;A0A151R2B5;A0A1C7D3X3;A0A0K0LVY4;A0A0K0LV55;G9IJ07;A0A0A0QJH9;A0A0A0QJG7;A0A0A0QI42;A0A0A0QI13;A0A0A0QHQ2;A0A0A0QG48;A0A0A0QDA2;I3S682;A0A1W5P4E1;A0A1C7D342;W8CYK4;S4SZP6;B8R4C3;A0A1J0I0F4;A0A120IH28;A0A0K0LV95;A0A0K0LUM4;A0A0K0LU65;A0A0K0LTV8;A0A0F6NLH7;A0A0F6NL71;A0A0A0QIC0;A0A0A0QI70;A0A059TFU5;A0A023HPE7;A0A1W6F840;A0A1W6F7X0;A0A1C7D3I6;A0A023HQC4;A0A023HQ88;G7JPG4;G7JQB2</t>
  </si>
  <si>
    <t>tr|A0A191UJ99|A0A191UJ99_ARAHY 30S ribosomal protein S8, chloroplastic OS=Arachis hypogaea GN=rps8 PE=3 SV=1;tr|A0A0K0LXB3|A0A0K0LXB3_9FABA Ribosomal protein S8 OS=Amorpha fruticosa GN=rps8 PE=3 SV=1;tr|A0A0K0LU85|A0A0K0LU85_9FABA Ribosomal protein S8 OS=A</t>
  </si>
  <si>
    <t>C6TNN2;I1LPR9;A0A0B2S3N7;B0M196;A0A0R4J4C4;A0A0B2QV68;B0M1B5;A0A1J7FXD3;V7CLV3;A0A1S3VPG9;A0A151THS8;A0A1J7IDX8;A0A151TMV3;A0A0S3T3W8;A0A151THR8</t>
  </si>
  <si>
    <t>tr|C6TNN2|C6TNN2_SOYBN Putative uncharacterized protein OS=Glycine max PE=2 SV=1;tr|I1LPR9|I1LPR9_SOYBN Uncharacterized protein OS=Glycine max GN=LOC100170727 PE=3 SV=1;tr|A0A0B2S3N7|A0A0B2S3N7_GLYSO L-ascorbate peroxidase 3, peroxisomal (Fragment) OS=Glyc</t>
  </si>
  <si>
    <t>A0A0B2RRR1;I1LT45;A0A0R0HCG5;I1NFR3;C6TIW0;I1LEQ8;A0A0B2PGN0;A0A0B2SDP5;V7BET4;K7WJK7;I1LEQ9;A0A1S3V7U3;A0A0S3SLY3;A0A0L9U0H9;A0A151U740;A0A1J7HJ74;I3SU10</t>
  </si>
  <si>
    <t>tr|A0A0B2RRR1|A0A0B2RRR1_GLYSO Fructose-bisphosphate aldolase OS=Glycine soja GN=glysoja_045183 PE=3 SV=1;tr|I1LT45|I1LT45_SOYBN Fructose-bisphosphate aldolase OS=Glycine max PE=3 SV=2;tr|A0A0R0HCG5|A0A0R0HCG5_SOYBN Fructose-bisphosphate aldolase OS=Glycin</t>
  </si>
  <si>
    <t>A0A0B2P1C4;K7K1W5</t>
  </si>
  <si>
    <t>tr|A0A0B2P1C4|A0A0B2P1C4_GLYSO Oxygen-evolving enhancer protein 3-2, chloroplastic OS=Glycine soja GN=glysoja_008156 PE=4 SV=1;tr|K7K1W5|K7K1W5_SOYBN Uncharacterized protein OS=Glycine max GN=LOC100807480 PE=4 SV=1</t>
  </si>
  <si>
    <t>Q9SXU1;I1MN39;A0A1S3UUX8;A0A1S2X7C9;A0A0S3R456;A0A0L9TPU8;A0A151RN76;V7CFY6;I3SJA9;A0A0R0FPZ2;A0A0B2PGL3;B4UWD5;G7LB82;B7FJB6</t>
  </si>
  <si>
    <t>sp|Q9SXU1|PSA7_CICAR Proteasome subunit alpha type-7 OS=Cicer arietinum GN=PAD1 PE=2 SV=1;tr|I1MN39|I1MN39_SOYBN Proteasome subunit alpha type OS=Glycine max GN=LOC100790481 PE=3 SV=1;tr|A0A1S3UUX8|A0A1S3UUX8_VIGRR Proteasome subunit alpha type OS=Vigna ra</t>
  </si>
  <si>
    <t>A0A151SFA2;I1MNR1;A0A0B2PWA1;V7CUD6;I1JD21;A0A0B2NU28;A0A151T3R0;V7C0N5;I3T2R1;A0A1S3V814;A0A1S3DUQ2;A0A1J7IBR3;A0A0S3TC18;A0A0L9VIQ2;A0A072UM30;A0A1S3V6B2;A0A0S3TAD1;A0A0L9VMB1;V7C5C6;I1MQJ9;I1L3W8;A0A1J7H1N1;A0A1J7GIZ2;A0A0B2QS86;A0A0B2QPZ1;A0A0R0I9D1;G7KYC6;B7FJG3;A0A1S2XS57;C6TD12;A0A1J7IM59;I1ML62;A0A0R0FLB4;A0A0B2SPJ0;G7JLG3;A0A0B2SN64</t>
  </si>
  <si>
    <t>tr|A0A151SFA2|A0A151SFA2_CAJCA Eukaryotic peptide chain release factor subunit 1-3 OS=Cajanus cajan GN=KK1_024648 PE=4 SV=1;tr|I1MNR1|I1MNR1_SOYBN Uncharacterized protein OS=Glycine max GN=LOC100813343 PE=4 SV=1;tr|A0A0B2PWA1|A0A0B2PWA1_GLYSO Eukaryotic pe</t>
  </si>
  <si>
    <t>A0A1J7I210</t>
  </si>
  <si>
    <t>tr|A0A1J7I210|A0A1J7I210_LUPAN Proteasome subunit alpha type OS=Lupinus angustifolius GN=TanjilG_06385 PE=3 SV=1</t>
  </si>
  <si>
    <t>V7CI76;A0A1S3UU09;A0A0S3R2Q7;A0A0L9TMD3;A0A1J7GXC6;A0A1S2YIM4;A0A1S2YIN3;G7JHK8</t>
  </si>
  <si>
    <t>tr|V7CI76|V7CI76_PHAVU Pyruvate kinase OS=Phaseolus vulgaris GN=PHAVU_002G101300g PE=3 SV=1;tr|A0A1S3UU09|A0A1S3UU09_VIGRR Pyruvate kinase OS=Vigna radiata var. radiata GN=LOC106768737 PE=3 SV=1;tr|A0A0S3R2Q7|A0A0S3R2Q7_PHAAN Pyruvate kinase OS=Vigna angul</t>
  </si>
  <si>
    <t>I1KVL0;C6SW79;A0A1S3U1G4;A0A0S3T0Y8;A0A0L9UTP2;A0A0L9UPL8;A0A0B2RUE1;V7C0H6;C6T064;C6SVV7;A0A0B2REZ4;A0A0B2QLX6;G7JDB2;A0A1S2YMJ8;A0A1J7HEV4;A0A0R0G3G4;A0A151S5E9;A0A1J7HH49;A0A151S6N7;K7L817;A0A1S3VPN4;V7AR71;A0A1S3UNY4;A0A0S3T7G5;A0A0L9VP50;G7JXD6;I3SEH4;I1KGU0;A0A0B2P927;I3T2V9;I3T1V7;A0A1S2YXX9;A0A0S3SF61;A0A1J7I027;A0A0B2QAX4;A0A151UEZ5;A0A151RQS0;A0A151RLA8;I1KVK9;G7LE33;A0A1S2YFZ3;K7M5T0;V7BDH8;A0A151QSW3;A0A151QSU1;G7JXD7;A0A151QSN6</t>
  </si>
  <si>
    <t>tr|I1KVL0|I1KVL0_SOYBN 40S ribosomal protein S12 OS=Glycine max GN=LOC100305687 PE=3 SV=1;tr|C6SW79|C6SW79_SOYBN 40S ribosomal protein S12 OS=Glycine max PE=2 SV=1;tr|A0A1S3U1G4|A0A1S3U1G4_VIGRR 40S ribosomal protein S12 OS=Vigna radiata var. radiata GN=LO</t>
  </si>
  <si>
    <t>I3T9L3;V7BG57;I1L7W6;C6TFS4;C6SWW0;A0A1S3V1T3;A0A0B2P7Y6;I3SHN6;A0A1J7I3Z8;A0A0R0HN41;G7IF89;K7K8J7;A0A0B2SQQ3;G7KRV4;A0A1J7H0N4;A0A1S2XTM0;A0A1S2XZ83;A0A0S3SS82;A0A0B2QL07;K7KGB2;A0A0L9TWN2</t>
  </si>
  <si>
    <t>tr|I3T9L3|I3T9L3_LOTJA Uncharacterized protein OS=Lotus japonicus PE=2 SV=1;tr|V7BG57|V7BG57_PHAVU Uncharacterized protein OS=Phaseolus vulgaris GN=PHAVU_007G106500g PE=4 SV=1;tr|I1L7W6|I1L7W6_SOYBN Uncharacterized protein OS=Glycine max GN=LOC100800401 PE</t>
  </si>
  <si>
    <t>A0A1J7HRB7;C6TJH2;C6SXA3;A0A0B2QD98</t>
  </si>
  <si>
    <t>tr|A0A1J7HRB7|A0A1J7HRB7_LUPAN Uncharacterized protein OS=Lupinus angustifolius GN=TanjilG_10758 PE=4 SV=1;tr|C6TJH2|C6TJH2_SOYBN Putative uncharacterized protein OS=Glycine max GN=LOC100811498 PE=2 SV=1;tr|C6SXA3|C6SXA3_SOYBN Putative uncharacterized prot</t>
  </si>
  <si>
    <t>C6TDX0;A0A0R0HZ75;A0A0R0EAT4;A0A0B2SC32;A0A0B2PGT9;K7LLG1;K7N394;A0A151U7T5;A0A1J7GSN5;A0A1J7HJ75</t>
  </si>
  <si>
    <t>tr|C6TDX0|C6TDX0_SOYBN ATP-dependent Clp protease proteolytic subunit (Fragment) OS=Glycine max PE=2 SV=1;tr|A0A0R0HZ75|A0A0R0HZ75_SOYBN ATP-dependent Clp protease proteolytic subunit OS=Glycine max GN=GLYMA_10G257800 PE=3 SV=1;tr|A0A0R0EAT4|A0A0R0EAT4_SOY</t>
  </si>
  <si>
    <t>A0A1S2YEV8;A0A1S2YDZ4;I3T5D8;A0A151T3H3</t>
  </si>
  <si>
    <t>tr|A0A1S2YEV8|A0A1S2YEV8_CICAR 3-hydroxyisobutyryl-CoA hydrolase-like protein 3, mitochondrial isoform X2 OS=Cicer arietinum GN=LOC101491368 PE=3 SV=1;tr|A0A1S2YDZ4|A0A1S2YDZ4_CICAR 3-hydroxyisobutyryl-CoA hydrolase-like protein 3, mitochondrial isoform X1</t>
  </si>
  <si>
    <t>I3S4X7;A0A0B2Q0N9;A0A1J7HVF7;A0A0B2SSJ4;Q712V4;V7C946;P68430;P68429;P68427;I3SQQ0;I3SHA6;C6SZA4;B7FN22;A0A1S3TJX1;A0A1S2YFB3;A0A1J7IIR9;A0A1J7GS57;A0A151TCK2;A0A151QZD5;A0A0S3SD96;A0A0L9TJ18;A0A0B2RP12;A0A151SUI8;A0A072TGD5;A0A0B2S4D2;A0A0L9THM4;G7L647;A0A1S3TV99;A0A0B2S1W7;G7L646;A0A1J7G733;G7IHC0;G7K1B1</t>
  </si>
  <si>
    <t>tr|I3S4X7|I3S4X7_MEDTR Uncharacterized protein OS=Medicago truncatula PE=2 SV=1;tr|A0A0B2Q0N9|A0A0B2Q0N9_GLYSO Histone H3.2 OS=Glycine soja GN=glysoja_019246 PE=3 SV=1;tr|A0A1J7HVF7|A0A1J7HVF7_LUPAN Uncharacterized protein OS=Lupinus angustifolius GN=Tanji</t>
  </si>
  <si>
    <t>I3T8C8;G7JKU3;A0A1J7GF48;A0A1S2Z521;I3SIJ1;G7JKV1;A0A1S3TGC0;A0A0L9V2F6;A0A0S3S8I3;V7ALX5</t>
  </si>
  <si>
    <t>tr|I3T8C8|I3T8C8_MEDTR Peroxidase OS=Medicago truncatula PE=2 SV=1;tr|G7JKU3|G7JKU3_MEDTR Peroxidase OS=Medicago truncatula GN=MTR_4g030890 PE=3 SV=1;tr|A0A1J7GF48|A0A1J7GF48_LUPAN Peroxidase OS=Lupinus angustifolius GN=TanjilG_29392 PE=3 SV=1;tr|A0A1S2Z52</t>
  </si>
  <si>
    <t>G7IQ96</t>
  </si>
  <si>
    <t>tr|G7IQ96|G7IQ96_MEDTR HSPA4 nucleotide-binding domain protein OS=Medicago truncatula GN=MTR_2g040220 PE=3 SV=1</t>
  </si>
  <si>
    <t>A0A1S3VVW9;A0A0S3SSV7;A0A0L9T5F3;A0A0B2SE54;V7BFB1;C6T125;A0A151U3M4;I1L9F4;A0A0B2SP40</t>
  </si>
  <si>
    <t>tr|A0A1S3VVW9|A0A1S3VVW9_VIGRR uncharacterized protein LOC106778736 OS=Vigna radiata var. radiata GN=LOC106778736 PE=4 SV=1;tr|A0A0S3SSV7|A0A0S3SSV7_PHAAN Uncharacterized protein OS=Vigna angularis var. angularis GN=Vigan.08G273300 PE=4 SV=1;tr|A0A0L9T5F3|</t>
  </si>
  <si>
    <t>E2FGZ0;A7L9A5</t>
  </si>
  <si>
    <t>tr|E2FGZ0|E2FGZ0_9FABA Ribulose bisphosphate carboxylase large chain (Fragment) OS=Glycyrrhiza pallidiflora GN=rbcL PE=3 SV=1;tr|A7L9A5|A7L9A5_9FABA Ribulose bisphosphate carboxylase large chain (Fragment) OS=Glycyrrhiza pallidiflora GN=rbcL PE=3 SV=1</t>
  </si>
  <si>
    <t>V7BS83;V7CQQ5</t>
  </si>
  <si>
    <t>tr|V7BS83|V7BS83_PHAVU 60S ribosomal protein L18a OS=Phaseolus vulgaris GN=PHAVU_006G163400g PE=3 SV=1;tr|V7CQQ5|V7CQQ5_PHAVU 60S ribosomal protein L18a OS=Phaseolus vulgaris GN=PHAVU_002G223200g PE=3 SV=1</t>
  </si>
  <si>
    <t>A0A151TYS0;P48384;V7AV90;I3SEU9;B7FMZ6;B7FGX2;A0A072VB76;A0A1S3VW92;A0A1S2YDG7;Q2PXN7;I1JYY2;C6SVT5;A0A0B2SC18;A0A0B2QUV1;A0A151TS81;C6T1A0</t>
  </si>
  <si>
    <t>tr|A0A151TYS0|A0A151TYS0_CAJCA Uncharacterized protein OS=Cajanus cajan GN=KK1_004793 PE=4 SV=1;sp|P48384|TRXM_PEA Thioredoxin M-type, chloroplastic OS=Pisum sativum PE=2 SV=1;tr|V7AV90|V7AV90_PHAVU Uncharacterized protein OS=Phaseolus vulgaris GN=PHAVU_00</t>
  </si>
  <si>
    <t>K7KWG2;V7BGC9;A0A0L9TYE7;K7LCE1;A0A151U5K9;A0A1S3V2Q4;C6T4F2;C6SYR7;A0A0B2RAF7;A0A0B2PBU4;A0A1J7I372</t>
  </si>
  <si>
    <t>tr|K7KWG2|K7KWG2_SOYBN Uncharacterized protein OS=Glycine max PE=4 SV=1;tr|V7BGC9|V7BGC9_PHAVU Uncharacterized protein OS=Phaseolus vulgaris GN=PHAVU_007G113400g PE=4 SV=1;tr|A0A0L9TYE7|A0A0L9TYE7_PHAAN Uncharacterized protein OS=Phaseolus angularis GN=LR4</t>
  </si>
  <si>
    <t>A0A072V0J5;I1LGM7;A0A0B2PL00;A0A151TJF4;Q43857;A0A151SKX1;G7JK43;I1MUX8;Q8L897;A0A1S2Z628;A0A0B2RK46;I1MUX9;A0A0L9TQ51;A0A0S3R5L7;V7CE28;O24509</t>
  </si>
  <si>
    <t>tr|A0A072V0J5|A0A072V0J5_MEDTR Soluble acid invertase FRUCT2 OS=Medicago truncatula GN=MTR_4g101630 PE=3 SV=1;tr|I1LGM7|I1LGM7_SOYBN Uncharacterized protein OS=Glycine max GN=LOC100805757 PE=3 SV=2;tr|A0A0B2PL00|A0A0B2PL00_GLYSO Acid beta-fructofuranosidas</t>
  </si>
  <si>
    <t>A0A151U1R0;A0A1S3EHJ7</t>
  </si>
  <si>
    <t>tr|A0A151U1R0|A0A151U1R0_CAJCA Desiccation protectant protein Lea14 isogeny OS=Cajanus cajan GN=KK1_005840 PE=4 SV=1</t>
  </si>
  <si>
    <t>A0A0R0I2U8;A0A0L9VEM9;I1MG55;I3T0U9;V7CLA0;I1KRC8;A0A1S3T8N2;A0A1J7GUL2;A0A151S4E7;A0A0S3R0K4;A0A0L9T5Q0;A0A0B2S399;I1MG54;A0A1S3VFM7;A0A0S3S4G1;A0A0B2Q3D8;I1L0G2;A0A151SB56;A0A0B2QTM7;I3SWQ6;A0A1S2XAT1;G7IKX3;B7FNC7</t>
  </si>
  <si>
    <t>tr|A0A0R0I2U8|A0A0R0I2U8_SOYBN Uncharacterized protein OS=Glycine max GN=GLYMA_09G025600 PE=3 SV=1;tr|A0A0L9VEM9|A0A0L9VEM9_PHAAN Uncharacterized protein OS=Phaseolus angularis GN=LR48_Vigan09g180800 PE=3 SV=1;tr|I1MG55|I1MG55_SOYBN Uncharacterized protein</t>
  </si>
  <si>
    <t>I1J4L6;A0A0B2S7Y4;C6TL29;V7CLS9;A0A0S3T4A7;A0A0L9TID4;A0A1S3VS20;A0A151SI13;I3SST8;A0A0L9UJL9;A0A0L9V4P7</t>
  </si>
  <si>
    <t>tr|I1J4L6|I1J4L6_SOYBN Phosphoribulokinase OS=Glycine max GN=LOC100777515 PE=3 SV=1;tr|A0A0B2S7Y4|A0A0B2S7Y4_GLYSO Phosphoribulokinase OS=Glycine soja GN=glysoja_000902 PE=3 SV=1;tr|C6TL29|C6TL29_SOYBN Phosphoribulokinase OS=Glycine max PE=2 SV=1;tr|V7CLS9</t>
  </si>
  <si>
    <t>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0L9TI38;C6TJ25</t>
  </si>
  <si>
    <t>tr|A0A1S3UUJ1|A0A1S3UUJ1_VIGRR eukaryotic initiation factor 4A-15 OS=Vigna radiata var. radiata GN=LOC106768812 PE=3 SV=1;tr|A0A0S3R887|A0A0S3R887_PHAAN Uncharacterized protein OS=Vigna angularis var. angularis GN=Vigan.01G489700 PE=3 SV=1;tr|A0A0L9UYQ6|A0</t>
  </si>
  <si>
    <t>A0A151T7Z3</t>
  </si>
  <si>
    <t>tr|A0A151T7Z3|A0A151T7Z3_CAJCA Uncharacterized protein OS=Cajanus cajan GN=KK1_017723 PE=4 SV=1</t>
  </si>
  <si>
    <t>A0A0B2NS26;C6T4F9;I1KPJ5;A0A0B2Q9X9;A0A1S3USK2;Q9SP13;C0STY8;C0STY7;A0A1S3E8I9;I3SS10;A0A151SVA4;V7CPX5;A0A1S2YEG7;C6T3F0;A0A0L9TI99;A0A072U5V1;A0A1J7G0N6;A0A0S3QXC4;A0A1J7HXI8;I3SLI9;A0A1J7HAN3</t>
  </si>
  <si>
    <t>tr|A0A0B2NS26|A0A0B2NS26_GLYSO Nucleoside diphosphate kinase OS=Glycine soja GN=glysoja_017598 PE=3 SV=1;tr|C6T4F9|C6T4F9_SOYBN Nucleoside diphosphate kinase OS=Glycine max GN=LOC100527475 PE=2 SV=1;tr|I1KPJ5|I1KPJ5_SOYBN Nucleoside diphosphate kinase OS=G</t>
  </si>
  <si>
    <t>V7CUE1;A0A1S3TC21;A0A0S3RWE5;A0A0L9U7S9;V5N8T6;A0A151QX09;Q38IX1;I1N843;I1ML66;C6TGQ9;A0A0B2SQP1;A0A0B2SP96;T2DPV5;A0A0B2NZF5</t>
  </si>
  <si>
    <t>tr|V7CUE1|V7CUE1_PHAVU Glyceraldehyde-3-phosphate dehydrogenase OS=Phaseolus vulgaris GN=PHAVU_001G098100g PE=3 SV=1;tr|A0A1S3TC21|A0A1S3TC21_VIGRR Glyceraldehyde-3-phosphate dehydrogenase OS=Vigna radiata var. radiata GN=LOC106753937 PE=3 SV=1;tr|A0A0S3RW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</si>
  <si>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C0J3B1;A0A0Y0UKL2;D3J8K0;A4GGF8;A0A0K0LUX9;A0A0F7RNL5;A0A0F7RNK2;A0A0Y0H708;A0A0K0LMY1;A0A0K0LX90;A0A0K0LVZ7;A0A1C7D1Y7;Q8LVH2;N0DNX6;A0A142G667;A0A0U2LRM0;A0A1L5BWK6;A0A192ICN2;I2E2V1;A0A158UX58;K7LI06;C0J3B0;C0J3A8;C0J3A7;C0J3A6;C0J3A5;C0J3A4;C6TGY4;A0A0X8GJW1;B5LMR3;A0A0X8GH80;A0A0X8GH79;W8CYK2;S4T029;A0A0K0LTX8;A0A109RTT8;A0A0K0LV46;A0A0K0LUD3;A0A0K0LTL5;A0A023I2N7;A0A023HQC6;A0A023HQ90;A0A1B1LVR3;A0A0F6NM29;A0A0F6NLI0;A0A0F6NL77;A0A0A0QJH7;A0A0A0QHQ0;A0A0A0QHM2;A0A1J0I0F0;A0A1B3SZY8;G7JH62;V7C4A0;V7C365;V7CZT7;G7J106;A0A151U2L7;A0A151QLT5;A0A151R2C9;A0A072TJT7;C0J3A9;B7FMZ5;A0A0K0LW44;P31163;D5MAN0;A0A0F6NKM4;A0A0A0QG53;A0A0K0LX76;A0A023HPE6;A0A0F6NKC7;A0A0F6NGM0;A0A0F6NGB1;A0A0F6NFR6;A0A0F6NES0;A0A0F6NEG3;A0A0F6NEE9;A0A0F6NE85;A0A0F6NDZ6;A0A0A0QI63;A0A0F6NEP1;A0A023ING0;A0A0A0QI16;A4Q378;C6T7K4;V7BI10;G7LFB2;V7AI16;G7I4S1;V7B3L5;G7J105;A0A072UWM5;G7JDH3;D5MAP8;A0A0F6NL04;A0A0F6NFF4;A0A0A0QJG9;A0A0K0LUZ2;A0A0A0QI44;A0A0F6NFG6;A0A0F6NKV3;A0A059TFU3</t>
  </si>
  <si>
    <t>tr|A0A191UJA7|A0A191UJA7_ARAHY 50S ribosomal protein L2, chloroplastic OS=Arachis hypogaea GN=rpl2 PE=3 SV=1;tr|A0A1W5P4A0|A0A1W5P4A0_9FABA Ribosomal protein L2 OS=Maackia floribunda GN=rpl2 PE=4 SV=1;tr|A0A191UJD3|A0A191UJD3_ARAHY 50S ribosomal protein L2</t>
  </si>
  <si>
    <t>A0A1S3THA4;A0A1S3THA0;V7B2Y2;A0A0S3RTQ7;I1N344;A0A0B2S8R7;A0A0L9VRA1;A0A1S2XQS8;A0A1J7GLQ7;A0A151RY03;C6TKK2;A0A072U5I2;G7KRU3;I1L759;C6T795;A0A0B2R5G4</t>
  </si>
  <si>
    <t>tr|A0A1S3THA4|A0A1S3THA4_VIGRR putative GDP-L-fucose synthase 2 isoform X2 OS=Vigna radiata var. radiata GN=LOC106755484 PE=3 SV=1;tr|A0A1S3THA0|A0A1S3THA0_VIGRR putative GDP-L-fucose synthase 2 isoform X1 OS=Vigna radiata var. radiata GN=LOC106755484 PE=3</t>
  </si>
  <si>
    <t>A0A0R0JKK2;A0A1J7IFA3;A0A0S3S4U6;V7BQL0;A0A151SID8;A0A072TYM9;A0A1S3TCP4;A0A1S3EE79;K7KZV0;A0A0R0FWS9;V7ASR5;A0A1S3TFG2;K7MEU4;A0A0S3SZC5;A0A0L9T598;I1JWD6;A0A0B2P2Z7;I1KDG4;A0A0B2PMA9;A0A1J7GNY9;K7MEU2;A0A0B2PFB9;G7JGW3;G7JGW2;K7L7Y2;A0A0L9T9P3;A0A1S3EDQ6;A0A1S2YMA8;A0A1J7I2C9;G7JGW1;A0A0B2NWA9;V7AXB0;V7AT38;A0A1J7G3I7;A0A0R0IYJ9;A0A1S3VDD2;A0A0S3T166;K7KZC4;A0A1S3VD44;A0A1S2Y3A6;A0A0B2RUA7;V7AQ26;V7B1E4;V7AYB4;A0A151T7G4;V7AXI6;A0A1S3TPL8;A0A0S3RGD9;A0A0L9UB89</t>
  </si>
  <si>
    <t>tr|A0A0R0JKK2|A0A0R0JKK2_SOYBN Uncharacterized protein OS=Glycine max GN=GLYMA_06G223500 PE=4 SV=1;tr|A0A1J7IFA3|A0A1J7IFA3_LUPAN Uncharacterized protein OS=Lupinus angustifolius GN=TanjilG_25684 PE=4 SV=1;tr|A0A0S3S4U6|A0A0S3S4U6_PHAAN Uncharacterized pro</t>
  </si>
  <si>
    <t>A0A0B2S5G5;A0A068AFA1;A0A068AAY7;Q9XHN8;Q9XHN7;Q9XHN6;Q9XHN5;Q9XHN4;Q9XHN3;Q9XHN2;Q9XHN1;Q9XHN0;Q9XHM9;Q9S719;Q9FVB7;Q8S553;Q8RUA4;Q7DMI8;Q7DMH3;Q6UNV8;Q6UNU9;Q6UNU3;Q43313;Q43228;Q43030;Q43029;Q42826;Q42825;Q42818;Q42817;Q42789;Q42788;Q42787;Q42786;Q42776;Q42775;Q42759;Q42758;Q42756;Q42755;Q42754;Q42745;Q42744;Q42743;Q42724;Q42723;Q41612;Q39762;Q8RUG7;Q8S321;Q8S320;Q8RUY0;Q8RUW8;Q8RUW4;Q8RUV0;Q9FVB6;Q9FVB5;Q9FVB4;Q9FVB1;Q9FVB0;Q9FVA8;Q9FVA7;Q9FE75;Q9FVB2;Q9FEE8;Q9FEE7;A0A068ADA0;A0A068ACV7;A0A068AHE7;A0A068ACX3;A0A068ACW9;A0A068AAZ2;Q6V127;Q6V126;A0A068ACY1;Q6V121;Q6V128;Q6V125;A0A068AAZ4;A0A068AD88;A0A068AD85;A0A068AHH6;A0A068AHF7;A0A068AHF2;A0A068AHE3;A0A068AF91;A0A068AF70;A0A068ADB1;A0A068ADA2;A0A068ACW2;A0A068ACU7;A0A068AB01;A0A068AAZ9;I3SG68;G7I5Z6;A0A1J7HAY4;A0A1J7I5D5;Q7DMP7;A0A0L9V2F4;Q43303;Q42782;P94019;H1ZY35;I1LNI7;T2DNC5;Q06AS1;P69244;I3RZH4;G7I5Z5;C6SV66;A0A1S3TIX6;A0A1S3DYX9;A0A1J7FX61;A0A151U8X1;A0A0S3RQI9;A0A0K0TQ06;A0A0B2PYL2;A0A1J7GT92;G7JF63;K7MPE3;A0A0B2RGD5;V7CZU0;K7LS46;A0A0L9UAB0;A0A0R0HLG7;Q42747;Q39920;Q43031;Q42821;Q42514;Q9FVB3;Q9FVA9;A0A151UI46;A0A068AF84;V7BZ61;I3SDR8;I3SP99;G7IHB6;G7IHB8;A0A0R0FIN9;K7MP02;A0A151T120;A0A0B2P0G7;A0A0L9VCQ4;A0A1S3V9A5;A0A0S3STI0;A0A0R0GG96;V7BHM8;V5NAM0;A0A0B2PYK6;A0A0S3SP98;G7I6Q7;A0A1S3V276;A0A0R0EPY9;A0A1S2XVP0;A0A0L9TVC7;A0A1S2Y1B9;A0A1J7G9U5;I1NHY9;G7I2P7;K7MP05</t>
  </si>
  <si>
    <t xml:space="preserve">tr|A0A0B2S5G5|A0A0B2S5G5_GLYSO 3-isopropylmalate dehydratase OS=Glycine soja GN=glysoja_016829 PE=4 SV=1;tr|A0A068AFA1|A0A068AFA1_9FABA Histone H3 (Fragment) OS=Apios priceana GN=H3-D PE=3 SV=1;tr|A0A068AAY7|A0A068AAY7_9FABA Histone H3 (Fragment) OS=Apios </t>
  </si>
  <si>
    <t>A0A1S3U7E2;A0A0S3REW5;A0A0L9UDQ1;A0A1S2YCK4;A0A072V0K8</t>
  </si>
  <si>
    <t>tr|A0A1S3U7E2|A0A1S3U7E2_VIGRR Alpha-galactosidase OS=Vigna radiata var. radiata GN=LOC106762471 PE=3 SV=1;tr|A0A0S3REW5|A0A0S3REW5_PHAAN Alpha-galactosidase OS=Vigna angularis var. angularis GN=Vigan.02G181800 PE=3 SV=1;tr|A0A0L9UDQ1|A0A0L9UDQ1_PHAAN Alph</t>
  </si>
  <si>
    <t>A0A1J7HDS5</t>
  </si>
  <si>
    <t>tr|A0A1J7HDS5|A0A1J7HDS5_LUPAN Uncharacterized protein OS=Lupinus angustifolius GN=TanjilG_26198 PE=3 SV=1</t>
  </si>
  <si>
    <t>A0A1S3TZG2;A0A1J7IFQ0;A0A1J7FUA1;A0A151ST30;A0A0S3RIA7;A0A0L9TFF4;I1MGG9;I1L0T1;A0A0B2Q4B3;A0A0B2PU90;A0A151QR80;A0A1J7IT75;C6T0G1;C6SVE7;A0A151RXM5</t>
  </si>
  <si>
    <t>tr|A0A1S3TZG2|A0A1S3TZG2_VIGRR GTP-binding protein SAR1A OS=Vigna radiata var. radiata GN=LOC106760204 PE=3 SV=1;tr|A0A1J7IFQ0|A0A1J7IFQ0_LUPAN Uncharacterized protein OS=Lupinus angustifolius GN=TanjilG_17916 PE=3 SV=1;tr|A0A1J7FUA1|A0A1J7FUA1_LUPAN Uncha</t>
  </si>
  <si>
    <t>I3SL33;B7FMD4;G7KRA8;G7JQX8;REV__K7M5K8;REV__I1MXP8;REV__I1M8L5;REV__A0A0B2RV42;REV__A0A0B2PYN7;REV__A0A151S827</t>
  </si>
  <si>
    <t>tr|I3SL33|I3SL33_MEDTR Uncharacterized protein OS=Medicago truncatula PE=2 SV=1;tr|B7FMD4|B7FMD4_MEDTR 40S ribosomal S9-like protein OS=Medicago truncatula GN=MTR_3g005430 PE=2 SV=1;tr|G7KRA8|G7KRA8_MEDTR 40S ribosomal S9-like protein OS=Medicago truncatul</t>
  </si>
  <si>
    <t>A0A151TKD9</t>
  </si>
  <si>
    <t>tr|A0A151TKD9|A0A151TKD9_CAJCA Calcium-binding allergen Ole e 8 OS=Cajanus cajan GN=KK1_023797 PE=4 SV=1</t>
  </si>
  <si>
    <t>C6T292;I1N1W2;I1JLP5;A0A151QXC8;A0A0B2S047;A0A0B2Q2F8</t>
  </si>
  <si>
    <t>tr|C6T292|C6T292_SOYBN Putative uncharacterized protein OS=Glycine max PE=2 SV=1;tr|I1N1W2|I1N1W2_SOYBN Uncharacterized protein OS=Glycine max GN=LOC100500611 PE=3 SV=1;tr|I1JLP5|I1JLP5_SOYBN Uncharacterized protein OS=Glycine max GN=LOC100306652 PE=3 SV=1</t>
  </si>
  <si>
    <t>C6THW5;A0A0B2PW82;A0A151S8Q3;C6TIG2;A0A0B2NU80;I1JCZ8;A0A0B2NU10;V7CWE7;U5U2J8;A0A1S3TB49;A0A0S3RW74;A0A0L9T7J6;A0A1S2XSV8;I3SAX8</t>
  </si>
  <si>
    <t>tr|C6THW5|C6THW5_SOYBN Cytochrome b-c1 complex subunit Rieske, mitochondrial OS=Glycine max GN=LOC100806917 PE=2 SV=1;tr|A0A0B2PW82|A0A0B2PW82_GLYSO Cytochrome b-c1 complex subunit Rieske, mitochondrial OS=Glycine soja GN=glysoja_026820 PE=4 SV=1;tr|A0A151</t>
  </si>
  <si>
    <t>A0A1J7H512;I3T103;A0A1J7HKC2</t>
  </si>
  <si>
    <t>tr|A0A1J7H512|A0A1J7H512_LUPAN Uncharacterized protein OS=Lupinus angustifolius GN=TanjilG_26753 PE=3 SV=1;tr|I3T103|I3T103_LOTJA Uncharacterized protein OS=Lotus japonicus PE=2 SV=1;tr|A0A1J7HKC2|A0A1J7HKC2_LUPAN Uncharacterized protein OS=Lupinus angusti</t>
  </si>
  <si>
    <t>A0A1J7HFV8</t>
  </si>
  <si>
    <t>tr|A0A1J7HFV8|A0A1J7HFV8_LUPAN Phosphoglycerate kinase OS=Lupinus angustifolius GN=TanjilG_12207 PE=3 SV=1</t>
  </si>
  <si>
    <t>I3SYK0;A0A1J7IUP1</t>
  </si>
  <si>
    <t>tr|I3SYK0|I3SYK0_LOTJA Uncharacterized protein OS=Lotus japonicus PE=2 SV=1;tr|A0A1J7IUP1|A0A1J7IUP1_LUPAN Uncharacterized protein OS=Lupinus angustifolius GN=TanjilG_19165 PE=4 SV=1</t>
  </si>
  <si>
    <t>C0L2U3;I3T854;C0L2V2;A0A1S2XZF8;A0A072VR08</t>
  </si>
  <si>
    <t>tr|C0L2U3|C0L2U3_ARAHY Putative cyclase family protein OS=Arachis hypogaea PE=4 SV=1;tr|I3T854|I3T854_MEDTR Uncharacterized protein OS=Medicago truncatula PE=2 SV=1;tr|C0L2V2|C0L2V2_ARAHY Putative cyclase family protein OS=Arachis hypogaea PE=4 SV=1;tr|A0A</t>
  </si>
  <si>
    <t>U5IBW4;A0A1J7I1Y3</t>
  </si>
  <si>
    <t>tr|U5IBW4|U5IBW4_TRIRP Chloroplastic glutathion reductase (Fragment) OS=Trifolium repens GN=GRchl PE=2 SV=1;tr|A0A1J7I1Y3|A0A1J7I1Y3_LUPAN Uncharacterized protein OS=Lupinus angustifolius GN=TanjilG_24567 PE=3 SV=1</t>
  </si>
  <si>
    <t>A0A1S3U4R1;A0A0S3RI72;A0A0L9TCG7;Q2PEX6;A0A0L9UCZ5;A0A0S3RFP3;A0A0L9TEW8;A0A0S3S9Q9;A0A0L9V3J0;A0EY56;A0A0B2Q6Q7;A0A1S3TS20;A0A0B2Q5E9;A0A151TZ22;A0A151R8R5;A0A072U7X6;A0A0R0FH73;A0A0L9VMP9;A0A0R0GBG7;I1N6J7;A0A1S2YMY6;I1LWY7;V7BZW6;A0A1S3TWD3;A0A0S3T8X8;A0A1J7FQ91;A0A0B2R302;A0A0B2Q6R4;A0A1S2Y177;A0A151TCA2;A0A0B2Q7Q6;A0A1J7HRW7;G7J7N6;A0A1S2YAK0;Q6KC90;A0A0B2RRF3;G7J7N5;A0A1S3E769;A0A1J7HHI2;K7M5X0;I1M934;A0A1S3UBJ4;K7MNG0;A0A0S3RPK2;V7CUQ5;A0A1J7IQB0</t>
  </si>
  <si>
    <t>tr|A0A1S3U4R1|A0A1S3U4R1_VIGRR ATP-dependent zinc metalloprotease FTSH 2, chloroplastic-like OS=Vigna radiata var. radiata GN=LOC106761908 PE=3 SV=1;tr|A0A0S3RI72|A0A0S3RI72_PHAAN Uncharacterized protein OS=Vigna angularis var. angularis GN=Vigan.02G318300</t>
  </si>
  <si>
    <t>A0A151R2S4;I3T2I5;A0A0L9TS42;V7CCT3;V7BL53;I3TA88;C6T0V5;C6T065;A0A1S3UMV1;A0A1S3U1D7;A0A1J7H9T5;A0A0S3RH92;A0A0B2RRG0;A0A0B2RP42;A0A1J7GDS8;K7LCS7;A0A1J7GSJ2;A0A0B2PW29;I3T0C5;A0A0L9UL53;A0A0L9UB00;K7K318;A0A0R0GPK2;A0A151SRB5;V7CN37;P17093;I3SEW9;I1MU00;C6SVJ4;A0A1S3U1D0;A0A1J7I0Q6;A0A0S3SJ02;A0A0B2SQM5;A0A0B2QF41;B7FMB4;B7FGL2;G7IBA9;A0A1J7GHF6;A0A1J7I2I3</t>
  </si>
  <si>
    <t>tr|A0A151R2S4|A0A151R2S4_CAJCA 40S ribosomal protein S11 OS=Cajanus cajan GN=KK1_041993 PE=3 SV=1;tr|I3T2I5|I3T2I5_LOTJA Uncharacterized protein OS=Lotus japonicus PE=2 SV=1;tr|A0A0L9TS42|A0A0L9TS42_PHAAN Uncharacterized protein (Fragment) OS=Phaseolus ang</t>
  </si>
  <si>
    <t>V7AG81;V5N8Y7;A0A1S3TDE5</t>
  </si>
  <si>
    <t xml:space="preserve">tr|V7AG81|V7AG81_PHAVU ATP-dependent Clp protease proteolytic subunit OS=Phaseolus vulgaris GN=PHAVU_011G046500g PE=3 SV=1;tr|V5N8Y7|V5N8Y7_PHAVU ATP-dependent Clp protease proteolytic subunit OS=Phaseolus vulgaris PE=2 SV=1;tr|A0A1S3TDE5|A0A1S3TDE5_VIGRR </t>
  </si>
  <si>
    <t>A0A1S3VA96;A0A0S3SY54;A0A0L9VS61;A0A0R0KE56;A0A0L9VRU6;A0A0B2RM42;A0A151RV99;I1JKS0;A0A0B2SUH6;A0A0B2SMM3;I1J7T0;V7ANF1;Q6PQ93;I3ST91;A0A0L9VS70;A0A151RVD4;A0A0B2RR62;I1JKR9;I1JKR7;A0A0B2RUX9;A0A1S2Z4B7;A0A072UI35;A0A1J7GKJ7;A0A1S2Z4B9</t>
  </si>
  <si>
    <t>tr|A0A1S3VA96|A0A1S3VA96_VIGRR Pectinesterase OS=Vigna radiata var. radiata GN=LOC106772937 PE=4 SV=1;tr|A0A0S3SY54|A0A0S3SY54_PHAAN Pectinesterase OS=Vigna angularis var. angularis GN=Vigan.09G122000 PE=4 SV=1;tr|A0A0L9VS61|A0A0L9VS61_PHAAN Pectinesterase</t>
  </si>
  <si>
    <t>E6Y9A9;D8KXZ8;D8KXZ7;D8KXZ6;A0A0B2RCZ5;A0A1J7H7S0;I1LIT1;I3SAH2;A0A1J7GYE8;G7JNJ7;K7LSQ5;A0A1S3U9C4;A0A1S2YJI5;A0A0L9V014;V7ADM7;A0A0S3RMF4;I1LPJ8;C6TIV7;A0A0B2PD51;V7AFP4;A0A1S3TIF2;A0A0S3SE19;A0A0L9V7L5;C6TKG3;V7AHU5;A0A151TMV1;A0A1J7HYR5;A0A0B2PTF7;A0A0B2RGF4;V7B480;A0A1S3TT97;A0A1S2XP05;A0A0S3RUI2;A0A072TZC5;I1KZ09;I1N1X0;A0A151S044;A0A0R0FB78;B7FFN2;I3SRY2;B7FHN7</t>
  </si>
  <si>
    <t>tr|E6Y9A9|E6Y9A9_ARAHY Enoyl-ACP reductase OS=Arachis hypogaea GN=ER PE=2 SV=1;tr|D8KXZ8|D8KXZ8_ARAHY Enoyl-ACP reductase 1-3 OS=Arachis hypogaea GN=ENR1-3 PE=2 SV=1;tr|D8KXZ7|D8KXZ7_ARAHY Enoyl-ACP reductase 1-2 OS=Arachis hypogaea GN=ENR1-2 PE=2 SV=1;tr|</t>
  </si>
  <si>
    <t>I1JFW7;C6TFC7;B7FMH6;A0A0B2NSC6;I3SG74;I1M3W1;I1LUE0;I1L2H4;I1JFW6;C6SX30;A0A0B2NPF4;I3SKT5;A0A1S3TD28;A0A0S3SHF1;A0A0B2P9E6;V7BV97;A0A151U3W5;A0A1J7G599;A0A1J7FNE5;A0A072VJE7;A0A151QZT3;A0A0L9ULY6;O65731;C6SW88;V7BIH4;A0A1S3UYH4;A0A0S3SUQ5;A0A0L9TUJ9;B7FGS4;T2DNT1;I3T774;A0A1S2YHI1;A0A1S2XCZ3;A0A1S2XA41;A0A1J7H013;A0A151T2Y0;C6TFI0;A0A1S2Z921;A0A1S2X9H6;A0A072TF04</t>
  </si>
  <si>
    <t>tr|I1JFW7|I1JFW7_SOYBN Uncharacterized protein OS=Glycine max GN=LOC100803239 PE=3 SV=1;tr|C6TFC7|C6TFC7_SOYBN Putative uncharacterized protein OS=Glycine max PE=2 SV=1;tr|B7FMH6|B7FMH6_MEDTR Putative uncharacterized protein (Fragment) OS=Medicago truncatu</t>
  </si>
  <si>
    <t>A0A0B2QNM0;K7MSJ2</t>
  </si>
  <si>
    <t>tr|A0A0B2QNM0|A0A0B2QNM0_GLYSO ATP-dependent Clp protease ATP-binding subunit clpA like CD4B, chloroplastic OS=Glycine soja GN=glysoja_038598 PE=4 SV=1;tr|K7MSJ2|K7MSJ2_SOYBN Uncharacterized protein OS=Glycine max PE=4 SV=1</t>
  </si>
  <si>
    <t>Q9LKH9;A0A0S3T5N3;A0A0L9UPR0</t>
  </si>
  <si>
    <t>tr|Q9LKH9|Q9LKH9_VIGRR Chlorophyll a-b binding protein, chloroplastic OS=Vigna radiata var. radiata GN=CipLhcb1*3 PE=2 SV=1;tr|A0A0S3T5N3|A0A0S3T5N3_PHAAN Chlorophyll a-b binding protein, chloroplastic OS=Vigna angularis var. angularis GN=Vigan.10G212300 P</t>
  </si>
  <si>
    <t>I1J8K3;I1J8K2;C6T7C4;A0A0B2SC72;A0A151SJL6;I1LI24;C6TGJ3;A0A151THS2;A0A0B2RUB8;A0A0R0LKB6;V7CH05;I1JCG0;I1JCF9;A0A0B2NTS5;A0A1S3USI0;A0A1S2YSW7;A0A1S2YSV6;A0A1S3VLX4;A0A1S3VLH8;A0A0S3T514;A0A1S3VLP6;V7CI75;A0A1S3VLH0;A0A0S3R4E8;A0A0L9TNP5;A0A0L9TC03;C6THY3;I1MN41;G7LC12;B7FLK5;I1MN40;A0A0B2PG91;V5N8Q8;I3RZP6;A0A1J7FXF6;A0A1S2YZ02;A0A1J7GXM7;I3SLW4;G7JXI6;A0A1J7HDY1</t>
  </si>
  <si>
    <t>tr|I1J8K3|I1J8K3_SOYBN Uncharacterized protein OS=Glycine max GN=LOC100814594 PE=4 SV=1;tr|I1J8K2|I1J8K2_SOYBN Uncharacterized protein OS=Glycine max GN=LOC100814594 PE=4 SV=1;tr|C6T7C4|C6T7C4_SOYBN Putative uncharacterized protein (Fragment) OS=Glycine ma</t>
  </si>
  <si>
    <t>V7BUP2;H6VUU4;C6SZC0;A0A1S3VFC2;A0A1J7H2V5;A0A151S0X5;A0A0S3S2A3;A0A0L9VFQ5;A0A0B2RG73;C6SYR6;A0A0B2QH01</t>
  </si>
  <si>
    <t>tr|V7BUP2|V7BUP2_PHAVU Thioredoxin OS=Phaseolus vulgaris GN=PHAVU_006G196500g PE=3 SV=1;tr|H6VUU4|H6VUU4_9FABA Thioredoxin OS=Ammopiptanthus mongolicus PE=2 SV=1;tr|C6SZC0|C6SZC0_SOYBN Thioredoxin OS=Glycine max GN=LOC100500012 PE=2 SV=1;tr|A0A1S3VFC2|A0A1</t>
  </si>
  <si>
    <t>P36875;Q9FVD6;A0A072UMF9;A0A0L9U1P6;V7BAI3;Q9ZRU5;V7BEI1;I1JDU8;A0A1J7HJW3;A0A151TPX3;I1JDU7;A0A1S3VS77;A0A1S3V441;A0A151UFU5;A0A0S3T1E7;A0A0L9UT27;A0A0B2R5D4;A0A1S2Z0Q3;A0A1J7HT53;A0A1J7GVS2;A0A0S3SLS9;V7C7V5;A0A1S2XZS9;A0A072W1U6</t>
  </si>
  <si>
    <t>sp|P36875|2AAA_PEA Protein phosphatase PP2A regulatory subunit A (Fragment) OS=Pisum sativum PE=2 SV=1;tr|Q9FVD6|Q9FVD6_MEDSV Ser/Thr specific protein phosphatase 2A A regulatory subunit beta isoform OS=Medicago sativa subsp. varia PE=2 SV=1;tr|A0A072UMF9|</t>
  </si>
  <si>
    <t>Q9ZTV1;A0A1J7GG30;I3SKN7;B7FM02;Q2PEX5;Q2PEW7;Q2PEQ0;Q2PEP1;Q2PEP8</t>
  </si>
  <si>
    <t>tr|Q9ZTV1|Q9ZTV1_CANLI Chaperonin 60 alpha subunit OS=Canavalia lineata PE=2 SV=1;tr|A0A1J7GG30|A0A1J7GG30_LUPAN Uncharacterized protein OS=Lupinus angustifolius GN=TanjilG_17127 PE=3 SV=1;tr|I3SKN7|I3SKN7_MEDTR RuBisCO large subunit-binding protein OS=Med</t>
  </si>
  <si>
    <t>I1KQ93;I1K5M9;A0A0B2QPE1;A0A0B2Q9Q1;Q9SM60;A0A1S3UM28;A0A1S2YDV8;I3ST63;G7I647;I3T0N6</t>
  </si>
  <si>
    <t>tr|I1KQ93|I1KQ93_SOYBN Uncharacterized protein OS=Glycine max GN=LOC100780166 PE=3 SV=1;tr|I1K5M9|I1K5M9_SOYBN Uncharacterized protein OS=Glycine max GN=LOC100802789 PE=3 SV=1;tr|A0A0B2QPE1|A0A0B2QPE1_GLYSO Phosphoglucomutase, cytoplasmic OS=Glycine soja G</t>
  </si>
  <si>
    <t>A0A1S2XNL9</t>
  </si>
  <si>
    <t>tr|A0A1S2XNL9|A0A1S2XNL9_CICAR uncharacterized protein LOC101504669 OS=Cicer arietinum GN=LOC101504669 PE=4 SV=1</t>
  </si>
  <si>
    <t>A0A1S3TA94;A0A0S3RU22;A0A0R4J3M4;A0A1J7GDT8;A0A0L9T9Y0;P51851;G7KSB3;A0A1S2XPC9;A0A151RVV4;G7KSB5;A0A0R0F259</t>
  </si>
  <si>
    <t>tr|A0A1S3TA94|A0A1S3TA94_VIGRR pyruvate decarboxylase 2 OS=Vigna radiata var. radiata GN=LOC106753391 PE=3 SV=1;tr|A0A0S3RU22|A0A0S3RU22_PHAAN Uncharacterized protein OS=Vigna angularis var. angularis GN=Vigan.04G133000 PE=3 SV=1;tr|A0A0R4J3M4|A0A0R4J3M4_S</t>
  </si>
  <si>
    <t>A0A1S2XKG7;G7KFM2;Q8GZS0;A0A0L9VC94;I3SQM8;G7IM82;G7IM81;A0A151U0W1;A0A0S3S5X2;I1MZT0;C6TJY3;A0A0B2SU51</t>
  </si>
  <si>
    <t>tr|A0A1S2XKG7|A0A1S2XKG7_CICAR Peroxidase OS=Cicer arietinum GN=LOC101514640 PE=3 SV=1;tr|G7KFM2|G7KFM2_MEDTR Peroxidase OS=Medicago truncatula GN=MTR_5g074970 PE=3 SV=1</t>
  </si>
  <si>
    <t>Q3S4G9;K7MRF5;A0A0B2R324;C6TK73;C6T8Z2;C1IGP4;B7U528;B7U527;A0A0B2NRK4;A0A1J7HP55;A7LHD9;I3SAA2;G7K4D7;A0A1J7GS33</t>
  </si>
  <si>
    <t>tr|Q3S4G9|Q3S4G9_SOYBN Enzymatic resistance protein OS=Glycine max PE=2 SV=1;tr|K7MRF5|K7MRF5_SOYBN Uncharacterized protein OS=Glycine max GN=LOC100786630 PE=3 SV=1;tr|A0A0B2R324|A0A0B2R324_GLYSO Serine--glyoxylate aminotransferase OS=Glycine soja GN=glyso</t>
  </si>
  <si>
    <t>A0A1J7I3Y5</t>
  </si>
  <si>
    <t>tr|A0A1J7I3Y5|A0A1J7I3Y5_LUPAN Carboxypeptidase OS=Lupinus angustifolius GN=TanjilG_16354 PE=3 SV=1</t>
  </si>
  <si>
    <t>A0A1S2XDB8;Q2HTG9;A0A1S2YNV5;G7JKF2</t>
  </si>
  <si>
    <t>tr|A0A1S2XDB8|A0A1S2XDB8_CICAR Pyrophosphate--fructose 6-phosphate 1-phosphotransferase subunit beta OS=Cicer arietinum GN=LOC101514175 PE=3 SV=1;tr|Q2HTG9|Q2HTG9_MEDTR Pyrophosphate--fructose 6-phosphate 1-phosphotransferase subunit beta OS=Medicago trunc</t>
  </si>
  <si>
    <t>A0A1J7GT24;G7KPU0;A0A1S3U820;G7KPJ5;G7KP13</t>
  </si>
  <si>
    <t>tr|A0A1J7GT24|A0A1J7GT24_LUPAN Elongation factor Ts, mitochondrial OS=Lupinus angustifolius GN=EFTS PE=3 SV=1;tr|G7KPU0|G7KPU0_MEDTR Elongation factor Ts, mitochondrial OS=Medicago truncatula GN=EFTS PE=3 SV=1</t>
  </si>
  <si>
    <t>A0A191UJ73;A0A0F6NK60;A0A151R2K3;D5MAS7;A0A1C7D3T7;A0A0K0LX78;A0A0F6NKL0;A0A0F6NG41;A0A0F6NF81;A0A0F6NEX9;A0A0F6NEN1;A0A0F6NEG2;A0A0F6NEB1;W8CYC0;V5JDX5;S4SZI8;Q9BBS6;G9IIX3;B5LMM7;A0A1W6F818;A0A1W6F7S5;A0A1L5BWH0;A0A1J7GHI8;A0A1C7D3I8;A0A1C7D389;A0A192ICP6;A0A142G630;A0A109RU92;A0A109RTW3;A0A0Y0GRH0;A0A0X8GKN1;A0A0U2L116;A0A0K0LX87;A0A0K0LWM0;A0A0K0LVW9;A0A0K0LVD9;A0A0K0LV45;A0A0K0LUC6;A0A0K0LU73;A0A0K0LU05;A0A0K0LTC9;A0A0K0LMV5;A0A0F6NM03;A0A0F6NLZ8;A0A0F6NLS8;A0A0A0QIJ9;A0A0A0QFX9;A0A1J7I9A8;A0A1J7GJ84;G7L305;A0A0K0LV77;A0A0A0QGN2;A0A0A0QGL2;A0A0A0QFT6;A0A0A0QFG0;A0A0A0QEE5;A0A0A0QDS2;A0A023HQD1;A0A023HPQ6;A0A023HPL6;A0A0F6NKS0;A0A0F6NF95;A0A0F6NEG4;R9ZUK9;R9ZTD8;R9ZSX5;R9ZSA0;R9ZQM1;R9ZQK0;R9ZPN7;R9RLM1;Q2PMT2;B8R491;A0A1S5RVR9;A0A1D8DAR5;A0A1C7D3H7;A0A1C7D1W7;A0A173CST9;A0A0X8GI74;A0A0X8GI40;A0A0X8GI30;A0A0K0LXG2;A0A0K0LX15;A0A0K0LW26;A0A0K0LVI5;A0A0F6NL98;A0A059TIN3;A0A1W5P4B2;A0A1U7AFA4;A0A1S5RRH3;A0A1S5RRA1;A0A110BE71;A0A023I6S0</t>
  </si>
  <si>
    <t>tr|A0A191UJ73|A0A191UJ73_ARAHY 30S ribosomal protein S2, chloroplastic OS=Arachis hypogaea GN=rps2 PE=3 SV=1;tr|A0A0F6NK60|A0A0F6NK60_LATCY 30S ribosomal protein S2, chloroplastic OS=Lathyrus clymenum GN=rps2 PE=3 SV=1;tr|A0A151R2K3|A0A151R2K3_CAJCA Unchar</t>
  </si>
  <si>
    <t>A0A1J7FMR5;A0A1J7H741;A0A072UPF9;I1KC67;Q2I0H4;Q07CZ3;I1KC70;A0A0B2QUF8;A0A0B2QU26;I1KC69;Q53I52;I1KC68;I1KC66;I1KC65;A0A0S3T8Q8;V7C2N5;I1N7G7;V7AWB2;A0A0B2RDQ3;K7KL43;O81924;A0A0S3T9R7;A0A0L9VMD6;V7B0D4;B3VE15;A0A1S3UK18;A0A072TQB8;A0A1S6EFY5;A0A1S6EFU7;G4Y9J8;A0A072TPE4;O49222;U5XTQ6;V7AWB8;B1N6V8;Q9ZTG0;G5CNX9;A0A072VA25;A0A0B2RQ10</t>
  </si>
  <si>
    <t>tr|A0A1J7FMR5|A0A1J7FMR5_LUPAN Glyceraldehyde-3-phosphate dehydrogenase OS=Lupinus angustifolius GN=TanjilG_24222 PE=3 SV=1;tr|A0A1J7H741|A0A1J7H741_LUPAN Glyceraldehyde-3-phosphate dehydrogenase OS=Lupinus angustifolius GN=TanjilG_11573 PE=3 SV=1;tr|A0A07</t>
  </si>
  <si>
    <t>C6T2B0;A0A0B2RKU7;A0A1S2YQZ6;I3S6W2;V7AXE4;I3SBH0;I1MWP3;G7I6D5;C6SZ77;A0A1S3TKU6;A0A1S2Y527;A0A1J7GA09;A0A151TZM8;A0A151QS62;A0A0S3RH04;A0A0L9UB55;A0A0B2SN90;A0A0B2PGH0;C6T0M0;A0A0B2Q1X3;C6SYX1;A0A0B2PHB4;I3SSH5;E3NYV0;A0A1J7I3T3;A0A1J7HJX8;A0A0R0GJB9;A0A1J7GNW5;G7ICP3;A0A1S2XVH1;C6SXQ2;I3SST0;I3SM38;V7CYK1;V7BIB4;C6SYX2;A0A1S3V169;A0A1S3TMX8;A0A151SJ06;A0A151S1D9;A0A0S3SRW6;A0A0S3RY46;A0A0R0KK01;A0A0L9TXG7;A0A0L9T3F6;A0A0B2P835;A0A0B2P4G6;A0A1J7HJ24;A0A0D6DQH0;G7ZXC3;I3T9H3;C6T0M3;A0A072UUY1;A0A072TEN0</t>
  </si>
  <si>
    <t>tr|C6T2B0|C6T2B0_SOYBN Histone H2A OS=Glycine max GN=LOC100500629 PE=2 SV=1;tr|A0A0B2RKU7|A0A0B2RKU7_GLYSO Histone H2A OS=Glycine soja GN=glysoja_039662 PE=3 SV=1;tr|A0A1S2YQZ6|A0A1S2YQZ6_CICAR Histone H2A OS=Cicer arietinum GN=LOC101497893 PE=3 SV=1;tr|I3</t>
  </si>
  <si>
    <t>I1KLU7;C6TDJ4;A0A0R0J5W4;A0A0B2RGF6</t>
  </si>
  <si>
    <t>tr|I1KLU7|I1KLU7_SOYBN Cysteine synthase OS=Glycine max GN=OAS-TL4 PE=3 SV=1;tr|C6TDJ4|C6TDJ4_SOYBN Cysteine synthase OS=Glycine max PE=2 SV=1;tr|A0A0R0J5W4|A0A0R0J5W4_SOYBN Cysteine synthase OS=Glycine max GN=OAS-TL4 PE=3 SV=1;tr|A0A0B2RGF6|A0A0B2RGF6_GLY</t>
  </si>
  <si>
    <t>A0A151RV55;C6T3J8;A0A0B2RF93;I1JF09;C6TAU7;A0A0B2RD58;A0A1J7GFP6</t>
  </si>
  <si>
    <t>tr|A0A151RV55|A0A151RV55_CAJCA Uncharacterized protein OS=Cajanus cajan GN=KK1_031999 PE=4 SV=1;tr|C6T3J8|C6T3J8_SOYBN Putative uncharacterized protein OS=Glycine max GN=LOC100527185 PE=2 SV=1;tr|A0A0B2RF93|A0A0B2RF93_GLYSO Uncharacterized protein OS=Glyci</t>
  </si>
  <si>
    <t>A0A151STC8;I3RZ81;G7JLH2;A0A1S2YQ89;A0A1J7I0A4</t>
  </si>
  <si>
    <t>tr|A0A151STC8|A0A151STC8_CAJCA Uncharacterized protein OS=Cajanus cajan GN=KK1_004385 PE=4 SV=1;tr|I3RZ81|I3RZ81_MEDTR Uncharacterized protein OS=Medicago truncatula PE=2 SV=1;tr|G7JLH2|G7JLH2_MEDTR RALF OS=Medicago truncatula GN=MTR_4g119860 PE=4 SV=2;tr|</t>
  </si>
  <si>
    <t>A0A1S3TGA4;A0A0S3RHP6;A0A0L9UAP3;A0A0S3R862;A0A0L9TEY3;I1MSP4;A0A0B2QMQ7;A0A0B2QC39;A0A151T5S5;I1LVP7</t>
  </si>
  <si>
    <t>tr|A0A1S3TGA4|A0A1S3TGA4_VIGRR Plasma membrane ATPase OS=Vigna radiata var. radiata GN=LOC106755200 PE=3 SV=1;tr|A0A0S3RHP6|A0A0S3RHP6_PHAAN Plasma membrane ATPase OS=Vigna angularis var. angularis GN=Vigan.02G313100 PE=3 SV=1;tr|A0A0L9UAP3|A0A0L9UAP3_PHAA</t>
  </si>
  <si>
    <t>A0A1S3U9J1;I3SRU8;B7FGY5;I1MWP7;C6SXJ9;A0A0S3RNY2;A0A0L9T585;A0A0B2PGG4;A0A0B2RGV3;I1MWP8;C6T501;G7I6E5;A0A1J7HQX3;A0A1S2Y376;V7CXG4;A0A151TZJ7</t>
  </si>
  <si>
    <t>tr|A0A1S3U9J1|A0A1S3U9J1_VIGRR Cytochrome b-c1 complex subunit 7 OS=Vigna radiata var. radiata GN=LOC106763052 PE=3 SV=1;tr|I3SRU8|I3SRU8_LOTJA Cytochrome b-c1 complex subunit 7 OS=Lotus japonicus PE=2 SV=1;tr|B7FGY5|B7FGY5_MEDTR Cytochrome b-c1 complex su</t>
  </si>
  <si>
    <t>A0A151U2G9;A0A1J7HA98;I3SHH4</t>
  </si>
  <si>
    <t>tr|A0A151U2G9|A0A151U2G9_CAJCA Heat shock cognate protein 80 OS=Cajanus cajan GN=KK1_006121 PE=3 SV=1;tr|A0A1J7HA98|A0A1J7HA98_LUPAN Uncharacterized protein OS=Lupinus angustifolius GN=TanjilG_13756 PE=3 SV=1</t>
  </si>
  <si>
    <t>A0A1S3VEQ4;A0A0S3SWF2;A0A0L9VTD6;V7AKH4;U5U2P4;I1JLM3;A0A0B2PSJ7;Q8VYX9;A0A0B2RTR8;K7KX10;K7K374;K7LU94;A0A0L9UP47;A0A072VCZ1;A0A072VDY7;A0A151S6K1;V7BY25;A0A1S2XB11;I3SVD3;A0A072VDJ3;A0A1S3U4V3;A0A0S3SF34;I1M608;A0A0B2RIU0;A0A1J7I3I2</t>
  </si>
  <si>
    <t>tr|A0A1S3VEQ4|A0A1S3VEQ4_VIGRR ribulose bisphosphate carboxylase/oxygenase activase 2, chloroplastic-like OS=Vigna radiata var. radiata GN=LOC106774376 PE=4 SV=1;tr|A0A0S3SWF2|A0A0S3SWF2_PHAAN Uncharacterized protein OS=Vigna angularis var. angularis GN=Vi</t>
  </si>
  <si>
    <t>Q6W2J5;I3SH79</t>
  </si>
  <si>
    <t>tr|Q6W2J5|Q6W2J5_LOTJA VDAC1.1 OS=Lotus japonicus PE=2 SV=1;tr|I3SH79|I3SH79_LOTJA Uncharacterized protein OS=Lotus japonicus PE=2 SV=1</t>
  </si>
  <si>
    <t>A0A1S3TKC6;A0A0B2QNA9;A0A0R0H4A5;A0A0R0HD90;V7AID2;I1LRW8;I1KF75;A0A0S3SBN2;A0A0L9V5X4;A0A0B2SA58;A0A0R0H3U5;A0A151TP34;I3S759;A0A1J7GY69</t>
  </si>
  <si>
    <t>tr|A0A1S3TKC6|A0A1S3TKC6_VIGRR protein THYLAKOID FORMATION1, chloroplastic-like OS=Vigna radiata var. radiata GN=LOC106756349 PE=3 SV=1;tr|A0A0B2QNA9|A0A0B2QNA9_GLYSO Protein THYLAKOID FORMATION1, chloroplastic OS=Glycine soja GN=glysoja_020821 PE=3 SV=1;t</t>
  </si>
  <si>
    <t>I3T6C3;I3SBV2;I3S8V0;I1JR38;A0A0B2P3U6;C6TM80;I3SVD7</t>
  </si>
  <si>
    <t>tr|I3T6C3|I3T6C3_LOTJA Uncharacterized protein OS=Lotus japonicus PE=2 SV=1;tr|I3SBV2|I3SBV2_LOTJA Uncharacterized protein OS=Lotus japonicus PE=2 SV=1;tr|I3S8V0|I3S8V0_MEDTR Stem-loop-binding protein of 41 kDa protein B OS=Medicago truncatula GN=MTR_7g111</t>
  </si>
  <si>
    <t>A0A0S3S2A2;A0A0L9VFS0;V7BUR0;A0A1S3VKR3;A0A151TBZ1;I1ME40;C6TF34;A0A0B2RN62;A0A0S3SBS3</t>
  </si>
  <si>
    <t>tr|A0A0S3S2A2|A0A0S3S2A2_PHAAN Uncharacterized protein OS=Vigna angularis var. angularis GN=Vigan.05G028000 PE=4 SV=1;tr|A0A0L9VFS0|A0A0L9VFS0_PHAAN Uncharacterized protein OS=Phaseolus angularis GN=LR48_Vigan09g257000 PE=4 SV=1;tr|V7BUR0|V7BUR0_PHAVU Unch</t>
  </si>
  <si>
    <t>A0A1S2YJT8;A0A0R4J4D6;A0A151TME6;A0A0B2QKL2;Q40980;G7JFK1;I1MT10;A0A1J7IY28;P26413</t>
  </si>
  <si>
    <t>tr|A0A1S2YJT8|A0A1S2YJT8_CICAR heat shock cognate 70 kDa protein 2 OS=Cicer arietinum GN=LOC101501931 PE=3 SV=1;tr|A0A0R4J4D6|A0A0R4J4D6_SOYBN Uncharacterized protein OS=Glycine max GN=LOC100812707 PE=3 SV=1;tr|A0A151TME6|A0A151TME6_CAJCA Heat shock cognat</t>
  </si>
  <si>
    <t>A0A151QQ78</t>
  </si>
  <si>
    <t>tr|A0A151QQ78|A0A151QQ78_CAJCA Alpha-xylosidase OS=Cajanus cajan GN=KK1_046894 PE=3 SV=1</t>
  </si>
  <si>
    <t>V7B2J8;A0A1S3U665;A0A0L9UBA0;A0A1J7H7M0;A0A0S3RHC3;I1L1Q8;Q84P31;A0A0R0GC36;I1MHG7;I1MHG8;A0A0B2PSH9;I1MHH0;I1MHG6;A0A0B2PEP5;A0A1S2XGM0;K7K351;A0A0B2R2Y4;C6T8B7;I1MHH1;A0A151RMA7;I3SVD5;G7IGF7</t>
  </si>
  <si>
    <t>tr|V7B2J8|V7B2J8_PHAVU Uncharacterized protein OS=Phaseolus vulgaris GN=PHAVU_009G226700g PE=3 SV=1;tr|A0A1S3U665|A0A1S3U665_VIGRR aldehyde dehydrogenase family 7 member A1 OS=Vigna radiata var. radiata GN=LOC106762243 PE=3 SV=1;tr|A0A0L9UBA0|A0A0L9UBA0_PH</t>
  </si>
  <si>
    <t>A0A0R0F6M9;A0A0B2P702;A0A0R0JFK5;C6TE56;A0A0B2P5U9;G7JI05;I1KNB0;V7C6W6;A0A0R0J8G8;A0A0R0J8G9;Q9AT08;P93469;D1LFK2;A0A072UF88;G7KVH4;A0A0S3RQF4;V7AWK3;V7ASP8;K7KHU0;A0A151TXD1;V7AWK9;K7M5E3;A0A1S3T8V5;A0A1S3E1J7;A0A1S3E2L8;K7KHT9;A0A1J7HX61;A0A0R0K766;A0A0B2PY13;Q43819;D0ENL5;A0A1J7GB78;G7J745;A0A1S2Y9I6;I1M8A3;A0A0S3RQA5;Q9AT07;A0A0R0GLW2;A0A0B2QMK4;K7MNW9;A0A151TC49;A0A0B2PYP6;V7AU90;Q84UT2;A0A1S3U7T3;A0A0L9UI08;A0A1S3TNL9;A0A151U798;V7ATH2;V7AI92;A0A1S3U5F1;A0A1S3TJX2;A0A0S3SDM5;A0A0S3RAQ8;A0A0L9V929;K7KGH6;I1NBK6;A0A1S3TNF4;A0A0S3S048;K7KHT8;A0A0B2SLZ6;A0A072VDC5;A0A0R0JH94;A0A0B2QQW9;A0A151TGB2;I3S8A5;A0A1S3E2E3;A0A1S2XVW9;A0A1S3E1G4;A0A0L9V8B9</t>
  </si>
  <si>
    <t>tr|A0A0R0F6M9|A0A0R0F6M9_SOYBN Glucose-1-phosphate adenylyltransferase OS=Glycine max GN=LOC100792088 PE=3 SV=1;tr|A0A0B2P702|A0A0B2P702_GLYSO Glucose-1-phosphate adenylyltransferase OS=Glycine soja GN=glysoja_004484 PE=3 SV=1;tr|A0A0R0JFK5|A0A0R0JFK5_SOYB</t>
  </si>
  <si>
    <t>A0A1J7IES1;A0A1J7GY01;A0A151S7F8;A0A151RK39;A0A151SL43;I3SRU7;A0A1J7H1Z4;A0A0L9THT3;A0A0B2R5F5;V7CYD7;T2DPE4;I1N9G0;G7IEE2;C6TFD6;A0A1S3TRR0;A0A1S3TNL3;A0A1S2XVK4;A0A0S3RY22;A0A0S3RRP1;A0A0B2QF24;I3T1V6;I3SQE6;C6TN35;A0A0B2Q1I6;I1JDT3;C6TBT7;A0A0L9U235</t>
  </si>
  <si>
    <t>tr|A0A1J7IES1|A0A1J7IES1_LUPAN Uncharacterized protein OS=Lupinus angustifolius GN=TanjilG_24610 PE=4 SV=1;tr|A0A1J7GY01|A0A1J7GY01_LUPAN Uncharacterized protein OS=Lupinus angustifolius GN=TanjilG_12070 PE=4 SV=1;tr|A0A151S7F8|A0A151S7F8_CAJCA Small nucle</t>
  </si>
  <si>
    <t>G7LDC5</t>
  </si>
  <si>
    <t>tr|G7LDC5|G7LDC5_MEDTR EF hand calcium-binding family protein OS=Medicago truncatula GN=MTR_8g107110 PE=2 SV=1</t>
  </si>
  <si>
    <t>A0A1S2XC21;A0A1J7HN27;A0A151RDP9;I1M1P1;Q45FF2</t>
  </si>
  <si>
    <t>tr|A0A1S2XC21|A0A1S2XC21_CICAR pyridoxal 5-phosphate synthase subunit PDX1.3 OS=Cicer arietinum GN=LOC101489656 PE=3 SV=1;tr|A0A1J7HN27|A0A1J7HN27_LUPAN Uncharacterized protein OS=Lupinus angustifolius GN=TanjilG_11397 PE=3 SV=1;tr|A0A151RDP9|A0A151RDP9_C</t>
  </si>
  <si>
    <t>A0A072TWR6</t>
  </si>
  <si>
    <t>tr|A0A072TWR6|A0A072TWR6_MEDTR Zinc finger-like protein OS=Medicago truncatula GN=MTR_7g026977 PE=4 SV=1</t>
  </si>
  <si>
    <t>G7L007</t>
  </si>
  <si>
    <t>tr|G7L007|G7L007_MEDTR Heat shock 70 kDa protein OS=Medicago truncatula GN=MTR_7g026130 PE=3 SV=1</t>
  </si>
  <si>
    <t>A0A1J7HGZ4;A0A1S2Y5D4;I3SK25;I3SGV1;G7I4F8;I1M8L0;A0A1J7HAF6;A0A0L9TT13;A0A0R0FHZ8;A0A0B2PYN3;G7I4F9;A0A151S807;V7CRT5;I1M8K9;A0A1S3UFJ7;A0A0B2RTH5;K7MNQ7</t>
  </si>
  <si>
    <t>tr|A0A1J7HGZ4|A0A1J7HGZ4_LUPAN Uncharacterized protein OS=Lupinus angustifolius GN=TanjilG_24488 PE=4 SV=1;tr|A0A1S2Y5D4|A0A1S2Y5D4_CICAR succinate dehydrogenase subunit 5, mitochondrial OS=Cicer arietinum GN=LOC101511663 PE=4 SV=1;tr|I3SK25|I3SK25_MEDTR U</t>
  </si>
  <si>
    <t>V7BWP6;A0A1S3U160;A0A0S3SKS2;A0A0L9UJ16;C6T2G5;B7FLX9;A0A0B2PCF1;G7IW62</t>
  </si>
  <si>
    <t>tr|V7BWP6|V7BWP6_PHAVU Nascent polypeptide-associated complex subunit beta OS=Phaseolus vulgaris GN=PHAVU_005G031400g PE=3 SV=1;tr|A0A1S3U160|A0A1S3U160_VIGRR Nascent polypeptide-associated complex subunit beta OS=Vigna radiata var. radiata GN=LOC106760842</t>
  </si>
  <si>
    <t>A0A0R0J2L9;A0A0B2NR06;C6TCW7;A0A0B2R8N1;A0A072UXX1;G7K8P1;K7LA83;A0A0R0L380;A0A0L9UUX9;A0A151SBL3;V7AYC1;A0A1S3TN26;A0A0S3RGY0;A0A0L9UCE6;A0A1S2Y690;I1JJD6;I1JJD5;A0A151U2B4;I1JJD4;A0A0S3RJK4;A0A1J7IPZ9;A0A1S3UDC8;A0A0R0L372;A0A0B2RV54</t>
  </si>
  <si>
    <t>tr|A0A0R0J2L9|A0A0R0J2L9_SOYBN GrpE protein homolog OS=Glycine max GN=GLYMA_08G322000 PE=3 SV=1;tr|A0A0B2NR06|A0A0B2NR06_GLYSO GrpE protein homolog OS=Glycine soja GN=glysoja_006363 PE=3 SV=1;tr|C6TCW7|C6TCW7_SOYBN GrpE protein homolog OS=Glycine max GN=LO</t>
  </si>
  <si>
    <t>A0A1J7HIE3;A0A1S2XH40;A0A1J7H1B2;V7C142;I1N5T2;I1M017;A0A1S3VDM2;A0A151QQR2;A0A0S3T7S7;A0A0L9VPF4;A0A0B2QV83;O22636;A0A072U566;I3SCI1;A0A0B2SSE7</t>
  </si>
  <si>
    <t>tr|A0A1J7HIE3|A0A1J7HIE3_LUPAN Uncharacterized protein OS=Lupinus angustifolius GN=TanjilG_04153 PE=3 SV=1;tr|A0A1S2XH40|A0A1S2XH40_CICAR peptidyl-prolyl cis-trans isomerase CYP38, chloroplastic OS=Cicer arietinum GN=LOC101505391 PE=4 SV=1;tr|A0A1J7H1B2|A0</t>
  </si>
  <si>
    <t>A0A1J7HEG9</t>
  </si>
  <si>
    <t>tr|A0A1J7HEG9|A0A1J7HEG9_LUPAN Uncharacterized protein OS=Lupinus angustifolius GN=TanjilG_26438 PE=3 SV=1</t>
  </si>
  <si>
    <t>A0A1J7H7V2;A0A151TG42;I1LQB0;I1LJL8;A0A0S3SDG4;A0A0L9V765;A0A0B2QZB8;A0A0B2PF31</t>
  </si>
  <si>
    <t>tr|A0A1J7H7V2|A0A1J7H7V2_LUPAN Peptidylprolyl isomerase OS=Lupinus angustifolius GN=TanjilG_03360 PE=4 SV=1;tr|A0A151TG42|A0A151TG42_CAJCA Peptidylprolyl isomerase OS=Cajanus cajan GN=KK1_012281 PE=4 SV=1;tr|I1LQB0|I1LQB0_SOYBN Peptidylprolyl isomerase OS=</t>
  </si>
  <si>
    <t>A0A1J7HLV4;A0A1J7GNJ7;A0A1S2XB94</t>
  </si>
  <si>
    <t>tr|A0A1J7HLV4|A0A1J7HLV4_LUPAN Chlorophyll a-b binding protein, chloroplastic OS=Lupinus angustifolius GN=TanjilG_07970 PE=3 SV=1;tr|A0A1J7GNJ7|A0A1J7GNJ7_LUPAN Chlorophyll a-b binding protein, chloroplastic OS=Lupinus angustifolius GN=TanjilG_14745 PE=3 S</t>
  </si>
  <si>
    <t>A0A0S3T762;A0A1S3VTC9;A0A0L9TAW2;A0A151SCZ0;V7CJ95</t>
  </si>
  <si>
    <t>tr|A0A0S3T762|A0A0S3T762_PHAAN Uncharacterized protein OS=Vigna angularis var. angularis GN=Vigan.10G228500 PE=4 SV=1;tr|A0A1S3VTC9|A0A1S3VTC9_VIGRR porphobilinogen deaminase, chloroplastic OS=Vigna radiata var. radiata GN=LOC106778066 PE=3 SV=1;tr|A0A0L9T</t>
  </si>
  <si>
    <t>K7KQ85;V7CKT8;I3SRE3;I3S544;G7IP34;C6SWA8;A0A1S3VI40;A0A1S3UPU6;A0A0L9TLJ4;A0A0B2PXJ2;K7M150;A0A1J7G5T6;A0A0R0H271;A0A0S3R190;A0A0S3S3B3;V7CR14;A0A151SUE6;A0A072UWZ5;A0A1J7HBC1;A0A072VET9;V7BWX3;I3SQN4;I3S6W5;G7JEV4;F8SVN8;C6T0S7;A0A1S3VV28;A0A1S2YN60;A0A1S2YGP0;A0A1J7HCI3;A0A151RRP4;A0A0S3SG15;A0A0R0H8Q8;A0A0B2RCI9;A0A1S2YNB4;A0A1S3E4Z8;A0A0B2SS67;A0A0B2RN95;A0A0L9UNW4;A0A1S2XA07;A0A151SDT9;A0A0L9VFB2;A0A1J7I806;A0A1J7HVC7;A0A0L9TMZ5;A0A1J7HQH3</t>
  </si>
  <si>
    <t>tr|K7KQ85|K7KQ85_SOYBN Uncharacterized protein OS=Glycine max PE=3 SV=1;tr|V7CKT8|V7CKT8_PHAVU Uncharacterized protein OS=Phaseolus vulgaris GN=PHAVU_002G177700g PE=3 SV=1;tr|I3SRE3|I3SRE3_LOTJA Uncharacterized protein OS=Lotus japonicus PE=2 SV=1;tr|I3S54</t>
  </si>
  <si>
    <t>A0A1J7HX00;A0A1J7HX14;A0A1J7HPX9;A0A072U5N4;V7D1W3;V7CYE0;A0A072UF71;A0A072U506;G7KST7;A0A072U412</t>
  </si>
  <si>
    <t>tr|A0A1J7HX00|A0A1J7HX00_LUPAN Uncharacterized protein OS=Lupinus angustifolius GN=TanjilG_22547 PE=4 SV=1;tr|A0A1J7HX14|A0A1J7HX14_LUPAN Uncharacterized protein OS=Lupinus angustifolius GN=TanjilG_22546 PE=4 SV=1;tr|A0A1J7HPX9|A0A1J7HPX9_LUPAN Uncharacter</t>
  </si>
  <si>
    <t>A0A0S3SHI7;A0A0L9UMC1;V7BV38;A0A1S3TD87</t>
  </si>
  <si>
    <t>tr|A0A0S3SHI7|A0A0S3SHI7_PHAAN Uncharacterized protein OS=Vigna angularis var. angularis GN=Vigan.07G095400 PE=3 SV=1;tr|A0A0L9UMC1|A0A0L9UMC1_PHAAN Uncharacterized protein OS=Phaseolus angularis GN=LR48_Vigan05g150800 PE=3 SV=1;tr|V7BV38|V7BV38_PHAVU Unch</t>
  </si>
  <si>
    <t>A0A151TN78;V7AJG2;C6T8C2;A0A1S3THZ0;A0A0S3SCJ8;A0A0L9V7P1;A0A0B2RJD9</t>
  </si>
  <si>
    <t>tr|A0A151TN78|A0A151TN78_CAJCA Fasciclin-like arabinogalactan protein 11 OS=Cajanus cajan GN=KK1_022141 PE=4 SV=1;tr|V7AJG2|V7AJG2_PHAVU Uncharacterized protein OS=Phaseolus vulgaris GN=PHAVU_011G077200g PE=4 SV=1;tr|C6T8C2|C6T8C2_SOYBN Putative uncharacte</t>
  </si>
  <si>
    <t>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J9QFH6</t>
  </si>
  <si>
    <t>tr|A0A1C3HPN7|A0A1C3HPN7_9FABA Ribulose bisphosphate carboxylase large chain (Fragment) OS=Desmodium intortum GN=rbcL PE=3 SV=1;tr|Q8WJD9|Q8WJD9_9FABA Ribulose bisphosphate carboxylase large chain (Fragment) OS=Centrosema virginianum GN=rbcL PE=3 SV=1;tr|E</t>
  </si>
  <si>
    <t>A0A1S2Y835;A0PG70;V7AQS4;T2DN96;A0A0S3RAA6;A0A0L9V9Z3;A0PG71;B8XJK7;P32290;F2WW08;F2WW07;A0A1S3U5I3;B8XJK8;B8XJK5;D7RXM5;B8XJK6;O48562</t>
  </si>
  <si>
    <t>tr|A0A1S2Y835|A0A1S2Y835_CICAR Catalase OS=Cicer arietinum GN=LOC101513499 PE=3 SV=1;tr|A0PG70|A0PG70_LOTJA Catalase OS=Lotus japonicus GN=cat1 PE=2 SV=1;tr|V7AQS4|V7AQS4_PHAVU Catalase OS=Phaseolus vulgaris GN=PHAVU_009G011100g PE=3 SV=1;tr|T2DN96|T2DN96_</t>
  </si>
  <si>
    <t>I1MJS2;I1MDV9;A0A0B2RFY9;Q9XFL5;P22196</t>
  </si>
  <si>
    <t>tr|I1MJS2|I1MJS2_SOYBN Peroxidase OS=Glycine max GN=LOC100783523 PE=3 SV=2;tr|I1MDV9|I1MDV9_SOYBN Peroxidase OS=Glycine max GN=LOC100783523 PE=3 SV=1;tr|A0A0B2RFY9|A0A0B2RFY9_GLYSO Peroxidase OS=Glycine soja GN=glysoja_005558 PE=3 SV=1;tr|Q9XFL5|Q9XFL5_PHA</t>
  </si>
  <si>
    <t>K7MZV1;A0A072U4Z5;A0A072U401;A0A151U504;A0A1J7G3N0;A0A151TW91;A0A0B2R836;A0A0B2Q7Q9;I1LB71;A0A0R0F271;A0A0R0EZ05;A0A1S2XWL8;V7BIY3;A0A151U4K3;A0A1S3V7L6;A0A0S3SSG0;V7BKS8;K7LGV9;I1NB97;G7IEJ0;A0A1S2XZ45;A0A1J7IEX6;A0A0L9TWK0;I1L7S7;A0A0B2S9S4;A0A072UF61;A0A0L9U904;G7KSP8;K7MZV0;A0A0B2SE78;A0A1S3TQS4;A0A0S3S0A0;V7D0X4;A0A0R0F2G7;K7KGD2;K7KGD1;A0A1J7HKZ1;A0A0B2QGN6;A0A1S3TMU3;A0A0L9U9Q8;V7D1D4</t>
  </si>
  <si>
    <t>tr|K7MZV1|K7MZV1_SOYBN Kinesin-like protein OS=Glycine max GN=LOC100799535 PE=3 SV=1;tr|A0A072U4Z5|A0A072U4Z5_MEDTR p-loop nucleoside triphosphate hydrolase superfamily protein OS=Medicago truncatula GN=MTR_7g109130 PE=3 SV=1;tr|A0A072U401|A0A072U401_MEDTR</t>
  </si>
  <si>
    <t>A0A151TKC6;A0A1J7HSF0;I1K622;A0A0B2QA24;V7CQ72;A0A1S3UW69;A0A0L9VSX1;A0A0S3QX59;A0A0B2NXW4;K7K2Z3;C6TJZ3;I3RZD2;G7LJN2;A0A1S2YF32;I1KPU2;G7L2R6</t>
  </si>
  <si>
    <t>tr|A0A151TKC6|A0A151TKC6_CAJCA Asparaginyl-tRNA synthetase, cytoplasmic 1 OS=Cajanus cajan GN=KK1_023854 PE=3 SV=1;tr|A0A1J7HSF0|A0A1J7HSF0_LUPAN Uncharacterized protein OS=Lupinus angustifolius GN=TanjilG_04270 PE=3 SV=1;tr|I1K622|I1K622_SOYBN Uncharacter</t>
  </si>
  <si>
    <t>A0A1J7HW04;A0A1J7GMT3;A0A1J7HID9;Q9SBR8;V7BF75;V5N8U2;I1NH37;I1LDE9;G7IBY1;C6THR0;A0A1S3V868;A0A0S3SNC4;A0A0L9U0C2;A0A0B2SI69;A0A0B2QAE6;A0A0A6ZDS7;C6TG37;T2DLT1;T2DNL9;A0A1S2XYD5;A0A0A6ZDT5;T2DLY7;A0A1S2YH59;K7LWP1;A0A0B2QI45;V7AJY8;B7FF74;T2DNW3;A0A072UNM0;V7B981;I3S3B3;A0A151S5F8</t>
  </si>
  <si>
    <t>tr|A0A1J7HW04|A0A1J7HW04_LUPAN Uncharacterized protein OS=Lupinus angustifolius GN=TanjilG_03979 PE=3 SV=1;tr|A0A1J7GMT3|A0A1J7GMT3_LUPAN Uncharacterized protein OS=Lupinus angustifolius GN=TanjilG_02042 PE=3 SV=1;tr|A0A1J7HID9|A0A1J7HID9_LUPAN Uncharacter</t>
  </si>
  <si>
    <t>Q06H31;A0A072VM46;A0A1S2XDZ4;A0A151STD7;A0A1S3V2N1;A0A0S3SQD4;A0A0L9TYA3;K7MBE9;I1MGM0;A0A151T5X4;A0A0B2PZ70;V7BGD2;G7I8Q1;G7I8P9;C6SWE6;A0A1S2XY07;A0A1J7HZ78;A0A151U4Q6;A0A0B2Q8F6;Q944T2;C6T0D4;A0A0B2QY01;P28014;C6SVD8;B7FGX4;I1NJ16;A0A0B2QJ93;V7B376;A0A1S3UQP2;A0A1J7HHV0;A0A0S3RIF3;A0A0R0EGK7;A0A0L9TSJ1;A0A0L9TBH4;I3SG51;A0A1J7GMH4;A0A0S3R9D3;A0A1J7GHT6</t>
  </si>
  <si>
    <t xml:space="preserve">tr|Q06H31|Q06H31_ARAHY Translationally controlled tumor-like protein OS=Arachis hypogaea PE=2 SV=1;tr|A0A072VM46|A0A072VM46_MEDTR Translationally-controlled tumor-like protein OS=Medicago truncatula GN=MTR_1g083340 PE=3 SV=1;tr|A0A1S2XDZ4|A0A1S2XDZ4_CICAR </t>
  </si>
  <si>
    <t>A0A1J7HDU8;A0A151SSB7;A0A1J7GP91;I3S2A3;A0A1J7HPD9;K7KZX8;A0A0R0FVI5;A0A0B2Q3U3;A0A0R0J0P8;I1MKN3;I1KHZ6;I1KHZ4;C6TL04;A0A0B2R528;A0A0B2R5Q3;K7MEX9;I1KHZ5;I1M3C2;I1M3C3;I1M3C1;A0A0B2RYA2;A0A1S3VET7;A0A0S3SQL1;A0A0L9TY45;A0A1S3VVB8;I3SH51;A0A0B2PT15;A0A0R0KPK5;K7KE75;A0A0R0GV28;Q9AVH1;A0A0L9UMI7;V7ARR0;V5N921;A0A0S3SHR5;V7CUP3;G7J8J8;V7ASM3;T2DN67;A0A1S2YVU9;I3SLE4;B7FJX5;A0A1S2Y7T2;A0A151SFJ9;A0A151RQ51;K7KZX9;A0A072V5U5;K7KZY0;A0A0B2RQT6;I3T3A2;I3S764</t>
  </si>
  <si>
    <t>tr|A0A1J7HDU8|A0A1J7HDU8_LUPAN Uncharacterized protein OS=Lupinus angustifolius GN=TanjilG_30516 PE=3 SV=1;tr|A0A151SSB7|A0A151SSB7_CAJCA 60S ribosomal protein L5 (Fragment) OS=Cajanus cajan GN=KK1_003925 PE=3 SV=1;tr|A0A1J7GP91|A0A1J7GP91_LUPAN Uncharacte</t>
  </si>
  <si>
    <t>K7LR89;K7LR88;A0A0R0HJQ9;I1LM14;A0A0B2QXC2;A0A0R0HJS2;K7MPZ2;A0A0B2QEX2;V7BQS9;A0A1S2Y720;V7BPH4;V7BLU8;A0A0S3S5P2;A0A1S3VJZ4;A0A1S3VKE9;A0A072UYN5;A0A1J7G5A5;A0A1J7HMP8;A0A151SZG0;I3SII4;A0A0L9VCH5;Q8GT66</t>
  </si>
  <si>
    <t>tr|K7LR89|K7LR89_SOYBN Uncharacterized protein OS=Glycine max GN=LOC100781154 PE=4 SV=1;tr|K7LR88|K7LR88_SOYBN Uncharacterized protein OS=Glycine max GN=LOC100781154 PE=4 SV=1;tr|A0A0R0HJQ9|A0A0R0HJQ9_SOYBN Uncharacterized protein OS=Glycine max GN=GLYMA_1</t>
  </si>
  <si>
    <t>A0A1J7GT76;A0A1J7HBQ4;V7C608;A0A0S3TCE3;A0A0L9VGX4;A0A1S3VF47;A0A0R0IA82</t>
  </si>
  <si>
    <t>tr|A0A1J7GT76|A0A1J7GT76_LUPAN Uncharacterized protein OS=Lupinus angustifolius GN=TanjilG_22311 PE=3 SV=1;tr|A0A1J7HBQ4|A0A1J7HBQ4_LUPAN Uncharacterized protein OS=Lupinus angustifolius GN=TanjilG_32784 PE=3 SV=1;tr|V7C608|V7C608_PHAVU Uncharacterized pro</t>
  </si>
  <si>
    <t>A0A173DQZ8;A0A0R0HD25;C6TA32;Q93VM7;Q9LRE7;Q8L6L1;Q09131;M9NFL8;I1L5N5;G0T433;A0A0B2RDB8;A0A0B2PVB9</t>
  </si>
  <si>
    <t>tr|A0A173DQZ8|A0A173DQZ8_9FABA Purple acid phosphatase OS=Stylosanthes guianensis GN=PAP10 PE=2 SV=1</t>
  </si>
  <si>
    <t>A0A1J7FTY4;A0A1S2Y9R7;A0A1S3VEJ3;A0A0S3TBJ8;A0A0L9VJQ4;G7J5P9;A0A151T4I9;I1MPJ4;I1L332;A0A0B2PNV3;A0A0B2P2Y2;I3T135;V7C248;V7C4B0</t>
  </si>
  <si>
    <t>tr|A0A1J7FTY4|A0A1J7FTY4_LUPAN Uncharacterized protein OS=Lupinus angustifolius GN=TanjilG_02064 PE=3 SV=1;tr|A0A1S2Y9R7|A0A1S2Y9R7_CICAR proline--tRNA ligase OS=Cicer arietinum GN=LOC101501703 PE=3 SV=1;tr|A0A1S3VEJ3|A0A1S3VEJ3_VIGRR proline--tRNA ligase,</t>
  </si>
  <si>
    <t>A0A1J7H546;Q8L5Q4;I3T7Z7;I3SYP4;G7IAA1;B7FJR8;A0A1S3TNI4;A0A1S2Y0T7;A0A0S3RYP1;A0A0L9TFB7;A0A0B2P3T7;A0A072UW36</t>
  </si>
  <si>
    <t>tr|A0A1J7H546|A0A1J7H546_LUPAN Uncharacterized protein OS=Lupinus angustifolius GN=TanjilG_10919 PE=4 SV=1;tr|Q8L5Q4|Q8L5Q4_CICAR Putative adenosine kinase (Fragment) OS=Cicer arietinum GN=adk PE=2 SV=1;tr|I3T7Z7|I3T7Z7_MEDTR Uncharacterized protein OS=Med</t>
  </si>
  <si>
    <t>A0A151RW30;Q42794;C6TNL0;A0A0R0FQN0;A0A0B2QM69;A0A1S3UF03;I1MWX6;Q40325;A0A0L9V113;Q41199;I1M9F7;A0A0B2P908;A0A072VP26;A0A1S2Y4P6;A0A0S3RPB8;P93763;I1M9F8;Q8HQQ0;V7CUU9;G7JLW1</t>
  </si>
  <si>
    <t>tr|A0A151RW30|A0A151RW30_CAJCA Aspartate aminotransferase (Fragment) OS=Cajanus cajan GN=KK1_031599 PE=4 SV=1;tr|Q42794|Q42794_SOYBN Aspartate aminotransferase OS=Glycine max PE=2 SV=1;tr|C6TNL0|C6TNL0_SOYBN Aspartate aminotransferase OS=Glycine max PE=2 S</t>
  </si>
  <si>
    <t>A0A1S2XPL0;H1ZY36;I3S6E3;A0A0R0FF44;K7MMD4;K7N193;A0A0B2PXM2;A0A151UB48;A0A0S3SSH2;A0A0B2PRG7</t>
  </si>
  <si>
    <t>tr|A0A1S2XPL0|A0A1S2XPL0_CICAR heat shock cognate protein 80-like OS=Cicer arietinum GN=LOC101491735 PE=3 SV=1</t>
  </si>
  <si>
    <t>I3S6Z8;C6TIX8;V7B2W3;A0A151TD55;I1JDN1;A0A1S3TX85;A0A0S3RR49;A0A0L9TDG0;A0A0B2SQX5;I1N579;C6TCK2;A0A0B2PXR4</t>
  </si>
  <si>
    <t>tr|I3S6Z8|I3S6Z8_LOTJA ATP-dependent Clp protease proteolytic subunit OS=Lotus japonicus PE=2 SV=1;tr|C6TIX8|C6TIX8_SOYBN ATP-dependent Clp protease proteolytic subunit (Fragment) OS=Glycine max PE=2 SV=1;tr|V7B2W3|V7B2W3_PHAVU ATP-dependent Clp protease p</t>
  </si>
  <si>
    <t>I1MFN0;A0A1S3VKY2;A0A151T6L1;A0A0B2REJ2;A0A0S3S3W3;A0A0L9VE27;A0A0R0I1W6;A0A0R0I1V0;I3SQB1;I1KZY9;C6THZ4;C6TGR8;A0A0B2S7Y1;A6H5C5;A0A1S2XAD1;V7BRM2</t>
  </si>
  <si>
    <t>tr|I1MFN0|I1MFN0_SOYBN Uncharacterized protein OS=Glycine max GN=LOC100812790 PE=4 SV=1;tr|A0A1S3VKY2|A0A1S3VKY2_VIGRR fumarylacetoacetase OS=Vigna radiata var. radiata GN=LOC106776178 PE=4 SV=1;tr|A0A151T6L1|A0A151T6L1_CAJCA Fumarylacetoacetase OS=Cajanus</t>
  </si>
  <si>
    <t>V7C043</t>
  </si>
  <si>
    <t>tr|V7C043|V7C043_PHAVU Uncharacterized protein OS=Phaseolus vulgaris GN=PHAVU_005G139400g PE=4 SV=1</t>
  </si>
  <si>
    <t>Q93WS1;I3T6W2;A0A072V0B0;A0A151SQM2;A0A0B2SJI3;A0A1J7IIC4;A0A151SQ99;I1MYB0;C6TK38;A0A0B2QQZ7;A0A1S2YCQ6;B7FJ17</t>
  </si>
  <si>
    <t>tr|Q93WS1|Q93WS1_MEDSA Selenium binding protein OS=Medicago sativa GN=sbp PE=2 SV=1;tr|I3T6W2|I3T6W2_MEDTR Uncharacterized protein OS=Medicago truncatula PE=2 SV=1;tr|A0A072V0B0|A0A072V0B0_MEDTR Selenium-binding-like protein OS=Medicago truncatula GN=MTR_3</t>
  </si>
  <si>
    <t>A0A1S2Y009;A0A1J7HX34;A0A072VRJ4;A0A072VR91;A0A072W205;A0A1J7I2V4;A0A0B2PVA2;V7AI75;I1LF06;A0A0R4J654;A0A1S3V7V0;A0A0S3SLJ9;A0A0L9U1S0</t>
  </si>
  <si>
    <t>tr|A0A1S2Y009|A0A1S2Y009_CICAR Coatomer subunit delta OS=Cicer arietinum GN=LOC101514682 PE=3 SV=1;tr|A0A1J7HX34|A0A1J7HX34_LUPAN Coatomer subunit delta OS=Lupinus angustifolius GN=TanjilG_14331 PE=3 SV=1</t>
  </si>
  <si>
    <t>A0A151S762;I3SJT0;A0A1S2YCA3;A0A151RBB4;A0A1J7HC56;A0A1J7H6Q3;G7J861;A0A151S457;I1MAC6;A0A0B2SBM5;G7J862;B7FHB8;V7AT17;I1JYM5;C6TME7;A0A0S3RDV8;A0A0B2QDZ4;A0A0L9UCI1</t>
  </si>
  <si>
    <t>tr|A0A151S762|A0A151S762_CAJCA Senescence-associated protein DIN1 OS=Cajanus cajan GN=KK1_027556 PE=4 SV=1;tr|I3SJT0|I3SJT0_LOTJA Uncharacterized protein OS=Lotus japonicus PE=2 SV=1;tr|A0A1S2YCA3|A0A1S2YCA3_CICAR rhodanese-like domain-containing protein 1</t>
  </si>
  <si>
    <t>A0A1S3UUE8;A0A0S3R5K0;V7CE61;A0A0L9TR44;A0A151SNP1;C6TID1;I1K0G1;A0A0B2PQ07;A0A072UPR1;I1K0G0;I1MUT2;A0A1S2Z667;A0A0B2RIM4;V9VGV1;A0A1J7HB17</t>
  </si>
  <si>
    <t>tr|A0A1S3UUE8|A0A1S3UUE8_VIGRR FAM10 family protein At4g22670 OS=Vigna radiata var. radiata GN=LOC106768854 PE=4 SV=1;tr|A0A0S3R5K0|A0A0S3R5K0_PHAAN Uncharacterized protein OS=Vigna angularis var. angularis GN=Vigan.01G386500 PE=4 SV=1;tr|V7CE61|V7CE61_PHA</t>
  </si>
  <si>
    <t>A0A0L9UV47;A0A1S3UF10;A0A0S3RK52;A0A0L9VFB8;V7B6S4;K7LYT3;A0A0B2RXF2;A0A0R0GSM7;G7J6M7;G7J6M6;A0A151R298;G7KD60;G7KD66;A0A072UH26;A0A151T0X8</t>
  </si>
  <si>
    <t>tr|A0A0L9UV47|A0A0L9UV47_PHAAN Uncharacterized protein OS=Phaseolus angularis GN=LR48_Vigan07g044400 PE=3 SV=1;tr|A0A1S3UF10|A0A1S3UF10_VIGRR ubiquitin carboxyl-terminal hydrolase 12 OS=Vigna radiata var. radiata GN=LOC106764752 PE=3 SV=1;tr|A0A0S3RK52|A0A</t>
  </si>
  <si>
    <t>A0A1J7HJS6</t>
  </si>
  <si>
    <t>tr|A0A1J7HJS6|A0A1J7HJS6_LUPAN Uncharacterized protein OS=Lupinus angustifolius GN=TanjilG_24068 PE=4 SV=1</t>
  </si>
  <si>
    <t>A0A151U5Z6;P55844</t>
  </si>
  <si>
    <t>tr|A0A151U5Z6|A0A151U5Z6_CAJCA Putative 60S ribosomal protein L14 (Fragment) OS=Cajanus cajan GN=KK1_007374 PE=4 SV=1;sp|P55844|RL14_PEA Probable 60S ribosomal protein L14 OS=Pisum sativum PE=2 SV=1</t>
  </si>
  <si>
    <t>C0L2V3</t>
  </si>
  <si>
    <t>tr|C0L2V3|C0L2V3_ARAHY Putative phosphoglycerate dehydrogenase (Fragment) OS=Arachis hypogaea PE=4 SV=1</t>
  </si>
  <si>
    <t>I1JD52;A0A0B2NZI1;I1MNU1;A0A0B2RHR6</t>
  </si>
  <si>
    <t>tr|I1JD52|I1JD52_SOYBN Uncharacterized protein OS=Glycine max GN=LOC100793494 PE=3 SV=1;tr|A0A0B2NZI1|A0A0B2NZI1_GLYSO T-complex protein 1 subunit theta OS=Glycine soja GN=glysoja_000342 PE=3 SV=1;tr|I1MNU1|I1MNU1_SOYBN Uncharacterized protein OS=Glycine m</t>
  </si>
  <si>
    <t>V7BZG9;A0A1S2XHH6;I1N694;A0A0B2PHY4;A0A151RCJ4;A0A1S3VGY6;A0A0S3T7Z8;A0A0L9VPA5;A0A1J7HI43;I1LWQ0</t>
  </si>
  <si>
    <t>tr|V7BZG9|V7BZG9_PHAVU Uncharacterized protein (Fragment) OS=Phaseolus vulgaris GN=PHAVU_004G033500g PE=4 SV=1;tr|A0A1S2XHH6|A0A1S2XHH6_CICAR uncharacterized protein LOC101501957 OS=Cicer arietinum GN=LOC101501957 PE=4 SV=1;tr|I1N694|I1N694_SOYBN Uncharact</t>
  </si>
  <si>
    <t>A0A151TZU4;I1MAT1;A0A0B2QQ76</t>
  </si>
  <si>
    <t>tr|A0A151TZU4|A0A151TZU4_CAJCA Annexin OS=Cajanus cajan GN=KK1_005152 PE=3 SV=1</t>
  </si>
  <si>
    <t>C6T8I8;A0A0B2SMK2;I1KEH3;A0A0B2SPN4;A0A0R0H4V4;K7LUK4</t>
  </si>
  <si>
    <t>tr|C6T8I8|C6T8I8_SOYBN Putative uncharacterized protein OS=Glycine max PE=2 SV=1;tr|A0A0B2SMK2|A0A0B2SMK2_GLYSO Electron transfer flavoprotein subunit alpha, mitochondrial OS=Glycine soja GN=glysoja_036610 PE=4 SV=1;tr|I1KEH3|I1KEH3_SOYBN Uncharacterized p</t>
  </si>
  <si>
    <t>A0A1S2Z2V9;A0A072V7R3</t>
  </si>
  <si>
    <t>tr|A0A1S2Z2V9|A0A1S2Z2V9_CICAR Peptidyl-prolyl cis-trans isomerase OS=Cicer arietinum GN=LOC101490691 PE=3 SV=1;tr|A0A072V7R3|A0A072V7R3_MEDTR Peptidyl-prolyl cis-trans isomerase OS=Medicago truncatula GN=MTR_2g461260 PE=3 SV=1</t>
  </si>
  <si>
    <t>A0A1S2YJN5;I1LJ14;A0A072UXA2;I1LPR5;V7AEN1;A0A1S3TK88;A0A0S3SDX1;A0A0L9V7H8;A0A1J7GGH2</t>
  </si>
  <si>
    <t>tr|A0A1S2YJN5|A0A1S2YJN5_CICAR subtilisin-like protease SBT1.6 OS=Cicer arietinum GN=LOC101495254 PE=4 SV=1;tr|I1LJ14|I1LJ14_SOYBN Uncharacterized protein OS=Glycine max GN=LOC100778492 PE=4 SV=1;tr|A0A072UXA2|A0A072UXA2_MEDTR Subtilisin-like serine protea</t>
  </si>
  <si>
    <t>I1KEG0;C6SZ55;A0A151TTX0;A0A0B2REQ7;A0A1J7IA88;K7KDC6;A0A0R0JW03;A0A0R0KFM2;V7CV48;A0A1S3TBQ5;A0A0S3RWX8;A0A0L9U7G2;I3SPV6;C6TFY7;A0A1S2XRG1;A0A151SR11;A0A0B2PHP9</t>
  </si>
  <si>
    <t>tr|I1KEG0|I1KEG0_SOYBN Uncharacterized protein OS=Glycine max PE=3 SV=1;tr|C6SZ55|C6SZ55_SOYBN Putative uncharacterized protein OS=Glycine max GN=LOC100306384 PE=2 SV=1;tr|A0A151TTX0|A0A151TTX0_CAJCA 10 kDa chaperonin OS=Cajanus cajan GN=KK1_009664 PE=3 SV</t>
  </si>
  <si>
    <t>C6TMD6;C6TG97;A0A1S3VB08;A0A0L9VM15;A0A151SML4;I1K1X5;A0A0S3T8Y3;I3STC4;I3S6C5;V7C0X0;I1N783;A0A0B2QRM6;C6T4I5;I3SY18;A0A1J7HJ60;I3SVS5</t>
  </si>
  <si>
    <t>tr|C6TMD6|C6TMD6_SOYBN Proteasome endopeptidase complex OS=Glycine max PE=2 SV=1;tr|C6TG97|C6TG97_SOYBN Proteasome subunit alpha type OS=Glycine max GN=LOC100820387 PE=2 SV=1;tr|A0A1S3VB08|A0A1S3VB08_VIGRR Proteasome subunit alpha type OS=Vigna radiata var</t>
  </si>
  <si>
    <t>A0A0B2S6B2;K7LP60</t>
  </si>
  <si>
    <t>tr|A0A0B2S6B2|A0A0B2S6B2_GLYSO Cucumisin (Fragment) OS=Glycine soja GN=glysoja_020574 PE=4 SV=1;tr|K7LP60|K7LP60_SOYBN Uncharacterized protein OS=Glycine max GN=LOC100775442 PE=4 SV=1</t>
  </si>
  <si>
    <t>I1LN66;I1LN67;V7CMV4;I1LN65;I1K3M8;C6TFP4;A0A1J7GDR2;A0A151SDL1;A0A0B2RJT5;A0A0B2PXW9;A0A0B2SHW0</t>
  </si>
  <si>
    <t>tr|I1LN66|I1LN66_SOYBN Uncharacterized protein OS=Glycine max GN=LOC100500395 PE=4 SV=1;tr|I1LN67|I1LN67_SOYBN Uncharacterized protein OS=Glycine max GN=LOC100500395 PE=4 SV=1;tr|V7CMV4|V7CMV4_PHAVU Uncharacterized protein OS=Phaseolus vulgaris GN=PHAVU_00</t>
  </si>
  <si>
    <t>Q2HT97;G7IQA0</t>
  </si>
  <si>
    <t>tr|Q2HT97|Q2HT97_MEDTR Heat shock cognate 70 kDa protein OS=Medicago truncatula GN=MTR_7g099680 PE=3 SV=1</t>
  </si>
  <si>
    <t>I3SLE1;A0A151UBI5;K7KDY8</t>
  </si>
  <si>
    <t>tr|I3SLE1|I3SLE1_LOTJA Uncharacterized protein OS=Lotus japonicus PE=2 SV=1</t>
  </si>
  <si>
    <t>I1M4U9;C6THA9;A0A0B2RJJ6;A0A0B2REB0;A0A0S3SGA3;A0A0L9UNI1;A0A1S3TK38;A0A0S3SCW6;A0A0L9T751;V7BWC0;T2DMW6</t>
  </si>
  <si>
    <t>tr|I1M4U9|I1M4U9_SOYBN Uncharacterized protein OS=Glycine max GN=LOC100782830 PE=4 SV=1;tr|C6THA9|C6THA9_SOYBN Putative uncharacterized protein OS=Glycine max GN=LOC100790835 PE=2 SV=1;tr|A0A0B2RJJ6|A0A0B2RJJ6_GLYSO UDP-glucuronic acid decarboxylase 1 OS=G</t>
  </si>
  <si>
    <t>A0A0S3SJZ7;A0A0L9UJH6</t>
  </si>
  <si>
    <t>tr|A0A0S3SJZ7|A0A0S3SJZ7_PHAAN Phosphoglycerate kinase OS=Vigna angularis var. angularis GN=Vigan.07G207300 PE=3 SV=1;tr|A0A0L9UJH6|A0A0L9UJH6_PHAAN Phosphoglycerate kinase OS=Phaseolus angularis GN=LR48_Vigan05g031600 PE=3 SV=1</t>
  </si>
  <si>
    <t>G7IF81</t>
  </si>
  <si>
    <t>tr|G7IF81|G7IF81_MEDTR CS domain protein OS=Medicago truncatula GN=MTR_1g088700 PE=4 SV=2</t>
  </si>
  <si>
    <t>A0A1S2YMW4;A0A072UUQ2;A0A0R0G6E3;K7MDU7;A0A0B2R298;A0A1J7HRU1;I3SMR8;B7FJN0;A0A1S2XFT1;A0A151RLL4;I1M3X9;I1LUC3;C6T9W9;A0A0B2RVX2;A0A0B2P4W3;I3SZ49</t>
  </si>
  <si>
    <t>tr|A0A1S2YMW4|A0A1S2YMW4_CICAR protein THYLAKOID FORMATION1, chloroplastic-like OS=Cicer arietinum GN=LOC101510298 PE=3 SV=1;tr|A0A072UUQ2|A0A072UUQ2_MEDTR Photosystem II biogenesis protein OS=Medicago truncatula GN=MTR_4g045980 PE=3 SV=1;tr|A0A0R0G6E3|A0A</t>
  </si>
  <si>
    <t>G8A187;I3S9B0;G7JB02;G7JB01;B7FID3;A0A0S3TA17;A0A0R0J3D8;A0A1S3VA58;A0A1S3VA40;O22518;A0A151SHX2;A0A0R0IZE4;A0A0B2NWN1;A0A0R0FJR0;A0A0B2S5T0;A0A1S3V9R7;K7KE71;O65751;A0A1S2YCR8;A0A1S2X8M2;A0A1S2YCQ7;K7KE74</t>
  </si>
  <si>
    <t>tr|G8A187|G8A187_MEDTR 40S ribosomal protein SA OS=Medicago truncatula GN=MTR_7g107400 PE=3 SV=1;tr|I3S9B0|I3S9B0_MEDTR Uncharacterized protein OS=Medicago truncatula PE=2 SV=1;tr|G7JB02|G7JB02_MEDTR 40S ribosomal protein SA OS=Medicago truncatula GN=MTR_3</t>
  </si>
  <si>
    <t>I1KQV7;I1KL72;A0A0B2SHP9;K7L593;E2DDA6</t>
  </si>
  <si>
    <t>tr|I1KQV7|I1KQV7_SOYBN Uncharacterized protein OS=Glycine max GN=LOC100811003 PE=3 SV=2;tr|I1KL72|I1KL72_SOYBN Uncharacterized protein OS=Glycine max GN=LOC100796791 PE=3 SV=1;tr|A0A0B2SHP9|A0A0B2SHP9_GLYSO Heat shock 70 kDa protein, mitochondrial OS=Glyci</t>
  </si>
  <si>
    <t>A0A151SAJ3;A0A1J7GZT2;V7AJT7;I1LRB8;A0A151TNM1;A0A0L9V6D0;A0A0B2S2R5;A0A0B2QMY3;A0A1S2YKS4;V7BYJ8;I1LTQ1;I1LKW7;A0A0B2R691;A0A1J7HQ05;B7FI57;A0A072ULI6;A0A1S3TL74;A0A0S3SCC9;A0A0B2QMP5;I1MS76;A0A0R0GX16;A0A072UVP3;A0A0R0H2Q4;V7AFJ6;A0A1S3THG5</t>
  </si>
  <si>
    <t>tr|A0A151SAJ3|A0A151SAJ3_CAJCA Uncharacterized protein OS=Cajanus cajan GN=KK1_026348 PE=4 SV=1;tr|A0A1J7GZT2|A0A1J7GZT2_LUPAN Uncharacterized protein OS=Lupinus angustifolius GN=TanjilG_23630 PE=4 SV=1;tr|V7AJT7|V7AJT7_PHAVU Uncharacterized protein OS=Pha</t>
  </si>
  <si>
    <t>I1LQD7;K7LT57;V7AED4;V7AIK8</t>
  </si>
  <si>
    <t>tr|I1LQD7|I1LQD7_SOYBN Uncharacterized protein OS=Glycine max GN=LOC100812560 PE=3 SV=1;tr|K7LT57|K7LT57_SOYBN Uncharacterized protein OS=Glycine max GN=LOC100812560 PE=3 SV=1;tr|V7AED4|V7AED4_PHAVU Uncharacterized protein OS=Phaseolus vulgaris GN=PHAVU_01</t>
  </si>
  <si>
    <t>A0A0L9UJX3;V7BW20;I1KFL5;A0A1S3U7M8;A0A0S3SJ60;A0A0B2QXZ2;I3T9B0;A0A0B2SLD7;A0A1S2YUX5;A0A1J7IBE4;A0A1J7HWA7;A0A072TM21;A0A1J7GWV2;I1JVX3</t>
  </si>
  <si>
    <t>tr|A0A0L9UJX3|A0A0L9UJX3_PHAAN Uncharacterized protein OS=Phaseolus angularis GN=LR48_Vigan05g065700 PE=4 SV=1;tr|V7BW20|V7BW20_PHAVU Uncharacterized protein OS=Phaseolus vulgaris GN=PHAVU_005G013000g PE=4 SV=1;tr|I1KFL5|I1KFL5_SOYBN Uncharacterized protei</t>
  </si>
  <si>
    <t>A0A0D4CI71;A0A1S2XBN2;C6ZGE3;G7LIY0;G7LIA2;A0A072V0C7;G7LIY9;G7LIY6;Q14ST9;Q14ST8;A0A072VAE0;Q4JME7;A0A1S3E664;A5HIG3;B7FNB7;A0A1S3VFP1;A0A0B2S3Y1;K7KYV5;Q9M5D3;A0A1J7HJQ4;Q4JME6</t>
  </si>
  <si>
    <t>tr|A0A0D4CI71|A0A0D4CI71_ARAHY Lipoxygenase (Fragment) OS=Arachis hypogaea GN=LOX8_H07 PE=2 SV=1</t>
  </si>
  <si>
    <t>A0A151TGW4</t>
  </si>
  <si>
    <t>tr|A0A151TGW4|A0A151TGW4_CAJCA Alanine aminotransferase 2 OS=Cajanus cajan GN=KK1_012566 PE=4 SV=1</t>
  </si>
  <si>
    <t>C6T7U2</t>
  </si>
  <si>
    <t>tr|C6T7U2|C6T7U2_SOYBN Putative uncharacterized protein OS=Glycine max PE=2 SV=1</t>
  </si>
  <si>
    <t>V7BLB9;T2DPK7;U5U073</t>
  </si>
  <si>
    <t>tr|V7BLB9|V7BLB9_PHAVU Malate dehydrogenase OS=Phaseolus vulgaris GN=PHAVU_007G273500g PE=3 SV=1;tr|T2DPK7|T2DPK7_PHAVU Malate dehydrogenase OS=Phaseolus vulgaris PE=2 SV=1;tr|U5U073|U5U073_PHAVU Malate dehydrogenase OS=Phaseolus vulgaris PE=2 SV=1</t>
  </si>
  <si>
    <t>A0A1S2XFS9;A0A1S3DX82;G5CBY8;G5CBY7;I3SK61;B7FJS3;V7CKQ5;B0M1B4;B7FIP9;I3SVV3;A0A0R0IJK4;A0A0B2PSV8;I1N2V0;K7L5S4</t>
  </si>
  <si>
    <t>tr|A0A1S2XFS9|A0A1S2XFS9_CICAR peroxisomal (S)-2-hydroxy-acid oxidase isoform X1 OS=Cicer arietinum GN=LOC101512458 PE=3 SV=1;tr|A0A1S3DX82|A0A1S3DX82_CICAR peroxisomal (S)-2-hydroxy-acid oxidase isoform X2 OS=Cicer arietinum GN=LOC101512458 PE=3 SV=1;tr|G</t>
  </si>
  <si>
    <t>A0A151TX40;I1JQD9;A0A0B2QQZ1;A0A1S2X990;V7D042;A0A1S3TQ72;A0A151TX83;A0A151TK78;A0A0L9UL19;I1K5D3;I1KQJ6;A0A0B2NY17;A0A0S3QWC5;A0A1S3VD05;A0A1J7GQP4;A0A1J7GD08;A0A0S3S0K8;A0A0L9U9H6</t>
  </si>
  <si>
    <t>tr|A0A151TX40|A0A151TX40_CAJCA Eukaryotic translation initiation factor 3 subunit C OS=Cajanus cajan GN=KK1_010917 PE=3 SV=1;tr|I1JQD9|I1JQD9_SOYBN Eukaryotic translation initiation factor 3 subunit C OS=Glycine max GN=LOC100805203 PE=3 SV=1;tr|A0A0B2QQZ1|</t>
  </si>
  <si>
    <t>A0A1J7IXW6;Q4VCL8;A0A1J7GH70;A0A1J7GH65;A0A072VE74;A0A072VD84;A0A1J7HH57;A0A0B2P0U5;A0A151RUR5;A0A072UQQ9;A0A0L9T9G6;A0A1S3ULT6;A0A0S3R6N3;A0A0L9TRY5;A0A1J7HCM1;A0A072VDU7;A0A1S3VC19;A0A1S3VBN9;A0A0S3T094;Q9M4N1;V7B1T5;A0A1S3U0X8;A0A0S3RGU6;A0A0L9UBB9;A0A072V714;A0A0B2QF14;A0A151RJT5;V7CCB3;A0A1J7HHE3;I1MTX6;I1LZM3;A0A1S2XG86;A0A1J7GA71;V7AQ55;A0A0B2QQW7;A0A151QQZ9;I1MI27;A0A0B2Q9K6;A0A1J7I2I0;A0A1B5Z9B5;A0A1S3UJN1;A0A0B2Q547;A0A0L9VU84;K7MSZ9;A0A0B2QNT5;G7K2R4;K7M6Z6;A0A0B2QHA2;Q43107;I3T1I2;K7M7G6;I1J639;A0A0S3SVD6;K7KEE3;A0A0R0KHJ0</t>
  </si>
  <si>
    <t>tr|A0A1J7IXW6|A0A1J7IXW6_LUPAN Plasma membrane ATPase OS=Lupinus angustifolius GN=TanjilG_09433 PE=3 SV=1;tr|Q4VCL8|Q4VCL8_LUPAL Plasma membrane ATPase OS=Lupinus albus GN=LHA2 PE=2 SV=1;tr|A0A1J7GH70|A0A1J7GH70_LUPAN Plasma membrane ATPase OS=Lupinus angu</t>
  </si>
  <si>
    <t>R9ZVC0;W8CY78;V5JDS9;U5ZHT9;S4SYY0;R9ZUT5;R9ZT52;R9ZSK4;R9ZS18;R9ZQX5;R9ZQW6;R9ZQ68;Q2PMR9;P60147;N0DKC1;I2E2Q7;G9IIY7;D5MAS2;D5MAJ2;D3J8H9;B8R475;B5LMN9;A4GGC1;A0A1W6F829;A0A1W6F7V2;A0A1W5P4G1;A0A1S6R0E7;A0A1S5RW13;A0A1S5RVS7;A0A1S5RRJ3;A0A1S5RRB6;A0A1L5BWH9;A0A1C7D4D2;A0A1C7D3T3;A0A1C7D3F9;A0A1C7D348;A0A1B1LVP1;A0A192ICH3;A0A191UJ79;A0A173CT35;A0A142G643;A0A0Y0TVI6;A0A0Y0I7W4;A0A0U2LN26;A0A0K0LXZ5;A0A0K0LX61;A0A0K0LX35;A0A0K0LWX6;A0A0K0LWX5;A0A0K0LW71;A0A0K0LW20;A0A0K0LVX0;A0A0K0LVU4;A0A0K0LVN0;A0A0K0LV82;A0A0K0LUV4;A0A0K0LUH7;A0A0K0LUA6;A0A0K0LTX6;A0A0K0LTU6;A0A0K0LMP4;A0A0F7RPJ1;A0A0F7RPG6;A0A0F6NM07;A0A0F6NLQ9;A0A0F6NLF2;A0A0F6NLA3;A0A0F6NKS5;A0A0F6NKK6;A0A0F6NKE5;A0A0F6NG98;A0A0F6NFH8;A0A0F6NFA0;A0A0F6NF31;A0A0F6NF13;A0A0F6NES5;A0A0F6NEP0;A0A0F6NE37;A0A0A0QIW9;A0A0A0QI00;A0A0A0QGZ8;A0A0A0QG71;A0A0A0QFY8;A0A0A0QFA0;A0A0A0QE86;A0A0A0QDJ8;A0A059THU2;A0A023IN71;A0A023I6V7;A0A023I2N2;A0A023HQ16;A0A023HPM6;A0A023HPC1</t>
  </si>
  <si>
    <t>tr|R9ZVC0|R9ZVC0_GLYTO Photosystem II protein L (Fragment) OS=Glycine tomentella GN=psbL PE=4 SV=1;tr|W8CY78|W8CY78_MEDTR Photosystem II reaction center protein L OS=Medicago truncatula f. tricycla GN=psbL PE=3 SV=1;tr|V5JDS9|V5JDS9_LUPLU Photosystem II re</t>
  </si>
  <si>
    <t>A0A1S3VF69;I1JM69;C6TBA9;A0A0B2PDX9;A0A151R5G9;V7BUJ2;A0A1S3TRX5;A0A0S3RUP0;A0A0L9U547;A0A1S3V9R0;A0A151R5N3;A0A0S3S6W7;A0A0L9VAQ2;I1MM89;I1KYF8;A0A0B2QZB6;A0A0B2NVH5;A0A151S1X3;C6T514;I1JM70;A0A151RLR2;I1N1Y6;C6T968;C6T0G7;A0A0B2QIZ3;A0A0B2PT48;V7BNE8;V7APP2;T2DMW0;A0A0S3SW17;A0A0R0IVT9;A0A0R0F0G7</t>
  </si>
  <si>
    <t>tr|A0A1S3VF69|A0A1S3VF69_VIGRR 40S ribosomal protein S8 OS=Vigna radiata var. radiata GN=LOC106774497 PE=3 SV=1;tr|I1JM69|I1JM69_SOYBN 40S ribosomal protein S8 OS=Glycine max GN=LOC100794937 PE=3 SV=1;tr|C6TBA9|C6TBA9_SOYBN 40S ribosomal protein S8 OS=Glyc</t>
  </si>
  <si>
    <t>V7B5C9;A0A1S3TTI6;A0A0L9U3J0;A0A0S3RTI2</t>
  </si>
  <si>
    <t>tr|V7B5C9|V7B5C9_PHAVU Uncharacterized protein OS=Phaseolus vulgaris GN=PHAVU_008G082900g PE=3 SV=1;tr|A0A1S3TTI6|A0A1S3TTI6_VIGRR elongation factor P OS=Vigna radiata var. radiata GN=LOC106758664 PE=3 SV=1;tr|A0A0L9U3J0|A0A0L9U3J0_PHAAN Uncharacterized pr</t>
  </si>
  <si>
    <t>I1KTL9</t>
  </si>
  <si>
    <t>tr|I1KTL9|I1KTL9_SOYBN Uncharacterized protein OS=Glycine max GN=LOC100305670 PE=4 SV=1</t>
  </si>
  <si>
    <t>A0A151T1I8</t>
  </si>
  <si>
    <t>tr|A0A151T1I8|A0A151T1I8_CAJCA Serine--glyoxylate aminotransferase OS=Cajanus cajan GN=KK1_023265 PE=3 SV=1</t>
  </si>
  <si>
    <t>K7K123;V7C6A5;A0A0B2RKQ2;A0A1S2Z134</t>
  </si>
  <si>
    <t>tr|K7K123|K7K123_SOYBN Uncharacterized protein OS=Glycine max PE=4 SV=1;tr|V7C6A5|V7C6A5_PHAVU Uncharacterized protein OS=Phaseolus vulgaris GN=PHAVU_004G171000g PE=4 SV=1;tr|A0A0B2RKQ2|A0A0B2RKQ2_GLYSO Uncharacterized protein OS=Glycine soja GN=glysoja_03</t>
  </si>
  <si>
    <t>A0A1S2XZF3</t>
  </si>
  <si>
    <t>tr|A0A1S2XZF3|A0A1S2XZF3_CICAR D-3-phosphoglycerate dehydrogenase OS=Cicer arietinum GN=LOC101513477 PE=3 SV=1</t>
  </si>
  <si>
    <t>A0A0F7G633;J7QBR2;J7QBP1;J7QBE6;J7Q5W2;J7Q5T4;G9DHQ6;J7QYS6;J7Q5R1;A0A0G2SLX2</t>
  </si>
  <si>
    <t>tr|A0A0F7G633|A0A0F7G633_9FABA Ribulose bisphosphate carboxylase large chain (Fragment) OS=Trifolium carolinianum GN=rbcL PE=3 SV=1;tr|J7QBR2|J7QBR2_TRIRP Ribulose bisphosphate carboxylase large chain (Fragment) OS=Trifolium repens GN=rbcL PE=4 SV=1;tr|J7Q</t>
  </si>
  <si>
    <t>A0A1J7H1E3;I1LME9;I3SC66;I1LMF0;I1LME8;I3SPE2;G7KBP8;A0A1S2XKW3;A0A151U9D1;G7KBP7;B7FKZ5;A0A1S2XMB9;A0A0B2QD25;A0A1S2XKT0</t>
  </si>
  <si>
    <t>tr|A0A1J7H1E3|A0A1J7H1E3_LUPAN Uncharacterized protein OS=Lupinus angustifolius GN=TanjilG_23859 PE=4 SV=1;tr|I1LME9|I1LME9_SOYBN Uncharacterized protein OS=Glycine max GN=LOC100811288 PE=4 SV=1;tr|I3SC66|I3SC66_LOTJA Uncharacterized protein OS=Lotus japon</t>
  </si>
  <si>
    <t>A0A1J7ITF9;A0A1J7HZK2;A0A1J7H1D9;A0A0L9TQH3;V7CB56;A0A1S3UVK8;A0A0S3R6F2;A0A075EAM0;A0A151S841;A0A1S3ECP8;I1MTH5;F4ZZ26;A0A0B2QEN0;I3SR96;I1K006;G7JNV7;A0A0B2RR81;B7FJ28;C6TNW1;B7FJ27</t>
  </si>
  <si>
    <t>tr|A0A1J7ITF9|A0A1J7ITF9_LUPAN Uncharacterized protein OS=Lupinus angustifolius GN=TanjilG_29079 PE=3 SV=1;tr|A0A1J7HZK2|A0A1J7HZK2_LUPAN Uncharacterized protein OS=Lupinus angustifolius GN=TanjilG_31487 PE=3 SV=1;tr|A0A1J7H1D9|A0A1J7H1D9_LUPAN Uncharacter</t>
  </si>
  <si>
    <t>U5IBT8</t>
  </si>
  <si>
    <t>tr|U5IBT8|U5IBT8_TRIRP Ascorbate peroxidase (Fragment) OS=Trifolium repens GN=APX PE=2 SV=1</t>
  </si>
  <si>
    <t>A0A151TJE3;A0A0B2SEG7;A0A1S3EDF7;A0A0R0LJG5;I1J9U5;A0A1S3VQY2;A0A1S2YLZ5;A0A072UX73;A0A072V793;V7CL39;A0A0S3T6B9;A0A0L9UPI5;I1LGR6;A0A0B2RK17;A0A1J7GT38</t>
  </si>
  <si>
    <t>tr|A0A151TJE3|A0A151TJE3_CAJCA Leucyl-tRNA synthetase, cytoplasmic OS=Cajanus cajan GN=KK1_013476 PE=3 SV=1;tr|A0A0B2SEG7|A0A0B2SEG7_GLYSO Leucine--tRNA ligase, cytoplasmic OS=Glycine soja GN=glysoja_018930 PE=4 SV=1;tr|A0A1S3EDF7|A0A1S3EDF7_CICAR leucine-</t>
  </si>
  <si>
    <t>G7IF28</t>
  </si>
  <si>
    <t>tr|G7IF28|G7IF28_MEDTR Plastid transketolase OS=Medicago truncatula GN=MTR_1g116120 PE=4 SV=1</t>
  </si>
  <si>
    <t>A0A166ERZ2</t>
  </si>
  <si>
    <t>tr|A0A166ERZ2|A0A166ERZ2_9FABA Ribulose bisphosphate carboxylase large chain (Fragment) OS=Chesneya ternata GN=rbcL PE=3 SV=1</t>
  </si>
  <si>
    <t>I3T365;A0A072TP38</t>
  </si>
  <si>
    <t>tr|I3T365|I3T365_MEDTR Uncharacterized protein OS=Medicago truncatula PE=2 SV=1;tr|A0A072TP38|A0A072TP38_MEDTR 2,4-dienoyl-CoA reductase OS=Medicago truncatula GN=MTR_8g442750 PE=4 SV=1</t>
  </si>
  <si>
    <t>I3SR75</t>
  </si>
  <si>
    <t>tr|I3SR75|I3SR75_LOTJA Uncharacterized protein OS=Lotus japonicus PE=2 SV=1</t>
  </si>
  <si>
    <t>A0A151RQZ6;V7CCI0;I1MU40;A0A0B2Q4V1;I1LZS4;A0A0B2SQC3;A0A1J7IVR7;A0A1S3USB0;Q9AXK3;G7JFF2;K7M052;A0A0L9TR29;A0A0S3R6Q2;A0A1J7IL32;A0A1S2YQR3;Q43876;A0A0S3SYA4</t>
  </si>
  <si>
    <t>tr|A0A151RQZ6|A0A151RQZ6_CAJCA Sucrose-phosphate synthase OS=Cajanus cajan GN=KK1_033491 PE=4 SV=1;tr|V7CCI0|V7CCI0_PHAVU Uncharacterized protein OS=Phaseolus vulgaris GN=PHAVU_003G170100g PE=4 SV=1;tr|I1MU40|I1MU40_SOYBN Uncharacterized protein OS=Glycine</t>
  </si>
  <si>
    <t>A0A151THG5;G7KWF7;I3T4Y6;I3S9H4;G7KWF6;B7FMY6;B7FGV8;B7FGS0</t>
  </si>
  <si>
    <t>tr|A0A151THG5|A0A151THG5_CAJCA 60S ribosomal protein L13 OS=Cajanus cajan GN=KK1_012800 PE=3 SV=1;tr|G7KWF7|G7KWF7_MEDTR 60S ribosomal protein L13 OS=Medicago truncatula GN=MTR_7g111590 PE=3 SV=2;tr|I3T4Y6|I3T4Y6_MEDTR 60S ribosomal protein L13 OS=Medicago</t>
  </si>
  <si>
    <t>A0A1S3UXG5;A0A1S3UHI3;A0A0L9UWB5;A0A0S3RKK1;A0A0S3R4D4;A0A0L9TNS9;A0A151U1J2;A0A151R1Q0;C6TNY3;C6TN03;C6TJG9;A0A0R4J5K4;A0A0R4J581;A0A0R4J2M7;A0A0B2SPL7;A0A0B2P1R0;A0A0B2NZ08;V7CFR3;A0A0B2P1D1;A0A1S2YYM1;A0A1J7HNX1;I1JL82;A0A1S3V1M7;A0A0R0L9T9;V7CD96;Q8LJW0;A0A0B2RZX4;A0A1J7H2Z4;A0A0B2NY19;A0A0B2PSJ4;A0A0R0FEN9;C6SZ83;I1MW29;U5TZF7;A0A1J7HTQ9;G7JLT2;A0A1S2XPE7;A0A151RU79;G7KT73;A0A1S2XMM1;C6THE1;I3SLR4;A0A0R0FEX1;B7FHM3;K7MMB9;B7FL29</t>
  </si>
  <si>
    <t>tr|A0A1S3UXG5|A0A1S3UXG5_VIGRR 40S ribosomal protein S4 OS=Vigna radiata var. radiata GN=LOC106769463 PE=3 SV=1;tr|A0A1S3UHI3|A0A1S3UHI3_VIGRR 40S ribosomal protein S4 OS=Vigna radiata var. radiata GN=LOC106765335 PE=3 SV=1;tr|A0A0L9UWB5|A0A0L9UWB5_PHAAN 4</t>
  </si>
  <si>
    <t>A0A1J7I3U1;A0A151RQS3;A0A0R0JAM3;C6THR8;A0A0B2S4V7</t>
  </si>
  <si>
    <t>tr|A0A1J7I3U1|A0A1J7I3U1_LUPAN Uncharacterized protein OS=Lupinus angustifolius GN=TanjilG_14429 PE=4 SV=1;tr|A0A151RQS3|A0A151RQS3_CAJCA Uncharacterized protein OS=Cajanus cajan GN=KK1_033582 PE=4 SV=1;tr|A0A0R0JAM3|A0A0R0JAM3_SOYBN Uncharacterized protei</t>
  </si>
  <si>
    <t>A0A1J7HVR6;B7FJH0;I1JW13;A0A1S2YWP7;G7L8K5;A0A1J7GXN4;A0A1S2Y5A1;I1KFR0;A0A1S3DVX5;A0A0B2RQB4</t>
  </si>
  <si>
    <t>tr|A0A1J7HVR6|A0A1J7HVR6_LUPAN Uncharacterized protein OS=Lupinus angustifolius GN=TanjilG_19211 PE=4 SV=1;tr|B7FJH0|B7FJH0_MEDTR Prohibitin complex protein OS=Medicago truncatula GN=MTR_3g008250 PE=2 SV=1;tr|I1JW13|I1JW13_SOYBN Uncharacterized protein OS=</t>
  </si>
  <si>
    <t>A0A151RST4;I1K8G2;A0A0B2RK06;A0A0R0K4E6;A0A0B2RBG1;V7AW85;A0A1J7H3W0;A0A0L9UHT0;A0A1S2Y9C4;G7J8F1;A0A0S3RBN3;A0A1S3TYF0</t>
  </si>
  <si>
    <t>tr|A0A151RST4|A0A151RST4_CAJCA Uncharacterized protein OS=Cajanus cajan GN=KK1_032836 PE=4 SV=1;tr|I1K8G2|I1K8G2_SOYBN Uncharacterized protein OS=Glycine max GN=LOC100787776 PE=4 SV=1;tr|A0A0B2RK06|A0A0B2RK06_GLYSO Uncharacterized protein OS=Glycine soja G</t>
  </si>
  <si>
    <t>I3T2C3;G7L6M1;B7FKX0;I1N3U5;C6TMD0;A0A0B2NVQ0;V7B4K2;A0A1S3TXA8;A0A0S3RSL2;A0A0L9U2S5;A0A151TB22</t>
  </si>
  <si>
    <t>tr|I3T2C3|I3T2C3_MEDTR Uncharacterized protein OS=Medicago truncatula PE=2 SV=1;tr|G7L6M1|G7L6M1_MEDTR 50S ribosomal protein L5P OS=Medicago truncatula GN=MTR_7g078800 PE=2 SV=1;tr|B7FKX0|B7FKX0_MEDTR Putative uncharacterized protein OS=Medicago truncatula</t>
  </si>
  <si>
    <t>A0A151TWA2;V7D280;A0A0S3RZY8;A0A072U549;A0A1S3TQ09;I1NBR0;A0A0B2SEW3;A0A1S3E278;A0A072UFC0;A0A1J7ISR0;A0A0L9U924</t>
  </si>
  <si>
    <t>tr|A0A151TWA2|A0A151TWA2_CAJCA NHL repeat-containing protein 2 OS=Cajanus cajan GN=KK1_010556 PE=4 SV=1;tr|V7D280|V7D280_PHAVU Uncharacterized protein (Fragment) OS=Phaseolus vulgaris GN=PHAVU_001G2247001g PE=4 SV=1;tr|A0A0S3RZY8|A0A0S3RZY8_PHAAN Uncharact</t>
  </si>
  <si>
    <t>A0A1J7HCA2</t>
  </si>
  <si>
    <t>tr|A0A1J7HCA2|A0A1J7HCA2_LUPAN Uncharacterized protein OS=Lupinus angustifolius GN=TanjilG_26330 PE=4 SV=1</t>
  </si>
  <si>
    <t>V7AQ12;A0A0S3T147;A0A1S3VE65;A0A0L9TAY6;A0A1J7HFL0</t>
  </si>
  <si>
    <t>tr|V7AQ12|V7AQ12_PHAVU Uncharacterized protein OS=Phaseolus vulgaris GN=PHAVU_010G155700g PE=4 SV=1;tr|A0A0S3T147|A0A0S3T147_PHAAN Uncharacterized protein OS=Vigna angularis var. angularis GN=Vigan.09G224100 PE=4 SV=1;tr|A0A1S3VE65|A0A1S3VE65_VIGRR methyl-</t>
  </si>
  <si>
    <t>V7BDP9</t>
  </si>
  <si>
    <t>tr|V7BDP9|V7BDP9_PHAVU Uncharacterized protein OS=Phaseolus vulgaris GN=PHAVU_007G001400g PE=4 SV=1</t>
  </si>
  <si>
    <t>A0A1J7HFX9</t>
  </si>
  <si>
    <t>tr|A0A1J7HFX9|A0A1J7HFX9_LUPAN Phosphoglycerate kinase OS=Lupinus angustifolius GN=TanjilG_28803 PE=3 SV=1</t>
  </si>
  <si>
    <t>I1NBQ5;A0A0B2SG90;I1NBQ4;A0A1S3TRC0;A0A0S3RZY5;A0A0L9U933;V7D271</t>
  </si>
  <si>
    <t>tr|I1NBQ5|I1NBQ5_SOYBN Uncharacterized protein OS=Glycine max GN=LOC100799721 PE=4 SV=1;tr|A0A0B2SG90|A0A0B2SG90_GLYSO Uncharacterized protein OS=Glycine soja GN=glysoja_001935 PE=4 SV=1;tr|I1NBQ4|I1NBQ4_SOYBN Uncharacterized protein OS=Glycine max GN=LOC1</t>
  </si>
  <si>
    <t>I1JXH8;I1KC56</t>
  </si>
  <si>
    <t>tr|I1JXH8|I1JXH8_SOYBN Uncharacterized protein OS=Glycine max GN=LOC100776903 PE=3 SV=1;tr|I1KC56|I1KC56_SOYBN Uncharacterized protein OS=Glycine max GN=LOC100781379 PE=3 SV=1</t>
  </si>
  <si>
    <t>A0A151RE68;V7B1S6;I1MGX8;C6T0V7;A0A1S3TG76;A0A0B2PCL7;A0A1S3TGA5;A0A0S3RHP2;A0A0L9UAM6;Q2MGQ9;A0A072UM23</t>
  </si>
  <si>
    <t>tr|A0A151RE68|A0A151RE68_CAJCA 14 kDa zinc-binding protein (Fragment) OS=Cajanus cajan GN=KK1_037865 PE=4 SV=1;tr|V7B1S6|V7B1S6_PHAVU Uncharacterized protein OS=Phaseolus vulgaris GN=PHAVU_009G240300g PE=4 SV=1;tr|I1MGX8|I1MGX8_SOYBN Uncharacterized protei</t>
  </si>
  <si>
    <t>A0A151U6M8;C6SVC8;A0A0B2QQ03;A0A151RHH6;V7C2C5</t>
  </si>
  <si>
    <t>tr|A0A151U6M8|A0A151U6M8_CAJCA Remorin (Fragment) OS=Cajanus cajan GN=KK1_007574 PE=4 SV=1;tr|C6SVC8|C6SVC8_SOYBN Putative uncharacterized protein OS=Glycine max GN=LOC100305501 PE=2 SV=1;tr|A0A0B2QQ03|A0A0B2QQ03_GLYSO Remorin OS=Glycine soja GN=glysoja_02</t>
  </si>
  <si>
    <t>A0A1S3U844</t>
  </si>
  <si>
    <t>tr|A0A1S3U844|A0A1S3U844_VIGRR D-glycerate 3-kinase, chloroplastic OS=Vigna radiata var. radiata GN=LOC106762683 PE=4 SV=1</t>
  </si>
  <si>
    <t>A0A1J7IAL1;A0A1J7GWE0;A0A151SH91</t>
  </si>
  <si>
    <t>tr|A0A1J7IAL1|A0A1J7IAL1_LUPAN Uncharacterized protein OS=Lupinus angustifolius GN=TanjilG_25786 PE=4 SV=1;tr|A0A1J7GWE0|A0A1J7GWE0_LUPAN Uncharacterized protein OS=Lupinus angustifolius GN=TanjilG_23995 PE=4 SV=1;tr|A0A151SH91|A0A151SH91_CAJCA Acidic endo</t>
  </si>
  <si>
    <t>V7AF07;A0A151TG72;I1LJG3;C6TLP4;A0A0B2Q4X3</t>
  </si>
  <si>
    <t>tr|V7AF07|V7AF07_PHAVU Uncharacterized protein OS=Phaseolus vulgaris GN=PHAVU_011G047200g PE=4 SV=1;tr|A0A151TG72|A0A151TG72_CAJCA Minor allergen Alt a 7 OS=Cajanus cajan GN=KK1_012336 PE=4 SV=1;tr|I1LJG3|I1LJG3_SOYBN Uncharacterized protein OS=Glycine max</t>
  </si>
  <si>
    <t>A0A151SML0</t>
  </si>
  <si>
    <t>tr|A0A151SML0|A0A151SML0_CAJCA Uncharacterized protein OS=Cajanus cajan GN=KK1_002275 PE=4 SV=1</t>
  </si>
  <si>
    <t>V7CFS3;A0A1J7HBU6;I3SA75;A0A1S2YY18;A0A1S2YRZ5;A0A1J7G2G4;A0A1J7FXH6;A0A151R3A9;A0A0S3R5B5;A0A0R0JYU2;A0A0L9TPM7;A0A0B2QHP1;A0A072UNZ7;V7CI85;I1J9N4;G7JYQ0;A0A1S3V8A1;A0A1J7I9Q8;A0A0S3SXC4;A0A0R4J4A9;A0A0L9VTF0;A0A0B2SCV7;A0A0B2RRJ5;C6TFH1;C6T500;A0A0S3R5A9;I3SDE5;A0A151U8Y1;I3T5Z8;A0A1S3UIJ3;V7CEP3;G7J3R3;A0A1S3VQ72;A0A0B2SEB7;V7CN91;I1MYR8;I1KT12;I1K4J2;A0A1S3URW3;A0A1S2YG98;A0A1S2YD52;A0A1J7HZC7;A0A1J7HY66;A0A1J7GDM1;A0A151U938;A0A151TJ20;A0A151S3B7;A0A0S3QYM0;A0A0L9TJR5;A0A0B2SHL6;A0A0B2RB98;A0A072U4T2;I3SXS5;A0A0B2RHU6;A0A0L9TQS2;A0A0S3T583;K7LS58;A0A0B2PG22;I1LNK6;A0A1J7GAW6</t>
  </si>
  <si>
    <t>tr|V7CFS3|V7CFS3_PHAVU Uncharacterized protein OS=Phaseolus vulgaris GN=PHAVU_003G227800g PE=4 SV=1;tr|A0A1J7HBU6|A0A1J7HBU6_LUPAN Uncharacterized protein OS=Lupinus angustifolius GN=TanjilG_28070 PE=4 SV=1;tr|I3SA75|I3SA75_MEDTR Uncharacterized protein OS</t>
  </si>
  <si>
    <t>G7K9H5</t>
  </si>
  <si>
    <t>tr|G7K9H5|G7K9H5_MEDTR Photosystem II oxygen-evolving enhancer protein OS=Medicago truncatula GN=MTR_5g018670 PE=4 SV=1</t>
  </si>
  <si>
    <t>I3S934;I3SDH8;B7FK94;A0A072UZG4;I3SQN7;A0A151U110;A0A151U170;V7B8W2;I1MBL6;I1JHM4;C6TP03;C6TAV3;A0A1S3U913;A0A151U156;A0A0S3RL69;A0A0L9UWN1;A0A0B2S700;A0A0B2RFJ4;A0A1S2XKH6;A0A1S2Y6W3;A0A1J7H5I0;A0A1J7HMN2</t>
  </si>
  <si>
    <t>tr|I3S934|I3S934_MEDTR Uncharacterized protein OS=Medicago truncatula PE=2 SV=1;tr|I3SDH8|I3SDH8_LOTJA Uncharacterized protein OS=Lotus japonicus PE=2 SV=1;tr|B7FK94|B7FK94_MEDTR Putative uncharacterized protein OS=Medicago truncatula PE=2 SV=1;tr|A0A072UZ</t>
  </si>
  <si>
    <t>I1JRK8;A0A0B2RHI6;C6SWQ4;A0A0L9VD71;A0A0B2S939;I1NC66;T2DN03;I1NC65;A0A1S3VJD3;A0A0S3S5A0;A0A151QSJ6;C6T3I7;G7KN41;G7JQG4;A0A1J7GFY7;B7FJ04;A0A1J7H722</t>
  </si>
  <si>
    <t>tr|I1JRK8|I1JRK8_SOYBN Proteasome subunit beta OS=Glycine max GN=LOC100499795 PE=3 SV=1;tr|A0A0B2RHI6|A0A0B2RHI6_GLYSO Proteasome subunit beta OS=Glycine soja GN=glysoja_035545 PE=3 SV=1;tr|C6SWQ4|C6SWQ4_SOYBN Proteasome subunit beta OS=Glycine max PE=2 SV</t>
  </si>
  <si>
    <t>A0A1S3VUJ9;A0A1S3TL68;A0A0S3SCA1;A0A0L9V6F6;A0A0B2S2M9;I1LRE4;I1LKU1;G7KYN5;G7KRA6;A0A1S2Z2F2;A0A0S3SHK4;A0A0B2QLQ7;A0A0L9UM47;A0A1S3E0W5;A0A1S2XQK0;V7AJW8;T2DP19;A0A1J7HDU4;A0A1J7I3S7;A0A1S3DZT7;A0A0L9V7A7;A0A1J7GLA2;A0A072UYC2</t>
  </si>
  <si>
    <t>tr|A0A1S3VUJ9|A0A1S3VUJ9_VIGRR T-complex protein 1 subunit beta-like OS=Vigna radiata var. radiata GN=LOC106778603 PE=3 SV=1;tr|A0A1S3TL68|A0A1S3TL68_VIGRR T-complex protein 1 subunit beta OS=Vigna radiata var. radiata GN=LOC106756547 PE=3 SV=1;tr|A0A0S3SC</t>
  </si>
  <si>
    <t>I3SLS9;I3SYM7;A0A151TM92;A0A1S3E2R4;A0A0R0H449;A0A0B2QMQ5;A0A1J7HTV4;A0A0R0H6V3;A0A0B2R1Y6;A0A0S3SLF1;A0A0L9U0U3;V7BEQ4;I3SW26;G7IBM3;A0A1S3V8N2;A0A1J7IAT0;A0A0S3SP88;A0A0R4J661;A0A0L9TFB9;A0A0B2P090;I3S6Z4;C6SWE9;B3SGL7;C6T1C4;A0A151TUN5;A0A0R0KKD0;A0A0B2PJ67;A0A0B2P421;V7BIH5;Q9M3H6;I3SY24;A0A1S3V2P3;A0A1S3E1Z8;A0A1S3E1S3;A0A151U4C9;A0A0S3SRG6;A0A0S3R5V4;A0A0R0GW87;A0A0B2SXJ1;I3T995;A0A1J7I386;I3S6P0;A0A0R0HPZ5;A0A0B2QQJ7;A0A072UNJ0;A0A1S3UMH7;A0A0S3R5L6;A0A0L9TQ71;A0A0L9T6G0;V7BUT2;V7AJ12;V7AJ06;V7AFP0;V7AES7;V7AES3;G7JTQ9;A0A1S3ULS9;A0A1S3U147;A0A0S3SJ53;A0A0S3SD20;A0A0L9UJW3;A0A0L9TQD9;A0A0L9T6E7;Q1SWQ1;Q1S9I9;G7JTQ7;G7JIM4;C6SWY5;B7FHC9;A0A1J7HAJ2;A0A1J7H7N4;A0A1J7GYT1;A0A0B2QKM1;A0A072UM43;I1LQT0;A0A1S3EA97;A0A1J7HSV7;A0A1J7H994;A0A151TMD7;A0A0R0HEQ3;A0A0B2RJU3;A0A0B2RJH5;A0A0B2QQ05;A0A1S3ULZ5;K7M340;A0A1J7I3G9;K7LKF8;A0A0B2RTY2;A0A072UKG0;A0A1S3VUR9;C6T571;A0A1S3V321;A0A0L9TDX6;A0A1S2XDB0;Q1SU99;B7FH68;V7BIU9;G7JTR1;A0A151SAQ0;A0A1J7HSZ8</t>
  </si>
  <si>
    <t>tr|I3SLS9|I3SLS9_LOTJA Histone H2B OS=Lotus japonicus PE=2 SV=1;tr|I3SYM7|I3SYM7_LOTJA Histone H2B OS=Lotus japonicus PE=2 SV=1;tr|A0A151TM92|A0A151TM92_CAJCA Histone H2B OS=Cajanus cajan GN=KK1_021785 PE=3 SV=1;tr|A0A1S3E2R4|A0A1S3E2R4_CICAR Histone H2B O</t>
  </si>
  <si>
    <t>E3NYU3;A0A1S3VA05;A0A0S3SVP6;A0A0L9VUP1</t>
  </si>
  <si>
    <t>tr|E3NYU3|E3NYU3_9FABA Chloroplast oxygen-evolving protein (Fragment) OS=Arachis diogoi PE=2 SV=1;tr|A0A1S3VA05|A0A1S3VA05_VIGRR oxygen-evolving enhancer protein 3-2, chloroplastic-like OS=Vigna radiata var. radiata GN=LOC106772875 PE=4 SV=1;tr|A0A0S3SVP6|</t>
  </si>
  <si>
    <t>A0A151U8U5</t>
  </si>
  <si>
    <t>tr|A0A151U8U5|A0A151U8U5_CAJCA Uncharacterized protein OS=Cajanus cajan GN=KK1_019851 PE=4 SV=1</t>
  </si>
  <si>
    <t>A0A1J7FS64</t>
  </si>
  <si>
    <t>tr|A0A1J7FS64|A0A1J7FS64_LUPAN Uncharacterized protein OS=Lupinus angustifolius GN=TanjilG_15539 PE=4 SV=1</t>
  </si>
  <si>
    <t>I1JWZ3;A0A1S3VV10;A0A0S3RGJ2;A0A0L9UBE4;A0A0B2PMT8;I1KCP1;A0A0B2QHZ3;V7B022;A0A1S3VBU6;Q9M4N4;A0A1S2Z5D2;Q9M4N3;A0A072TWF6;I3SAW3</t>
  </si>
  <si>
    <t>tr|I1JWZ3|I1JWZ3_SOYBN Plasma membrane ATPase OS=Glycine max GN=LOC100818043 PE=3 SV=1;tr|A0A1S3VV10|A0A1S3VV10_VIGRR Plasma membrane ATPase OS=Vigna radiata var. radiata GN=LOC106778754 PE=3 SV=1;tr|A0A0S3RGJ2|A0A0S3RGJ2_PHAAN Plasma membrane ATPase OS=Vi</t>
  </si>
  <si>
    <t>V7AGN7;A0A1S3TK29;A0A0S3SBG6;A0A0L9V5B1;I1LS70;A0A0B2PM87;I1KEY6;A0A0B2NVL3;A0A151SVH8</t>
  </si>
  <si>
    <t>tr|V7AGN7|V7AGN7_PHAVU Uncharacterized protein OS=Phaseolus vulgaris GN=PHAVU_011G124300g PE=4 SV=1;tr|A0A1S3TK29|A0A1S3TK29_VIGRR 26S proteasome non-ATPase regulatory subunit 2 homolog A-like OS=Vigna radiata var. radiata GN=LOC106756281 PE=4 SV=1;tr|A0A0</t>
  </si>
  <si>
    <t>V7B1Y9;Q2HVS3;P40590;I3T4U9;I3SZ76;G7KF74;C6SWN5;B7FHA0;B7FFC0;A0A1S3TU09;A0A1S2YU46;A0A1S2XP70;A0A1S2XIY8;A0A1J7IBS7;A0A1J7HVX2;A0A1J7HIE6;A0A1J7HE90;A0A151UBI2;A0A0S3RRZ4;A0A0L9U390;A0A0B2PV84;A0A0B2Q1D8;A0A1J7GNP4;A0A1J7GTH0;A0A151UFV7;I3SXE5</t>
  </si>
  <si>
    <t>tr|V7B1Y9|V7B1Y9_PHAVU Uncharacterized protein OS=Phaseolus vulgaris GN=PHAVU_008G041700g PE=4 SV=1;tr|Q2HVS3|Q2HVS3_MEDTR 60S ribosomal L34-like protein OS=Medicago truncatula GN=MTR_7g010150 PE=2 SV=1;sp|P40590|RL34_PEA 60S ribosomal protein L34 OS=Pisum</t>
  </si>
  <si>
    <t>A0A072U441;I1JQ15;A0A0B2QFS3;A0A1S3TQQ6;A0A0S3RZ50;A0A0L9U8I9;V7CXI3;I1NAM9;A0A0B2P3J0;G7L633;A0A1S2XT71;A0A1J7GXA5;I3S7W5;A0A151TVL4;A0A0B2Q129;A0A1J7IEV7;A0A151UII9;K7LHW9;A0A1S3V910;A0A072VK74;A0A1J7GRG2;I1LZJ8;A0A0B2Q596;L0P0U9;V7BL19;A0A1S2XSW8;A0A0L9TVK4;A0A0S3STC0</t>
  </si>
  <si>
    <t>tr|A0A072U441|A0A072U441_MEDTR Cell division FtsZ-like protein OS=Medicago truncatula GN=MTR_7g104500 PE=3 SV=1;tr|I1JQ15|I1JQ15_SOYBN Uncharacterized protein OS=Glycine max GN=LOC100778286 PE=3 SV=1;tr|A0A0B2QFS3|A0A0B2QFS3_GLYSO Cell division protein Fts</t>
  </si>
  <si>
    <t>A0A1S2XT13</t>
  </si>
  <si>
    <t>tr|A0A1S2XT13|A0A1S2XT13_CICAR H/ACA ribonucleoprotein complex subunit OS=Cicer arietinum GN=LOC101507162 PE=3 SV=1</t>
  </si>
  <si>
    <t>I3SFF1;G7JWI9;B7FLH5;A0A1J7GEA9</t>
  </si>
  <si>
    <t>tr|I3SFF1|I3SFF1_MEDTR Uncharacterized protein OS=Medicago truncatula PE=2 SV=1;tr|G7JWI9|G7JWI9_MEDTR NAD(P)H dehydrogenase OS=Medicago truncatula GN=MTR_5g042420 PE=2 SV=1;tr|B7FLH5|B7FLH5_MEDTR Putative uncharacterized protein OS=Medicago truncatula PE=</t>
  </si>
  <si>
    <t>A0A0L9UHS5;A0A1S3U4R3;A0A0S3RAL7</t>
  </si>
  <si>
    <t>tr|A0A0L9UHS5|A0A0L9UHS5_PHAAN Uncharacterized protein OS=Phaseolus angularis GN=LR48_Vigan04g244900 PE=4 SV=1;tr|A0A1S3U4R3|A0A1S3U4R3_VIGRR phosphatidylinositol 4-kinase alpha 1 OS=Vigna radiata var. radiata GN=LOC106761902 PE=3 SV=1;tr|A0A0S3RAL7|A0A0S3</t>
  </si>
  <si>
    <t>A0A0R0KTD6;A0A0R0J8X8;A0A1S3VEF8;A0A1S3VEU5;A0A0L9VU83;I1KJL2;I1JMS9;C6SVA0;A0A0B2SHN4;A0A0S3SVJ5;A0A1S3VE57;A0A1S3VEL0;K7L193;A0A0B2RRT5</t>
  </si>
  <si>
    <t xml:space="preserve">tr|A0A0R0KTD6|A0A0R0KTD6_SOYBN Peptidylprolyl isomerase OS=Glycine max GN=GLYMA_03G114100 PE=4 SV=1;tr|A0A0R0J8X8|A0A0R0J8X8_SOYBN Peptidylprolyl isomerase OS=Glycine max GN=GLYMA_07G112600 PE=4 SV=1;tr|A0A1S3VEF8|A0A1S3VEF8_VIGRR Peptidylprolyl isomerase </t>
  </si>
  <si>
    <t>V7CDF1;I3T2G7;I1JZQ6;C6SW41;A0A1S3ULW0;A0A1S2YRH3;A0A1S2Y673;A0A151RZH1;A0A0S3R7S2;A0A0L9TRV3;A0A0B2SUR7;C6T193;I1JWW7;A0A1J7I311;V7B174;V7AXG5;C6TFG0;A0A1S3UMI4;A0A1S3TN28;A0A0S3RMA5;A0A0S3RGN3;A0A0L9UZR2;A0A0B2R8J9;A0A0L9VNJ9;A0A1J7HE64;A0A1J7IJR3;A0A1J7J052;K7KVX8;I3S4W5;T2DM36;G7ZZL1;A0A072URF1;V7C7Y9</t>
  </si>
  <si>
    <t>tr|V7CDF1|V7CDF1_PHAVU Uncharacterized protein OS=Phaseolus vulgaris GN=PHAVU_003G191200g PE=3 SV=1;tr|I3T2G7|I3T2G7_LOTJA Uncharacterized protein OS=Lotus japonicus PE=2 SV=1;tr|I1JZQ6|I1JZQ6_SOYBN Uncharacterized protein OS=Glycine max GN=LOC100807649 PE</t>
  </si>
  <si>
    <t>A0A0R0FBL6;A0A0B2R5T6;A0A151TBK1;A0A0B2PAC2;I1N3M2;I1L6N5;A0A0B2RBY5;V7AQW9;I1KIF0;I1JKC3;G7LBU3;A0A1S3VEV1;A0A151UCK1;A0A0S3SYZ3;A0A0L9VQI5;A0A1S2XPX4;A0A1J7GW58;A0A1J7FNP5;A0A1S2YW31;A0A1S3TV30;G7L3I1;V7B5Z9;G7L3I0;A0A1S3TV46;A0A0S3RSX0;A0A0L9U3Z8;A0A072U0W9</t>
  </si>
  <si>
    <t>tr|A0A0R0FBL6|A0A0R0FBL6_SOYBN Malic enzyme OS=Glycine max GN=GLYMA_18G229300 PE=3 SV=1;tr|A0A0B2R5T6|A0A0B2R5T6_GLYSO Malic enzyme (Fragment) OS=Glycine soja GN=glysoja_034656 PE=3 SV=1;tr|A0A151TBK1|A0A151TBK1_CAJCA Malic enzyme OS=Cajanus cajan GN=KK1_0</t>
  </si>
  <si>
    <t>I1JSC6;A0A0B2RNC8;V7AUR8;A0A1S3U626;A0A0S3RAN6;A0A0L9UHK1;I3SYM4;I3SAG9</t>
  </si>
  <si>
    <t>tr|I1JSC6|I1JSC6_SOYBN Uncharacterized protein OS=Glycine max GN=LOC100802392 PE=3 SV=1;tr|A0A0B2RNC8|A0A0B2RNC8_GLYSO 50S ribosomal protein L3-1, chloroplastic OS=Glycine soja GN=glysoja_013664 PE=3 SV=1;tr|V7AUR8|V7AUR8_PHAVU Uncharacterized protein OS=P</t>
  </si>
  <si>
    <t>V7CZL4</t>
  </si>
  <si>
    <t>tr|V7CZL4|V7CZL4_PHAVU Ferritin OS=Phaseolus vulgaris GN=PHAVU_001G245700g PE=3 SV=1</t>
  </si>
  <si>
    <t>G7K4T4;I3S220;P46256;A0A1S2XMC3;A0A1B5Z893;A0A151U2K0;A0A1J7GR75</t>
  </si>
  <si>
    <t>tr|G7K4T4|G7K4T4_MEDTR Fructose-bisphosphate aldolase OS=Medicago truncatula GN=MTR_5g096670 PE=2 SV=1;tr|I3S220|I3S220_MEDTR Fructose-bisphosphate aldolase OS=Medicago truncatula PE=2 SV=1;sp|P46256|ALF1_PEA Fructose-bisphosphate aldolase, cytoplasmic iso</t>
  </si>
  <si>
    <t>A0A151R7P9;I1MIC1;I1KW34;A0A0B2S186;A0A0B2RMQ0</t>
  </si>
  <si>
    <t>tr|A0A151R7P9|A0A151R7P9_CAJCA Metacaspase-4 OS=Cajanus cajan GN=KK1_040215 PE=4 SV=1;tr|I1MIC1|I1MIC1_SOYBN Uncharacterized protein OS=Glycine max GN=LOC100802658 PE=4 SV=1;tr|I1KW34|I1KW34_SOYBN Uncharacterized protein OS=Glycine max GN=LOC100795043 PE=4</t>
  </si>
  <si>
    <t>A0A151RPK7;A0A0R0JGB6;A0A0L9UI65;K7KHC3;K7KHC2;A0A0B2QEH2;I1K6W0;A0A1S3U5L3;A0A1J7H789;A0A0S3RA12;A0A0B2RP91;A0A072V331;A0A072V4Z5;A0A072V3L4;V7AUH7;G7J996;V7BIF2</t>
  </si>
  <si>
    <t>tr|A0A151RPK7|A0A151RPK7_CAJCA Alanine--tRNA ligase OS=Cajanus cajan GN=KK1_034049 PE=3 SV=1;tr|A0A0R0JGB6|A0A0R0JGB6_SOYBN Alanine--tRNA ligase OS=Glycine max GN=GLYMA_06G001100 PE=3 SV=1;tr|A0A0L9UI65|A0A0L9UI65_PHAAN Uncharacterized protein (Fragment) O</t>
  </si>
  <si>
    <t>A0A0L9TFH9;A0A0S3SM21;A0A0B2RPU6;K7LX62;A0A0R0GJT8;A0A1S3T823;A0A0B2QZ23;K7L1B9</t>
  </si>
  <si>
    <t>tr|A0A0L9TFH9|A0A0L9TFH9_PHAAN ATP synthase subunit beta OS=Phaseolus angularis GN=LR48_Vigan609s001100 PE=3 SV=1;tr|A0A0S3SM21|A0A0S3SM21_PHAAN ATP synthase subunit beta OS=Vigna angularis var. angularis GN=Vigan.08G039100 PE=3 SV=1</t>
  </si>
  <si>
    <t>A0A1J7GQU7;A0A1S2XM48;I1N0I5;Q5JZT9;A0A0B2RG28;O65875;A0A1J7HUM9;A0A151SXQ4;A0A1S3VHA0;A0A0S3S6X3;A0A1S3U9B6;A0A0S3RJJ9;I3SGZ6;K7LA88;I1M6L0;I1JJF1;A0A0B2SFR6;A0A0B2QW72;V7BKP0;A0A0B2NW52;A0A0L9VA75;C6TMX1;A0A0L9UVH3;G7J1F3;A0A151SBI6;A0A1S2Y6A1</t>
  </si>
  <si>
    <t>tr|A0A1J7GQU7|A0A1J7GQU7_LUPAN Uncharacterized protein OS=Lupinus angustifolius GN=TanjilG_29672 PE=3 SV=1;tr|A0A1S2XM48|A0A1S2XM48_CICAR cell division protein FtsZ homolog 1, chloroplastic OS=Cicer arietinum GN=LOC101490677 PE=3 SV=1;tr|I1N0I5|I1N0I5_SOYB</t>
  </si>
  <si>
    <t>I1KPA0;A0A0B2Q5M1;V7CS02;A0A1S3UQS7;A0A0S3QXL3;A0A0L9VPW6;A0A0R0JYY1;A0A1J7FZF5;K7KS32;A0A1J7HAF1;A0A0B2QU97;A0A0L9VQS0;A0A072TW06;A0A072TU55;G7LHC8;A0A1S3EB23;G7LHC7;A0A1S3E8N2;V7AS59;I1KIC2;I1JK97;A0A1S3VEB8;A0A1S2YVZ7;A0A1J7HNN2;A0A0S3SYH2;A0A0B2SD66;A0A0B2QZM9;A0A072TZD1;G7L3M7;A0A151SUQ2;A0A151UCP6;A0A1J7GWQ0;A0A1J7FXA5;K7LPK9;A0A0R0HQ93;A0A1S3ECK3;A0A072UHU0;K7K333;B7FLF4;A0A1J7IJG4;A0A1S2XRA2;V7AQ93;I1JLW3;A0A1S3VFC5;A0A1S2Z1F3;A0A0S3SWJ2;A0A0L9VTJ6;A0A0B2RDJ7;A0A1S2YMP3;A0A072USY8;A0A151RT53;A0A0B2QMA1</t>
  </si>
  <si>
    <t>tr|I1KPA0|I1KPA0_SOYBN Uncharacterized protein OS=Glycine max GN=LOC100819210 PE=4 SV=1;tr|A0A0B2Q5M1|A0A0B2Q5M1_GLYSO Putative serine/threonine-protein kinase OS=Glycine soja GN=glysoja_002923 PE=4 SV=1;tr|V7CS02|V7CS02_PHAVU Uncharacterized protein OS=Ph</t>
  </si>
  <si>
    <t>A0A151RFR8;A0A0B2NYC0;Q9FEZ7;I1MN72;C6TDL5;A0A0S3R4E3;A0A0L9TP51;A0A0L9TNS3;A0A0B2RR69;A0A1S2XPZ8;V7CDF5;A0A1S3W0S2;G7L3L0;A0A1J7GHV1;A0A1S2YYY0;Q2HRD6;I3T7Q5;G7JW56</t>
  </si>
  <si>
    <t xml:space="preserve">tr|A0A151RFR8|A0A151RFR8_CAJCA 60S ribosomal protein L8-3 OS=Cajanus cajan GN=KK1_037190 PE=4 SV=1;tr|A0A0B2NYC0|A0A0B2NYC0_GLYSO 60S ribosomal protein L8-3 OS=Glycine soja GN=glysoja_000155 PE=4 SV=1;tr|Q9FEZ7|Q9FEZ7_SOYBN Ribosomal protein L2 OS=Glycine </t>
  </si>
  <si>
    <t>I1KBV2;A0A0B2PPT4;A0A151SY48;I1JXS8;A0A0B2RH39</t>
  </si>
  <si>
    <t>tr|I1KBV2|I1KBV2_SOYBN Uncharacterized protein OS=Glycine max GN=LOC100794481 PE=4 SV=1;tr|A0A0B2PPT4|A0A0B2PPT4_GLYSO Nuclease domain-containing protein 1 OS=Glycine soja GN=glysoja_011968 PE=4 SV=1;tr|A0A151SY48|A0A151SY48_CAJCA Uncharacterized protein O</t>
  </si>
  <si>
    <t>G7KTF6</t>
  </si>
  <si>
    <t>tr|G7KTF6|G7KTF6_MEDTR Subtilisin-like serine protease OS=Medicago truncatula GN=MTR_7g081500 PE=4 SV=1</t>
  </si>
  <si>
    <t>A0A151SR32;A0A0R0JDG0;A0A0B2Q4I0;I1K927;A0A0B2PRV4;K7KIP5;V7ATV4;V7CWI8;A0A0B2NQJ7;I1MWJ9;A0A1S3UF95;A0A0S3RNU6;A0A0L9V1N3;A0A1S2Y341;V7CSX2;I1M9P8;A0A151RD42;A0A0B2PP90;A0A1S3TYD4;A0A0S3RCK2;A0A0L9UGN7;I3S1T0;G7JCB1;A0A072VDD5;A0A1J7HMY6;L0P0X1;A0A1J7I3A4;A0A1J7HBE8</t>
  </si>
  <si>
    <t>tr|A0A151SR32|A0A151SR32_CAJCA Glucan endo-1,3-beta-glucosidase 5 OS=Cajanus cajan GN=KK1_003467 PE=3 SV=1;tr|A0A0R0JDG0|A0A0R0JDG0_SOYBN Uncharacterized protein OS=Glycine max GN=GLYMA_06G075100 PE=3 SV=1;tr|A0A0B2Q4I0|A0A0B2Q4I0_GLYSO Glucan endo-1,3-bet</t>
  </si>
  <si>
    <t>A0A1S2Z945;G7ILL5;A0A1S2X9Z7;I3S885;G7I4G9;V7BSF4;I1M1N6;A0A1S3VF87;A0A151RDL9;A0A0S3S362;A0A0B2SL31;V7CRL4;I1M8K7;A0A1S3UFP8;A0A1J7HGT4;A0A151S7Y5;A0A0S3RQ23;A0A0B2RV35;I1M8K6;A0A1J7HMM0</t>
  </si>
  <si>
    <t>tr|A0A1S2Z945|A0A1S2Z945_CICAR 26S proteasome non-ATPase regulatory subunit 14 homolog OS=Cicer arietinum GN=LOC101506853 PE=4 SV=1;tr|G7ILL5|G7ILL5_MEDTR 26S proteasome non-ATPase regulatory subunit-like protein OS=Medicago truncatula GN=MTR_2g017680 PE=2</t>
  </si>
  <si>
    <t>I1MKN9;I1KI05;I3SZM1;B7FGQ4;I1MKN8;I1KI04;C6SVQ2;A0A1J7IPY5</t>
  </si>
  <si>
    <t>tr|I1MKN9|I1MKN9_SOYBN Uncharacterized protein OS=Glycine max GN=LOC100775367 PE=4 SV=1;tr|I1KI05|I1KI05_SOYBN Uncharacterized protein OS=Glycine max GN=LOC100305578 PE=4 SV=1;tr|I3SZM1|I3SZM1_MEDTR Thylakoid membrane phosphoprotein 14 kDa protein OS=Medic</t>
  </si>
  <si>
    <t>A0A1J7HPH1;A0A151SFL0;A0A1S2Y8V9;B7FKR3;B7FJY2;I1K6W9;C6TDF7;A0A0B2QJ84;G7J8L6</t>
  </si>
  <si>
    <t xml:space="preserve">tr|A0A1J7HPH1|A0A1J7HPH1_LUPAN Uncharacterized protein OS=Lupinus angustifolius GN=TanjilG_33046 PE=3 SV=1;tr|A0A151SFL0|A0A151SFL0_CAJCA Uncharacterized protein OS=Cajanus cajan GN=KK1_024468 PE=3 SV=1;tr|A0A1S2Y8V9|A0A1S2Y8V9_CICAR 50S ribosomal protein </t>
  </si>
  <si>
    <t>K7KM26;C6TLZ1;A0A0R0KIX6;A0A0B2SHF6;A0A151TSA0</t>
  </si>
  <si>
    <t>tr|K7KM26|K7KM26_SOYBN Uncharacterized protein OS=Glycine max PE=4 SV=1;tr|C6TLZ1|C6TLZ1_SOYBN Putative uncharacterized protein OS=Glycine max PE=2 SV=1;tr|A0A0R0KIX6|A0A0R0KIX6_SOYBN Uncharacterized protein OS=Glycine max GN=GLYMA_04G241000 PE=4 SV=1;tr|A</t>
  </si>
  <si>
    <t>G7IJW8;A0A0B2RMB1;A0A1J7IFC7;A0A1S3VHD9;A0A151T831;A0A0S3S1S4;A0A0L9VGC9;V7BR76;C6T0F2;A0A0B2R380;I1MDP4</t>
  </si>
  <si>
    <t>tr|G7IJW8|G7IJW8_MEDTR Plastid lipid-associated protein OS=Medicago truncatula GN=MTR_2g007300 PE=4 SV=2;tr|A0A0B2RMB1|A0A0B2RMB1_GLYSO Putative plastid-lipid-associated protein 4, chloroplastic OS=Glycine soja GN=glysoja_005506 PE=4 SV=1;tr|A0A1J7IFC7|A0A</t>
  </si>
  <si>
    <t>A0A1S3U5C1;A0A151R3J4</t>
  </si>
  <si>
    <t>tr|A0A1S3U5C1|A0A1S3U5C1_VIGRR elongation factor 2 OS=Vigna radiata var. radiata GN=LOC106762028 PE=4 SV=1;tr|A0A151R3J4|A0A151R3J4_CAJCA Elongation factor 2 OS=Cajanus cajan GN=KK1_041698 PE=4 SV=1</t>
  </si>
  <si>
    <t>A0A1J7HDD5;A0A0B2P9I8;I1K0L4;A0A1S2YXV0;A0A1J7FNI1;I1J9X6;A0A0B2SEK8</t>
  </si>
  <si>
    <t>tr|A0A1J7HDD5|A0A1J7HDD5_LUPAN Uncharacterized protein OS=Lupinus angustifolius GN=TanjilG_27770 PE=3 SV=1;tr|A0A0B2P9I8|A0A0B2P9I8_GLYSO Acid beta-fructofuranosidase OS=Glycine soja GN=glysoja_030932 PE=3 SV=1;tr|I1K0L4|I1K0L4_SOYBN Uncharacterized protei</t>
  </si>
  <si>
    <t>A0A1J7GKM7;A0A1J7G333</t>
  </si>
  <si>
    <t>tr|A0A1J7GKM7|A0A1J7GKM7_LUPAN Uncharacterized protein OS=Lupinus angustifolius GN=TanjilG_22078 PE=4 SV=1;tr|A0A1J7G333|A0A1J7G333_LUPAN Uncharacterized protein OS=Lupinus angustifolius GN=TanjilG_22080 PE=4 SV=1</t>
  </si>
  <si>
    <t>V7CVQ9;C6SWT2;A0A1S3U9G2;A0A1J7GHL9;A0A151S2P8;A0A0S3RPK9;A0A0L9V1W8;A0A0B2QZ59;I1KU56;I3SYE1;I3SSD2;A0A072UM99;K7M5W5;A0A1J7HTE0;G7IAD2;A0A1S2Z0M4</t>
  </si>
  <si>
    <t>tr|V7CVQ9|V7CVQ9_PHAVU Uncharacterized protein OS=Phaseolus vulgaris GN=PHAVU_001G036000g PE=4 SV=1;tr|C6SWT2|C6SWT2_SOYBN Putative uncharacterized protein OS=Glycine max GN=LOC100809048 PE=2 SV=1;tr|A0A1S3U9G2|A0A1S3U9G2_VIGRR sm-like protein LSM8 OS=Vign</t>
  </si>
  <si>
    <t>A0A1J7GRT0;A0A1S3V672;A0A0S3SQD3;A0A151U518;A0A1J7G1K8;A0A1S2XWT9;I3SIM1;I3SW00;G7I7H7</t>
  </si>
  <si>
    <t>tr|A0A1J7GRT0|A0A1J7GRT0_LUPAN Uncharacterized protein OS=Lupinus angustifolius GN=TanjilG_15575 PE=4 SV=1;tr|A0A1S3V672|A0A1S3V672_VIGRR UPF0603 protein At1g54780, chloroplastic OS=Vigna radiata var. radiata GN=LOC106772058 PE=4 SV=1;tr|A0A0S3SQD3|A0A0S3S</t>
  </si>
  <si>
    <t>A0A151SP40;X4Z1M5;I1MZ13;A0A0S3S0Z3;A0A0B2PB16;I1LMS9;A0A1S3TPK5;A0A1S2Y8W1;G7JBT5;V7CZE8;Q39834;A0A0L9UA30;A0A0B2RH83;A0A1J7GVU9;A0A151RYB2;I1LHL6;A0A0S3SW08</t>
  </si>
  <si>
    <t>tr|A0A151SP40|A0A151SP40_CAJCA Clathrin heavy chain OS=Cajanus cajan GN=KK1_002743 PE=3 SV=1;tr|X4Z1M5|X4Z1M5_LOTJA Clathrin heavy chain OS=Lotus japonicus PE=2 SV=1;tr|I1MZ13|I1MZ13_SOYBN Clathrin heavy chain OS=Glycine max GN=LOC547986 PE=3 SV=2;tr|A0A0S</t>
  </si>
  <si>
    <t>V7AP65;A0A1J7IWM1;A0A151R7E1</t>
  </si>
  <si>
    <t>tr|V7AP65|V7AP65_PHAVU Uncharacterized protein OS=Phaseolus vulgaris GN=PHAVU_010G011300g PE=4 SV=1;tr|A0A1J7IWM1|A0A1J7IWM1_LUPAN Uncharacterized protein OS=Lupinus angustifolius GN=TanjilG_25341 PE=4 SV=1;tr|A0A151R7E1|A0A151R7E1_CAJCA Uncharacterized pr</t>
  </si>
  <si>
    <t>A0A1J7HX12;A0A1J7H347;A0A1J7GY07;A0A072W2L0;A0A0B2RYR8;K7LM27</t>
  </si>
  <si>
    <t>tr|A0A1J7HX12|A0A1J7HX12_LUPAN Uncharacterized protein OS=Lupinus angustifolius GN=TanjilG_22391 PE=4 SV=1;tr|A0A1J7H347|A0A1J7H347_LUPAN Uncharacterized protein OS=Lupinus angustifolius GN=TanjilG_11922 PE=4 SV=1;tr|A0A1J7GY07|A0A1J7GY07_LUPAN Uncharacter</t>
  </si>
  <si>
    <t>A0A1S3USH5;A0A1S3URZ2;A0A1S3US13;A0A1S3US18;I1K6H2;A0A0S3QXI1;A0A0B2NXJ6;A0A0R0K6W2;A0A0R0K5H8;A0A0L9VPX6;A0A1S3V711</t>
  </si>
  <si>
    <t xml:space="preserve">tr|A0A1S3USH5|A0A1S3USH5_VIGRR puromycin-sensitive aminopeptidase isoform X3 OS=Vigna radiata var. radiata GN=LOC106768302 PE=4 SV=1;tr|A0A1S3URZ2|A0A1S3URZ2_VIGRR puromycin-sensitive aminopeptidase isoform X2 OS=Vigna radiata var. radiata GN=LOC106768302 </t>
  </si>
  <si>
    <t>A0A0B2Q5Y2;A0A072TUT4;A0A151TLF4;I1K506;C6TAU5;A0A0B2RP53;V7CRF7;B7FJ14;I1KNV7;A0A1S2YTY6;A0A1S2Y8A8;G7K8Q2;V5N846;P52424;A0A1S3VZN7;A0A0S3QY40;A0A0L9TJC7</t>
  </si>
  <si>
    <t>tr|A0A0B2Q5Y2|A0A0B2Q5Y2_GLYSO Phosphoribosylformylglycinamidine cyclo-ligase, chloroplastic/mitochondrial OS=Glycine soja GN=glysoja_003048 PE=3 SV=1;tr|A0A072TUT4|A0A072TUT4_MEDTR Phosphoribosylformylglycinamidine cyclo-ligase OS=Medicago truncatula GN=M</t>
  </si>
  <si>
    <t>A0A0R4J3K0;A0A0R0KAL0;A0A0B2RG07;Q5NT70;Q39817;A0A0R0JMW2;A0A0B2PKN3;A0A0R0JHW1;I1JXS7</t>
  </si>
  <si>
    <t>tr|A0A0R4J3K0|A0A0R4J3K0_SOYBN Uncharacterized protein OS=Glycine max GN=LOC547851 PE=3 SV=1;tr|A0A0R0KAL0|A0A0R0KAL0_SOYBN Uncharacterized protein OS=Glycine max GN=LOC100802236 PE=3 SV=1;tr|A0A0B2RG07|A0A0B2RG07_GLYSO Calnexin like OS=Glycine soja GN=gly</t>
  </si>
  <si>
    <t>I3SFA8;A0A151SL18;A0A1S3UVZ0;I1JZP0;A0A0L9TS09;V7CDE0;A0A0S3R7S6;A0A1J7I319;O81278;Q7XYH3</t>
  </si>
  <si>
    <t xml:space="preserve">tr|I3SFA8|I3SFA8_LOTJA Uncharacterized protein OS=Lotus japonicus PE=2 SV=1;tr|A0A151SL18|A0A151SL18_CAJCA Uncharacterized protein OS=Cajanus cajan GN=KK1_001756 PE=4 SV=1;tr|A0A1S3UVZ0|A0A1S3UVZ0_VIGRR malate dehydrogenase, chloroplastic OS=Vigna radiata </t>
  </si>
  <si>
    <t>V7BTN6</t>
  </si>
  <si>
    <t>tr|V7BTN6|V7BTN6_PHAVU Uncharacterized protein (Fragment) OS=Phaseolus vulgaris GN=PHAVU_005G061100g PE=4 SV=1</t>
  </si>
  <si>
    <t>I1ND90;I1ND83;A0A0R0E5C1;A0A0B2PK43;K7N0R3;A0A0B2PKH9;A0A0B2PK26;A0A0B2PFM6</t>
  </si>
  <si>
    <t>tr|I1ND90|I1ND90_SOYBN Carboxypeptidase OS=Glycine max GN=GLYMA_20G016800 PE=3 SV=2;tr|I1ND83|I1ND83_SOYBN Carboxypeptidase OS=Glycine max GN=LOC100787236 PE=3 SV=2;tr|A0A0R0E5C1|A0A0R0E5C1_SOYBN Carboxypeptidase OS=Glycine max GN=GLYMA_20G015400 PE=3 SV=1</t>
  </si>
  <si>
    <t>A0A1S2YVN0;A0A072UP02;A0A0B2NZ30;I1JSI4;A0A1J7HPM0;I1LJ53;I1LPX0;Q9SBK0;I1JCJ4;I3SVF1;V7CGS6;V7B5B3;V7AER7;T2DPK6;O22552;I3SW09;I3S268;I1LW89;I1LI00;I1JCJ3;I1J8N1;G7LCZ4;G7JW47;G7JJX3;C6TBY6;B7FMP1;B7FHD6;A0A1S3W1F6;A0A1S3VT03;A0A1S3UHU3;A0A1S3U7G9;A0A1S2YST6;A0A1J7I3V5;A0A1J7GVK1;A0A1J7GPT0;A0A151TMK4;A0A151TIJ7;A0A151TD07;A0A0S3T520;A0A0S3SDS1;A0A0S3RN50;A0A0S3R4G0;A0A0L9V7S0;A0A0L9UZE3;A0A0L9UR24;A0A0L9TNS8;A0A0B2RGX3;A0A0B2R038;A0A0B2QFG9;K7LSV9;A0A151REN4;V7AUL0;A0A0B2S5D0;V7CKW8</t>
  </si>
  <si>
    <t>tr|A0A1S2YVN0|A0A1S2YVN0_CICAR V-type proton ATPase proteolipid subunit OS=Cicer arietinum GN=LOC101491499 PE=3 SV=1;tr|A0A072UP02|A0A072UP02_MEDTR V-type proton ATPase proteolipid subunit OS=Medicago truncatula GN=MTR_5g021690 PE=3 SV=1;tr|A0A0B2NZ30|A0A0</t>
  </si>
  <si>
    <t>O62964;C0J380</t>
  </si>
  <si>
    <t>sp|O62964|RBL_VIGUN Ribulose bisphosphate carboxylase large chain OS=Vigna unguiculata GN=rbcL PE=3 SV=1;tr|C0J380|C0J380_VIGUN Ribulose bisphosphate carboxylase large chain (Fragment) OS=Vigna unguiculata GN=rbcL PE=3 SV=1</t>
  </si>
  <si>
    <t>A0A0L9VDY3;A0A1S3VFG5;A0A0B2Q2X0;A0A0R0G0C2;K7MB60;K7MB61;A0A0B2PYW4;A0A0L9VDJ3;A0A151SB63;A0A151SB34;V7BNA8;A0A1S3VLP8;A0A0S3S4I1</t>
  </si>
  <si>
    <t>tr|A0A0L9VDY3|A0A0L9VDY3_PHAAN Uncharacterized protein OS=Phaseolus angularis GN=LR48_Vigan09g179100 PE=3 SV=1;tr|A0A1S3VFG5|A0A1S3VFG5_VIGRR alpha-glucosidase-like OS=Vigna radiata var. radiata GN=LOC106774389 PE=3 SV=1</t>
  </si>
  <si>
    <t>A0A0B2RNQ8;I1LHN4;I1J8Y0;G3E7N0;A0A0B2SA17;A0A0R0LJC8;I1J8Y1;A0A0R0LCF1;A0A0R0LJ28;A0A1S3VSK8;A0A0S3T4I0;A0A0L9URF6;V7CHR0;A0A151TI69;A0A1S2YYN9;G7KC66;A0A0R0LCY5;A0A0B2SCJ6</t>
  </si>
  <si>
    <t>tr|A0A0B2RNQ8|A0A0B2RNQ8_GLYSO Putative Xaa-Pro aminopeptidase P OS=Glycine soja GN=glysoja_003269 PE=3 SV=1;tr|I1LHN4|I1LHN4_SOYBN Uncharacterized protein OS=Glycine max GN=LOC100803268 PE=3 SV=1;tr|I1J8Y0|I1J8Y0_SOYBN Uncharacterized protein OS=Glycine m</t>
  </si>
  <si>
    <t>A0A151TXT8;L0HNF3;C6TKU6;I1JRV3;G0Z355;A0A0B2RU59;G0Z354;A0A0B2SDJ7;A0A1S2XWK4;A0A0L9VLT1;A0A1S2XUL3;A0A1S3TD03;A0A0S3S4Y1;A0A1S3TD06</t>
  </si>
  <si>
    <t>tr|A0A151TXT8|A0A151TXT8_CAJCA Uncharacterized protein OS=Cajanus cajan GN=KK1_011138 PE=3 SV=1;tr|L0HNF3|L0HNF3_ARAHY Violaxanthin de-epoxidase (Fragment) OS=Arachis hypogaea PE=2 SV=1;tr|C6TKU6|C6TKU6_SOYBN Putative uncharacterized protein OS=Glycine max</t>
  </si>
  <si>
    <t>A0A151RS00;A0A0B2SIK3;A0A0B2R381;A0A151T970;V7B2Z5;K7L1Z4;A0A0B2PXX4;A0A1S3TFC7;A0A0S3RTR7;A0A0L9T3S3;G7JKK5;A0A1S3TG02;V7AM02;C6SWG8;A0A1J7GK69;A0A0B2S632;A0A1J7HET3;C6TDG4;C6TAH7;I3SQB2;I3SGI6;A0A1S2Z384;A0A0S3SXT8</t>
  </si>
  <si>
    <t>tr|A0A151RS00|A0A151RS00_CAJCA Dirigent protein OS=Cajanus cajan GN=KK1_033173 PE=3 SV=1;tr|A0A0B2SIK3|A0A0B2SIK3_GLYSO Dirigent protein OS=Glycine soja GN=glysoja_024426 PE=3 SV=1;tr|A0A0B2R381|A0A0B2R381_GLYSO Dirigent protein OS=Glycine soja GN=glysoja_</t>
  </si>
  <si>
    <t>C6ZRX5;I1JBB6;A0A151SS29;A0A0B2NYB5;A0A1J7HX32;V7BGW5;A0A1S3TF87;A0A0S3SQX8;A0A0L9TYW2;C6TDV2;A0A1S2XX14;A0A0B2NYH6;G7IBS1;B7FK07;C6ZRP9;V7CB02;Q9LKY4;Q9LKY3;A0A1S3ULX2;A0A1J7I0W8;A0A0S3R938;A0A0L9TT81;A0A0B2P6K3;A0A1J7HKQ0;G7JQ36;A0A0B2R3E6;G7JQ35</t>
  </si>
  <si>
    <t xml:space="preserve">tr|C6ZRX5|C6ZRX5_SOYBN Pto kinase interactor OS=Glycine max GN=GLYMA_02G008500 PE=2 SV=1;tr|I1JBB6|I1JBB6_SOYBN Uncharacterized protein OS=Glycine max GN=LOC100817460 PE=3 SV=1;tr|A0A151SS29|A0A151SS29_CAJCA Serine/threonine-protein kinase PBS1 OS=Cajanus </t>
  </si>
  <si>
    <t>A0A151QKP1</t>
  </si>
  <si>
    <t>tr|A0A151QKP1|A0A151QKP1_CAJCA Uncharacterized protein (Fragment) OS=Cajanus cajan GN=KK1_050032 PE=3 SV=1</t>
  </si>
  <si>
    <t>Q6VEV1;I1K758;I1LJB4;I1K759;V7AE69;I3TAL6;I3S6C7;C6TBE7;C6SWX1;C6SW17;B0BLI2;A0A1S3THH1;A0A1S2XG39;A0A1J7HTG3;A0A1J7HPN5;A0A151R9L5;A0A0S3SDP8;A0A0L9V7J8;A0A0B2S6A7;A0A0B2QZG9;A0A0B2QIJ9;A0A151TGB9;A0A1J7I3T7</t>
  </si>
  <si>
    <t xml:space="preserve">tr|Q6VEV1|Q6VEV1_SOYBN 40S ribosomal protein S25 (Fragment) OS=Glycine max PE=2 SV=1;tr|I1K758|I1K758_SOYBN Uncharacterized protein OS=Glycine max GN=LOC548053 PE=4 SV=1;tr|I1LJB4|I1LJB4_SOYBN Uncharacterized protein OS=Glycine max GN=GLYMA_11G115400 PE=4 </t>
  </si>
  <si>
    <t>A0A1S3W1K3;A0A0S3S938;A0A0L9V2C3;V7ANE2;I1M0P2;C6TIG1;A0A151R115;A0A0B2S0L9;A0A1B0YTF0;A0A1S2YWI6;B7FJ35;I3T7P3;G7LGV8;A0A1J7FNA7</t>
  </si>
  <si>
    <t>tr|A0A1S3W1K3|A0A1S3W1K3_VIGRR ribosome-recycling factor OS=Vigna radiata var. radiata GN=LOC106780780 PE=4 SV=1;tr|A0A0S3S938|A0A0S3S938_PHAAN Uncharacterized protein OS=Vigna angularis var. angularis GN=Vigan.06G021300 PE=4 SV=1;tr|A0A0L9V2C3|A0A0L9V2C3_</t>
  </si>
  <si>
    <t>A0A0H4IRB5;B5LRC4;C6TFH5;U5IBW1;I1LTN6;C6T360;A0A0B2R6B4;A0A1S3TT89;A0A0S3SGT6;E7CWH6;A0A151TNH4;A0A0R0H3D3;Q6T624;O65198;H9BPH7;A0A1J7GYF6;I1LKZ4;A0A0R0HJA5;V7AFG8;I1LR93;I1LKZ3;A0A1S3TKL3;A0A0S3SC94;A0A0L9V6L8;A0A0L9UNJ2;A0A0B2S204;B7FK04;B7FHQ5;I1LKZ2;A0A0B2QMH2</t>
  </si>
  <si>
    <t>tr|A0A0H4IRB5|A0A0H4IRB5_9FABA Superoxide dismutase [Cu-Zn] OS=Stylosanthes guianensis GN=SOD PE=2 SV=1</t>
  </si>
  <si>
    <t>A0A1J7I2E3</t>
  </si>
  <si>
    <t>tr|A0A1J7I2E3|A0A1J7I2E3_LUPAN Uncharacterized protein OS=Lupinus angustifolius GN=TanjilG_03496 PE=4 SV=1</t>
  </si>
  <si>
    <t>Q9ZRD9;A0A0R0JRW7;A0A0R0JRZ5;A0A0B2QMR2;A0A0B2NX91;I1K111;C6THF2;A0A151QSV4;A0A1S2YS04;A0A151TJ11</t>
  </si>
  <si>
    <t>tr|Q9ZRD9|Q9ZRD9_SOYBN GMFP4 (Fragment) OS=Glycine max PE=2 SV=1;tr|A0A0R0JRW7|A0A0R0JRW7_SOYBN Uncharacterized protein OS=Glycine max GN=GLYMA_05G070300 PE=4 SV=1;tr|A0A0R0JRZ5|A0A0R0JRZ5_SOYBN Uncharacterized protein OS=Glycine max GN=GLYMA_05G070300 PE=</t>
  </si>
  <si>
    <t>A0A1J7GIJ0;A0A0B2Q2A4;A0A1S3UMC8;A0A0S3R5W5;A0A0L9TQD6;I1K0B2;G7JLC6;A0A151U827;A0A1S2Z694;I1MUQ0</t>
  </si>
  <si>
    <t>tr|A0A1J7GIJ0|A0A1J7GIJ0_LUPAN Uncharacterized protein OS=Lupinus angustifolius GN=TanjilG_27519 PE=3 SV=1;tr|A0A0B2Q2A4|A0A0B2Q2A4_GLYSO ATP synthase delta chain, chloroplastic OS=Glycine soja GN=glysoja_033335 PE=3 SV=1;tr|A0A1S3UMC8|A0A1S3UMC8_VIGRR ATP</t>
  </si>
  <si>
    <t>A0A1S2XUR4;A0A151TXS6;C6T8J6;A0A0B2P6V5;I1LBT0;A0A0R0EEL9;A0A0B2Q4S8;A0A1J7IBL3;A0A151RD26;A0A0S3SQ07;A0A0L9VM48;A0A0B2STW0;I1LX47;A0A0B2RQI5;A0A1S2XLA9;A0A072TVX2;A0A0R0GIE2;A0A151TXV7;G7L2Y7;A0A1S2XVY0;C6TL20;A0A0B2SFU0;I1JRU5;A0A0B2RSX5;V7BRM8;I1JRU6;I1JRU4;A0A1S3V422;A0A0S3S514;A0A0L9VKV5;G7KMT3;A0A1S3UG84;A0A1S3TCJ0;A0A1S2XKB8;V7CDL4;G7I653;A0A0S3SPY9;A0A0L9THK0;A0A0B2RSJ3;V7C323;V7C0I6;K7MWN7;I1NCF4;I1N6U4;I1N6T6;I1LX46;I1LX38;C6TKR2;C6TK49;A0A1S3TIW7;A0A151RJF3;A0A151RJF2;A0A0R0EUZ8;A0A0B2S440;A0A0B2Q4F5;A0A0B2Q4F0;A0A0B2PZW5;A0A0B2PZV7;I1N6U2;I1L611;A0A1S3V3P3;A0A1S3UAR3;A0A0S3T8S2;A0A0S3S4Z0;I1K2M9;A0A0B2SD94;A0A1S2XUK8;A0A151U521;I1NCF1;I1JRU3;A0A0B2S8X2;A0A0B2RU52;A0A1S2YT70</t>
  </si>
  <si>
    <t>tr|A0A1S2XUR4|A0A1S2XUR4_CICAR GDSL esterase/lipase At5g33370 OS=Cicer arietinum GN=LOC101492179 PE=4 SV=1;tr|A0A151TXS6|A0A151TXS6_CAJCA GDSL esterase/lipase At5g33370 family OS=Cajanus cajan GN=KK1_011127 PE=4 SV=1</t>
  </si>
  <si>
    <t>A0A1S2YDD8</t>
  </si>
  <si>
    <t>tr|A0A1S2YDD8|A0A1S2YDD8_CICAR thylakoid lumenal 15 kDa protein 1, chloroplastic OS=Cicer arietinum GN=LOC101514928 PE=4 SV=1</t>
  </si>
  <si>
    <t>I1N7Z4;A0A0L9U7B9;A0A151T512;V7CWK4;A0A1S3TWK2;A0A0S3RVW3;A0A151T947;A0A0B2R9D5;A0A1J7GPC0</t>
  </si>
  <si>
    <t>tr|I1N7Z4|I1N7Z4_SOYBN V-type proton ATPase subunit C OS=Glycine max GN=LOC100813963 PE=3 SV=1;tr|A0A0L9U7B9|A0A0L9U7B9_PHAAN V-type proton ATPase subunit C OS=Phaseolus angularis GN=LR48_Vigan03g172100 PE=3 SV=1;tr|A0A151T512|A0A151T512_CAJCA V-type proto</t>
  </si>
  <si>
    <t>A0A0B2P4Z4;I1LUF0;C6TEI1;I1M3V1;A0A1J7HR45;A0A0B2RVZ5;I3SA74;A0A072VAN9;A0A1J7I0D9;A0A1S2XCP5</t>
  </si>
  <si>
    <t>tr|A0A0B2P4Z4|A0A0B2P4Z4_GLYSO Thylakoid lumenal protein, chloroplastic OS=Glycine soja GN=glysoja_037950 PE=3 SV=1;tr|I1LUF0|I1LUF0_SOYBN Uncharacterized protein OS=Glycine max GN=LOC100777979 PE=3 SV=1;tr|C6TEI1|C6TEI1_SOYBN Putative uncharacterized prot</t>
  </si>
  <si>
    <t>A0A1J7IJ62</t>
  </si>
  <si>
    <t>tr|A0A1J7IJ62|A0A1J7IJ62_LUPAN Chlorophyll a-b binding protein, chloroplastic OS=Lupinus angustifolius GN=TanjilG_21361 PE=3 SV=1</t>
  </si>
  <si>
    <t>I1NHW4;A0A0B2NVB9;A0A151T0Z6;A0A1S3V8M8;I1LCI1;A0A0B2RFL7;A0A0L9VBU1;A0A0S3SP94;A0A1J7HJ29;I1LAL4;A0A0B2PRW2;A0A1S3V688;A0A0S3STP2;A0A0L9TV69;A0A0R4J656;A0A0B2RAN1;V7BHP9;A0A1J7FMA1</t>
  </si>
  <si>
    <t>tr|I1NHW4|I1NHW4_SOYBN Uncharacterized protein OS=Glycine max GN=LOC100820546 PE=3 SV=1;tr|A0A0B2NVB9|A0A0B2NVB9_GLYSO Chaperonin CPN60-2, mitochondrial OS=Glycine soja GN=glysoja_000663 PE=3 SV=1;tr|A0A151T0Z6|A0A151T0Z6_CAJCA Uncharacterized protein OS=C</t>
  </si>
  <si>
    <t>Q8GTY4;I3SKJ5</t>
  </si>
  <si>
    <t>tr|Q8GTY4|Q8GTY4_MEDSA Rubisco activase (Fragment) OS=Medicago sativa GN=Rca PE=2 SV=1</t>
  </si>
  <si>
    <t>A0A0B2Q3T6;A0A151QR82;A0A1S3TZ75;A0A0S3RIM0;A0A0L9TEW1;I1MGG7;K7LBP6;A0A0B2PYX8;A0A0R0I3F1;A0A151SSU6;I1KMS9;A0A0B2P5P9;I1KMS8;A0A1S2XG24;V7B3E5;A0A1S2YQ32;G7JMT6;Q2HU25;V7CAG9;A0A1S3UHN2;A0A0L9TTH3;I1MRP6;A0A0B2P6L9;V9TMP0;A0A072V6A3;A0A0S3R9G5;V9TLK4;A0A1J7GI61;V9TK40</t>
  </si>
  <si>
    <t>tr|A0A0B2Q3T6|A0A0B2Q3T6_GLYSO Dihydrolipoyl dehydrogenase OS=Glycine soja GN=glysoja_024759 PE=4 SV=1;tr|A0A151QR82|A0A151QR82_CAJCA Dihydrolipoyl dehydrogenase OS=Cajanus cajan GN=KK1_046397 PE=4 SV=1;tr|A0A1S3TZ75|A0A1S3TZ75_VIGRR dihydrolipoyl dehydrog</t>
  </si>
  <si>
    <t>A0A1S2Z6C2;I1K072;A0A0B2RMK9;V7CDQ6;A0A0R0JQV7;K7KMV0</t>
  </si>
  <si>
    <t>tr|A0A1S2Z6C2|A0A1S2Z6C2_CICAR uncharacterized protein LOC101495970 OS=Cicer arietinum GN=LOC101495970 PE=4 SV=1;tr|I1K072|I1K072_SOYBN Uncharacterized protein OS=Glycine max GN=LOC100784244 PE=4 SV=1;tr|A0A0B2RMK9|A0A0B2RMK9_GLYSO Programmed cell death pr</t>
  </si>
  <si>
    <t>A0A151TX82;I3SHV6;D4NXQ7;C7S917;B7FN09;A0A1S3TMX7;Q9S8P4;V7D0V3;C7S8D5;C6TCT7;A0A0B2Q2G9;G7IAE2;I1NBL9;A0A0B2SGB3;A0A1S2XTZ4</t>
  </si>
  <si>
    <t>tr|A0A151TX82|A0A151TX82_CAJCA Rhicadhesin receptor OS=Cajanus cajan GN=KK1_010958 PE=3 SV=1;tr|I3SHV6|I3SHV6_MEDTR Uncharacterized protein OS=Medicago truncatula PE=2 SV=1;tr|D4NXQ7|D4NXQ7_ARAHY Germin-like protein subfamily 2 member 3 (Fragment) OS=Arach</t>
  </si>
  <si>
    <t>A0A1J7HZ34;P08926</t>
  </si>
  <si>
    <t>tr|A0A1J7HZ34|A0A1J7HZ34_LUPAN Uncharacterized protein OS=Lupinus angustifolius GN=TanjilG_23605 PE=3 SV=1;sp|P08926|RUBA_PEA RuBisCO large subunit-binding protein subunit alpha, chloroplastic OS=Pisum sativum PE=1 SV=2</t>
  </si>
  <si>
    <t>V7CKL1;A0A1S3VRU2;G7JW95;P10933;I3SLN4;P41346</t>
  </si>
  <si>
    <t>tr|V7CKL1|V7CKL1_PHAVU Ferredoxin--NADP reductase OS=Phaseolus vulgaris GN=PHAVU_002G108000g PE=3 SV=1;tr|A0A1S3VRU2|A0A1S3VRU2_VIGRR Ferredoxin--NADP reductase OS=Vigna radiata var. radiata GN=LOC106777632 PE=3 SV=1;tr|G7JW95|G7JW95_MEDTR Ferredoxin--NADP</t>
  </si>
  <si>
    <t>A0A151S7M7</t>
  </si>
  <si>
    <t>tr|A0A151S7M7|A0A151S7M7_CAJCA Beta-hexosaminidase OS=Cajanus cajan GN=KK1_027430 PE=3 SV=1</t>
  </si>
  <si>
    <t>V7CMM3;T2DN44;I3SJQ9;G7K6T2;A0A1S3VP86;A0A1S2Y4A2;A0A0S3T3E3;A0A0L9URS6;C6SYD1</t>
  </si>
  <si>
    <t>tr|V7CMM3|V7CMM3_PHAVU 60S ribosomal protein L13 OS=Phaseolus vulgaris GN=PHAVU_002G127900g PE=3 SV=1;tr|T2DN44|T2DN44_PHAVU 60S ribosomal protein L13 OS=Phaseolus vulgaris PE=2 SV=1</t>
  </si>
  <si>
    <t>A0A151U7Q0;I1LEI9;A0A0B2PBZ1;A0A1S3V8P0;A0A0S3SM32;A0A0L9U0H0;I1NFX7;A0A0B2S6P2;A0A1J7IJB1;A0A072VR00;A0A1J7H315;V7BF09;A0A1J7GN67;B7FGD0;B7FLA9;A0A0B2S402;A0A151SGE6;A0A1J7GWN0;I1KVS6;A0A0B2S0Y0;I1KG47;V7B8L0;A0A1S3T7X6;A0A0S3RLH3;A0A0L9UX20;G7JVK0;A0A1S2YNP4</t>
  </si>
  <si>
    <t>tr|A0A151U7Q0|A0A151U7Q0_CAJCA D-3-phosphoglycerate dehydrogenase OS=Cajanus cajan GN=KK1_008047 PE=3 SV=1;tr|I1LEI9|I1LEI9_SOYBN D-3-phosphoglycerate dehydrogenase OS=Glycine max GN=LOC100819264 PE=3 SV=1;tr|A0A0B2PBZ1|A0A0B2PBZ1_GLYSO D-3-phosphoglycerat</t>
  </si>
  <si>
    <t>A0A0L9VTI8</t>
  </si>
  <si>
    <t>tr|A0A0L9VTI8|A0A0L9VTI8_PHAAN Peptidylprolyl isomerase OS=Phaseolus angularis GN=LR48_Vigan11g142400 PE=4 SV=1</t>
  </si>
  <si>
    <t>I3SCH3;A0A1J7IBV4;V7BWB8</t>
  </si>
  <si>
    <t>tr|I3SCH3|I3SCH3_LOTJA Uncharacterized protein OS=Lotus japonicus PE=2 SV=1;tr|A0A1J7IBV4|A0A1J7IBV4_LUPAN Uncharacterized protein OS=Lupinus angustifolius GN=TanjilG_31908 PE=4 SV=1</t>
  </si>
  <si>
    <t>A0A0B2PSP8;A0A1S2YWY9;I3SVQ6;I1JB18;K7K5P3;B7FJ58;A0A072UDX0;K7K5P1;A0A072UCG3;V7CIR8;A0A151R3K1;A0A1S3VTA4;A0A0L9T7V2;A0A0S3T6L1;A0A1J7GSI7</t>
  </si>
  <si>
    <t>tr|A0A0B2PSP8|A0A0B2PSP8_GLYSO Chaperone protein dnaJ 10 OS=Glycine soja GN=glysoja_048028 PE=4 SV=1;tr|A0A1S2YWY9|A0A1S2YWY9_CICAR chaperone protein dnaJ 10 OS=Cicer arietinum GN=LOC101512264 PE=4 SV=1;tr|I3SVQ6|I3SVQ6_MEDTR Uncharacterized protein OS=Med</t>
  </si>
  <si>
    <t>I1K0H2;A0A151SNX0;A0A0L9VS83;P62302;C6T9Q3;B6CBQ9;A0A1S3UTL9;A0A151RF47;A0A0S3SYE7;A0A0B2PAR2;A0A1J7I4W0;A0A1J7G0J9;V7CE67;V7AML9;I3T8Q2;I3T0L4;G7KG78;G7JLB5;B7FGJ7;A0A1S2YXT6;A0A1S2YLD5;A0A0L9TQF8;A0A0S3R5T9;A0A072UJ10;K7N2C0;P46298;B7FMC8;A0A1J7HCV7;A0A1J7G2R1;A0A151TJI5</t>
  </si>
  <si>
    <t>tr|I1K0H2|I1K0H2_SOYBN Uncharacterized protein OS=Glycine max GN=LOC100790163 PE=3 SV=1;tr|A0A151SNX0|A0A151SNX0_CAJCA 40S ribosomal protein S13 OS=Cajanus cajan GN=KK1_002692 PE=3 SV=1;tr|A0A0L9VS83|A0A0L9VS83_PHAAN Uncharacterized protein OS=Phaseolus an</t>
  </si>
  <si>
    <t>Q41648</t>
  </si>
  <si>
    <t>tr|Q41648|Q41648_VICFA VHA1 protein (Fragment) OS=Vicia faba GN=VHA1 PE=2 SV=1</t>
  </si>
  <si>
    <t>B7FFG1;G7JAI2;V7AWK2</t>
  </si>
  <si>
    <t>tr|B7FFG1|B7FFG1_MEDTR Putative uncharacterized protein (Fragment) OS=Medicago truncatula PE=2 SV=1;tr|G7JAI2|G7JAI2_MEDTR ATP synthase, F0 subunit B OS=Medicago truncatula GN=MTR_3g106820 PE=2 SV=1;tr|V7AWK2|V7AWK2_PHAVU Uncharacterized protein OS=Phaseol</t>
  </si>
  <si>
    <t>I1KUQ2;A0A0B2PU74</t>
  </si>
  <si>
    <t>tr|I1KUQ2|I1KUQ2_SOYBN Lipoxygenase OS=Glycine max GN=LOC100816356 PE=3 SV=2;tr|A0A0B2PU74|A0A0B2PU74_GLYSO Lipoxygenase OS=Glycine soja GN=glysoja_023317 PE=3 SV=1</t>
  </si>
  <si>
    <t>V7BGU5;A0A1S3TF39;A0A0S3SQV5;A0A151SSA5;A0A0L9TXZ6;A0A0R4J461;A0A0B2PY89;A0A072VNG3;A0A072VYM4;A0A1S2XYX6</t>
  </si>
  <si>
    <t>tr|V7BGU5|V7BGU5_PHAVU Protoporphyrinogen oxidase OS=Phaseolus vulgaris GN=PHAVU_007G208700g PE=3 SV=1;tr|A0A1S3TF39|A0A1S3TF39_VIGRR Protoporphyrinogen oxidase OS=Vigna radiata var. radiata GN=LOC106754828 PE=3 SV=1;tr|A0A0S3SQV5|A0A0S3SQV5_PHAAN Protopor</t>
  </si>
  <si>
    <t>A0A0B2QWY2;A0A0R0HKE3;A0A0L9U943;A0A1J7HMT6;V7CZ21;A0A1S3TQ85;A0A1S2YD88;A0A151U9N8;A0A0S3RZR3;I1LMA5;A0A1J7H1N4;G7J8R4;I1MZF9</t>
  </si>
  <si>
    <t>tr|A0A0B2QWY2|A0A0B2QWY2_GLYSO NADH dehydrogenase [ubiquinone] iron-sulfur protein 1, mitochondrial OS=Glycine soja GN=glysoja_034805 PE=3 SV=1;tr|A0A0R0HKE3|A0A0R0HKE3_SOYBN Uncharacterized protein OS=Glycine max GN=GLYMA_11G214800 PE=4 SV=1;tr|A0A0L9U943</t>
  </si>
  <si>
    <t>V7BME5;V7BG07;A0A1S3V2W7;A0A0S3S582;A0A0L9VD76;A0A151U565;A0A1S3E2B2;G7L0U5;A0A1S3VH43;C6TAW2;C6SXD3;A0A0B2RHJ1;A0A1S2XUE6;A0A0B2S933</t>
  </si>
  <si>
    <t>tr|V7BME5|V7BME5_PHAVU 40S ribosomal protein S24 OS=Phaseolus vulgaris GN=PHAVU_006G099500g PE=3 SV=1;tr|V7BG07|V7BG07_PHAVU 40S ribosomal protein S24 OS=Phaseolus vulgaris GN=PHAVU_007G185800g PE=3 SV=1;tr|A0A1S3V2W7|A0A1S3V2W7_VIGRR 40S ribosomal protein</t>
  </si>
  <si>
    <t>A0A1J7HMR5;A0A0K0L2S7</t>
  </si>
  <si>
    <t>tr|A0A1J7HMR5|A0A1J7HMR5_LUPAN Uncharacterized protein OS=Lupinus angustifolius GN=TanjilG_21274 PE=4 SV=1</t>
  </si>
  <si>
    <t>A0A1S2XRR9;A0A072U1H6;K7LCH5;A0A0B2RMI1;K7LJZ4;A0A072VM60;A0A151T3T4;A0A0B2QS41;A0A0R0I3C1;K7LJZ3;A0A1J7HSW7;Q5ZP79;A0A072VNB8;A0A0R0IIA2;A0A0R0IF69;A0A0R0FT50;Q39811;A0A0R0HUR0;V7C549;Q41100;I1MQD8;I1L3R4;C6TLN0;A0A0B2NWZ6;A0A1S3UYL7;A0A0S3TCG2;A0A0L9VHT3</t>
  </si>
  <si>
    <t>tr|A0A1S2XRR9|A0A1S2XRR9_CICAR Alpha-galactosidase OS=Cicer arietinum GN=LOC101503593 PE=3 SV=1;tr|A0A072U1H6|A0A072U1H6_MEDTR Alpha-galactosidase OS=Medicago truncatula GN=MTR_7g073640 PE=3 SV=1;tr|K7LCH5|K7LCH5_SOYBN Alpha-galactosidase OS=Glycine max PE</t>
  </si>
  <si>
    <t>A0A1J7GT30;A0A1J7GWE5</t>
  </si>
  <si>
    <t>tr|A0A1J7GT30|A0A1J7GT30_LUPAN Uncharacterized protein OS=Lupinus angustifolius GN=TanjilG_29747 PE=3 SV=1</t>
  </si>
  <si>
    <t>A0A1J7HGA5</t>
  </si>
  <si>
    <t>tr|A0A1J7HGA5|A0A1J7HGA5_LUPAN Uncharacterized protein OS=Lupinus angustifolius GN=TanjilG_31612 PE=4 SV=1</t>
  </si>
  <si>
    <t>I3RZK3;A0A151RRH1;A0A1S3UI49;A0A0S3QXS3;A0A0L9VPS9</t>
  </si>
  <si>
    <t>tr|I3RZK3|I3RZK3_LOTJA Uncharacterized protein OS=Lotus japonicus PE=2 SV=1;tr|A0A151RRH1|A0A151RRH1_CAJCA Uncharacterized protein OS=Cajanus cajan GN=KK1_033351 PE=4 SV=1;tr|A0A1S3UI49|A0A1S3UI49_VIGRR gamma carbonic anhydrase-like 2, mitochondrial OS=Vig</t>
  </si>
  <si>
    <t>E6Y6R9;E6Y6R8;A0A1S3UFG4;A0A1J7H3R8;A0A1J7GWD0;K7MTE5;A0A0S3RUT1;A0A0L9U5F1;A0A1S2Z3T0;A0A1J7HHJ4</t>
  </si>
  <si>
    <t>tr|E6Y6R9|E6Y6R9_ARAHY Alpha-carboxyltransferase 2 OS=Arachis hypogaea GN=accA2 PE=2 SV=1;tr|E6Y6R8|E6Y6R8_ARAHY Alpha-carboxyltransferase 1 OS=Arachis hypogaea GN=accA1 PE=2 SV=1;tr|A0A1S3UFG4|A0A1S3UFG4_VIGRR acetyl-coenzyme A carboxylase carboxyl transf</t>
  </si>
  <si>
    <t>A0A1S2X9C4;A0A1S2X9B8;I3T8Z6</t>
  </si>
  <si>
    <t xml:space="preserve">tr|A0A1S2X9C4|A0A1S2X9C4_CICAR probable plastid-lipid-associated protein 4, chloroplastic isoform X2 OS=Cicer arietinum GN=LOC101491904 PE=4 SV=1;tr|A0A1S2X9B8|A0A1S2X9B8_CICAR probable plastid-lipid-associated protein 4, chloroplastic isoform X1 OS=Cicer </t>
  </si>
  <si>
    <t>A0A151SXG8</t>
  </si>
  <si>
    <t>tr|A0A151SXG8|A0A151SXG8_CAJCA Trigger factor OS=Cajanus cajan GN=KK1_014923 PE=3 SV=1</t>
  </si>
  <si>
    <t>A0A1S3V207;A0A0S3TF86;A0A0L9VKA0;A0A151TQ87;K7LLZ8;V7BAC9;I3T8N2;I1NF61;G7IE85;C6T266;A0A0B2QTE7;I3SH97;I3S257;C6T038;A0A1S2Y089</t>
  </si>
  <si>
    <t>tr|A0A1S3V207|A0A1S3V207_VIGRR thioredoxin X, chloroplastic OS=Vigna radiata var. radiata GN=LOC106771012 PE=4 SV=1;tr|A0A0S3TF86|A0A0S3TF86_PHAAN Uncharacterized protein OS=Vigna angularis var. angularis GN=Vigan.UMG146100 PE=4 SV=1;tr|A0A0L9VKA0|A0A0L9VK</t>
  </si>
  <si>
    <t>A0A151TMT0;B7FGC2;A0A072UME9</t>
  </si>
  <si>
    <t>tr|A0A151TMT0|A0A151TMT0_CAJCA Cell elongation protein diminuto OS=Cajanus cajan GN=KK1_021996 PE=4 SV=1;tr|B7FGC2|B7FGC2_MEDTR Putative uncharacterized protein OS=Medicago truncatula PE=2 SV=1;tr|A0A072UME9|A0A072UME9_MEDTR Delta(24)-sterol reductase-like</t>
  </si>
  <si>
    <t>I1JCY1;A0A1J7H4N5;I3T8X4;I3S050;A0A1S2Z6N3;A0A1S3VH41;A0A151TDY2;A0A0L9VMD4;I1MNM3;I1JCY0;A0A0B2Q075;A0A0B2NTZ5;A0A0S3T912;I1JCY2;A0A072U7I8;V7C0U5;U5TZH2;A0A1S2Z6N7;B7FH03;E1C9L2;C6SXH7;I3SM87;A0A0L9U352</t>
  </si>
  <si>
    <t>tr|I1JCY1|I1JCY1_SOYBN Chlorophyll a-b binding protein, chloroplastic OS=Glycine max GN=LOC100305992 PE=3 SV=1;tr|A0A1J7H4N5|A0A1J7H4N5_LUPAN Chlorophyll a-b binding protein, chloroplastic OS=Lupinus angustifolius GN=TanjilG_30932 PE=3 SV=1;tr|I3T8X4|I3T8X</t>
  </si>
  <si>
    <t>I1LKY8;A0A0B2S2T7;I1LRA0;A0A1J7GFV1;A0A0B2QLK2;Q0H950</t>
  </si>
  <si>
    <t>tr|I1LKY8|I1LKY8_SOYBN Uncharacterized protein OS=Glycine max GN=LOC100812162 PE=4 SV=1;tr|A0A0B2S2T7|A0A0B2S2T7_GLYSO Pheophorbide a oxygenase, chloroplastic OS=Glycine soja GN=glysoja_008248 PE=4 SV=1;tr|I1LRA0|I1LRA0_SOYBN Uncharacterized protein OS=Gly</t>
  </si>
  <si>
    <t>V7C5C3;I3SNG7;I1KXF3;V7C6J2;A0A0L9TNA5;C6TFJ3;A0A1S3UIY7;A0A1S3T9S2;K7MS03;I3SL66;I1KXF0;G7KBP9;G7IUC0;C6SY64;A0A1S3VZ28;A0A1S3EGP6;A0A1S3EBV0;A0A151TBQ9;A0A0S3R2D3;A0A0B2R3T4;A0A0B2R464;I3S798</t>
  </si>
  <si>
    <t>tr|V7C5C3|V7C5C3_PHAVU Uncharacterized protein OS=Phaseolus vulgaris GN=PHAVU_003G030400g PE=4 SV=1;tr|I3SNG7|I3SNG7_MEDTR Uncharacterized protein OS=Medicago truncatula PE=2 SV=1;tr|I1KXF3|I1KXF3_SOYBN Uncharacterized protein OS=Glycine max GN=LOC10081029</t>
  </si>
  <si>
    <t>A0A1S2XIN0</t>
  </si>
  <si>
    <t>tr|A0A1S2XIN0|A0A1S2XIN0_CICAR Phosphoglycerate kinase OS=Cicer arietinum GN=LOC101506903 PE=3 SV=1</t>
  </si>
  <si>
    <t>B4UW54;A0A0S3R8I1;A0A0L9UXS6;I3S984;A0A1J7IU73;I3S7S7;A0A1J7I2P0</t>
  </si>
  <si>
    <t>tr|B4UW54|B4UW54_ARAHY GroES-like protein (Fragment) OS=Arachis hypogaea PE=2 SV=1</t>
  </si>
  <si>
    <t>V7CY85;V7D1S0;A0A151S836;K7MZJ0;K7MZJ1;A0A0B2SGU5</t>
  </si>
  <si>
    <t>tr|V7CY85|V7CY85_PHAVU Sucrose synthase OS=Phaseolus vulgaris GN=PHAVU_001G209600g PE=3 SV=1;tr|V7D1S0|V7D1S0_PHAVU Sucrose synthase OS=Phaseolus vulgaris GN=PHAVU_001G209600g PE=3 SV=1;tr|A0A151S836|A0A151S836_CAJCA Sucrose synthase OS=Cajanus cajan GN=KK</t>
  </si>
  <si>
    <t>I1MKN2;A0A0B2Q7L4;A0A151SSC9;V7ANP8;I1KHZ3;C6TIH7;A0A0B2R643</t>
  </si>
  <si>
    <t>tr|I1MKN2|I1MKN2_SOYBN Uncharacterized protein OS=Glycine max GN=LOC100802847 PE=4 SV=1;tr|A0A0B2Q7L4|A0A0B2Q7L4_GLYSO Putative oxidoreductase GLYR1 OS=Glycine soja GN=glysoja_013185 PE=4 SV=1;tr|A0A151SSC9|A0A151SSC9_CAJCA Putative oxidoreductase GLYR1 OS</t>
  </si>
  <si>
    <t>A0A1J7HD35;A0A1J7GXX0;A0A1J7GP76;A0A1J7G286;V7CG35;A0A1S3UUW5;A0A1S3UC59;A0A0S3RQ03;A0A0S3R414;A0A0L9V229;A0A0L9TNN8;A0A1J7IV93;I1L571;I1JVU2;A0A0B2PS24;A0A0B2PEN5;A0A151TWN9;A0A1S2YZI2;A0A1S2YT87;I3SX32;I3SI88;I1MMI6;I1MLX4;C6TL61;A0A0B2R6S1;A0A0B2NVZ1;C6SYZ4;I3SDZ8</t>
  </si>
  <si>
    <t>tr|A0A1J7HD35|A0A1J7HD35_LUPAN 60S ribosomal protein L13 OS=Lupinus angustifolius GN=TanjilG_27674 PE=3 SV=1;tr|A0A1J7GXX0|A0A1J7GXX0_LUPAN 60S ribosomal protein L13 OS=Lupinus angustifolius GN=TanjilG_20608 PE=3 SV=1;tr|A0A1J7GP76|A0A1J7GP76_LUPAN 60S rib</t>
  </si>
  <si>
    <t>A0A151S313;I1NAA7;C6SVI2;A0A1S3TNQ6;A0A1S2XST6;A0A0S3RYQ6;A0A0L9TGQ1;A0A0B2P3X2;I3SQK1;I1NAA6</t>
  </si>
  <si>
    <t>tr|A0A151S313|A0A151S313_CAJCA Membrane magnesium transporter isogeny OS=Cajanus cajan GN=KK1_029095 PE=4 SV=1;tr|I1NAA7|I1NAA7_SOYBN Uncharacterized protein OS=Glycine max GN=LOC100499690 PE=4 SV=1;tr|C6SVI2|C6SVI2_SOYBN Putative uncharacterized protein O</t>
  </si>
  <si>
    <t>A0A0S3R3A6</t>
  </si>
  <si>
    <t>tr|A0A0S3R3A6|A0A0S3R3A6_PHAAN Uncharacterized protein OS=Vigna angularis var. angularis GN=Vigan.01G282300 PE=4 SV=1</t>
  </si>
  <si>
    <t>A0A1S2Z665</t>
  </si>
  <si>
    <t>tr|A0A1S2Z665|A0A1S2Z665_CICAR geraniol 8-hydroxylase-like OS=Cicer arietinum GN=LOC101501165 PE=3 SV=1</t>
  </si>
  <si>
    <t>A0A1S2YW06</t>
  </si>
  <si>
    <t>tr|A0A1S2YW06|A0A1S2YW06_CICAR remorin-like OS=Cicer arietinum GN=LOC101514413 PE=4 SV=1</t>
  </si>
  <si>
    <t>A0A1J7I4W8;V7C554;I1MQ95;I1L3L5;A0A1S3UFH9;A0A151SIW7;A0A0S3TB92;A0A0L9VIC3;A0A0B2R6S3;A0A0B2QXA3;A0A1S2Z007;A0A072UBN6</t>
  </si>
  <si>
    <t>tr|A0A1J7I4W8|A0A1J7I4W8_LUPAN Uncharacterized protein OS=Lupinus angustifolius GN=TanjilG_19984 PE=4 SV=1;tr|V7C554|V7C554_PHAVU Uncharacterized protein OS=Phaseolus vulgaris GN=PHAVU_004G128300g PE=4 SV=1;tr|I1MQ95|I1MQ95_SOYBN Uncharacterized protein OS</t>
  </si>
  <si>
    <t>A0A1J7GIK3;A0A1J7HTM3;A0A1J7GJP0;A0A1J7HUF9;A0A072UGK3;A0A1J7HK17;A0A1J7IWQ6</t>
  </si>
  <si>
    <t>tr|A0A1J7GIK3|A0A1J7GIK3_LUPAN Uncharacterized protein OS=Lupinus angustifolius GN=TanjilG_19945 PE=4 SV=1;tr|A0A1J7HTM3|A0A1J7HTM3_LUPAN Uncharacterized protein OS=Lupinus angustifolius GN=TanjilG_18886 PE=4 SV=1;tr|A0A1J7GJP0|A0A1J7GJP0_LUPAN Uncharacter</t>
  </si>
  <si>
    <t>G7K882;B7FJJ0;P93681;A0A1J7FXX0;B7FIZ8;I3T8E4</t>
  </si>
  <si>
    <t>tr|G7K882|G7K882_MEDTR Phosphoribulokinase OS=Medicago truncatula GN=MTR_5g027530 PE=3 SV=1;tr|B7FJJ0|B7FJJ0_MEDTR Phosphoribulokinase OS=Medicago truncatula PE=2 SV=1;tr|P93681|P93681_PEA Phosphoribulokinase (Fragment) OS=Pisum sativum GN=prk PE=2 SV=1;tr</t>
  </si>
  <si>
    <t>I3S4I6;V7C0G8;V7BC32;I3SDW2;I1LDP9;A0A1S3V2P6;A0A1S3UB40;A0A1S2YR52;A0A151U667;A0A151T083;A0A0R4J5W9;A0A0L9VM26;A0A0L9TZY4;A0A0B2QNN3;A0A0B2PIH6;I3T3U6;I3SRW3;G7IAL7;A0A1J7I0I2;A0A0S3T8U1;I1N6R2;G7IAL5;A0A0S3SN88;K7N3S3;K7N3S2;I3SLK5;C6TK30;A0A0B2PRY7;A0A1J7I5B7;A0A1J7HI91;A0A1J7H1L2;A0A1J7FU09</t>
  </si>
  <si>
    <t>tr|I3S4I6|I3S4I6_LOTJA 60S ribosomal protein L36 OS=Lotus japonicus PE=2 SV=1;tr|V7C0G8|V7C0G8_PHAVU 60S ribosomal protein L36 OS=Phaseolus vulgaris GN=PHAVU_004G065100g PE=3 SV=1;tr|V7BC32|V7BC32_PHAVU 60S ribosomal protein L36 OS=Phaseolus vulgaris GN=PH</t>
  </si>
  <si>
    <t>G7JTY4;B7FKP5;I3SF50</t>
  </si>
  <si>
    <t xml:space="preserve">tr|G7JTY4|G7JTY4_MEDTR LL-diaminopimelate aminotransferase OS=Medicago truncatula GN=MTR_4g092620 PE=3 SV=1;tr|B7FKP5|B7FKP5_MEDTR Putative uncharacterized protein OS=Medicago truncatula PE=2 SV=1;tr|I3SF50|I3SF50_MEDTR Uncharacterized protein OS=Medicago </t>
  </si>
  <si>
    <t>A0A151R9E8</t>
  </si>
  <si>
    <t>tr|A0A151R9E8|A0A151R9E8_CAJCA Uncharacterized protein OS=Cajanus cajan GN=KK1_039741 PE=3 SV=1</t>
  </si>
  <si>
    <t>A0A1J7FNS5;A0A1J7FNS7</t>
  </si>
  <si>
    <t>tr|A0A1J7FNS5|A0A1J7FNS5_LUPAN Uncharacterized protein OS=Lupinus angustifolius GN=TanjilG_18743 PE=4 SV=1;tr|A0A1J7FNS7|A0A1J7FNS7_LUPAN Uncharacterized protein OS=Lupinus angustifolius GN=TanjilG_18742 PE=4 SV=1</t>
  </si>
  <si>
    <t>E3NYT7;K7LLI6</t>
  </si>
  <si>
    <t>tr|E3NYT7|E3NYT7_9FABA Cinnamyl alcohol dehydrogenase (Fragment) OS=Arachis diogoi PE=2 SV=1;tr|K7LLI6|K7LLI6_SOYBN Uncharacterized protein OS=Glycine max GN=LOC100777558 PE=4 SV=1</t>
  </si>
  <si>
    <t>G7IL50;Q1SKS5;K7LS70;A0A0B2RKT7;Q0GC23;A0A1J7G6W3;A0A151T856;V7BRH8;K7MEB2;I1LT87;A0A1S3VKD5;A0A0S3S1I2;A0A0L9VGB7;K7MEB1;A0A0B2S5Y4;A0A0B2SCC2</t>
  </si>
  <si>
    <t>tr|G7IL50|G7IL50_MEDTR Methionine S-methyltransferase OS=Medicago truncatula GN=MTR_2g005110 PE=3 SV=1;tr|Q1SKS5|Q1SKS5_MEDTR Methionine S-methyltransferase OS=Medicago truncatula GN=MtrDRAFT_AC140551g25v2 PE=3 SV=1;tr|K7LS70|K7LS70_SOYBN Uncharacterized p</t>
  </si>
  <si>
    <t>V7BK50;A0A1S3UYW0;A0A0L9TV12;A0A0S3STR6;I1NEJ7;I1NEJ6;A0A0R0E907;A0A0R0HSJ1;A0A0B2ST60;A0A0B2PY40</t>
  </si>
  <si>
    <t>tr|V7BK50|V7BK50_PHAVU Uncharacterized protein OS=Phaseolus vulgaris GN=PHAVU_007G238600g PE=4 SV=1;tr|A0A1S3UYW0|A0A1S3UYW0_VIGRR NADH dehydrogenase [ubiquinone] 1 alpha subcomplex subunit 13-A OS=Vigna radiata var. radiata GN=LOC106769964 PE=4 SV=1;tr|A0</t>
  </si>
  <si>
    <t>A0A1S2YZX9</t>
  </si>
  <si>
    <t>tr|A0A1S2YZX9|A0A1S2YZX9_CICAR probable mannitol dehydrogenase OS=Cicer arietinum GN=LOC101510015 PE=3 SV=1</t>
  </si>
  <si>
    <t>A0A1J7GG32</t>
  </si>
  <si>
    <t>tr|A0A1J7GG32|A0A1J7GG32_LUPAN Uncharacterized protein OS=Lupinus angustifolius GN=TanjilG_17192 PE=3 SV=1</t>
  </si>
  <si>
    <t>A0A0S3RWA2;A0A0L9U745</t>
  </si>
  <si>
    <t>tr|A0A0S3RWA2|A0A0S3RWA2_PHAAN Xyloglucan endotransglucosylase/hydrolase OS=Vigna angularis var. angularis GN=Vigan.04G234300 PE=3 SV=1;tr|A0A0L9U745|A0A0L9U745_PHAAN Xyloglucan endotransglucosylase/hydrolase OS=Phaseolus angularis GN=LR48_Vigan03g186900 P</t>
  </si>
  <si>
    <t>A0A151TQ46;A0A0B2PVB1;I3S0W6;C6TMT4;C6TGU2;A0A0B2RYB2;C6TN64;A0A1S2XZX4;V7BAJ0;Q9M4T8;I3SRR7;I1L7R0;I1JBH2;C6SW82;A0A1S3V1H6;A0A0S3SLL4;A0A0L9U117;A0A1J7FTA1;A0A1J7IIV7;A0A0B2PLZ1;A0A0B2RAS0;B7FGZ3;I3S7P7;V7BJF9;I3T6D3;I3SSX1;B7FHA1;A0A1S3V174;A0A0S3SSI3;A0A0L9TWG6;A0A151SNG7;Q2HWA9</t>
  </si>
  <si>
    <t>tr|A0A151TQ46|A0A151TQ46_CAJCA Proteasome subunit alpha type (Fragment) OS=Cajanus cajan GN=KK1_008348 PE=3 SV=1;tr|A0A0B2PVB1|A0A0B2PVB1_GLYSO Proteasome subunit alpha type (Fragment) OS=Glycine soja GN=glysoja_015367 PE=3 SV=1;tr|I3S0W6|I3S0W6_LOTJA Prot</t>
  </si>
  <si>
    <t>A0A0R0G978;A0A151R195;A0A0R4J573;A0A0B2PH56;V7BSF9;A0A1S3VLD7;A0A0S3S361;A0A0L9VEY3;A0A072TE00;A0A1J7G5U7</t>
  </si>
  <si>
    <t>tr|A0A0R0G978|A0A0R0G978_SOYBN Uncharacterized protein (Fragment) OS=Glycine max GN=GLYMA_15G0893002 PE=4 SV=1;tr|A0A151R195|A0A151R195_CAJCA GDSL esterase/lipase At1g29670 family OS=Cajanus cajan GN=KK1_042517 PE=4 SV=1;tr|A0A0R4J573|A0A0R4J573_SOYBN Unch</t>
  </si>
  <si>
    <t>A0A1S2YZN3</t>
  </si>
  <si>
    <t>tr|A0A1S2YZN3|A0A1S2YZN3_CICAR Phosphoribulokinase OS=Cicer arietinum GN=LOC101503694 PE=3 SV=1</t>
  </si>
  <si>
    <t>I1JGV5;C6SYQ4;A0A0B2QWS0;A0A151TZY7;A0A0L9UZP8;I1MAW4;A0A0B2RLP6;V7B6M8;A0A0S3RMW1;A0A1S3VV60;A0A1J7G8Q1;A0A0B2QXL2;A0A151S9G0;V7CD64;I3SE54;I1MSX7;I1LVX2;C6T6B8;A0A1S3UMZ1;A0A1S2YP60;A0A1J7HBU8;A0A0L9TE21;A0A0B2RJN0;A0A0B2Q8D5;A0A072USE9;I3SGC1;A0A0R0FKK9;A0A0S3R8C6;A0A1S2XM46;I3SPQ0;G7KAG6</t>
  </si>
  <si>
    <t>tr|I1JGV5|I1JGV5_SOYBN Uncharacterized protein OS=Glycine max GN=LOC100306272 PE=4 SV=1;tr|C6SYQ4|C6SYQ4_SOYBN Putative uncharacterized protein OS=Glycine max PE=2 SV=1;tr|A0A0B2QWS0|A0A0B2QWS0_GLYSO Cytochrome c oxidase subunit 6b-1 OS=Glycine soja GN=gly</t>
  </si>
  <si>
    <t>U5NFI7;A0A1S3E9H7;A0A1S3E887</t>
  </si>
  <si>
    <t xml:space="preserve">tr|U5NFI7|U5NFI7_CICAR Dehydroascorbate reductase OS=Cicer arietinum PE=2 SV=1;tr|A0A1S3E9H7|A0A1S3E9H7_CICAR glutathione S-transferase DHAR3, chloroplastic isoform X1 OS=Cicer arietinum GN=LOC101503639 PE=4 SV=1;tr|A0A1S3E887|A0A1S3E887_CICAR glutathione </t>
  </si>
  <si>
    <t>Q45W80;A0A1S2Z5A3</t>
  </si>
  <si>
    <t>tr|Q45W80|Q45W80_ARAHY Nucleoside diphosphate kinase OS=Arachis hypogaea PE=2 SV=1;tr|A0A1S2Z5A3|A0A1S2Z5A3_CICAR Nucleoside diphosphate kinase OS=Cicer arietinum GN=LOC101511116 PE=3 SV=1</t>
  </si>
  <si>
    <t>Q5QHT3;A0A1S3V5C3;A0A0S3SRD9</t>
  </si>
  <si>
    <t>tr|Q5QHT3|Q5QHT3_VIGRA 70 kDa heat shock cognate protein 2 OS=Vigna radiata PE=2 SV=1;tr|A0A1S3V5C3|A0A1S3V5C3_VIGRR heat shock cognate 70 kDa protein 2-like OS=Vigna radiata var. radiata GN=LOC106771978 PE=3 SV=1;tr|A0A0S3SRD9|A0A0S3SRD9_PHAAN Uncharacter</t>
  </si>
  <si>
    <t>A0A1S2YMU2</t>
  </si>
  <si>
    <t>tr|A0A1S2YMU2|A0A1S2YMU2_CICAR protein TOC75, chloroplastic OS=Cicer arietinum GN=LOC101514388 PE=4 SV=1</t>
  </si>
  <si>
    <t>A0A1J7H8C0;V7BW90;G7IRR3;A0A1J7HTY0;A0A1S3TVT1;A0A0S3SGL2;A0A0L9UN56;A0A151RCK5;A0A075EAU4;I1LTI8;A0A1S2XCA0;K7LVH5;A0A0B2PU50;I1M4L1;A0A0B2QJ73</t>
  </si>
  <si>
    <t>tr|A0A1J7H8C0|A0A1J7H8C0_LUPAN Uncharacterized protein OS=Lupinus angustifolius GN=TanjilG_11281 PE=3 SV=1;tr|V7BW90|V7BW90_PHAVU Uncharacterized protein OS=Phaseolus vulgaris GN=PHAVU_005G135800g PE=3 SV=1;tr|G7IRR3|G7IRR3_MEDTR 4-hydroxy-3-methylbut-2-en</t>
  </si>
  <si>
    <t>G7LIX6</t>
  </si>
  <si>
    <t>tr|G7LIX6|G7LIX6_MEDTR Lipoxygenase OS=Medicago truncatula GN=MTR_8g018510 PE=3 SV=2</t>
  </si>
  <si>
    <t>I3SRE9;G7ILU0;A0A0L9U229;K7M180;A0A0R0H0W6;A0A0B2R4R5;V7BPU2;A0A1S2YGR9;A0A0S3QZ60;A0A0L9TK94;V7CMP6;K7MAD4;A0A1S3VHN0;A0A0S3S311;A0A0L9VF68;A0A0R0ITT2;I3SYY5;G7L794;B7FJN1;A0A1J7GJF4;I1K428;A0A151RVD5;A0A1J7HYK2;K7L658</t>
  </si>
  <si>
    <t>tr|I3SRE9|I3SRE9_MEDTR Uncharacterized protein OS=Medicago truncatula PE=2 SV=1;tr|G7ILU0|G7ILU0_MEDTR Fasciclin domain protein OS=Medicago truncatula GN=MTR_2g017950 PE=4 SV=1;tr|A0A0L9U229|A0A0L9U229_PHAAN Uncharacterized protein OS=Phaseolus angularis G</t>
  </si>
  <si>
    <t>A0A151TSF7;A0A1J7GUF9;A0A1B0YWK4;V7ASC6;I1KA34;A0A0S3RD02;A0A0L9UGG0;A0A0B2PN78;G7J465;A0A1S3TXV7;I3RZM9;A0A1S2Z5X8</t>
  </si>
  <si>
    <t>tr|A0A151TSF7|A0A151TSF7_CAJCA GrpE protein homolog OS=Cajanus cajan GN=KK1_009220 PE=3 SV=1;tr|A0A1J7GUF9|A0A1J7GUF9_LUPAN GrpE protein homolog OS=Lupinus angustifolius GN=TanjilG_12670 PE=3 SV=1;tr|A0A1B0YWK4|A0A1B0YWK4_TRIRP GrpE protein homolog (Fragme</t>
  </si>
  <si>
    <t>A0A1S3UT21;A0A0S3QXW0;A0A0L9TIQ6</t>
  </si>
  <si>
    <t>tr|A0A1S3UT21|A0A1S3UT21_VIGRR chaperone protein ClpC, chloroplastic-like OS=Vigna radiata var. radiata GN=LOC106768461 PE=3 SV=1;tr|A0A0S3QXW0|A0A0S3QXW0_PHAAN Uncharacterized protein OS=Vigna angularis var. angularis GN=Vigan.01G061500 PE=3 SV=1;tr|A0A0L</t>
  </si>
  <si>
    <t>I3S2W4;A0A072V507;A0A1J7G5P0;A0A1J7GBZ8;B7FF87;A0A151T6U3;A0A1S3VFI5;A0A1S3VET3;A0A1J7G4N6</t>
  </si>
  <si>
    <t>tr|I3S2W4|I3S2W4_MEDTR Lactoylglutathione lyase OS=Medicago truncatula PE=2 SV=1;tr|A0A072V507|A0A072V507_MEDTR Lactoylglutathione lyase OS=Medicago truncatula GN=MTR_2g023500 PE=3 SV=1;tr|A0A1J7G5P0|A0A1J7G5P0_LUPAN Lactoylglutathione lyase OS=Lupinus ang</t>
  </si>
  <si>
    <t>A0A151U0R3;V7BP45;T2DNE0;C6T2A9;C6T073;A0A1S3VI88;A0A0S3S3S0;A0A0R4J5B9;A0A0L9VEI1;A0A0B2RIG9;A0A151UET8;H6VUU5;A0A0B2RX23;B7FGM0;A0A1S2XD64;I3SET5;V7BRU7;K7MAQ7;Q6KBB1;A0A1J7H609</t>
  </si>
  <si>
    <t>tr|A0A151U0R3|A0A151U0R3_CAJCA Uncharacterized protein OS=Cajanus cajan GN=KK1_005454 PE=4 SV=1;tr|V7BP45|V7BP45_PHAVU Uncharacterized protein OS=Phaseolus vulgaris GN=PHAVU_006G151800g PE=4 SV=1;tr|T2DNE0|T2DNE0_PHAVU Peroxiredoxin OS=Phaseolus vulgaris P</t>
  </si>
  <si>
    <t>I1K4T5;V7CR03;G7LBD3;C6SWW8;A0A1S3UIE1;A0A1S2YFD2;A0A1J7H5E3;A0A1J7H3G9;A0A151TNS9;A0A151TL77;A0A0S3QY89;A0A0L9TJN8;A0A0B2RNY4;A0A0B2R4H3;I3T1G1;I3SGN2;A0A1J7HPT1</t>
  </si>
  <si>
    <t>tr|I1K4T5|I1K4T5_SOYBN Uncharacterized protein OS=Glycine max GN=LOC100790315 PE=4 SV=1;tr|V7CR03|V7CR03_PHAVU Uncharacterized protein OS=Phaseolus vulgaris GN=PHAVU_002G266900g PE=4 SV=1;tr|G7LBD3|G7LBD3_MEDTR Small nuclear ribonucleoprotein OS=Medicago t</t>
  </si>
  <si>
    <t>A0A1J7GNY3;A0A1J7HIJ7;A0A1S2XXY1;A0A151U5V5;I1LD16;A0A0B2Q6D9;A0A072TR43;A0A0B2RZT3;K7M7W4;A0A0R0EE15;A0A0S3SNQ0;A0A0L9TYW8;I1NHF4;Q38RG6;G7I3B2;A0A0B2NZG3</t>
  </si>
  <si>
    <t>tr|A0A1J7GNY3|A0A1J7GNY3_LUPAN Chorismate synthase OS=Lupinus angustifolius GN=TanjilG_01990 PE=3 SV=1;tr|A0A1J7HIJ7|A0A1J7HIJ7_LUPAN Chorismate synthase OS=Lupinus angustifolius GN=TanjilG_04780 PE=3 SV=1;tr|A0A1S2XXY1|A0A1S2XXY1_CICAR Chorismate synthase</t>
  </si>
  <si>
    <t>V7CUB5</t>
  </si>
  <si>
    <t>tr|V7CUB5|V7CUB5_PHAVU Uncharacterized protein OS=Phaseolus vulgaris GN=PHAVU_002G327100g PE=4 SV=1</t>
  </si>
  <si>
    <t>V7D0U7</t>
  </si>
  <si>
    <t>tr|V7D0U7|V7D0U7_PHAVU Uncharacterized protein OS=Phaseolus vulgaris GN=PHAVU_001G181000g PE=3 SV=1</t>
  </si>
  <si>
    <t>G7KFC7;A0A151S017;I1M654;P35055;A0A0R0G797;A0A151S007;I3STQ9;V7BAC5;A0A1S2XMK0;I3SZR7</t>
  </si>
  <si>
    <t>tr|G7KFC7|G7KFC7_MEDTR Coproporphyrinogen III oxidase OS=Medicago truncatula GN=MTR_5g098800 PE=4 SV=1;tr|A0A151S017|A0A151S017_CAJCA Uncharacterized protein OS=Cajanus cajan GN=KK1_030202 PE=4 SV=1;tr|I1M654|I1M654_SOYBN Uncharacterized protein OS=Glycine</t>
  </si>
  <si>
    <t>A0A0L9TRJ5;A0A1S3UV33;A0A0S3R721;V7CCB6;A0A1J7IYV1;G7JCY5;I1LZY6;I1LZY7;A0A0B2SKB9</t>
  </si>
  <si>
    <t>tr|A0A0L9TRJ5|A0A0L9TRJ5_PHAAN Uncharacterized protein OS=Phaseolus angularis GN=LR48_Vigan01g259300 PE=4 SV=1;tr|A0A1S3UV33|A0A1S3UV33_VIGRR uncharacterized protein LOC106768976 OS=Vigna radiata var. radiata GN=LOC106768976 PE=4 SV=1;tr|A0A0S3R721|A0A0S3R</t>
  </si>
  <si>
    <t>A0A151SPN9;I1MT72;A0A0B2QAT1</t>
  </si>
  <si>
    <t>tr|A0A151SPN9|A0A151SPN9_CAJCA Glycerophosphoryl diester phosphodiesterase OS=Cajanus cajan GN=KK1_002947 PE=4 SV=1;tr|I1MT72|I1MT72_SOYBN Uncharacterized protein OS=Glycine max GN=LOC100800181 PE=4 SV=1;tr|A0A0B2QAT1|A0A0B2QAT1_GLYSO Glycerophosphoryl die</t>
  </si>
  <si>
    <t>Q41023;Q41022;A0A1S3TVK7;A0A1S2Y270;A0A0S3RR48;A0A072VRS4;V7BE26;V7B129;I1LFC6;C6TBW7;C6SXA5;A0A1S3V6F9;A0A0R0L273;A0A0R0F5U2;A0A0L9U1H4;A0A0B2RSE8;A0A0B2R5H6;A0A0B2QNW3;A0A072VWD9;A0A0S3SL85;A0A151S7G2;C6TKN1;I1M4U0;I3T280;A0A0B2Q1N5;I1LK55;Q40217;I3T956;I3ST29;I3SNM2;I3SA31;A0A1S2XV84;V7C077;V7AGW0;Q40218;I3T5B5;I3SM57;I1LK53;C6TM96;C6TGI0;A0A1S3TW62;A0A1S2YJV0;A0A1J7FPG9;A0A151TM69;A0A0S3SGD1;A0A0L9UND4;A0A0B2RIF8;A0A0B2QKJ6;Q41061;I3T139;I1MDH9;I1M4T8;A0A151SUU7;A0A0B2R9G3;A0A151U835;T2DNZ9;V7BFV3;Q40215;I3SLW5;I3SBM4;G7L0L9;G7IBN4;A0A1S3V783;A0A1J7GVF1;A0A0S3SRE0;A0A0B2RFR0;A0A1J7IEH4;A0A0L9UXD7;I1LK54;A0A0R0F5C8;B7FHB9;G7IBN5;Q40216;V7BWA9;I1LK56;A0A0L9TYJ8;A0A1J7GG14;A0A1S3E1V4;A0A1J7I6X5;G7IBN7;A0A1S3TKH7;A0A0S3SCW1;A0A0L9TIQ5;Q40219;I3SJ63;I3T4B6;G7JTQ1;I3S6V1;A0A1J7HIZ8;A0A1J7GTS1;A0A1S2XSU5;A0A1J7FT34;Q2HU64;A0A1S2XF64;A0A1J7IF28;A0A1J7IN80;I3SK91;K7N2N0</t>
  </si>
  <si>
    <t>tr|Q41023|Q41023_PEA Small GTP-binding protein OS=Pisum sativum PE=2 SV=1;tr|Q41022|Q41022_PEA Small GTP-binding protein OS=Pisum sativum PE=2 SV=1;tr|A0A1S3TVK7|A0A1S3TVK7_VIGRR ras-related protein RABE1c-like OS=Vigna radiata var. radiata GN=LOC106759247</t>
  </si>
  <si>
    <t>T2B995;A0A1S2YHI3</t>
  </si>
  <si>
    <t>tr|T2B995|T2B995_ARAHY Malate dehydrogenase OS=Arachis hypogaea GN=MDH PE=2 SV=1;tr|A0A1S2YHI3|A0A1S2YHI3_CICAR Malate dehydrogenase OS=Cicer arietinum GN=LOC101496231 PE=3 SV=1</t>
  </si>
  <si>
    <t>V7CKI5</t>
  </si>
  <si>
    <t>tr|V7CKI5|V7CKI5_PHAVU Uncharacterized protein OS=Phaseolus vulgaris GN=PHAVU_002G069300g PE=3 SV=1</t>
  </si>
  <si>
    <t>A0A0B2RDT8;V7BDK1;I1NID2;I1LC17;A0A0B2PBG0</t>
  </si>
  <si>
    <t>tr|A0A0B2RDT8|A0A0B2RDT8_GLYSO Putative fructokinase-5 OS=Glycine soja GN=glysoja_029971 PE=4 SV=1;tr|V7BDK1|V7BDK1_PHAVU Uncharacterized protein OS=Phaseolus vulgaris GN=PHAVU_007G113500g PE=4 SV=1;tr|I1NID2|I1NID2_SOYBN Uncharacterized protein OS=Glycine</t>
  </si>
  <si>
    <t>A0A072U0Q0</t>
  </si>
  <si>
    <t>tr|A0A072U0Q0|A0A072U0Q0_MEDTR Fasciclin-like arabinogalactan protein OS=Medicago truncatula GN=MTR_7g075453 PE=4 SV=1</t>
  </si>
  <si>
    <t>T2DLS9;A0A0R0IWN3;C6TLN8;A0A0R0IWX6;A0A0B2RGS6;I1LNP4;I1KZ26;A0A0B2PPC9;A0A151TP21;A0A1S3VQR9;A0A0S3SEY4;A0A0L9V9J9;A0A151TP14;I3S4Z9</t>
  </si>
  <si>
    <t>tr|T2DLS9|T2DLS9_PHAVU Quinone-oxidoreductase-like protein OS=Phaseolus vulgaris GN=PHAVU_011G002400g PE=2 SV=1;tr|A0A0R0IWN3|A0A0R0IWN3_SOYBN Uncharacterized protein OS=Glycine max GN=GLYMA_08G347300 PE=4 SV=1;tr|C6TLN8|C6TLN8_SOYBN Putative uncharacteriz</t>
  </si>
  <si>
    <t>A0A0L9U335;I1L6G7;A0A0R0F3J1;A0A0B2R6X1;A0A0B2NQL5;V7B4K6;A0A1S3TRQ7;A0A0S3RSM1</t>
  </si>
  <si>
    <t>tr|A0A0L9U335|A0A0L9U335_PHAAN Uncharacterized protein OS=Phaseolus angularis GN=LR48_Vigan03g045800 PE=3 SV=1;tr|I1L6G7|I1L6G7_SOYBN Uncharacterized protein OS=Glycine max GN=LOC100776827 PE=3 SV=1;tr|A0A0R0F3J1|A0A0R0F3J1_SOYBN Uncharacterized protein OS</t>
  </si>
  <si>
    <t>A0A1S2XPI6</t>
  </si>
  <si>
    <t>tr|A0A1S2XPI6|A0A1S2XPI6_CICAR 40S ribosomal protein S11 OS=Cicer arietinum GN=LOC101506164 PE=3 SV=1</t>
  </si>
  <si>
    <t>A0A1J7H8C7;A0A1J7GTP9;I1L2Q0;A0A0B2R2K5;A0A0B2PE09;A0A151RG10;A0A1S3TWH2;A0A0S3SGJ4;A0A0L9UNQ1;V7BW28;I1LTG9;A0A1S2XEQ0;V7AH75;A0A1S3TCR4;A0A0S3SCR9;Q2HSW3;I1LKD9;A0A1S2YKI4;A0A0B2QZQ1;G7I7H5;A0A0B2QP81;A0A0R0GXL3;K7M380;A0A0R0E4D1</t>
  </si>
  <si>
    <t>tr|A0A1J7H8C7|A0A1J7H8C7_LUPAN Protein transport protein Sec61 subunit beta OS=Lupinus angustifolius GN=TanjilG_11289 PE=3 SV=1;tr|A0A1J7GTP9|A0A1J7GTP9_LUPAN Protein transport protein Sec61 subunit beta OS=Lupinus angustifolius GN=TanjilG_30212 PE=3 SV=1</t>
  </si>
  <si>
    <t>E3NYU6;B6CG41;E3NYI7;B6CEX8;I1J7P1;D3W147;X2BQD6;A0A182DV18;Q6WAT9;A0A1S3T9B2;A0A151R3S3;V7APZ8;A0A161AT60;A0A158V755;C6TFP9;C6TFC1</t>
  </si>
  <si>
    <t>tr|E3NYU6|E3NYU6_9FABA Lipid transfer protein (Fragment) OS=Arachis diogoi PE=2 SV=1;tr|B6CG41|B6CG41_ARAHY Non-specific lipid-transfer protein (Fragment) OS=Arachis hypogaea PE=2 SV=1;tr|E3NYI7|E3NYI7_9FABA Non-specific lipid-transfer protein OS=Arachis d</t>
  </si>
  <si>
    <t>CON__P35527</t>
  </si>
  <si>
    <t>A0A0B2S2G8;I1JJ62;A0A0B2QDN4;A0A0L9VB06;A0A1S3VF57;A0A0S3S844;I1KY39;A0A0B2NWK4;K7MR36</t>
  </si>
  <si>
    <t>tr|A0A0B2S2G8|A0A0B2S2G8_GLYSO Citrate synthase OS=Glycine soja GN=glysoja_003967 PE=3 SV=1;tr|I1JJ62|I1JJ62_SOYBN Citrate synthase OS=Glycine max GN=LOC100784332 PE=3 SV=1;tr|A0A0B2QDN4|A0A0B2QDN4_GLYSO Citrate synthase (Fragment) OS=Glycine soja GN=glyso</t>
  </si>
  <si>
    <t>A0A151U2L9</t>
  </si>
  <si>
    <t>tr|A0A151U2L9|A0A151U2L9_CAJCA Neutral ceramidase OS=Cajanus cajan GN=KK1_006148 PE=4 SV=1</t>
  </si>
  <si>
    <t>A0A151S5A1;A0A0L9UKD2;C6TLC2;A0A0B2QK27;A0A0S3SJH7;A0A1S2Y5K1;I1JVP6;A0A1S3U6V5;B7FKF4;A0A072USU9;C6THN2;C6TDJ3;A0A0B2RKA1;A0A1J7HVM9;A0A1J7IEE9;A0A1J7H114;K7KYM3;I3SD79;I1JVP7;I3S7Z6;A0A1J7I3P5</t>
  </si>
  <si>
    <t>tr|A0A151S5A1|A0A151S5A1_CAJCA Ankyrin repeat domain-containing protein 2 OS=Cajanus cajan GN=KK1_028335 PE=4 SV=1;tr|A0A0L9UKD2|A0A0L9UKD2_PHAAN Uncharacterized protein OS=Phaseolus angularis GN=LR48_Vigan05g062100 PE=4 SV=1;tr|C6TLC2|C6TLC2_SOYBN Putativ</t>
  </si>
  <si>
    <t>A0A1S2XH29</t>
  </si>
  <si>
    <t>tr|A0A1S2XH29|A0A1S2XH29_CICAR 50S ribosomal protein L12, chloroplastic-like OS=Cicer arietinum GN=LOC101494223 PE=3 SV=1</t>
  </si>
  <si>
    <t>K7MR33;A0A0B2QEB6;K7MR32;A0A0R0F9I6;A0A1J7HKU5;A0A0B2NR86;G7IZY8;I1KY45;A0A1S3VWH9;A0A0L9VB18;A0A0S3S821</t>
  </si>
  <si>
    <t>tr|K7MR33|K7MR33_SOYBN Glutamyl-tRNA(Gln) amidotransferase subunit A, chloroplastic/mitochondrial OS=Glycine max GN=GATA PE=3 SV=1;tr|A0A0B2QEB6|A0A0B2QEB6_GLYSO Glutamyl-tRNA(Gln) amidotransferase subunit A, chloroplastic/mitochondrial OS=Glycine soja GN=</t>
  </si>
  <si>
    <t>A0A1J7GZ61</t>
  </si>
  <si>
    <t>tr|A0A1J7GZ61|A0A1J7GZ61_LUPAN Sucrose synthase OS=Lupinus angustifolius GN=TanjilG_14538 PE=3 SV=1</t>
  </si>
  <si>
    <t>I1K7B2;A0A0B2QFQ7</t>
  </si>
  <si>
    <t>tr|I1K7B2|I1K7B2_SOYBN Uncharacterized protein OS=Glycine max GN=LOC100781382 PE=4 SV=1;tr|A0A0B2QFQ7|A0A0B2QFQ7_GLYSO Protein canopy like 1 OS=Glycine soja GN=glysoja_014678 PE=4 SV=1</t>
  </si>
  <si>
    <t>A0A151TTP1;I3SUW1;A0A1J7G793;A0A1J7H5P7;I3T714;A0A0R4J332;D3YBB6;I1K856;I1K855;A0A0B2SJY0;A0A0R4J336;A0A0B2P594;A0A1S2Y9K0;A0A1S3E7D2;A0A1S2YB63;A0A075EAV1;K7K521;Q9ZR43;I3S7K2;I1J9X4;I1LGN2;A0A072UPN3;C6T2K0;I3SH66;A0A1S3VTJ7;A0A1S2Z8A2;A0A1S2YXU8;A0A1J7IDA5;A0A151TJK9;A0A0R0HLC7;A0A0B2SD31;A0A0B2RRL2;G7JW03;A0A0L9UHI9;A0A0S3T6I9;V7CJ62;C6SWN0</t>
  </si>
  <si>
    <t>tr|A0A151TTP1|A0A151TTP1_CAJCA Adenine phosphoribosyltransferase 1 OS=Cajanus cajan GN=KK1_009632 PE=3 SV=1;tr|I3SUW1|I3SUW1_MEDTR Uncharacterized protein OS=Medicago truncatula PE=2 SV=1;tr|A0A1J7G793|A0A1J7G793_LUPAN Uncharacterized protein OS=Lupinus an</t>
  </si>
  <si>
    <t>I3S0H9</t>
  </si>
  <si>
    <t>tr|I3S0H9|I3S0H9_LOTJA Uncharacterized protein OS=Lotus japonicus PE=2 SV=1</t>
  </si>
  <si>
    <t>A0A1S3E575;V7BNY7;T2DNB8;I3SKB1;G7J013;A0A1S3T964;A0A0S3S7E1;A0A0L9VB49;G7J014;A0A1S3E6C0;B7FJC4</t>
  </si>
  <si>
    <t>tr|A0A1S3E575|A0A1S3E575_CICAR serine--glyoxylate aminotransferase isoform X2 OS=Cicer arietinum GN=LOC101491355 PE=3 SV=1;tr|V7BNY7|V7BNY7_PHAVU Uncharacterized protein OS=Phaseolus vulgaris GN=PHAVU_006G029100g PE=3 SV=1;tr|T2DNB8|T2DNB8_PHAVU Serine gly</t>
  </si>
  <si>
    <t>Q84V96;I3SLS5</t>
  </si>
  <si>
    <t>tr|Q84V96|Q84V96_LOTCO Aldehyde dehydrogenase 1 OS=Lotus corniculatus GN=Aldh1 PE=2 SV=1;tr|I3SLS5|I3SLS5_LOTJA Uncharacterized protein OS=Lotus japonicus PE=2 SV=1</t>
  </si>
  <si>
    <t>A0A072V649;P16059;I3SYF9;B7FJ16</t>
  </si>
  <si>
    <t>tr|A0A072V649|A0A072V649_MEDTR Oxygen-evolving enhancer protein 2-1 OS=Medicago truncatula GN=MTR_3g449930 PE=4 SV=1;sp|P16059|PSBP_PEA Oxygen-evolving enhancer protein 2, chloroplastic OS=Pisum sativum GN=PSBP PE=1 SV=1;tr|I3SYF9|I3SYF9_MEDTR Uncharacteri</t>
  </si>
  <si>
    <t>A0A191UJC3;A0A1C7D403;A0A1C7D3N8;A0A0Y0I600;A0A0X8GJG6;A0A0K0LMS3</t>
  </si>
  <si>
    <t>tr|A0A191UJC3|A0A191UJC3_ARAHY 30S ribosomal protein S15, chloroplastic OS=Arachis hypogaea GN=rps15 PE=3 SV=1;tr|A0A1C7D403|A0A1C7D403_ROBPS 30S ribosomal protein S15, chloroplastic OS=Robinia pseudoacacia GN=rps15 PE=3 SV=1;tr|A0A1C7D3N8|A0A1C7D3N8_9FABA</t>
  </si>
  <si>
    <t>A0A1J7H812;A0A1S3W181;A0A151TMM2;A0A0R0H0S8;A0A0L9V7D4;A0A0R0H119;A0A072UN65;V7AI30;I1LPX1;A0A1S3W119;A0A0S3SDU7;A0A0B2R0H8;I1LJ50;G7JJX2;C6TDA9;A0A0B2S6E6;A0A1S2YNI6;I3T5A2</t>
  </si>
  <si>
    <t xml:space="preserve">tr|A0A1J7H812|A0A1J7H812_LUPAN Uncharacterized protein OS=Lupinus angustifolius GN=TanjilG_03416 PE=4 SV=1;tr|A0A1S3W181|A0A1S3W181_VIGRR epimerase family protein SDR39U1 homolog, chloroplastic isoform X2 OS=Vigna radiata var. radiata GN=LOC106780518 PE=4 </t>
  </si>
  <si>
    <t>A0A0B2Q4Q7;K7ML14;A0A0R4J4T0;A0A0B2SRF8;I1LZT8;I1LZT9;A0A151SRF3;B6DXD7;A0A1S2YQP9;V7CA89;P21616;A0A1S3US97;A0A0S3R6U4;D3THK8;A0A0L9TR16;G7JGK1;A0A0R0IQF0;A0A0B2P161;A0A0B2S013;A0A1J7ITR5;A0A1J7HHH0;A0A0S2IKL7;A0A1J7IW82;I1KVG8;I1KGY6;A0A151RMQ2;A0A1J7HN96;A0A151SPM5;I1KGY7;A0A1S3VSG8</t>
  </si>
  <si>
    <t>tr|A0A0B2Q4Q7|A0A0B2Q4Q7_GLYSO Pyrophosphate-energized vacuolar membrane proton pump OS=Glycine soja GN=glysoja_011651 PE=3 SV=1;tr|K7ML14|K7ML14_SOYBN Uncharacterized protein OS=Glycine max GN=GLYMA_17G108500 PE=3 SV=1;tr|A0A0R4J4T0|A0A0R4J4T0_SOYBN Uncha</t>
  </si>
  <si>
    <t>I1K1X3;I1K1X2;I3SX81;C6SW69;A0A151SMF9;A0A0B2QSC3;C6TMM7;A0A0B2RVD0;A0A1S3TI35;A0A072U6U8;A0A1J7IBN1;A0A0S3T9C0;A0A0L9VMG6;A0A1S2XHX3;I3SIA0;A0A0S3S1A4;A0A0L9T4F9</t>
  </si>
  <si>
    <t>tr|I1K1X3|I1K1X3_SOYBN Uncharacterized protein OS=Glycine max GN=LOC100819858 PE=4 SV=1;tr|I1K1X2|I1K1X2_SOYBN Uncharacterized protein OS=Glycine max GN=LOC100819858 PE=4 SV=1;tr|I3SX81|I3SX81_LOTJA Uncharacterized protein OS=Lotus japonicus PE=2 SV=1;tr|C</t>
  </si>
  <si>
    <t>I1M5L8;A0A0B2RJU9;I1M5L7</t>
  </si>
  <si>
    <t>tr|I1M5L8|I1M5L8_SOYBN Uncharacterized protein OS=Glycine max GN=LOC100813658 PE=3 SV=1;tr|A0A0B2RJU9|A0A0B2RJU9_GLYSO Heat shock 70 kDa protein 14 OS=Glycine soja GN=glysoja_022286 PE=3 SV=1;tr|I1M5L7|I1M5L7_SOYBN Uncharacterized protein OS=Glycine max GN</t>
  </si>
  <si>
    <t>A0A1S2X9K8;A0A072V565;A0A0R0G538;A0A0B2RN98;G7ILC2;B7FHP1;I1ME83;K7M9Z4;A0A0B2QCS2;A0A151RBZ5;A0A1J7G6I2;A0A1J7HLY7;I1M2E2;C6TEY7;A0A1S3VF63;A0A0S3S2C8;V7BT90;A0A0L9VFM7</t>
  </si>
  <si>
    <t>tr|A0A1S2X9K8|A0A1S2X9K8_CICAR Ubiquitin thioesterase OS=Cicer arietinum GN=LOC101492113 PE=3 SV=1;tr|A0A072V565|A0A072V565_MEDTR Otubain-like cysteine protease, putative OS=Medicago truncatula GN=MTR_2g011420 PE=4 SV=1;tr|A0A0R0G538|A0A0R0G538_SOYBN Uncha</t>
  </si>
  <si>
    <t>I3SD49</t>
  </si>
  <si>
    <t>tr|I3SD49|I3SD49_LOTJA Uncharacterized protein OS=Lotus japonicus PE=2 SV=1</t>
  </si>
  <si>
    <t>I3S072;A0A151U3B4;C6TKI6;K7LZU4;A0A0R0GPD7;I1L950;A0A0B2STL6;A0A0B2RW45;A0A1J7GHB8;I3SW13;C6SWU7;A0A1S2Y0V9;G7I9E0</t>
  </si>
  <si>
    <t>tr|I3S072|I3S072_LOTJA Peptidylprolyl isomerase OS=Lotus japonicus PE=2 SV=1;tr|A0A151U3B4|A0A151U3B4_CAJCA Peptidylprolyl isomerase (Fragment) OS=Cajanus cajan GN=KK1_006366 PE=4 SV=1</t>
  </si>
  <si>
    <t>V7AT88;A0A1S3VBV5;A0A0S3T0N7;A0A1J7GX61;A0A0L9T9F1;I3S2X2;A0A0S3SQP5;K7L827;I1KGT4;G7JEF1;A0A1S3EDT7;A0A0L9TY06;A0A151SQ69;A0A151S5C4;B7FIX3;I3S2J9;A0A0B2RYH1;A0A151T2C8</t>
  </si>
  <si>
    <t>tr|V7AT88|V7AT88_PHAVU Uncharacterized protein OS=Phaseolus vulgaris GN=PHAVU_010G161000g PE=4 SV=1;tr|A0A1S3VBV5|A0A1S3VBV5_VIGRR V-type proton ATPase subunit D OS=Vigna radiata var. radiata GN=LOC106773530 PE=4 SV=1;tr|A0A0S3T0N7|A0A0S3T0N7_PHAAN Unchara</t>
  </si>
  <si>
    <t>A0A1J7FZY6</t>
  </si>
  <si>
    <t>tr|A0A1J7FZY6|A0A1J7FZY6_LUPAN Uncharacterized protein OS=Lupinus angustifolius GN=TanjilG_16582 PE=4 SV=1</t>
  </si>
  <si>
    <t>I1KCH8;A0A0B2QHE0;C6TAF2</t>
  </si>
  <si>
    <t>tr|I1KCH8|I1KCH8_SOYBN Uncharacterized protein OS=Glycine max GN=LOC100811501 PE=3 SV=1;tr|A0A0B2QHE0|A0A0B2QHE0_GLYSO Aldehyde dehydrogenase family 2 member B4, mitochondrial OS=Glycine soja GN=glysoja_012238 PE=3 SV=1</t>
  </si>
  <si>
    <t>A0A1S2XJY6;G7JYY8;G7JYY7;A9DGI0;A9DGC8;A9DG57;I3SCK3</t>
  </si>
  <si>
    <t>tr|A0A1S2XJY6|A0A1S2XJY6_CICAR glutamate--glyoxylate aminotransferase 2 OS=Cicer arietinum GN=LOC101508288 PE=4 SV=1;tr|G7JYY8|G7JYY8_MEDTR Glutamate-glyoxylate aminotransferase OS=Medicago truncatula GN=MTR_5g033230 PE=4 SV=1;tr|G7JYY7|G7JYY7_MEDTR Glutam</t>
  </si>
  <si>
    <t>I1KV08;A0A0B2PCD7;A0A1S3VF71;A0A0S3SZS2;A0A0L9T9X4;V7APM5;I1KGH6;A0A1S2YUY3;A0A0S3SFM9;A0A1S3U0G5;A0A0B2S528;A0A151SH09;G7LGQ5;A0A151SHG1;K7LHR7;A0A0S3SX78;A0A0R0GWZ9;I3T5H1;K7LX76;B7FN81;A0A0R0G5Z7;I1MCV9;I1M5F7;A0A0B2RL17;A0A0L9UP55</t>
  </si>
  <si>
    <t>tr|I1KV08|I1KV08_SOYBN Uncharacterized protein OS=Glycine max GN=LOC100794691 PE=3 SV=1;tr|A0A0B2PCD7|A0A0B2PCD7_GLYSO Mitochondrial-processing peptidase subunit alpha OS=Glycine soja GN=glysoja_036864 PE=3 SV=1;tr|A0A1S3VF71|A0A1S3VF71_VIGRR mitochondrial</t>
  </si>
  <si>
    <t>A0A1J7G185;V7B2H9;I1MKQ3;A0A0B2Q322;A0A0B2RAY9;V7ASJ0;V7B5M3;C6TIC4;A0A151UD51;C6TH16;C6TGE9;A0A0B2S829;A0A151RYH5;A0A1S3VAK1;A0A0S3SYP2;A0A0L9VQA0;I1KI22</t>
  </si>
  <si>
    <t>tr|A0A1J7G185|A0A1J7G185_LUPAN Reticulon-like protein OS=Lupinus angustifolius GN=TanjilG_14302 PE=4 SV=1;tr|V7B2H9|V7B2H9_PHAVU Reticulon-like protein OS=Phaseolus vulgaris GN=PHAVU_008G057300g PE=4 SV=1;tr|I1MKQ3|I1MKQ3_SOYBN Reticulon-like protein OS=Gl</t>
  </si>
  <si>
    <t>K7L746;I1KTW9;Q944T1;G7KZG9;A0A1S2XT07;A0A1J7GXL8;A0A0B2SVB7;Q9ZPA0;Q84XA3;I1MJD7;A0A1S3U760;A0A151QVG2;V7BTA8;T2DNK8;A0A0S3SK03;A0A0L9UJJ7;A0A1J7HFW6</t>
  </si>
  <si>
    <t>tr|K7L746|K7L746_SOYBN Uncharacterized protein OS=Glycine max GN=GLYMA_08G164100 PE=4 SV=1;tr|I1KTW9|I1KTW9_SOYBN Uncharacterized protein OS=Glycine max GN=GLYMA_08G164100 PE=4 SV=1;tr|Q944T1|Q944T1_SOYBN Inosine-5-monophosphate dehydrogenase-like protein</t>
  </si>
  <si>
    <t>A0A0R0GM26;A0A1S3UH91;A0A0S3RNM4;A0A0L9V0L9;C6TJB7;A0A1S2Y4E8;A0A0B2QMU0;I1LXB2;C6SWE3;A0A0B2QSG5;V7CTC1;A0A151U1X5;A0A1J7HW10;C6T7M4;I3RZU9;V7AZS9;K7KX18;A0A0B2S6V5;A0A072VBN9;A0A072V0P2;I3T8I6;A0A072TTT4;A0A1J7G6I3;A0A1S3W1A9;A0A1S3W1V1;A0A0S3RF56;A0A0L9UF66;B7FMN8;A0A1J7H6V8;Q40206;G7LE30;A0A1S2YCS1;V7CSD7;C6T2M4;A0A1S3UAI5;A0A1S2YF81;A0A0S3QY64;A0A0R4J3X0;A0A0L9TJD4;A0A151U3C7;V7CXF4;V7BEV1;I1LZA9;C6TK67;A0A1S3TLT5;A0A1S3TG14;A0A0S3SSK6;A0A0S3RYV6;A0A0L9TW81;A0A0L9TGM0;A0A0B2SNR4;A0A072VKJ5;A0A1J7HGT1;A0A1J7GX31;A0A1J7FVZ0;A0A0R4J442;A0A0B2S2X1;I3SIE3;A0A072VQS8;A0A1S2Z6I5</t>
  </si>
  <si>
    <t>tr|A0A0R0GM26|A0A0R0GM26_SOYBN Uncharacterized protein OS=Glycine max GN=GLYMA_14G118400 PE=4 SV=1;tr|A0A1S3UH91|A0A1S3UH91_VIGRR ras-related protein RABC1 OS=Vigna radiata var. radiata GN=LOC106765329 PE=4 SV=1;tr|A0A0S3RNM4|A0A0S3RNM4_PHAAN Uncharacteriz</t>
  </si>
  <si>
    <t>A0A1J7HV84;V7AE23;C6TKQ3;A0A1S3W197;A0A151TMJ3;A0A0S3SDT7;A0A0L9V7K6;A0A0B2QZJ7</t>
  </si>
  <si>
    <t>tr|A0A1J7HV84|A0A1J7HV84_LUPAN Uncharacterized protein OS=Lupinus angustifolius GN=TanjilG_23447 PE=4 SV=1;tr|V7AE23|V7AE23_PHAVU Uncharacterized protein OS=Phaseolus vulgaris GN=PHAVU_011G038400g PE=4 SV=1;tr|C6TKQ3|C6TKQ3_SOYBN Putative uncharacterized p</t>
  </si>
  <si>
    <t>A0A1J7HME9</t>
  </si>
  <si>
    <t>tr|A0A1J7HME9|A0A1J7HME9_LUPAN Uncharacterized protein OS=Lupinus angustifolius GN=TanjilG_08776 PE=4 SV=1</t>
  </si>
  <si>
    <t>A0A1J7GTG5;A0A1J7HT57</t>
  </si>
  <si>
    <t>tr|A0A1J7GTG5|A0A1J7GTG5_LUPAN Uncharacterized protein OS=Lupinus angustifolius GN=TanjilG_30115 PE=4 SV=1;tr|A0A1J7HT57|A0A1J7HT57_LUPAN Uncharacterized protein OS=Lupinus angustifolius GN=TanjilG_04379 PE=3 SV=1</t>
  </si>
  <si>
    <t>A0A0B2RFT2;A0A0B2QJJ0;A0A151SV23;K7M9L4;V7BW39;A0A1S3TVH3;A0A0S3SGF1;A0A0L9UNV5;K7M387;A0A1J7GU45;A0A0B2Q6W2;K7N3I9;A0A0R0EBC0;A0A1S2XER0;G7IU57;B9V282;A0A1J7ISM7;A0A1J7I8G9</t>
  </si>
  <si>
    <t>tr|A0A0B2RFT2|A0A0B2RFT2_GLYSO Carbamoyl-phosphate synthase large chain OS=Glycine soja GN=glysoja_005488 PE=4 SV=1;tr|A0A0B2QJJ0|A0A0B2QJJ0_GLYSO Carbamoyl-phosphate synthase large chain OS=Glycine soja GN=glysoja_021120 PE=4 SV=1;tr|A0A151SV23|A0A151SV23</t>
  </si>
  <si>
    <t>A0A151TKG2;V7CQ43;A0A0B2Q608;A0A0B2NX56;A0A1S3UX79;A0A0L9TI45;G7LIW2;I1KPR0;I1K648;A0A1S2YF54;A0A0S3QX64;C6T8N7;K7L4N3;Q2PER0</t>
  </si>
  <si>
    <t>tr|A0A151TKG2|A0A151TKG2_CAJCA Uncharacterized protein OS=Cajanus cajan GN=KK1_023887 PE=4 SV=1;tr|V7CQ43|V7CQ43_PHAVU Uncharacterized protein OS=Phaseolus vulgaris GN=PHAVU_002G303300g PE=4 SV=1;tr|A0A0B2Q608|A0A0B2Q608_GLYSO ABC transporter I family memb</t>
  </si>
  <si>
    <t>G7JNN9</t>
  </si>
  <si>
    <t>tr|G7JNN9|G7JNN9_MEDTR O-acetylserine (Thiol) lyase OS=Medicago truncatula GN=MTR_4g087520 PE=4 SV=2</t>
  </si>
  <si>
    <t>A0A1J7H1Q5;V7B5U8;A0A151QWU7;A0A1S2XP36</t>
  </si>
  <si>
    <t>tr|A0A1J7H1Q5|A0A1J7H1Q5_LUPAN Uncharacterized protein OS=Lupinus angustifolius GN=TanjilG_04056 PE=4 SV=1;tr|V7B5U8|V7B5U8_PHAVU Uncharacterized protein OS=Phaseolus vulgaris GN=PHAVU_008G155600g PE=4 SV=1;tr|A0A151QWU7|A0A151QWU7_CAJCA Putative monodehyd</t>
  </si>
  <si>
    <t>V7BTG3;V7BXI7;I1MJ86;I1KU21;A0A0B2R4R9;A0A0B2R210;A0A1S2YKU2;A0A1S2XIS4;A0A1S2XI19;A0A1J7HU88;I1KU22;A0A1J7FWX9;A0A1J7I5Q4;G7IH33;G7IH13;A0A072VT43;T2DM33;I3S0I0;Q8RVT3;A0A151S2T3;G7IH34;Q45NI3;A0A1S3U3L0;V7BW61;A0A0L9UIU6;A0A0S3SKH6;I1MJ84;A0A1S3U3M3;K7MDZ1;Q45NL5;B7FNH1;REV__V7AGR4;REV__I1LK07;REV__A0A0R0HBH0;REV__K7LTB6;REV__A0A1S3TIU1;REV__A0A0S3SD34;REV__A0A0L9T7Y0;REV__K7LTB7;REV__I1LQP3;REV__A0A0B2RJJ8;A0A0B2R191;REV__A0A0B2QKG6</t>
  </si>
  <si>
    <t>tr|V7BTG3|V7BTG3_PHAVU Uncharacterized protein OS=Phaseolus vulgaris GN=PHAVU_005G058100g PE=4 SV=1;tr|V7BXI7|V7BXI7_PHAVU Uncharacterized protein OS=Phaseolus vulgaris GN=PHAVU_005G058100g PE=4 SV=1;tr|I1MJ86|I1MJ86_SOYBN Uncharacterized protein OS=Glycin</t>
  </si>
  <si>
    <t>V7CN34;A0A0R0K398;A0A0R0K1N9;I1K489;C6THN1;A0A1S3UTW2;A0A0L9TIX3;A0A0S3QYU0;A0A0B2PAV3;I1KSQ3;I1KSQ1;I1KSQ2;A0A151UC16;I1KSQ0;A0A0B2ST35;V7CLZ1;I1KL47;G7JCQ0;A0A1S3URK3;A0A1S2YHD0;A0A151T282;A0A0S3QZZ4;A0A1J7FYP0;A0A0L9TM49</t>
  </si>
  <si>
    <t>tr|V7CN34|V7CN34_PHAVU Guanosine nucleotide diphosphate dissociation inhibitor OS=Phaseolus vulgaris GN=PHAVU_002G248100g PE=3 SV=1;tr|A0A0R0K398|A0A0R0K398_SOYBN Guanosine nucleotide diphosphate dissociation inhibitor OS=Glycine max GN=GLYMA_05G167800 PE=</t>
  </si>
  <si>
    <t>A0A1J7G1P0;I1M091</t>
  </si>
  <si>
    <t>tr|A0A1J7G1P0|A0A1J7G1P0_LUPAN Uncharacterized protein OS=Lupinus angustifolius GN=TanjilG_21697 PE=3 SV=1;tr|I1M091|I1M091_SOYBN Uncharacterized protein OS=Glycine max GN=LOC100820232 PE=3 SV=1</t>
  </si>
  <si>
    <t>P28551;I1MG61;I1L0G9;A0A0B2QTN3;A0A0B2Q3D4;V7BQX5;A0A1S3VJK7;A0A0S3S4F2;A0A0L9VDK3;A0A151SB65;A0A1S2XAT8;I1K2Y0;A0A0B2R0S8;I1KRC0;G7IML1;A0A161HX88;G7JRA2;B7FIN1</t>
  </si>
  <si>
    <t>sp|P28551|TBB3_SOYBN Tubulin beta chain (Fragment) OS=Glycine max GN=TUBB PE=2 SV=2;tr|I1MG61|I1MG61_SOYBN Tubulin beta chain OS=Glycine max GN=LOC547917 PE=3 SV=1;tr|I1L0G9|I1L0G9_SOYBN Tubulin beta chain OS=Glycine max GN=LOC100818878 PE=3 SV=1;tr|A0A0B2</t>
  </si>
  <si>
    <t>G7L1E7</t>
  </si>
  <si>
    <t>tr|G7L1E7|G7L1E7_MEDTR C2 calcium/lipid-binding and GRAM domain protein OS=Medicago truncatula GN=MTR_7g075790 PE=4 SV=2</t>
  </si>
  <si>
    <t>B7FFA1;A0A072VKL3;B7FNB3;B7FF81;A0A072VV42;V7CZV9;A0A1S3TQI9;A0A0S3RZ89</t>
  </si>
  <si>
    <t>tr|B7FFA1|B7FFA1_MEDTR Putative uncharacterized protein (Fragment) OS=Medicago truncatula PE=2 SV=1;tr|A0A072VKL3|A0A072VKL3_MEDTR Ubiquitin-conjugating enzyme OS=Medicago truncatula GN=MTR_1g058100 PE=3 SV=1;tr|B7FNB3|B7FNB3_MEDTR Putative uncharacterized</t>
  </si>
  <si>
    <t>A0A151UB50;I1KMC2;A0A0B2SDT3;A0A0R4J631;A0A0B2QJW1;A0A1J7GTB4;Q5F2M7;G7JHK7;I3SN93;B7FLG2;A0A1J7IBM8;K7K6V7;A0A0R0KYX9;G7L1R3;B7FLG3;A0A0R0H6D3;A0A1J7FPW9;A0A1S3VX71;A0A0S3T9V3;A0A0L9VLU2;A0A0B2RHQ5;A0A072U4Q0;V7C1T5;A0A0S3T6Q2;Q8L7J5;Q42806;A0A0R0JW56;A0A0B2R0J9;I1MNT3;V7C3F0</t>
  </si>
  <si>
    <t>tr|A0A151UB50|A0A151UB50_CAJCA Pyruvate kinase OS=Cajanus cajan GN=KK1_020749 PE=3 SV=1;tr|I1KMC2|I1KMC2_SOYBN Pyruvate kinase OS=Glycine max GN=LOC100807615 PE=3 SV=1;tr|A0A0B2SDT3|A0A0B2SDT3_GLYSO Pyruvate kinase OS=Glycine soja GN=glysoja_007488 PE=3 SV</t>
  </si>
  <si>
    <t>V7CW28;A0A1S3TPQ1;A0A1J7HKL7;A0A1J7GZC1;I1JNK9;A0A0B2PDI9;T2DNE8;Q9M729;A0A0S3RXL7;A0A0L9U851;A0A151TU57;C6TK76;A0A0K1JST6;B2D2J0</t>
  </si>
  <si>
    <t>tr|V7CW28|V7CW28_PHAVU Uncharacterized protein OS=Phaseolus vulgaris GN=PHAVU_001G142500g PE=3 SV=1;tr|A0A1S3TPQ1|A0A1S3TPQ1_VIGRR actin-3 OS=Vigna radiata var. radiata GN=LOC106757568 PE=3 SV=1;tr|A0A1J7HKL7|A0A1J7HKL7_LUPAN Uncharacterized protein OS=Lup</t>
  </si>
  <si>
    <t>G7JXL6</t>
  </si>
  <si>
    <t>tr|G7JXL6|G7JXL6_MEDTR F-box protein interaction domain protein OS=Medicago truncatula GN=MTR_5g022750 PE=4 SV=2</t>
  </si>
  <si>
    <t>C6TBP8;A0A0R0FND9;A0A0B2RQ63;A0A0B2PXP0;A0A0R4J391;I1MUN1;I3SRC9;C6SY23;I1MUN0;I1MUN2;A0A1S3UIH2;A0A0S3R659;A0A1J7GCV3;A0A0L9TQ44;V5N8U7;C6TKB1;I3SSY8;A0A0R0KXU6;A0A0B2NX14;K7K8T7;K7KVK1;A0A0R0JMP6</t>
  </si>
  <si>
    <t>tr|C6TBP8|C6TBP8_SOYBN Putative uncharacterized protein OS=Glycine max GN=LOC100791848 PE=2 SV=1;tr|A0A0R0FND9|A0A0R0FND9_SOYBN Uncharacterized protein OS=Glycine max GN=LOC100814972 PE=3 SV=1;tr|A0A0B2RQ63|A0A0B2RQ63_GLYSO Adenylate kinase B OS=Glycine so</t>
  </si>
  <si>
    <t>A0A1S2YEP8;A0A1J7I519;A0A0B2NSB5;I1KPB1;A0A151TF62;V7CS16;I1KPB0;I1K6H8;A0A1S3UIG8;A0A0S3QXM5;A0A0L9VPW7;I3SU43;A0A072TW15</t>
  </si>
  <si>
    <t>tr|A0A1S2YEP8|A0A1S2YEP8_CICAR GMP synthase [glutamine-hydrolyzing] OS=Cicer arietinum GN=LOC101498297 PE=3 SV=1;tr|A0A1J7I519|A0A1J7I519_LUPAN Uncharacterized protein OS=Lupinus angustifolius GN=TanjilG_24528 PE=3 SV=1;tr|A0A0B2NSB5|A0A0B2NSB5_GLYSO GMP s</t>
  </si>
  <si>
    <t>A0A0R0GFW6;I1MJC6;A0A0B2QIU2</t>
  </si>
  <si>
    <t>tr|A0A0R0GFW6|A0A0R0GFW6_SOYBN Phosphoglycerate kinase OS=Glycine max GN=LOC100801951 PE=3 SV=1;tr|I1MJC6|I1MJC6_SOYBN Phosphoglycerate kinase OS=Glycine max GN=LOC100801951 PE=3 SV=1</t>
  </si>
  <si>
    <t>V7BTD0</t>
  </si>
  <si>
    <t>tr|V7BTD0|V7BTD0_PHAVU Phosphoglycerate kinase OS=Phaseolus vulgaris GN=PHAVU_005G050800g PE=3 SV=1</t>
  </si>
  <si>
    <t>A0A191UJC1</t>
  </si>
  <si>
    <t>tr|A0A191UJC1|A0A191UJC1_ARAHY NAD(P)H-quinone oxidoreductase subunit 1, chloroplastic OS=Arachis hypogaea GN=ndhA PE=3 SV=1</t>
  </si>
  <si>
    <t>A0A0B2NQV9;V7CSZ4;I1MWG2;I1M9S1;A0A1S3UEI9;A0A0S3RNS1;A0A0L9V0J5;A0A0B2RGZ7;Q43106;A0A1S2Y325;A0A1S2Y313</t>
  </si>
  <si>
    <t>tr|A0A0B2NQV9|A0A0B2NQV9_GLYSO Plasma membrane ATPase OS=Glycine soja GN=glysoja_039340 PE=3 SV=1;tr|V7CSZ4|V7CSZ4_PHAVU Plasma membrane ATPase OS=Phaseolus vulgaris GN=PHAVU_001G058900g PE=3 SV=1;tr|I1MWG2|I1MWG2_SOYBN Plasma membrane ATPase OS=Glycine ma</t>
  </si>
  <si>
    <t>A0A1S3V898;V7BKI5;A0A151SYK3;K7LIK6;A0A0S3STZ3</t>
  </si>
  <si>
    <t>tr|A0A1S3V898|A0A1S3V898_VIGRR L-galactono-1,4-lactone dehydrogenase, mitochondrial OS=Vigna radiata var. radiata GN=LOC106772555 PE=4 SV=1;tr|V7BKI5|V7BKI5_PHAVU Uncharacterized protein OS=Phaseolus vulgaris GN=PHAVU_007G247900g PE=4 SV=1;tr|A0A151SYK3|A0</t>
  </si>
  <si>
    <t>O22618;I3T279</t>
  </si>
  <si>
    <t>tr|O22618|O22618_LOTCO Aspartate aminotransferase OS=Lotus corniculatus PE=2 SV=1</t>
  </si>
  <si>
    <t>A0A1S3UFN6;A0A1S3UL16;V7CAL4;I1MRT3;I1KMP3;A0A0B2P6J5;A0A0B2P0Q6;A0A1S3UFP5;V7ANA3;A0A0L9TSC3;Q2PEV9;Q5ZP80;A0A1S2YQ09;A0A1J7GIF7;A0A0S3R8T7;C6T692;A0A0B2QY95;I1KZE3;A0A0R0J3A5;A0A072UTI0;G7JNZ5;A0A151SCX3</t>
  </si>
  <si>
    <t>tr|A0A1S3UFN6|A0A1S3UFN6_VIGRR galactokinase-like isoform X1 OS=Vigna radiata var. radiata GN=LOC106764922 PE=4 SV=1;tr|A0A1S3UL16|A0A1S3UL16_VIGRR galactokinase-like OS=Vigna radiata var. radiata GN=LOC106766523 PE=4 SV=1;tr|V7CAL4|V7CAL4_PHAVU Uncharacte</t>
  </si>
  <si>
    <t>A0A0B2Q3X5;A0A151U5A7;S6D0H7;Q4A195;S6D0K7;S6D6E5;S6CRU4;Q41025;S6D6G9;S6D6G6;S6D6G2;S6D6F9;S6D6E9;S6D6D8;S6D0J7;S6D0J5;S6D0I0;S6CXX0;S6CXV5;S6CXV2;S6CXU9;S6CXU6;S6CS81;S6CS78;S6CS76;S6CRU3;S6CRT8;S6CRT6;S6CRT4;S6CRT3;Q4A197;Q4A196;A0A1S3V1P9;I1NIR6;A0A0S3SQ54;A0A0L9THA2;V7BJS9;I1LBM9;C6TI08;A0A0B2Q0J4;A0A1J7HIJ1</t>
  </si>
  <si>
    <t>tr|A0A0B2Q3X5|A0A0B2Q3X5_GLYSO Histone H1.2 OS=Glycine soja GN=glysoja_038113 PE=3 SV=1;tr|A0A151U5A7|A0A151U5A7_CAJCA Histone H1.2 OS=Cajanus cajan GN=KK1_007166 PE=3 SV=1;tr|S6D0H7|S6D0H7_PEA His7 protein OS=Pisum sativum subsp. sativum GN=his7 PE=3 SV=1</t>
  </si>
  <si>
    <t>D8KXY1</t>
  </si>
  <si>
    <t>tr|D8KXY1|D8KXY1_ARAHY Acyl carrier protein OS=Arachis hypogaea GN=ACP1 PE=2 SV=1</t>
  </si>
  <si>
    <t>A0A151T364;A0A0B2Q968;V7C884;A0A1J7I1D7;V7CSW5;A0A1S3UE35;A0A0S3QWG3;A0A1S3UH95;I1KQE3;I1KM19;I1JE09;C6T5U0;A0A0B2QN55;A0A0L9TIA8;A0A151RSQ6;A0A151S5T3;I3T338;G7LBJ0;G7K0S3;B7FMP2;B7FLC1;I3S7M8;P16149;A0A1S3UP28;A0A1J7GFX6;A0A1J7G1X6;A0A1S2Z8Y5;A0A1J7GYV9;A0A1S3DY34;A0A1S2YDR2;A0A1S3E9T4;A0A1S3DXZ9</t>
  </si>
  <si>
    <t>tr|A0A151T364|A0A151T364_CAJCA 40S ribosomal protein S16 OS=Cajanus cajan GN=KK1_015987 PE=3 SV=1;tr|A0A0B2Q968|A0A0B2Q968_GLYSO 40S ribosomal protein S16 (Fragment) OS=Glycine soja GN=glysoja_002611 PE=3 SV=1;tr|V7C884|V7C884_PHAVU Uncharacterized protein</t>
  </si>
  <si>
    <t>A0A151RF02;A0A762;A0A0B2Q8C4;I1LB53;V7BGH4;A0A1J7FS65;A0A0R0EJA3;A0A0B2QU27;I1NF03</t>
  </si>
  <si>
    <t>tr|A0A151RF02|A0A151RF02_CAJCA Calreticulin OS=Cajanus cajan GN=KK1_037460 PE=3 SV=1;tr|A0A762|A0A762_SOYBN Calreticulin-1 OS=Glycine max GN=Gm crt-1 PE=2 SV=1;tr|A0A0B2Q8C4|A0A0B2Q8C4_GLYSO Calreticulin OS=Glycine soja GN=glysoja_012043 PE=3 SV=1;tr|I1LB5</t>
  </si>
  <si>
    <t>A0A0L9U7S8;V7CYN3;I1N8M5;A0A1S3TB83;A0A0S3RXC3;A0A0B2PHR2;I1JMZ3;C6SZW0;A0A0B2RWN3;A0A0R0EWX9;A0A0L9U7B0;I1JMZ5;I1JMZ4;A0A0B2S0P4;V7CXB2;A0A1S3TBV9;I1N8M4;G7L4T7;B7FMV4;A0A151TAQ4;A0A1J7H108;A0A1J7FQ17;A0A1J7FPU0;C6T3S3;A0A1S2XRB1;I3T8X0;A0A1J7HHM9;C6SW68</t>
  </si>
  <si>
    <t>tr|A0A0L9U7S8|A0A0L9U7S8_PHAAN Uncharacterized protein OS=Phaseolus angularis GN=LR48_Vigan03g207400 PE=4 SV=1;tr|V7CYN3|V7CYN3_PHAVU Uncharacterized protein OS=Phaseolus vulgaris GN=PHAVU_001G117000g PE=4 SV=1;tr|I1N8M5|I1N8M5_SOYBN Uncharacterized protei</t>
  </si>
  <si>
    <t>A0A0S3S6E6;A0A0L9VBX9;P53537;A0A151SZD7;V7BNU4;A0A1S3VK39</t>
  </si>
  <si>
    <t>tr|A0A0S3S6E6|A0A0S3S6E6_PHAAN Alpha-1,4 glucan phosphorylase OS=Vigna angularis var. angularis GN=Vigan.05G187300 PE=3 SV=1;tr|A0A0L9VBX9|A0A0L9VBX9_PHAAN Alpha-1,4 glucan phosphorylase OS=Phaseolus angularis GN=LR48_Vigan09g116200 PE=3 SV=1;sp|P53537|PHS</t>
  </si>
  <si>
    <t>A0A1S3U2F3;I3SAR4;I3S5E9;A0A151RST6;I1K8F9;I1JU07;A0A0B2RFV9;A0A0B2RCT4;A0A1S3U2B5;A0A0S3RBG7;A0A0L9UHT4</t>
  </si>
  <si>
    <t>tr|A0A1S3U2F3|A0A1S3U2F3_VIGRR NAD(P)H-quinone oxidoreductase subunit U, chloroplastic isoform X2 OS=Vigna radiata var. radiata GN=LOC106761164 PE=4 SV=1;tr|I3SAR4|I3SAR4_LOTJA Uncharacterized protein OS=Lotus japonicus PE=2 SV=1;tr|I3S5E9|I3S5E9_LOTJA Unc</t>
  </si>
  <si>
    <t>I1NFS4;A0A0R4J4C8;A0A1S3V780;V7BAZ0;A0A1S3E3A7;A0A0B2PBP5</t>
  </si>
  <si>
    <t>tr|I1NFS4|I1NFS4_SOYBN ATP synthase subunit beta OS=Glycine max GN=LOC100789705 PE=3 SV=1;tr|A0A0R4J4C8|A0A0R4J4C8_SOYBN ATP synthase subunit beta OS=Glycine max GN=LOC100797948 PE=3 SV=1;tr|A0A1S3V780|A0A1S3V780_VIGRR ATP synthase subunit beta OS=Vigna ra</t>
  </si>
  <si>
    <t>O20328;P92413;Q8WKF8</t>
  </si>
  <si>
    <t>tr|O20328|O20328_9FABA Ribulose bisphosphate carboxylase large chain (Fragment) OS=Otholobium sericeum GN=rbcL PE=3 SV=1;tr|P92413|P92413_9FABA Ribulose bisphosphate carboxylase large chain (Fragment) OS=Myroxylon balsamum GN=rbcL PE=3 SV=1;tr|Q8WKF8|Q8WKF</t>
  </si>
  <si>
    <t>A0A0R0EGP5;I1LB76;A0A0B2Q7R4;I1NJ39;A0A0B2QK71;A0A1S3E2F5;A0A0R0HTJ7;A0A0B2P1H0;K7LJI1;A0A0R0I1Q8;I1MU68;A0A0R0F379;A0A151RLP6;A0A0R0F024;A0A1J7IZV3;A0A0B2QPM8;A0A1J7HI68;A0A1J7HDW6;A0A1J7IVR3;V7D108;K7KGL5;A0A0R0ERU3;A0A0B2P8Q2;A0A072USP8;G7JMQ4;A0A0R0ESC9;A0A1S2XYJ6;A0A1S2XWM3;A0A1S2YQ59;V7CDQ8;Q2HW32;A0A151SLK8;A0A0L9TY80;V7CA18;A0A151U4Y0;A0A0S3RZT4;A0A0L9U8T6;V7CZ04;I1NBT8;I1JR78;A0A1S3V615;A0A1S3UT67;A0A0B2SG72;V7CCF1;A0A1J7HJS3;A0A1J7FUM1;V7CA42;V7BGK4;K7M028;A0A1J7H667;K7M027;A0A1S3USM7;A0A1J7I2L0;A0A0S3R744;A0A0L9TRH2;I1MU67;G7JE66;A0A1S3TQA4;A0A1S2YMB5;A0A0B2Q0D4;G7JGU9;A0A1S2YQT6;N0BJZ6;A0A1S2YQS9;A0A0S3SQK5;A0A1J7IQQ1;A0A1J7HLF0;A0A1J7HZ70</t>
  </si>
  <si>
    <t>tr|A0A0R0EGP5|A0A0R0EGP5_SOYBN Uncharacterized protein OS=Glycine max GN=GLYMA_20G238400 PE=4 SV=1;tr|I1LB76|I1LB76_SOYBN Uncharacterized protein OS=Glycine max PE=4 SV=2;tr|A0A0B2Q7R4|A0A0B2Q7R4_GLYSO Topless-related protein 3 OS=Glycine soja GN=glysoja_0</t>
  </si>
  <si>
    <t>A0A0L9U2E7;A0A1S3TRP2;A0A0S3RS57;K7LD41;K7K0X2;A0A0B2RMZ9;A0A1J7HLN3;A0A0R0FDJ5;I1L635;A0A0B2S755;V7B5E2;A0A1S3TTZ2;A0A0L9U2C1;A0A0S3RSN7;I1N459;G7KTF0;I1L634;A0A0B2PQ63;G7KTF8;A0A072U170</t>
  </si>
  <si>
    <t>tr|A0A0L9U2E7|A0A0L9U2E7_PHAAN Uncharacterized protein OS=Phaseolus angularis GN=LR48_Vigan03g032600 PE=4 SV=1;tr|A0A1S3TRP2|A0A1S3TRP2_VIGRR subtilisin-like protease Glyma18g48580 OS=Vigna radiata var. radiata GN=LOC106758052 PE=4 SV=1;tr|A0A0S3RS57|A0A0S</t>
  </si>
  <si>
    <t>I3S5U4;G7IMC1;Q45NI4;B7FHQ1;B7FHQ0;V7BXR3</t>
  </si>
  <si>
    <t>tr|I3S5U4|I3S5U4_MEDTR 3-isopropylmalate dehydrogenase OS=Medicago truncatula PE=2 SV=1;tr|G7IMC1|G7IMC1_MEDTR 3-isopropylmalate dehydrogenase OS=Medicago truncatula GN=MTR_2g104610 PE=3 SV=1;tr|Q45NI4|Q45NI4_MEDSA 3-isopropylmalate dehydrogenase (Fragment</t>
  </si>
  <si>
    <t>A0A1S3UWW0;A0A0S3QZS2;A0A0L9TKS3;I1KQU2;I1KL89;A0A0B2SN22;V7CPC8;A0A1S2YHH9;A0A1J7H2I1;A0A151SIA9;A0A1J7ICD4;A0A1J7GGG7;A0A1J7GU69</t>
  </si>
  <si>
    <t>tr|A0A1S3UWW0|A0A1S3UWW0_VIGRR LL-diaminopimelate aminotransferase, chloroplastic OS=Vigna radiata var. radiata GN=LOC106769459 PE=3 SV=1;tr|A0A0S3QZS2|A0A0S3QZS2_PHAAN Uncharacterized protein OS=Vigna angularis var. angularis GN=Vigan.01G140700 PE=3 SV=1;</t>
  </si>
  <si>
    <t>A0A1J7HTE6;A0A1J7GGF2;A0A1J7HQN7</t>
  </si>
  <si>
    <t>tr|A0A1J7HTE6|A0A1J7HTE6_LUPAN Fructose-bisphosphate aldolase OS=Lupinus angustifolius GN=TanjilG_23451 PE=3 SV=1;tr|A0A1J7GGF2|A0A1J7GGF2_LUPAN Fructose-bisphosphate aldolase OS=Lupinus angustifolius GN=TanjilG_17328 PE=3 SV=1;tr|A0A1J7HQN7|A0A1J7HQN7_LUP</t>
  </si>
  <si>
    <t>A0A1S2YAS0</t>
  </si>
  <si>
    <t>tr|A0A1S2YAS0|A0A1S2YAS0_CICAR ATP synthase subunit b, chloroplastic OS=Cicer arietinum GN=LOC101500760 PE=3 SV=1</t>
  </si>
  <si>
    <t>A0A1S2YTV3;A0A1S2YTV6;A0A1J7GSL8</t>
  </si>
  <si>
    <t>tr|A0A1S2YTV3|A0A1S2YTV3_CICAR aldehyde dehydrogenase family 2 member B7, mitochondrial isoform X2 OS=Cicer arietinum GN=LOC101492709 PE=3 SV=1;tr|A0A1S2YTV6|A0A1S2YTV6_CICAR aldehyde dehydrogenase family 2 member B7, mitochondrial isoform X1 OS=Cicer arie</t>
  </si>
  <si>
    <t>A0A1J7GTD7;A0A1J7HST1;A0A151RWH6</t>
  </si>
  <si>
    <t>tr|A0A1J7GTD7|A0A1J7GTD7_LUPAN Uncharacterized protein OS=Lupinus angustifolius GN=TanjilG_30100 PE=3 SV=1;tr|A0A1J7HST1|A0A1J7HST1_LUPAN Uncharacterized protein OS=Lupinus angustifolius GN=TanjilG_04391 PE=3 SV=1;tr|A0A151RWH6|A0A151RWH6_CAJCA 97 kDa heat</t>
  </si>
  <si>
    <t>I3SVV5;A0A151TXR3</t>
  </si>
  <si>
    <t>tr|I3SVV5|I3SVV5_LOTJA Peptidyl-prolyl cis-trans isomerase OS=Lotus japonicus PE=2 SV=1;tr|A0A151TXR3|A0A151TXR3_CAJCA Peptidyl-prolyl cis-trans isomerase OS=Cajanus cajan GN=KK1_011114 PE=3 SV=1</t>
  </si>
  <si>
    <t>I1NA53;A0A0B2NZ00;I1JPI8;K7KFR3;I1JPI7;G7I6N5;A0A0B2PP28;V7CZM8;V5N8B8</t>
  </si>
  <si>
    <t>tr|I1NA53|I1NA53_SOYBN Uncharacterized protein OS=Glycine max GN=LOC100819636 PE=4 SV=1;tr|A0A0B2NZ00|A0A0B2NZ00_GLYSO 60S ribosomal protein L4-1 OS=Glycine soja GN=glysoja_002395 PE=4 SV=1;tr|I1JPI8|I1JPI8_SOYBN Uncharacterized protein OS=Glycine max PE=4</t>
  </si>
  <si>
    <t>G7ZYS9;C6TBX7;A0A0B2RWJ4;A0A1J7HJG5;V7BEG1;A0A1S3V361;A0A0S3SLK2;A0A0L9U0P3;A0A1J7GLG4;A0A151TQ42</t>
  </si>
  <si>
    <t>tr|G7ZYS9|G7ZYS9_MEDTR F1F0-ATPase inhibitor protein OS=Medicago truncatula GN=MTR_1g111840 PE=2 SV=1;tr|C6TBX7|C6TBX7_SOYBN Putative uncharacterized protein OS=Glycine max GN=LOC100777927 PE=2 SV=1;tr|A0A0B2RWJ4|A0A0B2RWJ4_GLYSO Uncharacterized protein OS</t>
  </si>
  <si>
    <t>G7IDZ4;A0A1S2Z8C0;A0A1J7HVC6;A0A1J7H198;A0A1J7HIW0</t>
  </si>
  <si>
    <t>tr|G7IDZ4|G7IDZ4_MEDTR Heat shock protein 81-2 OS=Medicago truncatula GN=MTR_1g099840 PE=3 SV=1;tr|A0A1S2Z8C0|A0A1S2Z8C0_CICAR heat shock protein 83 OS=Cicer arietinum GN=LOC101511551 PE=3 SV=1;tr|A0A1J7HVC6|A0A1J7HVC6_LUPAN Uncharacterized protein (Fragme</t>
  </si>
  <si>
    <t>A0A1J7H4W8</t>
  </si>
  <si>
    <t>tr|A0A1J7H4W8|A0A1J7H4W8_LUPAN Uncharacterized protein OS=Lupinus angustifolius GN=TanjilG_20029 PE=4 SV=1</t>
  </si>
  <si>
    <t>A0A1J7GQ47;A0A1J7H6Y5;A0A1J7FUJ3</t>
  </si>
  <si>
    <t>tr|A0A1J7GQ47|A0A1J7GQ47_LUPAN Uncharacterized protein (Fragment) OS=Lupinus angustifolius GN=TanjilG_31143 PE=4 SV=1;tr|A0A1J7H6Y5|A0A1J7H6Y5_LUPAN 40S ribosomal protein S6 OS=Lupinus angustifolius GN=TanjilG_13102 PE=3 SV=1;tr|A0A1J7FUJ3|A0A1J7FUJ3_LUPAN</t>
  </si>
  <si>
    <t>V7CCZ5;I3SY08;C6SYQ7;C6SWM0;A0A1S3UP25;A0A1S2YPC2;A0A151S2B6;A0A0S3RD53;A0A0S3R856;A0A0B2QUL0;A0A0B2QCR0;A0A151RS73;A0A0L9UGK2;I1MSQ9;A0A1J7I291;G7JVF0;A0A1S3U3L3;A0A1S3EEE1;A0A0L9TEZ7</t>
  </si>
  <si>
    <t>tr|V7CCZ5|V7CCZ5_PHAVU Uncharacterized protein OS=Phaseolus vulgaris GN=PHAVU_003G145500g PE=3 SV=1;tr|I3SY08|I3SY08_LOTJA Uncharacterized protein OS=Lotus japonicus PE=2 SV=1;tr|C6SYQ7|C6SYQ7_SOYBN Putative uncharacterized protein OS=Glycine max GN=LOC100</t>
  </si>
  <si>
    <t>A0A151U2S9;A0A1S2Y1C1;A0A072VIA1;A0A1S3E5V2;I1NEK0;I1LAL9;A0A0B2Q2L3;A0A0L9TV54;K7N289;A0A1S3V7Q2;A0A0S3STQ7;A0A1J7GX47;V7BHV4;A0A0R0E8I8;C6T890;A0A0R0HXE7;A0A0B2SSC3;I1LAM0</t>
  </si>
  <si>
    <t>tr|A0A151U2S9|A0A151U2S9_CAJCA Uncharacterized protein all1601 family OS=Cajanus cajan GN=KK1_006254 PE=4 SV=1;tr|A0A1S2Y1C1|A0A1S2Y1C1_CICAR 7-hydroxymethyl chlorophyll a reductase, chloroplastic isoform X2 OS=Cicer arietinum GN=LOC101507596 PE=4 SV=1;tr|</t>
  </si>
  <si>
    <t>I3S3Y9;V7BUX3;K7M1X9;C6SVD3;A0A1S3VK25;A0A1J7G756;A0A0S3S264;A0A0L9VFZ2;A0A0B2QBL2</t>
  </si>
  <si>
    <t>tr|I3S3Y9|I3S3Y9_LOTJA Peptidylprolyl isomerase OS=Lotus japonicus PE=2 SV=1;tr|V7BUX3|V7BUX3_PHAVU Peptidylprolyl isomerase OS=Phaseolus vulgaris GN=PHAVU_006G203300g PE=4 SV=1;tr|K7M1X9|K7M1X9_SOYBN Peptidylprolyl isomerase OS=Glycine max GN=LOC100305505</t>
  </si>
  <si>
    <t>Q8W557</t>
  </si>
  <si>
    <t>tr|Q8W557|Q8W557_9FABA UDP-glucose pyrophosphorylase OS=Amorpha fruticosa GN=ugp PE=2 SV=1</t>
  </si>
  <si>
    <t>A0A1S3TC43;A0A0L9U6S3;A0A1J7HVX4;G7KYC5;A0A0S3RW82;A0A1S2XQW1;A0A151QY83;A0A0B2SPA1;I1N846;I1ML63;A0A0B2SJE1</t>
  </si>
  <si>
    <t>tr|A0A1S3TC43|A0A1S3TC43_VIGRR acetyl-coenzyme A synthetase, chloroplastic/glyoxysomal OS=Vigna radiata var. radiata GN=LOC106753952 PE=3 SV=1;tr|A0A0L9U6S3|A0A0L9U6S3_PHAAN Uncharacterized protein OS=Phaseolus angularis GN=LR48_Vigan03g187500 PE=3 SV=1;tr</t>
  </si>
  <si>
    <t>A0A0L9TJ62;A0A0S3QXZ8;A0A1S3USU4;V7CRE9;I1K565;A0A0B2Q747;I1KP14;A0A0B2QAB1;A0A1S2YD23;G7J2R6;A0A0L9UXI0</t>
  </si>
  <si>
    <t>tr|A0A0L9TJ62|A0A0L9TJ62_PHAAN Uncharacterized protein OS=Phaseolus angularis GN=LR48_Vigan01g005500 PE=4 SV=1;tr|A0A0S3QXZ8|A0A0S3QXZ8_PHAAN Uncharacterized protein OS=Vigna angularis var. angularis GN=Vigan.01G064100 PE=4 SV=1;tr|A0A1S3USU4|A0A1S3USU4_VI</t>
  </si>
  <si>
    <t>A0A1J7HGU7</t>
  </si>
  <si>
    <t>tr|A0A1J7HGU7|A0A1J7HGU7_LUPAN Cytochrome b6-f complex iron-sulfur subunit OS=Lupinus angustifolius GN=TanjilG_15319 PE=3 SV=1</t>
  </si>
  <si>
    <t>G7IYH0;A0A1J7HBF9</t>
  </si>
  <si>
    <t>tr|G7IYH0|G7IYH0_MEDTR Soluble acid invertase FRUCT2 OS=Medicago truncatula GN=MTR_3g008530 PE=3 SV=2;tr|A0A1J7HBF9|A0A1J7HBF9_LUPAN Uncharacterized protein OS=Lupinus angustifolius GN=TanjilG_17498 PE=3 SV=1</t>
  </si>
  <si>
    <t>A0A1J7HAA0</t>
  </si>
  <si>
    <t>tr|A0A1J7HAA0|A0A1J7HAA0_LUPAN Uncharacterized protein OS=Lupinus angustifolius GN=TanjilG_32237 PE=4 SV=1</t>
  </si>
  <si>
    <t>A0A072VJS5;Q5XWE3;B7ZWQ5;Q66PF9;Q40977;A0A1S2Y2U6</t>
  </si>
  <si>
    <t>tr|A0A072VJS5|A0A072VJS5_MEDTR Pyridine nucleotide-disulfide oxidoreductase OS=Medicago truncatula GN=MTR_1g060620 PE=4 SV=1;tr|Q5XWE3|Q5XWE3_PEA Monodehydroascorbate reductase II (Fragment) OS=Pisum sativum PE=2 SV=1;tr|B7ZWQ5|B7ZWQ5_MEDTR Putative unchar</t>
  </si>
  <si>
    <t>A0A1S3VGZ8;A0A0S3S2N7;Q45W71;A0A0L9VFC5;I1M214;I3SAZ8;I1M215;Q9FNV7;I1M216;T2DMZ6;I1MEL3;C6TKV0;C6SVK9;A0A151RZ60;A0A0B2QYB4;A0A0B2PLI8;I1MEL2;V7BSY6</t>
  </si>
  <si>
    <t>tr|A0A1S3VGZ8|A0A1S3VGZ8_VIGRR auxin-repressed 12.5 kDa protein-like OS=Vigna radiata var. radiata GN=LOC106775041 PE=4 SV=1;tr|A0A0S3S2N7|A0A0S3S2N7_PHAAN Uncharacterized protein OS=Vigna angularis var. angularis GN=Vigan.05G044100 PE=4 SV=1;tr|Q45W71|Q45</t>
  </si>
  <si>
    <t>A0A1J7HLZ1</t>
  </si>
  <si>
    <t>tr|A0A1J7HLZ1|A0A1J7HLZ1_LUPAN Uncharacterized protein OS=Lupinus angustifolius GN=TanjilG_29509 PE=3 SV=1</t>
  </si>
  <si>
    <t>I1KWV4;A0A0B2Q052;I1J6K4;A0A0B2QW88;A0A0L9USQ9;A0A1S3T9Q4;A0A0S3T2A2;A0A1J7INP7;V7C5L8;A0A1J7GP18;Q45NH4</t>
  </si>
  <si>
    <t>tr|I1KWV4|I1KWV4_SOYBN Uncharacterized protein OS=Glycine max GN=LOC100813344 PE=3 SV=1;tr|A0A0B2Q052|A0A0B2Q052_GLYSO Alpha-xylosidase OS=Glycine soja GN=glysoja_049176 PE=3 SV=1;tr|I1J6K4|I1J6K4_SOYBN Uncharacterized protein OS=Glycine max GN=LOC10080852</t>
  </si>
  <si>
    <t>A0A151TMX0;I1LIS6;I1LPJ4;A0A0B2RGB8;A0A0S3SE30;V7AFL4;A0A1S3TL87;A0A0L9V8T0;V7ADQ9;A0A1S3ECN9;A0A1S3U9P3;A0A0S3RJ78;A0A0L9UUQ5;G7JPH8;A0A0R0HEP7;A0A1S3TL81;A0A0R0HER2</t>
  </si>
  <si>
    <t>tr|A0A151TMX0|A0A151TMX0_CAJCA Uncharacterized protein OS=Cajanus cajan GN=KK1_022022 PE=4 SV=1;tr|I1LIS6|I1LIS6_SOYBN Uncharacterized protein OS=Glycine max GN=LOC100810566 PE=4 SV=2;tr|I1LPJ4|I1LPJ4_SOYBN Uncharacterized protein OS=Glycine max GN=LOC1008</t>
  </si>
  <si>
    <t>V7CX68;T2DLV0</t>
  </si>
  <si>
    <t>tr|V7CX68|V7CX68_PHAVU Uncharacterized protein OS=Phaseolus vulgaris GN=PHAVU_001G113800g PE=3 SV=1;tr|T2DLV0|T2DLV0_PHAVU 5-methyltetrahydropteroyltriglutamate homocysteine methyltransferase like isoform 1 OS=Phaseolus vulgaris PE=2 SV=1</t>
  </si>
  <si>
    <t>A0A1J7HUH6;A0A0L9UUC2;A0A151S032;A0A0B2SGJ8;I1JJQ4;A0A0B2SPS6;A0A0S3RIP9;I1M6A0;A0A0R0GHB3;A0A1S3UEP8;A0A1S2XMF6;G7KEN6;V7B9I0</t>
  </si>
  <si>
    <t>tr|A0A1J7HUH6|A0A1J7HUH6_LUPAN Uncharacterized protein OS=Lupinus angustifolius GN=TanjilG_19144 PE=3 SV=1;tr|A0A0L9UUC2|A0A0L9UUC2_PHAAN Uncharacterized protein OS=Phaseolus angularis GN=LR48_Vigan07g003000 PE=3 SV=1;tr|A0A151S032|A0A151S032_CAJCA Heat sh</t>
  </si>
  <si>
    <t>I1KLS0;A0A0B2RGQ6;A0A1S2X9V3;V7BQ10;A0A0S3R1G9;P93162;I1MEQ1;I1M038;C6TKQ8;A0A0R0H275;A0A0B2QG52;A0A0B2PLK1;G9FRT5;G7IK85;A0A0S3S2T4;A0A0L9VFC8;A0A1S3VKY3;A0A0L9TLV7;A0A151RI46;V7C9X5;I3SW58;A0A1J7GS65;A0A1J7G684;A0A072UYL1;A0A1S3UP68;C6TBL0;I3SEI5;A0A1J7HLF8;A0A1S2YIT1;A0A1S2YIK7;A0A0B2SRR3</t>
  </si>
  <si>
    <t>tr|I1KLS0|I1KLS0_SOYBN Mg-protoporphyrin IX chelatase OS=Glycine max GN=LOC100781940 PE=3 SV=2;tr|A0A0B2RGQ6|A0A0B2RGQ6_GLYSO Mg-protoporphyrin IX chelatase OS=Glycine soja GN=glysoja_020295 PE=3 SV=1;tr|A0A1S2X9V3|A0A1S2X9V3_CICAR Mg-protoporphyrin IX che</t>
  </si>
  <si>
    <t>I1MRV6;O81413;A0A0B2R286</t>
  </si>
  <si>
    <t>tr|I1MRV6|I1MRV6_SOYBN Uncharacterized protein OS=Glycine max GN=LOC100788043 PE=4 SV=1;tr|O81413|O81413_SOYBN Ferric leghemoglobin reductase-2 OS=Glycine max GN=FLBR PE=2 SV=1;tr|A0A0B2R286|A0A0B2R286_GLYSO Dihydrolipoyl dehydrogenase, mitochondrial OS=Gl</t>
  </si>
  <si>
    <t>A0A151RHP3;A0A0B2RHP8;V7C4J3;I1L386;A0A0B2RES3;K7MIH4;A0A1S3VDE0;G7KLJ7;B7FJA2;A0A1S2Z624;A0A151U6J7;A0A0S3TAV9;A0A1J7FTZ7;I3T104;B7FKZ6;A0A072VQL5;A0A1J7H0S4;I3S3C3;A0A1S3UYF4;A0A0S3SMY1;A0A0L9TZR2;K7KJS4;A0A0B2QNI3;V7BBZ7;A0A1S2XZZ8;I1NGS1;A0A0B2QYN0;T2DNN1;I1LDS8;A0A1J7HAZ3</t>
  </si>
  <si>
    <t xml:space="preserve">tr|A0A151RHP3|A0A151RHP3_CAJCA Membrane steroid-binding protein 2 OS=Cajanus cajan GN=KK1_036653 PE=3 SV=1;tr|A0A0B2RHP8|A0A0B2RHP8_GLYSO Membrane steroid-binding protein 2 OS=Glycine soja GN=glysoja_029638 PE=3 SV=1;tr|V7C4J3|V7C4J3_PHAVU Uncharacterized </t>
  </si>
  <si>
    <t>V7BLE7;G7I4M8;I3SL18;A0A1S3UYJ9;A0A0S3SUU6;A0A0L9TTK7;A0A1S2Y1J7;A0A151T1Q3;G7JLX6;A0A151T1W8;I1JB81;A0A0B2NTA4</t>
  </si>
  <si>
    <t>tr|V7BLE7|V7BLE7_PHAVU Uncharacterized protein OS=Phaseolus vulgaris GN=PHAVU_007G274000g PE=4 SV=1;tr|G7I4M8|G7I4M8_MEDTR Aldo/keto reductase family oxidoreductase OS=Medicago truncatula GN=MTR_1g042730 PE=4 SV=1;tr|I3SL18|I3SL18_LOTJA Uncharacterized pro</t>
  </si>
  <si>
    <t>B7FJS2;A0A072VD35;B7FKQ2;A0A072VCJ7;Q2HVD9;G7IUG9;A0A1J7GTI8;A0A1S3E7S6;A0A151SUE8;K7M3M7;A0A0B2R926</t>
  </si>
  <si>
    <t>tr|B7FJS2|B7FJS2_MEDTR Uncharacterized protein OS=Medicago truncatula PE=2 SV=1;tr|A0A072VD35|A0A072VD35_MEDTR Glyoxylate/succinic semialdehyde reductase OS=Medicago truncatula GN=MTR_2g099910 PE=4 SV=1;tr|B7FKQ2|B7FKQ2_MEDTR Putative uncharacterized prote</t>
  </si>
  <si>
    <t>A0A1J7I7E3;I3T649</t>
  </si>
  <si>
    <t>tr|A0A1J7I7E3|A0A1J7I7E3_LUPAN Uncharacterized protein OS=Lupinus angustifolius GN=TanjilG_27675 PE=4 SV=1;tr|I3T649|I3T649_LOTJA Uncharacterized protein OS=Lotus japonicus PE=2 SV=1</t>
  </si>
  <si>
    <t>A0A1S3V7U1;A0A0S3SL25;A0A0L9U1B9;A0A0B2RSC0;I1NJ85;A0A0B2QZH4;A0A0B2S6E8;I1L9Z8</t>
  </si>
  <si>
    <t>tr|A0A1S3V7U1|A0A1S3V7U1_VIGRR formate--tetrahydrofolate ligase OS=Vigna radiata var. radiata GN=LOC106772396 PE=3 SV=1;tr|A0A0S3SL25|A0A0S3SL25_PHAAN Uncharacterized protein OS=Vigna angularis var. angularis GN=Vigan.08G007400 PE=3 SV=1;tr|A0A0L9U1B9|A0A0</t>
  </si>
  <si>
    <t>I1LJU3;A0A0R0HGV8;K7LPJ3;A0A0B2QNZ2;V7AIQ5;A0A1S3THU0;A0A1J7HQE9;A0A1J7GGD5;V7AEH7;V7AGJ9;K7LR65;A0A0R0G5F9;A0A0R0HQN9;A0A151TVP6;A0A0L9V772;I1MD97;A0A0R0HSM5;A0A1S2YMM0;A0A151TVQ5;G7JCI6;V7AEM7;A0A151TVR1;A0A1J7HVE2;A0A151SUK7;A0A1S3TKN3;A0A0R0HPS3;A0A0L9V716;A0A0B2QPT0;V7BWJ8;A0A1S3TRP4;A0A1S3TKP1;A0A0L9UP18;A0A0S3SD97;A0A1S3TRN7;A0A0S3SG55;A0A0S3SD66</t>
  </si>
  <si>
    <t>tr|I1LJU3|I1LJU3_SOYBN Uncharacterized protein OS=Glycine max GN=LOC100781521 PE=4 SV=2;tr|A0A0R0HGV8|A0A0R0HGV8_SOYBN Uncharacterized protein OS=Glycine max GN=GLYMA_11G131700 PE=4 SV=1;tr|K7LPJ3|K7LPJ3_SOYBN Uncharacterized protein OS=Glycine max GN=LOC1</t>
  </si>
  <si>
    <t>C6TFT6;A0A0R0ID57;A0A0B2RBK5;C6T2H9;A0A0R0FDV1;A0A0B2S856;I3S9Q4;I3S8B0;V7D0J0;I3SFU5;C6TFH9;C6SZE4;B7FGQ6;A0A1S3VJZ7;A0A1S3TTE1;A0A1S2XSD3;A0A1S2X9J8;A0A1J7G0N3;A0A1J7G0C0;A0A151TAW2;A0A151S0X6;A0A0S3S2A1;A0A0S3RSH7;A0A0R0GTN8;A0A0R0G3Y8;A0A0L9U2X4;A0A072V558;A0A1S3VJS4;A0A0L9VFV4;I1M2G9;A0A0B2QFW2;I1ME62;A0A0B2RN79;V7BTC2</t>
  </si>
  <si>
    <t>tr|C6TFT6|C6TFT6_SOYBN 4-hydroxy-4-methyl-2-oxoglutarate aldolase OS=Glycine max PE=2 SV=1;tr|A0A0R0ID57|A0A0R0ID57_SOYBN 4-hydroxy-4-methyl-2-oxoglutarate aldolase OS=Glycine max GN=LOC100783612 PE=3 SV=1;tr|A0A0B2RBK5|A0A0B2RBK5_GLYSO 4-hydroxy-4-methyl-</t>
  </si>
  <si>
    <t>A0A0S3R7L6;A0A0L9TSV6;I1JZS5;G8FVT2;C6TLI9;C6TJ60;A0A1S3UNG9;A0A1S3ULN5;A0A151SL11;A0A0S3R7W9;A0A0S3R7U2;A0A0L9TS20;A0A0L9TRX9;A0A0B2SWL1;A0A0B2QFF8;G7JPW8;G7JPW9;G7JPV9;G7JPW3;I3SUN5;I3SH24;G7JPW1;B7FKT5;G7JPX3;I3SPJ1</t>
  </si>
  <si>
    <t>tr|A0A0S3R7L6|A0A0S3R7L6_PHAAN Uncharacterized protein OS=Vigna angularis var. angularis GN=Vigan.01G462900 PE=4 SV=1;tr|A0A0L9TSV6|A0A0L9TSV6_PHAAN Uncharacterized protein OS=Phaseolus angularis GN=LR48_Vigan01g281000 PE=4 SV=1;tr|I1JZS5|I1JZS5_SOYBN Unch</t>
  </si>
  <si>
    <t>A0A0B2P437;A0A0B2SXH6;V7BF33;A0A1S3V6Z7;A0A151RK69;A0A0S3SRP2;A0A0R4J4W3;A0A0R4J439;A0A0L9TI31;A0A1J7GMK6;V7D0H3;E9RGY2;A0A1S3TR04;A0A1S2XWG8;A0A1J7GHI0;A0A151TUQ3;A0A0S3RYH3;A0A0R4J302;A0A0R0EXW6;A0A0L9THH9;A0A0B2PJ57;A0A072U2S5;Q2HTA3;A0A072VKU9;A0A1J7IAT7;A0A1S2XSJ5;A0A1J7FZ56;A0A072VLD6;I3SQP5;B7FIZ1;K7L9E4</t>
  </si>
  <si>
    <t>tr|A0A0B2P437|A0A0B2P437_GLYSO 26S protease regulatory subunit 4 like OS=Glycine soja GN=glysoja_002456 PE=3 SV=1;tr|A0A0B2SXH6|A0A0B2SXH6_GLYSO 26S proteasome regulatory subunit 4 like A OS=Glycine soja GN=glysoja_025354 PE=3 SV=1;tr|V7BF33|V7BF33_PHAVU U</t>
  </si>
  <si>
    <t>A0A1J7HDC9;I3SB18;A0A1S3VT02;A0A0L9UQF5;A0A0S3T6D5</t>
  </si>
  <si>
    <t>tr|A0A1J7HDC9|A0A1J7HDC9_LUPAN Acyl-coenzyme A oxidase OS=Lupinus angustifolius GN=TanjilG_27793 PE=3 SV=1</t>
  </si>
  <si>
    <t>A0A151TWL7;V7C6K2;A0A1S3U5D4;A0A0S3TC81;A0A0L9VHY6;I1MQH3;A0A0B2QXH7;C6TNV4;A0A0B2QU56;G7KKB4;A0A1J7HS90;A0A1S2Z578;A0A1J7FN43;A0A1J7GT23</t>
  </si>
  <si>
    <t>tr|A0A151TWL7|A0A151TWL7_CAJCA Succinate--CoA ligase [ADP-forming] subunit alpha, mitochondrial OS=Cajanus cajan GN=KK1_010670 PE=3 SV=1;tr|V7C6K2|V7C6K2_PHAVU Succinate--CoA ligase [ADP-forming] subunit alpha, mitochondrial OS=Phaseolus vulgaris GN=PHAVU_</t>
  </si>
  <si>
    <t>A0A0S3T4G9;A0A1S3VNK8;I3SDX6</t>
  </si>
  <si>
    <t>tr|A0A0S3T4G9|A0A0S3T4G9_PHAAN Peroxidase OS=Vigna angularis var. angularis GN=Vigan.10G158700 PE=3 SV=1;tr|A0A1S3VNK8|A0A1S3VNK8_VIGRR Peroxidase OS=Vigna radiata var. radiata GN=LOC106776907 PE=3 SV=1</t>
  </si>
  <si>
    <t>Q8L5Q7</t>
  </si>
  <si>
    <t>tr|Q8L5Q7|Q8L5Q7_CICAR Putative quinone oxidoreductase OS=Cicer arietinum GN=qor PE=2 SV=1</t>
  </si>
  <si>
    <t>C6SVE3;A0A151R6V3;A0A151S187;I1JB54;A0A151R6L7;I1KWQ7;V7B0I2;K7K5R2;I3SSW3;I3S9Q1;I1N4X6;I1L7D4;C6TCF6;C6T7Z6;A0A1S3UJK5;A0A1S3TTU6;A0A1S2XNE2;A0A0S3T9K3;A0A0L9VLX3;A0A0L9U1Q3;A0A0B2Q1B7;A0A0B2PWY4;A0A0B2PLT2;K7KKS0;A0A072U7S2;I1JB55;A0A072TID4;V7C0E1;O49884;G7KSW7;B7FKJ3;A7X6P5;A0A1S2Z800;A0A1J7I110;A0A1J7H0X5;A0A1J7FQD9;A0A072TK88;A0A0S3RRC1;K7M0D2</t>
  </si>
  <si>
    <t>tr|C6SVE3|C6SVE3_SOYBN Putative uncharacterized protein OS=Glycine max PE=2 SV=1;tr|A0A151R6V3|A0A151R6V3_CAJCA 60S ribosomal protein L30 OS=Cajanus cajan GN=KK1_040502 PE=4 SV=1;tr|A0A151S187|A0A151S187_CAJCA 60S ribosomal protein L30 (Fragment) OS=Cajanu</t>
  </si>
  <si>
    <t>A0A1B5Z894;A0A151UEX9;I3SQ65;I3S256</t>
  </si>
  <si>
    <t>tr|A0A1B5Z894|A0A1B5Z894_TRISU Uncharacterized protein OS=Trifolium subterraneum GN=TSUD_254060 PE=4 SV=1;tr|A0A151UEX9|A0A151UEX9_CAJCA Fructose-bisphosphate aldolase, cytoplasmic isozyme 1 (Fragment) OS=Cajanus cajan GN=KK1_050395 PE=4 SV=1;tr|I3SQ65|I3S</t>
  </si>
  <si>
    <t>A0A151U9H9;V7BM00;A0A1S3VKP6;A0A0S3S5N5;A8C8H5;A8C8H3;A0A0L9VCS2;A0A0B2QVT7;A0A0B2PHI0;A0A1Q1M8W2;A0A1J7HTH4;A0A1S2YE63;Q7XJB3;G7KFV9;A0A1S3UFB7;A0A151S0M5;A0A0S3RL23;I1MBS2;C6TL71;I1LM82;Q684J8;A0A0B2S8I0;A0A1J7IIY3;I1JHT1;G7J8M7;A0A0L9UWE6;A0A0B2S4A1;T2DPK2;A0A151U9J8;V7B7Z3;I3SRA7;A0A151S0T2;I1LM83;A0A151U9T2;A0A1J7GN20;A0A072UXQ1;A0A151U9G3;I1L3Z2;V7C5G0;V7C356;T2DNC8;I3S1U3;I1MQM4;C6TCI6;A0A1S2Z552;A0A1Q1M8X8;A0A0B2QXL3;A0A072UCM6;A0A1J7HTH6;M1GCP8;A0A151U9I8</t>
  </si>
  <si>
    <t>tr|A0A151U9H9|A0A151U9H9_CAJCA Glutamate decarboxylase OS=Cajanus cajan GN=KK1_020202 PE=3 SV=1;tr|V7BM00|V7BM00_PHAVU Glutamate decarboxylase OS=Phaseolus vulgaris GN=PHAVU_006G087600g PE=3 SV=1;tr|A0A1S3VKP6|A0A1S3VKP6_VIGRR Glutamate decarboxylase OS=Vi</t>
  </si>
  <si>
    <t>A0A1S3VNB5;A0A151TI59;A0A0S3T4E1;A0A0L9UQE5;A0A1J7FXJ7;I1LHN5;I1J8X9;A0A1J7GXG6</t>
  </si>
  <si>
    <t>tr|A0A1S3VNB5|A0A1S3VNB5_VIGRR probable NAD(P)H dehydrogenase (Quinone) FQR1-like 2 OS=Vigna radiata var. radiata GN=LOC106776915 PE=3 SV=1;tr|A0A151TI59|A0A151TI59_CAJCA Minor allergen Alt a 7 OS=Cajanus cajan GN=KK1_013030 PE=3 SV=1;tr|A0A0S3T4E1|A0A0S3T</t>
  </si>
  <si>
    <t>A0A167SVL3;I3S6Q3;I1JY56;H6W451;G7JAX4;E5DCK1;A8W4W6;A0A1S3E926;A0A151TQP9;A0A0K1JSG7;A0A0B2PPR8;R9QFS1;Q6UDA0;Q96441;A0A0A1EXN0;A0A0A1ESG0;I1KBG2;P30164;P30165;A0A1J7FNK7;C8CHT3;A8W7I3;G9C047;G9C050;A0A068FKL6;P02580;B7FF97;A0A0N6Y4E7;G9C045;G9C044;C7F8N4;G9C049;G9C048;U5XK43;G9C043;D5M8H2;I3T6R4;A4GWU1</t>
  </si>
  <si>
    <t>tr|A0A167SVL3|A0A167SVL3_9FABA Putative actin 2 (Fragment) OS=Medicago ruthenica PE=2 SV=1;tr|I3S6Q3|I3S6Q3_MEDTR Uncharacterized protein OS=Medicago truncatula PE=2 SV=1;tr|I1JY56|I1JY56_SOYBN Uncharacterized protein OS=Glycine max GN=LOC100806695 PE=3 SV</t>
  </si>
  <si>
    <t>I1NAH7;A0A0R0EXX1;K7MZ60;A0A0B2NZ10;A0A0R0JYI4;A0A0B2NQD1;K7KP81;K7KP97;I1NHP8;V7BDD6;A0A1S3UXZ5;A0A0S3SP49;A0A0L9TYQ8</t>
  </si>
  <si>
    <t>tr|I1NAH7|I1NAH7_SOYBN Pyruvate kinase OS=Glycine max GN=LOC100781158 PE=3 SV=1;tr|A0A0R0EXX1|A0A0R0EXX1_SOYBN Pyruvate kinase OS=Glycine max GN=GLYMA_19G190100 PE=3 SV=1;tr|K7MZ60|K7MZ60_SOYBN Pyruvate kinase OS=Glycine max GN=LOC100781158 PE=3 SV=1;tr|A0</t>
  </si>
  <si>
    <t>G7J2R7;B7FLQ0;A0A072V1W7</t>
  </si>
  <si>
    <t>tr|G7J2R7|G7J2R7_MEDTR Calnexin 2 OS=Medicago truncatula GN=MTR_3g098430 PE=3 SV=1;tr|B7FLQ0|B7FLQ0_MEDTR Uncharacterized protein OS=Medicago truncatula PE=2 SV=1;tr|A0A072V1W7|A0A072V1W7_MEDTR Calnexin 2 OS=Medicago truncatula GN=MTR_3g098430 PE=3 SV=1</t>
  </si>
  <si>
    <t>A0A0B2QKM6;I1M2R0;C6T2A2;A0A1S3VGT1;A0A0B2RFE8;A0A1J7IBR5;A0A0R0IH13;I1KIW8;V7C3Q8;A0A0S3TCA7;A0A0L9VGX1;A0A1J7I4B5;A0A151TRK0</t>
  </si>
  <si>
    <t>tr|A0A0B2QKM6|A0A0B2QKM6_GLYSO NADH dehydrogenase [ubiquinone] 1 beta subcomplex subunit 10-B OS=Glycine soja GN=glysoja_019046 PE=4 SV=1;tr|I1M2R0|I1M2R0_SOYBN Uncharacterized protein OS=Glycine max GN=LOC100526869 PE=4 SV=1;tr|C6T2A2|C6T2A2_SOYBN Putativ</t>
  </si>
  <si>
    <t>A0A0S3SVH8;V7AM91;V5N857;A0A1S3VBK1;A0A1S2YZ76;A0A1S2XK26;A0A151QVN0;A0A0L9VUR4;A0A0R0GFJ1;A0A0B2STA3;I1MB53;V7ARW6;V7B8Z2;A0A1S3UBR4;A0A1S3U1H3;A0A0S3RED0;A0A0L9UDN3;C6SVX5;A0A0R4J2Q7;I3T4F9;G7ZUM0;V7B5Y7;I3SEG3;C6SVF4;A0A1S2YCG0;A0A0S3RLX0;A0A0R0JKN5;A0A0B2QW44;B7FGF8;A0A072V158;C6SWZ6;A0A151SG19;A0A151U0G2;A0A0L9UZT0;A0A0B2S414;Q6DV76;A0A1J7HRB0;A0A1J7G983;K7MQ13;K7KEA0;G7IV57;V7BQP9;A0A1S3VKB3;A0A1S2Y729;A0A0S3S5S4;I1MZN4;A0A0B2QBL3</t>
  </si>
  <si>
    <t>tr|A0A0S3SVH8|A0A0S3SVH8_PHAAN Uncharacterized protein OS=Vigna angularis var. angularis GN=Vigan.09G018000 PE=4 SV=1;tr|V7AM91|V7AM91_PHAVU Uncharacterized protein OS=Phaseolus vulgaris GN=PHAVU_010G043500g PE=4 SV=1;tr|V5N857|V5N857_PHAVU 60S ribosomal p</t>
  </si>
  <si>
    <t>A0A1S2YP19;A0A151SU18;G7JJA2</t>
  </si>
  <si>
    <t>tr|A0A1S2YP19|A0A1S2YP19_CICAR aspartic proteinase-like OS=Cicer arietinum GN=LOC101494623 PE=3 SV=1;tr|A0A151SU18|A0A151SU18_CAJCA Aspartic proteinase OS=Cajanus cajan GN=KK1_004557 PE=3 SV=1;tr|G7JJA2|G7JJA2_MEDTR Fungal proteinase A, aspartic proteinase</t>
  </si>
  <si>
    <t>A0A0R0HR30;A0A0B2STH8;H2EIY4;C6T037;C6T9X5;A0A0L9TVB2;A0A1S3V773;V7BHK9;A0A0S3STH9;A0A0R0I177;A0A0B2QU83;A0A0K1LXL0;A0A1J7HEQ6;A0A1J7G7M7;U5NIQ0</t>
  </si>
  <si>
    <t xml:space="preserve">tr|A0A0R0HR30|A0A0R0HR30_SOYBN Uncharacterized protein OS=Glycine max GN=LOC100500084 PE=4 SV=1;tr|A0A0B2STH8|A0A0B2STH8_GLYSO Monodehydroascorbate reductase OS=Glycine soja GN=glysoja_007849 PE=4 SV=1;tr|H2EIY4|H2EIY4_MEDSA Monodehydroascorbate reductase </t>
  </si>
  <si>
    <t>A0A072VIV7;I3SMR4;A0A072V7Q9;A0A072V9M3;I3T5W1;A0A1S2XSK3;A0A1S2YMU0</t>
  </si>
  <si>
    <t>tr|A0A072VIV7|A0A072VIV7_MEDTR Elongation factor 1-beta OS=Medicago truncatula GN=MTR_2g461200 PE=4 SV=1;tr|I3SMR4|I3SMR4_MEDTR Uncharacterized protein OS=Medicago truncatula PE=2 SV=1;tr|A0A072V7Q9|A0A072V7Q9_MEDTR Elongation factor 1-beta OS=Medicago tru</t>
  </si>
  <si>
    <t>A0A0S3RJW1;A0A0L9UVJ1;V7B6A7;T2DP14;T2DNY9;A0A1S3UES7;G7KD12</t>
  </si>
  <si>
    <t>tr|A0A0S3RJW1|A0A0S3RJW1_PHAAN Uncharacterized protein OS=Vigna angularis var. angularis GN=Vigan.03G042500 PE=4 SV=1;tr|A0A0L9UVJ1|A0A0L9UVJ1_PHAAN Uncharacterized protein OS=Phaseolus angularis GN=LR48_Vigan07g029600 PE=4 SV=1;tr|V7B6A7|V7B6A7_PHAVU Unch</t>
  </si>
  <si>
    <t>A0A1J7HVR3;A0A1J7IT25;A0A0B2PT95;I3SIJ4;A0A0B2QE56;C6T9J8;G7L518;V7B4I4;G3ECQ7;A0A1J7HYS3;A0A0S3RUM1;A0A0L9U5S0;A0A0B2PTR5;Q08145;I3S5D0;G7KY05;A0A1S3TWD4;A0A1S2XNS7;A0A1J7IUG9;A0A1J7GIT8;V7B0M2;Q40197;Q39860;I1N5F7;A0A1S3TTF2;A0A1S2Z5S9;A0A0S3RQR9;A0A0B2QTY0;A0A072TWB2;A0A151TDC9;V7BKV4;Q08146;G7J3P7;A0A072TFT9;V7CZT5;Q40200;K7K2L5;I3SB39;I1MYQ4;I1LNJ6;I1LKI4;I1JG34;C6T5E7;A0A1S3V829;A0A1S3TK69;A0A1S2YBK5;A0A1S2Y2W7;A0A151RMV1;A0A0S3SUI3;A0A0S3S159;A0A0L9UAY9;A0A0L9TUA1;A0A0B2SQ41;A0A0B2SC89;A0A0B2RHF5;A0A0B2R6D8;A0A1J7H526;A0A0B2PQH0;I1L9U9;A0A1J7IX53;A0A1J7HKN2;A0A1J7G4L1;A0A1S2XUY2;A0A1S3EE62;G7LAV3;Q9ST41;A0A1S2YVM9;A0A1S2XSX4;A0A1J7HKX8;A0A151U8Y7;V7BN07;I1NCP1;C6TIZ8;C6TEC8;A0A1S3TCY0;A0A151TY52;A0A151SIP1;A0A0S3S4S6;A0A0L9VD65;A0A0B2RSP5;A0A0B2Q8R7;V7APP4;A0A151SQJ5;Q40192;I3SY02;A0A0R0FK86;I1MKG1;A0A1S3W098;A0A0S3SYX3;A0A0L9T5T6;A0A0B2Q7Y9;I1KHS6;A0A0B2PAH6;K7N0D2;A0A0B2PK85;Q39859;A0A151U8T4;B7FIA6;A0A1S3W0N3;A0A0S3RVK4;A0A0L9U6Y7;V7B4R9</t>
  </si>
  <si>
    <t>tr|A0A1J7HVR3|A0A1J7HVR3_LUPAN Uncharacterized protein OS=Lupinus angustifolius GN=TanjilG_18080 PE=4 SV=1;tr|A0A1J7IT25|A0A1J7IT25_LUPAN Uncharacterized protein OS=Lupinus angustifolius GN=TanjilG_08866 PE=4 SV=1;tr|A0A0B2PT95|A0A0B2PT95_GLYSO Ras-related</t>
  </si>
  <si>
    <t>A0A151TAZ8</t>
  </si>
  <si>
    <t>tr|A0A151TAZ8|A0A151TAZ8_CAJCA Uncharacterized protein OS=Cajanus cajan GN=KK1_018808 PE=4 SV=1</t>
  </si>
  <si>
    <t>B0M1B1;A0A0B2QZ39;I1KU94</t>
  </si>
  <si>
    <t>tr|B0M1B1|B0M1B1_SOYBN Peroxisomal glycolate oxidase OS=Glycine max GN=LOC100777153 PE=2 SV=1;tr|A0A0B2QZ39|A0A0B2QZ39_GLYSO Peroxisomal (S)-2-hydroxy-acid oxidase GLO1 OS=Glycine soja GN=glysoja_011367 PE=3 SV=1;tr|I1KU94|I1KU94_SOYBN Uncharacterized prot</t>
  </si>
  <si>
    <t>A0A1J7I3M9;A0A1S2YQB7</t>
  </si>
  <si>
    <t>tr|A0A1J7I3M9|A0A1J7I3M9_LUPAN Uncharacterized protein OS=Lupinus angustifolius GN=TanjilG_14183 PE=4 SV=1;tr|A0A1S2YQB7|A0A1S2YQB7_CICAR uncharacterized protein LOC101493781 OS=Cicer arietinum GN=LOC101493781 PE=4 SV=1</t>
  </si>
  <si>
    <t>I3T4U7;K7KIL0;A0A151RTA4;A0A0B2PK57;V7AWN7;T2DM56;Q9FSZ5;P38548;I3S3I5;I3S2M3;I1K8X7;C6T1R3;B7FN11;B7FGV3;B7FGN7;A0A1S3U4Q3;A0A1S3U4N6;A0A1S3E773;A0A1S2XIC4;A0A1J7ILD6;A0A1J7GBJ6;A0A0S3RJT7;A0A0R4J320;A0A0R0KBJ0;A0A0R0JJA1;A0A0L9UVB1;A0A0B2PFC6;A0A0B2PCS2;A0A0B2PCP8;I3SMS0;A0A151R2U7;A0A151RVI4;P54766;P54765;T2DM73;C6SW66;A0A1J7G7P8;I3T626;I3T471;A2ICP9;A0A151R2M7;A0A151RVL0;A0A151RTD8;A0A0R0K544;A0A0L9UHF2;A0A151RTB0;A0A0S3RCE7;I3SEP9;A0A1J7H438;I1K8X8;I3SAQ5;I3SJI8;A0A1J7HQL5;A0A1J7G7R8;V7CC71;C6TFN5;A0A1S3UT50;A0A151S8J3;A0A0S3R703;A0A0L9TRA3;A0A0B2R608</t>
  </si>
  <si>
    <t>tr|I3T4U7|I3T4U7_MEDTR GTP-binding nuclear protein OS=Medicago truncatula PE=2 SV=1;tr|K7KIL0|K7KIL0_SOYBN GTP-binding nuclear protein OS=Glycine max GN=LOC100813067 PE=3 SV=1;tr|A0A151RTA4|A0A151RTA4_CAJCA GTP-binding nuclear protein (Fragment) OS=Cajanus</t>
  </si>
  <si>
    <t>A0A1S2Y825;A0A1J7G568</t>
  </si>
  <si>
    <t>tr|A0A1S2Y825|A0A1S2Y825_CICAR Peroxidase OS=Cicer arietinum GN=LOC101496770 PE=3 SV=1;tr|A0A1J7G568|A0A1J7G568_LUPAN Peroxidase OS=Lupinus angustifolius GN=TanjilG_01439 PE=3 SV=1</t>
  </si>
  <si>
    <t>A0A151UGE3</t>
  </si>
  <si>
    <t>tr|A0A151UGE3|A0A151UGE3_CAJCA Uncharacterized protein (Fragment) OS=Cajanus cajan GN=KK1_049813 PE=4 SV=1</t>
  </si>
  <si>
    <t>A0A1J7I0X3;V7BMQ3;V5N908;I1L7G4;I1JB64;A0A151R3L1;A0A0S3SUU9;A0A0L9TUR6;A0A0B2PR29;A0A0B2NYK7;G7I3R9;A0A1S2Y1H4;A0A1J7GWV5;A0A1J7GLX2;A0A1S3V7V2</t>
  </si>
  <si>
    <t>tr|A0A1J7I0X3|A0A1J7I0X3_LUPAN NADH dehydrogenase [ubiquinone] flavoprotein 1, mitochondrial OS=Lupinus angustifolius GN=TanjilG_30778 PE=3 SV=1;tr|V7BMQ3|V7BMQ3_PHAVU NADH dehydrogenase [ubiquinone] flavoprotein 1, mitochondrial OS=Phaseolus vulgaris GN=P</t>
  </si>
  <si>
    <t>A0A1S3TN32;A0A0S3RXI8;A0A0L9U7W4;A0A0R0H8T0;K7LS93;A0A1S3TTN6;A0A0S3RUL9;A0A0L9U4W4;G7JPA9;V7CJY7;T2DMZ2;I3T0A3;I3SJC9;I1M7C7;A0A1S3VPI2;A0A1S2XS98;A0A1S2XGK9;A0A151TU97;A0A151TU49;A0A151QQ46;A0A0S3T7G9;A0A0L9T8E2;A0A0B2RGQ7;I1N954;C6T0U3;C6SZK0;C6SY25;A0A0R0KR16;A0A0B2R296;A0A0B2QXT9;A0A0B2PIM9;A0A0B2RA56;K7KF08;A0A0R0LFT0;A0A072UJY5;I1JAX4;A0A1J7FNV1;A2Q4V6;V7CVT9;V7B7E7;I1LFQ4;C6TFE6;A0A0B2RS71;G7IRA1;K7L0H7</t>
  </si>
  <si>
    <t>tr|A0A1S3TN32|A0A1S3TN32_VIGRR 40S ribosomal protein S20-2-like OS=Vigna radiata var. radiata GN=LOC106757113 PE=3 SV=1;tr|A0A0S3RXI8|A0A0S3RXI8_PHAAN Uncharacterized protein OS=Vigna angularis var. angularis GN=Vigan.04G284600 PE=3 SV=1;tr|A0A0L9U7W4|A0A0</t>
  </si>
  <si>
    <t>A0A151QUI2</t>
  </si>
  <si>
    <t>tr|A0A151QUI2|A0A151QUI2_CAJCA Uncharacterized protein OS=Cajanus cajan GN=KK1_045173 PE=4 SV=1</t>
  </si>
  <si>
    <t>A0A0S3T508;A0A0L9TC30;A0A1S3VS00;V7CIB7</t>
  </si>
  <si>
    <t>tr|A0A0S3T508|A0A0S3T508_PHAAN Aconitate hydratase OS=Vigna angularis var. angularis GN=Vigan.10G148400 PE=3 SV=1;tr|A0A0L9TC30|A0A0L9TC30_PHAAN Aconitate hydratase (Fragment) OS=Phaseolus angularis GN=LR48_Vigan499s005200 PE=3 SV=1;tr|A0A1S3VS00|A0A1S3VS0</t>
  </si>
  <si>
    <t>A0A1J7HS49;A0A0R0GD84;A0A0B2NV32;A0A072VD99;A0A072VE85;A0A1S2Y4X0;V7CWK3;A0A1S3UG78;A0A0S3RNQ5;A0A0L9V0J9;I1M9R6;I1MWJ7;A0A0B2NW05;A0A151TZG7</t>
  </si>
  <si>
    <t>tr|A0A1J7HS49|A0A1J7HS49_LUPAN Uncharacterized protein OS=Lupinus angustifolius GN=TanjilG_01229 PE=4 SV=1;tr|A0A0R0GD84|A0A0R0GD84_SOYBN Uncharacterized protein OS=Glycine max GN=GLYMA_14G133600 PE=4 SV=1;tr|A0A0B2NV32|A0A0B2NV32_GLYSO Putative aarF domai</t>
  </si>
  <si>
    <t>V7C3G7</t>
  </si>
  <si>
    <t>tr|V7C3G7|V7C3G7_PHAVU Uncharacterized protein OS=Phaseolus vulgaris GN=PHAVU_004G079800g PE=3 SV=1</t>
  </si>
  <si>
    <t>A0A1J7IJV4;C7EXK9</t>
  </si>
  <si>
    <t>tr|A0A1J7IJV4|A0A1J7IJV4_LUPAN Uncharacterized protein OS=Lupinus angustifolius GN=TanjilG_12094 PE=3 SV=1;tr|C7EXK9|C7EXK9_PEA Chloroplast stromal ascorbate peroxidase 12 (Fragment) OS=Pisum sativum GN=stAPX PE=2 SV=1</t>
  </si>
  <si>
    <t>T2BAV2;I3SCN0;B7FI72;A0A1J7GMJ0;A0A1S2XVK8;A0A1J7H1Y8;K7LH22;A0A0B2P3E0;I1JFA3;C6TCH7;A0A0B2QG09;A0A1S3V202;A0A151RL91;A0A0S3SRZ2;A0A0L9TXY4;V7BVI6;A0A1S3U8I1</t>
  </si>
  <si>
    <t>tr|T2BAV2|T2BAV2_ARAHY Ribosome recycling factor OS=Arachis hypogaea GN=RRF PE=2 SV=1;tr|I3SCN0|I3SCN0_MEDTR Uncharacterized protein OS=Medicago truncatula PE=2 SV=1;tr|B7FI72|B7FI72_MEDTR Putative uncharacterized protein OS=Medicago truncatula GN=MTR_1g07</t>
  </si>
  <si>
    <t>I1L3Z7;I1KRP2;A0A0B2S598;A0A0B2QXL9;I1MQN0;V5NAL6;G7KJN8;A0A0B2SHD7;A0A0B2S2U7;A0A1J7ITL3;A0A151S8N7;G7KFW4;V7CPG7;A0A1S3UP03;A0A1S3UDE6;A0A1S2Z540;A0A1S2YGV1;A0A1J7I188;A0A151S0J5;A0A0S3RL14;A0A0R0L7H2;A0A0L9UX18;I1MBS6;A0A1S2XM69;A0A151T2H5;A0A0L9T6X2;V7C5P2;A0A1S3V565;A0A0S3TBW1;A0A0L9VI25;A0A1J7IM95;A0A0S3R106;I1K3B1;A0A0B2R212;I1KRP1;A0A0B2RB01;A0A1J7GJZ2;K7KAH4</t>
  </si>
  <si>
    <t>tr|I1L3Z7|I1L3Z7_SOYBN Transmembrane 9 superfamily member OS=Glycine max GN=GLYMA_09G169400 PE=3 SV=1;tr|I1KRP2|I1KRP2_SOYBN Transmembrane 9 superfamily member OS=Glycine max GN=LOC100784471 PE=3 SV=1;tr|A0A0B2S598|A0A0B2S598_GLYSO Transmembrane 9 superfam</t>
  </si>
  <si>
    <t>I1LU39;I1LU40;C6TJB9;A0A0B2SJ44;I1LU38;C6T0D7;K7M2X6;C6TMC8;A0A0B2QMW0;B7FIF9;I3SMB6;I1KFF9;I3SAJ9;V5N947;A0A0L9UNB5;A0A1J7GDV9;A0A151RM14;I3SDI1;A0A1S3U165;A0A0S3SH54;A0A1J7HA06;I1KFF8;A0A151S0F1;A0A0B2S7Q7;A0A1S3TDY4;A0A0L9V6B4;V7AGX5;I3T0Z8;A0A1S2YKQ9;A0A072UJ41;T2DPA3</t>
  </si>
  <si>
    <t>tr|I1LU39|I1LU39_SOYBN Uncharacterized protein OS=Glycine max GN=LOC100790249 PE=4 SV=1;tr|I1LU40|I1LU40_SOYBN Uncharacterized protein OS=Glycine max GN=LOC100790249 PE=4 SV=1;tr|C6TJB9|C6TJB9_SOYBN Putative uncharacterized protein OS=Glycine max PE=2 SV=1</t>
  </si>
  <si>
    <t>C6THS5;I1MBJ1;A0A0B2PI33</t>
  </si>
  <si>
    <t>tr|C6THS5|C6THS5_SOYBN Peroxidase (Fragment) OS=Glycine max PE=2 SV=1;tr|I1MBJ1|I1MBJ1_SOYBN Peroxidase OS=Glycine max GN=LOC100812415 PE=3 SV=1;tr|A0A0B2PI33|A0A0B2PI33_GLYSO Peroxidase OS=Glycine soja GN=glysoja_044017 PE=3 SV=1</t>
  </si>
  <si>
    <t>Q70I37;B0BL94;A0A0B2QUV3;V7AEV2;I1LPZ3;I1LJ94;A0A1S3TJQ2;A0A0S3SDP1;A0A0B2S530;Q8GSP7;A0A151TMK3;A0A0B2QL61;K7KSQ5;I1K7M8;A0A1S2Y9G1;A0A1S2YNG8;G7JIL4;A0A1J7H805</t>
  </si>
  <si>
    <t xml:space="preserve">tr|Q70I37|Q70I37_LOTJA V-type proton ATPase subunit a OS=Lotus japonicus PE=3 SV=1;tr|B0BL94|B0BL94_LOTJA V-type proton ATPase subunit a OS=Lotus japonicus GN=CM0216.490.nc PE=3 SV=1;tr|A0A0B2QUV3|A0A0B2QUV3_GLYSO V-type proton ATPase subunit a OS=Glycine </t>
  </si>
  <si>
    <t>A0A1J7H9Q2;A0A1J7FZW7;I3T4H4</t>
  </si>
  <si>
    <t>tr|A0A1J7H9Q2|A0A1J7H9Q2_LUPAN Uncharacterized protein OS=Lupinus angustifolius GN=TanjilG_28159 PE=3 SV=1;tr|A0A1J7FZW7|A0A1J7FZW7_LUPAN Uncharacterized protein OS=Lupinus angustifolius GN=TanjilG_16558 PE=3 SV=1;tr|I3T4H4|I3T4H4_LOTJA Uncharacterized pro</t>
  </si>
  <si>
    <t>A0A151RR65;A0A0B2R6C6;A0A0S3T1I9;A0A0L9UT74;A0A1S3VRB7;I1J675;I1JEL6;V7CJW6;A0A0L9VUG8</t>
  </si>
  <si>
    <t>tr|A0A151RR65|A0A151RR65_CAJCA Endoplasmin isogeny OS=Cajanus cajan GN=KK1_033479 PE=3 SV=1;tr|A0A0B2R6C6|A0A0B2R6C6_GLYSO Heat shock protein 83 OS=Glycine soja GN=glysoja_014749 PE=3 SV=1;tr|A0A0S3T1I9|A0A0S3T1I9_PHAAN Uncharacterized protein OS=Vigna ang</t>
  </si>
  <si>
    <t>A0A1J7GXG2</t>
  </si>
  <si>
    <t>tr|A0A1J7GXG2|A0A1J7GXG2_LUPAN Uncharacterized protein OS=Lupinus angustifolius GN=TanjilG_03676 PE=4 SV=1</t>
  </si>
  <si>
    <t>C6TC61</t>
  </si>
  <si>
    <t>tr|C6TC61|C6TC61_SOYBN Chlorophyll a-b binding protein, chloroplastic OS=Glycine max PE=2 SV=1</t>
  </si>
  <si>
    <t>A0A1J7HTV5;A0A1J7FZE2;I1K6M7;I1K6M4;A0A072TV24;I1KP72;I1K6M6;A0A072U597;A0A0R0ILV6;V7CRX8;Q43070;I3SM02;I1KP71;C6T9D7;C6T7T2;B7FK31;B0M3E8;A0A1S2YFK8;A0A151RRJ3;A0A0B2QQ54;A0A0B2Q9Z4;I3SSU7;A0A072USD8;A0A072UUI2</t>
  </si>
  <si>
    <t>tr|A0A1J7HTV5|A0A1J7HTV5_LUPAN Uncharacterized protein OS=Lupinus angustifolius GN=TanjilG_15340 PE=3 SV=1;tr|A0A1J7FZE2|A0A1J7FZE2_LUPAN Uncharacterized protein OS=Lupinus angustifolius GN=TanjilG_28680 PE=3 SV=1;tr|I1K6M7|I1K6M7_SOYBN Uncharacterized pro</t>
  </si>
  <si>
    <t>I1MSR7;C6TEX4;A0A0B2Q8I9</t>
  </si>
  <si>
    <t xml:space="preserve">tr|I1MSR7|I1MSR7_SOYBN Uncharacterized protein OS=Glycine max GN=LOC100797369 PE=4 SV=1;tr|C6TEX4|C6TEX4_SOYBN Putative uncharacterized protein OS=Glycine max PE=2 SV=1;tr|A0A0B2Q8I9|A0A0B2Q8I9_GLYSO Mitochondrial outer membrane protein porin 6 OS=Glycine </t>
  </si>
  <si>
    <t>A0A151SGS7;A0A1J7HWL8</t>
  </si>
  <si>
    <t>tr|A0A151SGS7|A0A151SGS7_CAJCA Peptide deformylase OS=Cajanus cajan GN=KK1_000192 PE=3 SV=1;tr|A0A1J7HWL8|A0A1J7HWL8_LUPAN Peptide deformylase OS=Lupinus angustifolius GN=TanjilG_24007 PE=3 SV=1</t>
  </si>
  <si>
    <t>A0A072VAU0;A0A151SQW8;A0A0B2SIC4;K7KN58</t>
  </si>
  <si>
    <t>tr|A0A072VAU0|A0A072VAU0_MEDTR Rhamnose biosynthetic-like enzyme OS=Medicago truncatula GN=MTR_2g073240 PE=4 SV=1;tr|A0A151SQW8|A0A151SQW8_CAJCA Putative rhamnose biosynthetic enzyme 1 OS=Cajanus cajan GN=KK1_003416 PE=4 SV=1</t>
  </si>
  <si>
    <t>A0A0R0G896;I1MEE5;A0A0B2PD92;A0A0B2PI85;A0A0B2PDF7;A0A0L9VFM6;A0A0R0JCW2;A0A1S3VFN6;A0A151R8K1;A0A1J7GUG1;A0A151T7G3;I1KLH1</t>
  </si>
  <si>
    <t>tr|A0A0R0G896|A0A0R0G896_SOYBN Uncharacterized protein OS=Glycine max GN=GLYMA_15G071000 PE=4 SV=1;tr|I1MEE5|I1MEE5_SOYBN Uncharacterized protein OS=Glycine max PE=4 SV=2</t>
  </si>
  <si>
    <t>Q8W558;D2K6F7;G7ZYW6;A0A1S2XB10</t>
  </si>
  <si>
    <t>tr|Q8W558|Q8W558_9FABA 4-coumarate:CoA ligase OS=Amorpha fruticosa GN=4CL PE=2 SV=1;tr|D2K6F7|D2K6F7_9FABA 4-coumarate:CoA ligase OS=Galega orientalis GN=4CL PE=2 SV=1;tr|G7ZYW6|G7ZYW6_MEDTR 4-coumarate:CoA ligase-like protein OS=Medicago truncatula GN=MTR</t>
  </si>
  <si>
    <t>A0A1J7GJ06;A0A1S3UED6;A0A0S3RK19;A0A0L9UVH9;A0A072UIE5;A0A072U885;A0A151RSP8;A0A1S3VUG3;K7KB26;A0A0B2NV38;A0A0R0L1T3;V7B6Y9;I1M7D8;I1JIN6;A0A072U752;A0A151TVG2;A0A0B2S217;K7M4W9;I1JIN5</t>
  </si>
  <si>
    <t>tr|A0A1J7GJ06|A0A1J7GJ06_LUPAN Uncharacterized protein OS=Lupinus angustifolius GN=TanjilG_01526 PE=4 SV=1;tr|A0A1S3UED6|A0A1S3UED6_VIGRR beta-glucosidase BoGH3B-like isoform X1 OS=Vigna radiata var. radiata GN=LOC106764611 PE=4 SV=1;tr|A0A0S3RK19|A0A0S3RK</t>
  </si>
  <si>
    <t>I1KAD3</t>
  </si>
  <si>
    <t>tr|I1KAD3|I1KAD3_SOYBN Uncharacterized protein OS=Glycine max GN=LOC100791865 PE=4 SV=2</t>
  </si>
  <si>
    <t>A0A0B2RY30;I1KG56</t>
  </si>
  <si>
    <t>tr|A0A0B2RY30|A0A0B2RY30_GLYSO Coatomer subunit beta OS=Glycine soja GN=glysoja_018128 PE=4 SV=1;tr|I1KG56|I1KG56_SOYBN Coatomer subunit beta OS=Glycine max GN=LOC100802469 PE=4 SV=1</t>
  </si>
  <si>
    <t>I3SCK6;I3SY05;I1MMH6;A0A0B2SBD2;Q41695;A0A1S3UWE6;A0A0S3R435;A0A0L9TNC0;I1MMH5</t>
  </si>
  <si>
    <t>tr|I3SCK6|I3SCK6_LOTJA Pectin acetylesterase OS=Lotus japonicus PE=2 SV=1;tr|I3SY05|I3SY05_LOTJA Pectin acetylesterase OS=Lotus japonicus PE=2 SV=1;tr|I1MMH6|I1MMH6_SOYBN Pectin acetylesterase OS=Glycine max GN=LOC100781246 PE=3 SV=1;tr|A0A0B2SBD2|A0A0B2SB</t>
  </si>
  <si>
    <t>A0A1J7IS97;A0A1J7IP67;A0A151TTY3</t>
  </si>
  <si>
    <t>tr|A0A1J7IS97|A0A1J7IS97_LUPAN Uncharacterized protein OS=Lupinus angustifolius GN=TanjilG_08211 PE=4 SV=1;tr|A0A1J7IP67|A0A1J7IP67_LUPAN Uncharacterized protein OS=Lupinus angustifolius GN=TanjilG_12930 PE=4 SV=1;tr|A0A151TTY3|A0A151TTY3_CAJCA MFP1 attach</t>
  </si>
  <si>
    <t>A0A1J7IVD6</t>
  </si>
  <si>
    <t>tr|A0A1J7IVD6|A0A1J7IVD6_LUPAN Acyl carrier protein OS=Lupinus angustifolius GN=TanjilG_13212 PE=3 SV=1</t>
  </si>
  <si>
    <t>V7AUS4;G7J579;B7FL58;I1K9P5;C6TKQ1;A0A1J7G846;A0A0B2PN67;A0A1S3TY61;A0A1S3TY48;A0A151TSL8;A0A0S3RDH1;A0A0L9UGE2;I1JV52;A0A0B2PGB4;A0A1S2Y9R5;C6T907;A0A151QYI3;A0A0B2RT67;A0A1J7G881;A0A151R827;I4DEA9;A0A1S3W077;A0A0S3R2F3;V7CGJ3;G7LJ99;A0A1J7FY48;A0A1S3EDC0;I1N1L7;A0A0B2QS05;I1KX99</t>
  </si>
  <si>
    <t>tr|V7AUS4|V7AUS4_PHAVU Uncharacterized protein (Fragment) OS=Phaseolus vulgaris GN=PHAVU_009G0378000g PE=4 SV=1;tr|G7J579|G7J579_MEDTR FH protein interacting protein FIP1, putative OS=Medicago truncatula GN=MTR_3g100750 PE=4 SV=1;tr|B7FL58|B7FL58_MEDTR Put</t>
  </si>
  <si>
    <t>A0A1J7G1T8;I1LIG6;V7CL37;T2DN90;I1LIG5;G7IE72;A0A1S3VRY0;A0A1S2YZE0;A0A1J7FY49;A0A151THJ9;A0A0S3T3W4;A0A0L9URH1;A0A1J7HD97;A0A0B2PD26;A0A0B2S500;I1J877;A0A072VF44;A0A072VEJ0</t>
  </si>
  <si>
    <t>tr|A0A1J7G1T8|A0A1J7G1T8_LUPAN Uncharacterized protein OS=Lupinus angustifolius GN=TanjilG_25459 PE=4 SV=1;tr|I1LIG6|I1LIG6_SOYBN Uncharacterized protein OS=Glycine max GN=LOC100797423 PE=4 SV=1;tr|V7CL37|V7CL37_PHAVU Uncharacterized protein OS=Phaseolus v</t>
  </si>
  <si>
    <t>A0A0M3KL12;A0A0H2UKZ4;A0A1S2XD12;I3SN70;B7FF89;A0A1J7G6K4;A0A1J7GBY0</t>
  </si>
  <si>
    <t xml:space="preserve">tr|A0A0M3KL12|A0A0M3KL12_PEA Photosystem I reaction center subunit III OS=Pisum sativum PE=1 SV=1;tr|A0A0H2UKZ4|A0A0H2UKZ4_PEA Photosystem I reaction center subunit III, chloroplastic OS=Pisum sativum PE=1 SV=1;tr|A0A1S2XD12|A0A1S2XD12_CICAR photosystem I </t>
  </si>
  <si>
    <t>A0A0R0IF33;A0A0B2QA39;A0A0R0K6C1;A0A0B2QCA4;I3SM39;A0A1J7HZL4;A0A1J7HCZ4;A0A1S3UIS4;A0A1S3UIJ2;A0A151S2C8;A0A0L9TK37;A0A1S3VXW9;G7LGJ8;A0A0S3QXX8;A0A0L9TIX9;A0A1J7H9D1</t>
  </si>
  <si>
    <t>tr|A0A0R0IF33|A0A0R0IF33_SOYBN Uncharacterized protein OS=Glycine max GN=LOC100785901 PE=3 SV=1;tr|A0A0B2QA39|A0A0B2QA39_GLYSO Calnexin like OS=Glycine soja GN=glysoja_002995 PE=3 SV=1;tr|A0A0R0K6C1|A0A0R0K6C1_SOYBN Uncharacterized protein OS=Glycine max G</t>
  </si>
  <si>
    <t>A0A1S2XY88;A0A0B2Q657;V7BGG7;A0A1S3V8X3;A0A0S3SNE8;A0A0L9U095;I3T4L2;A0A151S8D5;I1NH59;A0A1J7HIV4;A0A1S3EBJ5;A0A0B2P7Y1;A0A1J7FTL4;A0A072VZZ6;A0A072V4Z3;I1LDC2;A0A1J7I6G0;I1LDC1;A0A1J7HLX2</t>
  </si>
  <si>
    <t xml:space="preserve">tr|A0A1S2XY88|A0A1S2XY88_CICAR ran-binding protein 1 homolog b-like OS=Cicer arietinum GN=LOC101507905 PE=4 SV=1;tr|A0A0B2Q657|A0A0B2Q657_GLYSO Ran-binding protein 1 like c OS=Glycine soja GN=glysoja_011520 PE=4 SV=1;tr|V7BGG7|V7BGG7_PHAVU Uncharacterized </t>
  </si>
  <si>
    <t>I3SGH8</t>
  </si>
  <si>
    <t>tr|I3SGH8|I3SGH8_LOTJA Uncharacterized protein OS=Lotus japonicus PE=2 SV=1</t>
  </si>
  <si>
    <t>E9JSA8;B6ECZ0;I3S813;I3T8A8;Q52VR5;Q52VR4;B8XJY3;A0A151QXP9;A0A0B2RGH7;Q4U601;G7JNN1;B7FJ59;A0A1S2YIN4;A0A1J7IBD9;Q4PZD4;K7S7Y8;B8XJY4;A0A0B2RGT0;E9JSA9;Q9SW87;Q42807;B7FKY9;V7CH04;K9UT89;A0A1S3UV11;A0A0S3R3H6;A0A0L9TMR6;S5U3F4;E3VPY6</t>
  </si>
  <si>
    <t xml:space="preserve">tr|E9JSA8|E9JSA8_ARAHY Acyl-[acyl-carrier-protein] desaturase OS=Arachis hypogaea GN=SAD1-1 PE=2 SV=1;tr|B6ECZ0|B6ECZ0_ARAHY Acyl-[acyl-carrier-protein] desaturase OS=Arachis hypogaea PE=2 SV=1;tr|I3S813|I3S813_MEDTR Acyl-[acyl-carrier-protein] desaturase </t>
  </si>
  <si>
    <t>A0A0B2PBS3;I1NI77;C6SY27;C6SXV0;A0A0B2R7W8;A0A1S3V225;A0A0B2NTB2;I1LC69;A0A0S3SUY8;A0A0B2PTZ7;K7K5S3;A0A0L9TU12;K7M6N5;A0A0R0KMM8;K7LD60;A0A0R0I6V4;I1JL78;A0A151R4W9;V7BLG0;V7BHU1;A0A1S3V2H8;A0A0S3SPQ2;A0A0L9TZG8;I1L7F3;A0A0B2PR40;A0A1J7I312;A0A1J7GEW3;A0A1J7GEJ8;A0A0B2P5Y1;K7MFV0;A0A0R0FMT8;K7M729;I3T5Q5</t>
  </si>
  <si>
    <t>tr|A0A0B2PBS3|A0A0B2PBS3_GLYSO Putative 60S ribosomal protein L14 OS=Glycine soja GN=glysoja_013989 PE=4 SV=1;tr|I1NI77|I1NI77_SOYBN Uncharacterized protein OS=Glycine max GN=LOC100306120 PE=4 SV=1;tr|C6SY27|C6SY27_SOYBN Putative uncharacterized protein OS</t>
  </si>
  <si>
    <t>A0A1S3U765</t>
  </si>
  <si>
    <t>tr|A0A1S3U765|A0A1S3U765_VIGRR staphylococcal nuclease domain-containing protein 1-like OS=Vigna radiata var. radiata GN=LOC106762430 PE=4 SV=1</t>
  </si>
  <si>
    <t>A0A1S2Y654</t>
  </si>
  <si>
    <t>tr|A0A1S2Y654|A0A1S2Y654_CICAR outer envelope pore protein 24, chloroplastic OS=Cicer arietinum GN=LOC101506636 PE=4 SV=1</t>
  </si>
  <si>
    <t>A0A1S2Y1D1;I3SIK3;I1NFV9;A0A151U7Q4;A0A0B2S6R2;A0A0B2QHD8;A0A072VRQ2;A0A0B2PGW1;A0A072W1F7;A0A0R0EKK0;A0A0B2PDM1;C6TFP5;V7BB29;A0A1S3UY26;A0A151RRB2;A0A0S3SM28;A0A151U7S0;A0A1J7H281;A0A1J7IFE8</t>
  </si>
  <si>
    <t>tr|A0A1S2Y1D1|A0A1S2Y1D1_CICAR uncharacterized protein LOC101515546 OS=Cicer arietinum GN=LOC101515546 PE=4 SV=1;tr|I3SIK3|I3SIK3_MEDTR Kynurenine formamidase-like protein OS=Medicago truncatula GN=MTR_1g107525 PE=2 SV=1;tr|I1NFV9|I1NFV9_SOYBN Uncharacteri</t>
  </si>
  <si>
    <t>I1LIL1;C6T708;A0A0B2PCV8;Q43082;G7JQM6;A0A1S2YJX9;B7FFZ8;V7AIN7;K7LSL2;C6T7W2;A0A0B2QLJ9;A0A151TLW9;A0A1J7H3H2;B7FKM8;I3S2N1;A0A0S3SAB7;A0A0L9T4P0</t>
  </si>
  <si>
    <t>tr|I1LIL1|I1LIL1_SOYBN Uncharacterized protein OS=Glycine max GN=LOC100810357 PE=3 SV=1;tr|C6T708|C6T708_SOYBN Putative uncharacterized protein OS=Glycine max PE=2 SV=1;tr|A0A0B2PCV8|A0A0B2PCV8_GLYSO Porphobilinogen deaminase, chloroplastic OS=Glycine soja</t>
  </si>
  <si>
    <t>Q5JC56</t>
  </si>
  <si>
    <t>tr|Q5JC56|Q5JC56_PEA Malate dehydrogenase OS=Pisum sativum GN=MDH PE=2 SV=1</t>
  </si>
  <si>
    <t>A0A0B2SIW3;A0A0L9UW82;A0A0R0L1K9;A0A1J7ICC9;A0A0R0L8J4;K7KB04;A0A1J7IU17;A0A1S3UAH3;A0A0R0GL97;A0A1J7IMJ2;K7KB03;A0A151U1H9;K7M509;V7B9Y0;K7M508;K7M507</t>
  </si>
  <si>
    <t>tr|A0A0B2SIW3|A0A0B2SIW3_GLYSO Alpha-galactosidase OS=Glycine soja GN=glysoja_032092 PE=3 SV=1;tr|A0A0L9UW82|A0A0L9UW82_PHAAN Uncharacterized protein OS=Phaseolus angularis GN=LR48_Vigan07g050800 PE=3 SV=1;tr|A0A0R0L1K9|A0A0R0L1K9_SOYBN Alpha-galactosidase</t>
  </si>
  <si>
    <t>A0A1J7G4S5</t>
  </si>
  <si>
    <t>tr|A0A1J7G4S5|A0A1J7G4S5_LUPAN Uncharacterized protein OS=Lupinus angustifolius GN=TanjilG_26756 PE=4 SV=1</t>
  </si>
  <si>
    <t>I1L9H8;I1JGK4;A0A1S3V9D0;A0A1J7HH40;A0A151U3H5;A0A0B2SLN2;A0A0B2PM00;A0A0R0KZ26;A0A0S3SUN7;A0A0L9TGA0;I3SG26;A0A1S2Y2E0;A0A1J7IRG1;A0A1J7FQW0;A0A1S2Y160;K7MCD7;A0A0R0G321;I3SQU3;A0A0R0L6B4;A0A151S190;I1L9H9;K7KG35;V7BIT6;C6TJX5;C6SZV8;A0A0B2RF63;U5U2R1</t>
  </si>
  <si>
    <t>tr|I1L9H8|I1L9H8_SOYBN Uncharacterized protein OS=Glycine max GN=LOC100805567 PE=3 SV=1;tr|I1JGK4|I1JGK4_SOYBN Uncharacterized protein OS=Glycine max GN=LOC100816570 PE=3 SV=1;tr|A0A1S3V9D0|A0A1S3V9D0_VIGRR ubiquitin-conjugating enzyme E2 variant 1D OS=Vig</t>
  </si>
  <si>
    <t>A0A1S3TC11;A0A151TAK5;I1N8L6;I1JMY1;A0A0B2S398;A0A0B2RRZ6;A0A151TAF0;D7RIC7;A0A0S3RWT5;A0A0L9U8A1;A0A1J7GS41;A0A1S2XSK0;V7CV35</t>
  </si>
  <si>
    <t>tr|A0A1S3TC11|A0A1S3TC11_VIGRR alpha-L-arabinofuranosidase 1-like OS=Vigna radiata var. radiata GN=LOC106753932 PE=4 SV=1;tr|A0A151TAK5|A0A151TAK5_CAJCA Alpha-L-arabinofuranosidase 1 OS=Cajanus cajan GN=KK1_018654 PE=4 SV=1;tr|I1N8L6|I1N8L6_SOYBN Uncharact</t>
  </si>
  <si>
    <t>A0A1S2XB72</t>
  </si>
  <si>
    <t>tr|A0A1S2XB72|A0A1S2XB72_CICAR fructose-1,6-bisphosphatase, cytosolic-like OS=Cicer arietinum GN=LOC101500563 PE=3 SV=1</t>
  </si>
  <si>
    <t>I3SHM0;A0A1S2XHX9;A0A1J7HHI0;A0A072U8Q5;B7FHY1;A0A1J7G6X1</t>
  </si>
  <si>
    <t>tr|I3SHM0|I3SHM0_MEDTR Proteasome subunit alpha type OS=Medicago truncatula PE=2 SV=1;tr|A0A1S2XHX9|A0A1S2XHX9_CICAR Proteasome subunit alpha type OS=Cicer arietinum GN=LOC101510859 PE=3 SV=1;tr|A0A1J7HHI0|A0A1J7HHI0_LUPAN Proteasome subunit alpha type OS=</t>
  </si>
  <si>
    <t>A0A151TMU2;A0A0R0HFD7;I1LPK4;A0A1J7HQY1;A0A0B2PCS0</t>
  </si>
  <si>
    <t>tr|A0A151TMU2|A0A151TMU2_CAJCA Alanine--tRNA ligase OS=Cajanus cajan GN=KK1_022008 PE=3 SV=1;tr|A0A0R0HFD7|A0A0R0HFD7_SOYBN Uncharacterized protein (Fragment) OS=Glycine max GN=GLYMA_11G1021002 PE=3 SV=1;tr|I1LPK4|I1LPK4_SOYBN Alanine--tRNA ligase OS=Glyci</t>
  </si>
  <si>
    <t>A0A0B2RUF8;I1J8Q2;A0A1J7GSV2;I1J8Q1;G7KGA7;C6SYA2;C6SVM5;A8HTK0;A0A0B2SCB3</t>
  </si>
  <si>
    <t>tr|A0A0B2RUF8|A0A0B2RUF8_GLYSO Thioredoxin H-type OS=Glycine soja GN=glysoja_003191 PE=4 SV=1;tr|I1J8Q2|I1J8Q2_SOYBN Uncharacterized protein OS=Glycine max GN=LOC100127412 PE=4 SV=1;tr|A0A1J7GSV2|A0A1J7GSV2_LUPAN Thioredoxin OS=Lupinus angustifolius GN=Tan</t>
  </si>
  <si>
    <t>A0A151RQJ3</t>
  </si>
  <si>
    <t>tr|A0A151RQJ3|A0A151RQJ3_CAJCA LIMR family protein At5g01460 family OS=Cajanus cajan GN=KK1_033678 PE=4 SV=1</t>
  </si>
  <si>
    <t>A0A151TL96;A0A0B2RBC7;A0A0S3QY79;A0A0L9TJ93;I1K4U3;A0A0B2RQC8;I1KTD4;I3T9R7;A0A1S3V0C6;A0A1S2YG26;A0A1S2Y987;V7CNL2;A0A1J7HFG7</t>
  </si>
  <si>
    <t>tr|A0A151TL96|A0A151TL96_CAJCA 26S proteasome non-ATPase regulatory subunit 12 (Fragment) OS=Cajanus cajan GN=KK1_024163 PE=4 SV=1;tr|A0A0B2RBC7|A0A0B2RBC7_GLYSO 26S proteasome non-ATPase regulatory subunit 12 OS=Glycine soja GN=glysoja_008472 PE=4 SV=1;tr</t>
  </si>
  <si>
    <t>A0A1J7HI66;A0A1S2Z3E8;A0A072U108;A0A0R0JXF6;V7AHL0;A0A1S3TLF1;A0A0S3S997;A0A0L9V499;I1LT12;I1KE04;A0A1S2Z3E5;A0A0B2QF90;A0A0R0JLD9;A0A0B2RPD7</t>
  </si>
  <si>
    <t>tr|A0A1J7HI66|A0A1J7HI66_LUPAN Uncharacterized protein OS=Lupinus angustifolius GN=TanjilG_29870 PE=4 SV=1;tr|A0A1S2Z3E8|A0A1S2Z3E8_CICAR peptidyl-prolyl cis-trans isomerase CYP37, chloroplastic isoform X2 OS=Cicer arietinum GN=LOC101489715 PE=4 SV=1;tr|A0</t>
  </si>
  <si>
    <t>A0A0B2QKZ6;I1LSJ5;I1JVL6;A0A1J7H5W8;A0A0L9V401;A0A0B2PQ30;A0A151R6A2;V7BS17;V7AGS2;Q8GTE2;P46287;I3T8M4;I3SDP3;I3S428;I1LSJ4;I1KFQ7;G7L8I9;C6SXI7;C6SX72;B7FN35;B7FN26;A0A1S3W0G4;A0A1S3U0T5;A0A1S2YJH9;A0A151TL37;A0A0S3SJ24;A0A0S3SAC0;A0A0R0HFE2;A0A0B2SEQ3;A0A0B2R2B0;G7IVB7;A0A0B2R1F9;A0A0B2NWR8;A0A0B2QTL9;V7BRQ0;A0A1S3U7J2;A0A0S3SJD5;A0A0L9UJA4;A0A1J7GTP7;I1KFW9;I1JVL2;I1KZN9;I1MIL0;I1MIK9;A0A0B2R220;A0A1J7HUT5;A0A151SJK5;A0A0R0JNM6;I1LSJ6;A0A0R0H4Q2;I3SC30;C6SX50;A0A0L9UKA7;I1KFQ8;A0A0R0JNS2;I1KFQ6;K7KJW5;A0A151SYF9;A0A1S2Y6T2;A0A1S2Y5M2;A0A1J7G4I9;A0A0B2Q8A2;V7AIU0;A0A0R0K7Y8;K7MGK7;A0A0B2QW16;G7IVD9;Q41012;A0A0B2QKV4;C6TCE9;A0A1J7GXT7;A0A1J7GQ51;A0A1J7I9X0;G7J933;A0A1J7IX37;A0A1J7J1T5</t>
  </si>
  <si>
    <t>tr|A0A0B2QKZ6|A0A0B2QKZ6_GLYSO Endoglucanase OS=Glycine soja GN=glysoja_033246 PE=3 SV=1;tr|I1LSJ5|I1LSJ5_SOYBN Uncharacterized protein OS=Glycine max GN=LOC100818410 PE=3 SV=1;tr|I1JVL6|I1JVL6_SOYBN Uncharacterized protein OS=Glycine max GN=LOC100819731 P</t>
  </si>
  <si>
    <t>I1JZ11;A0A0B2SJ25;I1KAF2;C6T3K9;A0A0B2SJT4;V7AVZ4;A0A1S3U1T9;A0A0S3RDQ1;A0A0L9UFL7;A0A1S2YCZ7;A0A072VB39;A0A151TSI6;A0A1J7G8W0</t>
  </si>
  <si>
    <t>tr|I1JZ11|I1JZ11_SOYBN Uncharacterized protein OS=Glycine max GN=LOC100794966 PE=4 SV=1;tr|A0A0B2SJ25|A0A0B2SJ25_GLYSO NAD(P)H-quinone oxidoreductase subunit M, chloroplastic OS=Glycine soja GN=glysoja_024517 PE=4 SV=1;tr|I1KAF2|I1KAF2_SOYBN Uncharacterize</t>
  </si>
  <si>
    <t>F1DT11;Q5QET3</t>
  </si>
  <si>
    <t>tr|F1DT11|F1DT11_9FABA Chloroplast protein 12 OS=Stylosanthes guianensis GN=CP12 PE=2 SV=1;tr|Q5QET3|Q5QET3_ARAHY Auxin-induced putative CP12 domain-containing protein (Fragment) OS=Arachis hypogaea PE=2 SV=1</t>
  </si>
  <si>
    <t>A0A0B2QAK2;A0A1J7I157;V7BGS1;C6TFY0;C6T3Z2;A0A1S3UYP5;A0A1J7ICL2;A0A0S3SNR0;A0A0L9TZ25;I3SYT5;I3SFQ7;A0A151U5X4;A0A0R0I4H2;I3SSJ9;A0A072VPH5;A0A1S2Y013</t>
  </si>
  <si>
    <t>tr|A0A0B2QAK2|A0A0B2QAK2_GLYSO 50S ribosomal protein L21, chloroplastic OS=Glycine soja GN=glysoja_011557 PE=3 SV=1;tr|A0A1J7I157|A0A1J7I157_LUPAN Uncharacterized protein OS=Lupinus angustifolius GN=TanjilG_03957 PE=3 SV=1;tr|V7BGS1|V7BGS1_PHAVU Uncharacte</t>
  </si>
  <si>
    <t>I3SEV5</t>
  </si>
  <si>
    <t>tr|I3SEV5|I3SEV5_MEDTR Uncharacterized protein OS=Medicago truncatula PE=2 SV=1</t>
  </si>
  <si>
    <t>T2DNK1;A0A0L9UIZ5;A0A1S3U912;A0A1J7I3S8;A0A0S3SJV1;A0A151S5X8;I3S3C5;A0A072VP48;A0A072TJ20;A0A0B2NQH6;A0A0R4J5X9;I1MLQ8;A0A1S2XGB7</t>
  </si>
  <si>
    <t>tr|T2DNK1|T2DNK1_PHAVU Succinate dehydrogenase [ubiquinone] iron-sulfur subunit, mitochondrial OS=Phaseolus vulgaris PE=2 SV=1;tr|A0A0L9UIZ5|A0A0L9UIZ5_PHAAN Succinate dehydrogenase [ubiquinone] iron-sulfur subunit, mitochondrial OS=Phaseolus angularis GN=</t>
  </si>
  <si>
    <t>Q45W75;A0A1S2Z325;V7CY94</t>
  </si>
  <si>
    <t>tr|Q45W75|Q45W75_ARAHY Dirigent protein OS=Arachis hypogaea PE=2 SV=1;tr|A0A1S2Z325|A0A1S2Z325_CICAR Dirigent protein OS=Cicer arietinum GN=LOC101513136 PE=3 SV=1;tr|V7CY94|V7CY94_PHAVU Dirigent protein OS=Phaseolus vulgaris GN=PHAVU_001G145300g PE=3 SV=1</t>
  </si>
  <si>
    <t>G7KX96;A0A1J7HA04;A0A1S2XQU0;A0A0S3RWA0;A0A0L9U6T3;A0A1S3TBU6;V7CWF4;A0A072U2X4;A0A0S3RW48;A0A0L9U6P8;A0A151RG66;V7CW59;C0HJW7;V7CKS4;K7MF95;A0A151SJN7;A0A0L9TD40;A0A151THR5;G7LB83</t>
  </si>
  <si>
    <t>tr|G7KX96|G7KX96_MEDTR Alpha-mannosidase OS=Medicago truncatula GN=MTR_7g084040 PE=3 SV=1;tr|A0A1J7HA04|A0A1J7HA04_LUPAN Alpha-mannosidase OS=Lupinus angustifolius GN=TanjilG_10308 PE=3 SV=1;tr|A0A1S2XQU0|A0A1S2XQU0_CICAR Alpha-mannosidase OS=Cicer arietin</t>
  </si>
  <si>
    <t>A0A1J7HRK3</t>
  </si>
  <si>
    <t>tr|A0A1J7HRK3|A0A1J7HRK3_LUPAN Uncharacterized protein OS=Lupinus angustifolius GN=TanjilG_16277 PE=4 SV=1</t>
  </si>
  <si>
    <t>A0A151TMV9;C6TKR7;V7BLC9;V7ADV6;I3T063;I3SHC8;I1LIV8;A0A1S3TCZ9;A0A1S2YK38;A0A0L9V7K5;A0A0B2SLH2;C6TBY0;A0A1S2Y6B5;A0A0R0KWB3;A0A0B2Q5X0;A0A0B2NTC2;A0A1S3TCY5;A0A151T1Q5;K7K5R6;A0A151S443;A0A0S3SE25;A0A1J7I265;A0A0L9TTQ3;A0A1S3V1Z7;A0A0S3SUW2;I1LPL2;A0A1J7GGK6;A0A0B2P7T8;A0A1J7IJU9;A0A1J7HKR7;A0A1J7GZ65;A0A072TYM4;A0A1S3UAP7</t>
  </si>
  <si>
    <t>tr|A0A151TMV9|A0A151TMV9_CAJCA 60S ribosomal protein L7a (Fragment) OS=Cajanus cajan GN=KK1_021993 PE=4 SV=1;tr|C6TKR7|C6TKR7_SOYBN Putative uncharacterized protein OS=Glycine max PE=2 SV=1;tr|V7BLC9|V7BLC9_PHAVU Uncharacterized protein OS=Phaseolus vulgar</t>
  </si>
  <si>
    <t>C6TLN4;A0A0R0HJR9;A0A0B2QTB6;I3SWT7;C6T088;A0A0B2QFR9;V7BPG0;A0A1S3VGU4;A0A0S3S5S7;A0A0L9VCL8;A0A1S2Y710;A0A1J7HML9;A0A1J7G5P6;B7FGK1;A0A072UXJ8;A0A151R884</t>
  </si>
  <si>
    <t>tr|C6TLN4|C6TLN4_SOYBN Putative uncharacterized protein OS=Glycine max PE=2 SV=1;tr|A0A0R0HJR9|A0A0R0HJR9_SOYBN Uncharacterized protein OS=Glycine max GN=GLYMA_11G201700 PE=3 SV=1;tr|A0A0B2QTB6|A0A0B2QTB6_GLYSO 50S ribosomal protein L17, chloroplastic OS=G</t>
  </si>
  <si>
    <t>A0A1S2YYL2;K7KP50;I1MW18;A0A0B2PSQ4</t>
  </si>
  <si>
    <t>tr|A0A1S2YYL2|A0A1S2YYL2_CICAR L-ascorbate oxidase homolog OS=Cicer arietinum GN=LOC101506817 PE=4 SV=1</t>
  </si>
  <si>
    <t>I1MI10;A0A0R0GB74;K7LCU0;A0A0B2SBJ0;A0A0B2SRN4;I1MI09;A0A0R0ICA6;A0A151SQA7;A0A0R0IA12</t>
  </si>
  <si>
    <t>tr|I1MI10|I1MI10_SOYBN Uncharacterized protein OS=Glycine max GN=LOC100818830 PE=3 SV=2;tr|A0A0R0GB74|A0A0R0GB74_SOYBN Uncharacterized protein OS=Glycine max GN=GLYMA_15G203100 PE=3 SV=1;tr|K7LCU0|K7LCU0_SOYBN Uncharacterized protein OS=Glycine max GN=GLYM</t>
  </si>
  <si>
    <t>V7B379;C6TNT7;A0A151R5N4;F6KBT4;A0A0B2SRY7;A0A151TCR4;A0A0S3RRB7;A0A0L9U1J2;F6KBT3;A0A0B2R9C7;A0A1S3TS07;I1KWQ3;F6KBT5</t>
  </si>
  <si>
    <t>tr|V7B379|V7B379_PHAVU Uncharacterized protein OS=Phaseolus vulgaris GN=PHAVU_008G020200g PE=4 SV=1;tr|C6TNT7|C6TNT7_SOYBN Putative uncharacterized protein (Fragment) OS=Glycine max PE=2 SV=1;tr|A0A151R5N4|A0A151R5N4_CAJCA Uncharacterized protein OS=Cajanu</t>
  </si>
  <si>
    <t>A0A0S3RXE2;A0A0L9U7S6</t>
  </si>
  <si>
    <t>tr|A0A0S3RXE2|A0A0S3RXE2_PHAAN Uncharacterized protein OS=Vigna angularis var. angularis GN=Vigan.04G279400 PE=4 SV=1;tr|A0A0L9U7S6|A0A0L9U7S6_PHAAN Uncharacterized protein OS=Phaseolus angularis GN=LR48_Vigan03g216300 PE=4 SV=1</t>
  </si>
  <si>
    <t>Q06H32;V7C659;I3S6R4;C6T072;C6SWE0;B3GV28;A0A1S3UAZ3;A0A1S2Z0V6;A0A151TIT0;A0A0S3TCV5;A0A0R0IAF2;A0A0L9VHQ2;A0A0B2SME1;A0A0B2QLA9;A0A151TIV9;B4UWE4;I3T635;G7KPG2;B7FH22;I1L4K5</t>
  </si>
  <si>
    <t>tr|Q06H32|Q06H32_ARAHY Thioredoxin fold OS=Arachis hypogaea PE=2 SV=1;tr|V7C659|V7C659_PHAVU Uncharacterized protein OS=Phaseolus vulgaris GN=PHAVU_004G166100g PE=4 SV=1;tr|I3S6R4|I3S6R4_LOTJA Uncharacterized protein OS=Lotus japonicus PE=2 SV=1;tr|C6T072|</t>
  </si>
  <si>
    <t>D0MQ49</t>
  </si>
  <si>
    <t>tr|D0MQ49|D0MQ49_ARAHY Mitogen-activated protein kinase OS=Arachis hypogaea PE=2 SV=1</t>
  </si>
  <si>
    <t>A0A0B2RVZ8;I1JIA0;I1M7S4;I1M7S3;A0A0B2SUM5;A0A1S2XL88</t>
  </si>
  <si>
    <t xml:space="preserve">tr|A0A0B2RVZ8|A0A0B2RVZ8_GLYSO Clathrin heavy chain OS=Glycine soja GN=glysoja_004246 PE=3 SV=1;tr|I1JIA0|I1JIA0_SOYBN Clathrin heavy chain OS=Glycine max GN=LOC100786617 PE=3 SV=2;tr|I1M7S4|I1M7S4_SOYBN Clathrin heavy chain OS=Glycine max GN=LOC100786715 </t>
  </si>
  <si>
    <t>K7MKX6;V7CAX6;I1MTV4;A0A1S3US37;A0A151SL26;A0A0S3R7K7;A0A0L9TRY3;A0A0B2QBB7;V7CD54;I1JZN0;A0A0B2SWP7;A0A1J7I326;C6TMB6;A0A1S2YRE1;A0A1J7HZU2;Q8S4X2;I3T8L4;A0A072V1G6;I3S6Q9;B7FJL0</t>
  </si>
  <si>
    <t>tr|K7MKX6|K7MKX6_SOYBN Ribulose-phosphate 3-epimerase OS=Glycine max GN=LOC100817791 PE=3 SV=1;tr|V7CAX6|V7CAX6_PHAVU Uncharacterized protein OS=Phaseolus vulgaris GN=PHAVU_003G188800g PE=4 SV=1;tr|I1MTV4|I1MTV4_SOYBN Uncharacterized protein OS=Glycine max</t>
  </si>
  <si>
    <t>A0A151SLL2;I1MUH4;A0A0B2PRQ0;V7CD25;I1K194;A0A0B2Q586;B7FIT8;G7JRX9;A0A1S3UT71;A0A1S3USW4;A0A1J7J3B5</t>
  </si>
  <si>
    <t>tr|A0A151SLL2|A0A151SLL2_CAJCA Peptidyl-prolyl cis-trans isomerase B OS=Cajanus cajan GN=KK1_001861 PE=4 SV=1;tr|I1MUH4|I1MUH4_SOYBN Uncharacterized protein OS=Glycine max GN=LOC100796313 PE=4 SV=1;tr|A0A0B2PRQ0|A0A0B2PRQ0_GLYSO Peptidyl-prolyl cis-trans i</t>
  </si>
  <si>
    <t>A0A1S2YLS7;I1JLN8;V7ALB1;I1JLN7;I1JLN6;A0A072UGW9;A0A1J7HSQ0;A0A0L9VT10;I1J6X6;I1J6X4;C6TGH9;C6THL6;A0A0B2PD99</t>
  </si>
  <si>
    <t>tr|A0A1S2YLS7|A0A1S2YLS7_CICAR uracil phosphoribosyltransferase OS=Cicer arietinum GN=LOC101513082 PE=4 SV=1;tr|I1JLN8|I1JLN8_SOYBN Uncharacterized protein OS=Glycine max GN=LOC100797953 PE=4 SV=1;tr|V7ALB1|V7ALB1_PHAVU Uncharacterized protein OS=Phaseolus</t>
  </si>
  <si>
    <t>A0A1J7G116</t>
  </si>
  <si>
    <t>tr|A0A1J7G116|A0A1J7G116_LUPAN Uncharacterized protein OS=Lupinus angustifolius GN=TanjilG_05693 PE=3 SV=1</t>
  </si>
  <si>
    <t>V7BPM8;V7BIX1;A0A1J7IH34;A0A1J7HKZ6;A0A1J7GRW1;T2DMQ9;A0A1J7HX91;A0A1J7HJJ9</t>
  </si>
  <si>
    <t>tr|V7BPM8|V7BPM8_PHAVU Uncharacterized protein OS=Phaseolus vulgaris GN=PHAVU_006G088800g PE=4 SV=1;tr|V7BIX1|V7BIX1_PHAVU Uncharacterized protein OS=Phaseolus vulgaris GN=PHAVU_007G197900g PE=4 SV=1;tr|A0A1J7IH34|A0A1J7IH34_LUPAN Uncharacterized protein O</t>
  </si>
  <si>
    <t>A0A151TC03;V7ASE5;I1JTB9;A0A0L9V909;A0A0B2SGK4;A0A0B2QQZ9;A0A1J7FP64;I1JTB8;C6TGC6;A0A1S3U793;A0A0S3RB64;A0A0R0JGQ3;K7KSU7</t>
  </si>
  <si>
    <t>tr|A0A151TC03|A0A151TC03_CAJCA Glucose-6-phosphate isomerase OS=Cajanus cajan GN=KK1_019183 PE=3 SV=1;tr|V7ASE5|V7ASE5_PHAVU Glucose-6-phosphate isomerase OS=Phaseolus vulgaris GN=PHAVU_009G057500g PE=3 SV=1;tr|I1JTB9|I1JTB9_SOYBN Glucose-6-phosphate isome</t>
  </si>
  <si>
    <t>V5NAM7</t>
  </si>
  <si>
    <t>tr|V5NAM7|V5NAM7_PHAVU Chlorophyll a-b binding protein, chloroplastic OS=Phaseolus vulgaris PE=2 SV=1</t>
  </si>
  <si>
    <t>A0A0R0HP76;A0A1S2XVB4;A0A0L9TX62;V7BFQ5;I1L8I5;A0A1S3E408;A0A0B2P9K4;A0A0S3SRM3;A0A1S3V8D1;A0A1S3V7R9;A0A072VM08</t>
  </si>
  <si>
    <t>tr|A0A0R0HP76|A0A0R0HP76_SOYBN Uncharacterized protein (Fragment) OS=Glycine max GN=GLYMA_10G0415001 PE=4 SV=1;tr|A0A1S2XVB4|A0A1S2XVB4_CICAR uncharacterized protein LOC101509820 isoform X2 OS=Cicer arietinum GN=LOC101509820 PE=4 SV=1;tr|A0A0L9TX62|A0A0L9T</t>
  </si>
  <si>
    <t>A0A1S2XYL1</t>
  </si>
  <si>
    <t>tr|A0A1S2XYL1|A0A1S2XYL1_CICAR Sucrose synthase OS=Cicer arietinum GN=LOC101514674 PE=3 SV=1</t>
  </si>
  <si>
    <t>A0A151SPV9</t>
  </si>
  <si>
    <t>tr|A0A151SPV9|A0A151SPV9_CAJCA 3-isopropylmalate dehydrogenase OS=Cajanus cajan GN=KK1_003019 PE=3 SV=1</t>
  </si>
  <si>
    <t>A0A1J7IRI9</t>
  </si>
  <si>
    <t>tr|A0A1J7IRI9|A0A1J7IRI9_LUPAN D-3-phosphoglycerate dehydrogenase OS=Lupinus angustifolius GN=TanjilG_32838 PE=3 SV=1</t>
  </si>
  <si>
    <t>A0A1S3UVE2;A0A1S3UVY5</t>
  </si>
  <si>
    <t>tr|A0A1S3UVE2|A0A1S3UVE2_VIGRR peroxisomal (S)-2-hydroxy-acid oxidase GLO1-like isoform X2 OS=Vigna radiata var. radiata GN=LOC106769099 PE=3 SV=1;tr|A0A1S3UVY5|A0A1S3UVY5_VIGRR peroxisomal (S)-2-hydroxy-acid oxidase GLO1-like isoform X1 OS=Vigna radiata v</t>
  </si>
  <si>
    <t>A0A1S2YZ73;G7L9H1;I1LI96;A0A1S2YSZ6</t>
  </si>
  <si>
    <t>tr|A0A1S2YZ73|A0A1S2YZ73_CICAR Phosphoserine aminotransferase OS=Cicer arietinum GN=LOC101492152 PE=3 SV=1;tr|G7L9H1|G7L9H1_MEDTR Phosphoserine aminotransferase OS=Medicago truncatula GN=MTR_8g074010 PE=3 SV=1;tr|I1LI96|I1LI96_SOYBN Phosphoserine aminotran</t>
  </si>
  <si>
    <t>Q2HWT8;A0A0B2QLT9;K7M8T2;A0A1S3VDJ6;A0A0S3T0K0;A0A0L9T9K9;Q4U4M4;V7AQB2;O04865;K7KIJ2;A0A0R0K4Y2;A0A0B2PCQ2;A0A1S2YA97;K7KTI5</t>
  </si>
  <si>
    <t>tr|Q2HWT8|Q2HWT8_ARAHY Phospholipase D OS=Arachis hypogaea GN=plda2 PE=2 SV=1</t>
  </si>
  <si>
    <t>A0A1S3V7I3;A0A0S3SLD8;A0A0L9U1G4;A0A1J7HWN8;A0A0B2QNW7;I1NF30;I1NF29;A0A059XQ66;A0A1J7GA19;V7BA97;A0A151U831;A0A1S2Y242;V7BCV8</t>
  </si>
  <si>
    <t>tr|A0A1S3V7I3|A0A1S3V7I3_VIGRR protease 2 OS=Vigna radiata var. radiata GN=LOC106772427 PE=4 SV=1;tr|A0A0S3SLD8|A0A0S3SLD8_PHAAN Uncharacterized protein OS=Vigna angularis var. angularis GN=Vigan.08G014200 PE=4 SV=1;tr|A0A0L9U1G4|A0A0L9U1G4_PHAAN Uncharact</t>
  </si>
  <si>
    <t>V7CUM3;I3S074;A0A0L9V1Q9;A0A151UB33;A0A1S3UEB0;A0A0S3RQL2;A0A151U8K3;A0A1S2YB07;A0A1J7I635;A0A1J7GTC1;V7D2B0;V7D0E6;A0A0S3S1H6;A0A0L9TAI7;G7JHJ4;A0A1S2YIN9;A0A1J7GVV9;A0A0B2SJP2;I1LN08;I1KMC8;A0A151U8I5;V7CKK4;A0A1S3UJZ6;A0A0S3R2Q1;A0A0L9TMR9</t>
  </si>
  <si>
    <t>tr|V7CUM3|V7CUM3_PHAVU Uncharacterized protein OS=Phaseolus vulgaris GN=PHAVU_001G001500g PE=4 SV=1;tr|I3S074|I3S074_LOTJA Uncharacterized protein OS=Lotus japonicus PE=2 SV=1;tr|A0A0L9V1Q9|A0A0L9V1Q9_PHAAN Uncharacterized protein OS=Phaseolus angularis GN</t>
  </si>
  <si>
    <t>B5LMR0;A0A1S4ETJ4</t>
  </si>
  <si>
    <t>sp|B5LMR0|RK16_CICAR 50S ribosomal protein L16, chloroplastic OS=Cicer arietinum GN=rpl16 PE=3 SV=1;tr|A0A1S4ETJ4|A0A1S4ETJ4_CICAR 50S ribosomal protein L16, chloroplastic OS=Cicer arietinum GN=rpl16 PE=3 SV=1</t>
  </si>
  <si>
    <t>A0A0S3T2N2;A0A1S3VRE4;A0A0L9UA44</t>
  </si>
  <si>
    <t>tr|A0A0S3T2N2|A0A0S3T2N2_PHAAN Uncharacterized protein OS=Vigna angularis var. angularis GN=Vigan.10G094100 PE=4 SV=1;tr|A0A1S3VRE4|A0A1S3VRE4_VIGRR glutamate--glyoxylate aminotransferase 2 OS=Vigna radiata var. radiata GN=LOC106777621 PE=4 SV=1;tr|A0A0L9U</t>
  </si>
  <si>
    <t>I3S9T9</t>
  </si>
  <si>
    <t>tr|I3S9T9|I3S9T9_LOTJA Cysteine synthase OS=Lotus japonicus PE=2 SV=1</t>
  </si>
  <si>
    <t>A0A0S3TFD8;A0A0S3R092;A0A151T2A4;A0A1J7GYD2;A0A0B2S4W2;S5FHL5;G7KE78;G7KE90;Q7XZQ1;O03376;A0A0L9TLI7;S5FR94;V7CQ85;A0A1S3VBH6;A0A0S3TEF1;A0A0S3TDZ6;I3T1G2;A0A0B2SCG6;G7K6R9;A0A151T2C5;A0A0B2RXQ5;A0A1S2YH98;A0A0B2SF23;I3SEI0;Q4F8G4;A0A1S2YHB0;A0A0R0JTY5;A0A151RUD4;V7CMJ5;Q07185;O82518;I1JVV5;A0A1S3VPL8;A0A1S2YZH3;A0A0S3T4I8;A0A0L9US67;A0A1J7FXV3;G7K6R8;K7KPP8;Q7XZQ0;Q41266;A0A1S2YHA3;S5FNL5;A0A1S3EBX4;A0A1S2YHV4;S5FDW5;A0A072UPB6;A0A1J7G1U3</t>
  </si>
  <si>
    <t>tr|A0A0S3TFD8|A0A0S3TFD8_PHAAN Ubiquinol oxidase OS=Vigna angularis var. angularis GN=Vigan.UMG174800 PE=3 SV=1;tr|A0A0S3R092|A0A0S3R092_PHAAN Ubiquinol oxidase OS=Vigna angularis var. angularis GN=Vigan.01G154600 PE=3 SV=1;tr|A0A151T2A4|A0A151T2A4_CAJCA U</t>
  </si>
  <si>
    <t>Q1RSH3;Q1RSH4;I3T1F4;A0A1S2XFN0;G7L3G3;G7J668</t>
  </si>
  <si>
    <t>tr|Q1RSH3|Q1RSH3_MEDTR GroEL-like chaperone, ATPase OS=Medicago truncatula GN=MTR_1g090140 PE=3 SV=1;tr|Q1RSH4|Q1RSH4_MEDTR GroEL-like chaperone, ATPase OS=Medicago truncatula GN=MTR_1g090130 PE=3 SV=1;tr|I3T1F4|I3T1F4_MEDTR Uncharacterized protein OS=Medi</t>
  </si>
  <si>
    <t>A0A151R7C2;A0A072V1L9;A0A0B2RCV2;V7AX90;K7KI86;I1K8E3;A0A1S3U4J7;A0A0S3RBX4;A0A0L9UHV4;A0A0B2RIQ5;I1JTZ0</t>
  </si>
  <si>
    <t>tr|A0A151R7C2|A0A151R7C2_CAJCA Aminopeptidase OS=Cajanus cajan GN=KK1_040231 PE=3 SV=1;tr|A0A072V1L9|A0A072V1L9_MEDTR Puromycin-sensitive aminopeptidase-like protein OS=Medicago truncatula GN=MTR_3g104720 PE=4 SV=1;tr|A0A0B2RCV2|A0A0B2RCV2_GLYSO Aminopepti</t>
  </si>
  <si>
    <t>A0A151SSH8;P13708;A0A0R0GW94;A0A0B2SL90;Q01390;C0SW06;A0A1S3US70;A0A0S3R8J6;K7LZ41;K7MJY8;A0A0B2QCS8;V7C8M2;Q8GTA3;Q9XG65;Q9T0M6;A0A0R0FJF5;G7JS45;O65026;A4ZUE4;K9N7J3;S5W3I1;A0A140GY21;A0A140GY20;A0A140GY19;A0A140GY13;A0A140GY07;A0A140GY04;A0A140GY03;A0A140GXZ9;A0A140GXZ7;A0A140GXZ6;Q50JD9;K7X5N5;K7WBD0;K7W6S7;D9YII1</t>
  </si>
  <si>
    <t>tr|A0A151SSH8|A0A151SSH8_CAJCA Sucrose synthase OS=Cajanus cajan GN=KK1_004072 PE=3 SV=1;sp|P13708|SUSY_SOYBN Sucrose synthase OS=Glycine max GN=SS PE=1 SV=2;tr|A0A0R0GW94|A0A0R0GW94_SOYBN Sucrose synthase OS=Glycine max GN=GLYMA_13G114000 PE=3 SV=1;tr|A0A</t>
  </si>
  <si>
    <t>A0A1J7HNF0</t>
  </si>
  <si>
    <t>tr|A0A1J7HNF0|A0A1J7HNF0_LUPAN Protein disulfide-isomerase OS=Lupinus angustifolius GN=TanjilG_30205 PE=3 SV=1</t>
  </si>
  <si>
    <t>V7D015;V5N869;A0A1S3THI9;A0A0L9T4E1;A0A0S3S1A7;B7FGK9;A0A1J7GAU6;K7MHT6;A0A0B2QS92;A0A1S2YBB2;I3SLM8;I3SHA1;A0A1S2YHE1;A0A072VAP6;V7CP60;V7B8K7;I1LN92;I1KS13;C6SXK1;C6SWL4;C6SWG9;A0A1S3TAJ2;A0A151SDZ2;A0A0S3R1F5;A0A0B2SJI6;A0A0B2RRE4;A0A0B2QVI9;A0A0B2PSR0;G7JC06;A0A1J7IS57;I1KS12;A0A1J7GW13;A0A151U8N3;A0A1S2YZR4</t>
  </si>
  <si>
    <t>tr|V7D015|V7D015_PHAVU Uncharacterized protein OS=Phaseolus vulgaris GN=PHAVU_001G261000g PE=3 SV=1;tr|V5N869|V5N869_PHAVU 60S ribosomal protein L17 OS=Phaseolus vulgaris PE=2 SV=1;tr|A0A1S3THI9|A0A1S3THI9_VIGRR 60S ribosomal protein L17-2 OS=Vigna radiata</t>
  </si>
  <si>
    <t>A0A1J7FYM8;V7CP90;A0A1S3UIU7;A0A0S3R027;A0A0L9TL29;I1KQY1;A0A0B2SP10;A0A1S2YHZ9;G7JV43;A0A151T296;A0A0R0J4T8;I3SYS5</t>
  </si>
  <si>
    <t>tr|A0A1J7FYM8|A0A1J7FYM8_LUPAN Uncharacterized protein OS=Lupinus angustifolius GN=TanjilG_20796 PE=3 SV=1;tr|V7CP90|V7CP90_PHAVU Uncharacterized protein OS=Phaseolus vulgaris GN=PHAVU_002G213400g PE=3 SV=1;tr|A0A1S3UIU7|A0A1S3UIU7_VIGRR fructose-1,6-bisph</t>
  </si>
  <si>
    <t>A0A1S3V7I6;A0A0S3SL17;A0A0L9U1B1;I1NJE9;I3S7Z5;I1NJF0;T2DNK9;I1NJE8;V7BCI6;B7FL14</t>
  </si>
  <si>
    <t>tr|A0A1S3V7I6|A0A1S3V7I6_VIGRR Peptidyl-prolyl cis-trans isomerase OS=Vigna radiata var. radiata GN=LOC106772425 PE=3 SV=1;tr|A0A0S3SL17|A0A0S3SL17_PHAAN Peptidyl-prolyl cis-trans isomerase OS=Vigna angularis var. angularis GN=Vigan.08G001300 PE=3 SV=1;tr|</t>
  </si>
  <si>
    <t>C6SZV6</t>
  </si>
  <si>
    <t>tr|C6SZV6|C6SZV6_SOYBN Putative uncharacterized protein (Fragment) OS=Glycine max PE=2 SV=1</t>
  </si>
  <si>
    <t>A0A1J7ID12;B7FI44;I3SRP4;I3RZQ6;A0A1S2Y687;A0A1J7IAM0;I3TA99;A0A1S3U980;A0A0S3RQB5;V7CRB8;A0A151U8S7;A0A151S900;A0A0S3T773;V7C1S7;I1MXX5;A0A0B2PTP7;I1L3S2;A0A0B2NWY9;A0A0B2QHH1;I1M8A5;A0A0L9V2P9;A0A1S3UW88;A0A1S3UW32;Q45NI9</t>
  </si>
  <si>
    <t>tr|A0A1J7ID12|A0A1J7ID12_LUPAN Proteasome subunit alpha type OS=Lupinus angustifolius GN=TanjilG_27326 PE=3 SV=1;tr|B7FI44|B7FI44_MEDTR Proteasome subunit alpha type (Fragment) OS=Medicago truncatula PE=2 SV=1;tr|I3SRP4|I3SRP4_MEDTR Proteasome subunit alph</t>
  </si>
  <si>
    <t>A0A0R0FM59;A0A0B2PT74;I1MLP0;A0A0R0EK54;A0A1S3TH45;F8SMC3;A0A0B2SL00;A0A0L9U6V1;U5U2M6;A0A0S3RVF6</t>
  </si>
  <si>
    <t>tr|A0A0R0FM59|A0A0R0FM59_SOYBN Glucose-6-phosphate 1-dehydrogenase OS=Glycine max GN=LOC100793462 PE=3 SV=1;tr|A0A0B2PT74|A0A0B2PT74_GLYSO Glucose-6-phosphate 1-dehydrogenase OS=Glycine soja GN=glysoja_027467 PE=3 SV=1;tr|I1MLP0|I1MLP0_SOYBN Glucose-6-phos</t>
  </si>
  <si>
    <t>A0A151TNF4;A0A0B2RJF3;V7AFF1;I1LQV4;C6SY86;A0A1S3TIE5;A0A1S2YKG4;A0A072UJW8;I1LQV3;I1LL57;A0A0B2S3L0</t>
  </si>
  <si>
    <t xml:space="preserve">tr|A0A151TNF4|A0A151TNF4_CAJCA Uncharacterized protein (Fragment) OS=Cajanus cajan GN=KK1_022156 PE=4 SV=1;tr|A0A0B2RJF3|A0A0B2RJF3_GLYSO Uncharacterized protein (Fragment) OS=Glycine soja GN=glysoja_028883 PE=4 SV=1;tr|V7AFF1|V7AFF1_PHAVU Uncharacterized </t>
  </si>
  <si>
    <t>I3S4X3;A0A1S3E8K4;G7J2W0;I3SGT9;A0A1B5Z9U0</t>
  </si>
  <si>
    <t>tr|I3S4X3|I3S4X3_LOTJA Uncharacterized protein OS=Lotus japonicus PE=2 SV=1;tr|A0A1S3E8K4|A0A1S3E8K4_CICAR 26S proteasome non-ATPase regulatory subunit 11 homolog OS=Cicer arietinum GN=LOC101513501 PE=4 SV=1;tr|G7J2W0|G7J2W0_MEDTR 26S proteasome non-ATPase</t>
  </si>
  <si>
    <t>A0A0L9TSZ6;A0A0L9VM10;A0A0S3TA80;I1KN98;I1KN97;I3SXD3;A0A1S3UMG9;A0A0S3R9J6;A0A0L9TSV5;A0A151STW7</t>
  </si>
  <si>
    <t>tr|A0A0L9TSZ6|A0A0L9TSZ6_PHAAN Uncharacterized protein OS=Phaseolus angularis GN=LR48_Vigan01g317700 PE=4 SV=1;tr|A0A0L9VM10|A0A0L9VM10_PHAAN Uncharacterized protein OS=Phaseolus angularis GN=LR48_Vigan10g189000 PE=4 SV=1;tr|A0A0S3TA80|A0A0S3TA80_PHAAN Unc</t>
  </si>
  <si>
    <t>A0A0B2SNJ3;K7KA83;V7BBF0;K7M828;I1MBE2;A0A0R0GFI8;A0A1S2XKC4;Q6GX79;A0A0R0EWS1;A0A0B2P363;A0A151R178;A0A1S3T7U8;I1MZW3;A0A0B2QN41;A0A1J7IUS6;A0A072UEI9;V7BQF4;A0A0L9UWW5;A0A1S3T7B5;K7LR00;A0A0S3RLR9;A0A1J7GLN7;G7KEA8;G7KEA9;I3T2J3;A0A072UEZ0;A0A1S3E6A8;A0A1J7GUZ7</t>
  </si>
  <si>
    <t xml:space="preserve">tr|A0A0B2SNJ3|A0A0B2SNJ3_GLYSO Ubiquitin-activating enzyme E1 2 OS=Glycine soja GN=glysoja_022771 PE=3 SV=1;tr|K7KA83|K7KA83_SOYBN Uncharacterized protein OS=Glycine max GN=LOC100811391 PE=3 SV=1;tr|V7BBF0|V7BBF0_PHAVU Uncharacterized protein OS=Phaseolus </t>
  </si>
  <si>
    <t>A0A151SLI3</t>
  </si>
  <si>
    <t>tr|A0A151SLI3|A0A151SLI3_CAJCA Uncharacterized protein (Fragment) OS=Cajanus cajan GN=KK1_001938 PE=4 SV=1</t>
  </si>
  <si>
    <t>A0A0L9TE86;A0A1S3TK79;A0A0S3SCM0</t>
  </si>
  <si>
    <t>tr|A0A0L9TE86|A0A0L9TE86_PHAAN Uncharacterized protein OS=Phaseolus angularis GN=LR48_Vigan598s001900 PE=3 SV=1;tr|A0A1S3TK79|A0A1S3TK79_VIGRR ruBisCO large subunit-binding protein subunit alpha OS=Vigna radiata var. radiata GN=LOC106756301 PE=3 SV=1;tr|A0</t>
  </si>
  <si>
    <t>A0A151U7I8;V7BC05;A0A0R0HJ74;I1JAY8</t>
  </si>
  <si>
    <t>tr|A0A151U7I8|A0A151U7I8_CAJCA Vacuolar-sorting receptor 1 OS=Cajanus cajan GN=KK1_008006 PE=4 SV=1;tr|V7BC05|V7BC05_PHAVU Uncharacterized protein OS=Phaseolus vulgaris GN=PHAVU_007G045100g PE=4 SV=1;tr|A0A0R0HJ74|A0A0R0HJ74_SOYBN Uncharacterized protein O</t>
  </si>
  <si>
    <t>I1LVP1;C6TJS4;A0A0R4J5J5;A0A0B2QSP1;A0A0B2QC45;C6TGM1;G7JUC8;A0A1S2YPD9;I1MGZ9;A0A1S3TGC9;A0A0B2Q5R5;A0A0R0GAY5;A0A151T5S7;H9NEK7;V7AZ12;I1L1B0;A0A0S3RHN4;A0A0B2RRT0;A0A0L9UBC0;C6THP4;A0A0B2S7E4;I3SJP2;A0A151R6G2;A0A1S3UE49;A0A0S3RNU7;A0A0L9V1A7;A0A1S2Y4W5;C6TL64;A0A0B2PUH7</t>
  </si>
  <si>
    <t>tr|I1LVP1|I1LVP1_SOYBN Peroxidase OS=Glycine max GN=GLYMA_13G098400 PE=3 SV=1;tr|C6TJS4|C6TJS4_SOYBN Peroxidase OS=Glycine max PE=2 SV=1;tr|A0A0R4J5J5|A0A0R4J5J5_SOYBN Peroxidase OS=Glycine max GN=LOC100820238 PE=3 SV=1;tr|A0A0B2QSP1|A0A0B2QSP1_GLYSO Perox</t>
  </si>
  <si>
    <t>A0A1S2XYT1;A0A151U593;B9VU69;A0A0B2RAA1;A0A0B2SFV1;A0A0L9VK48;A0A151TXQ6;I1NIP8;A0A0B2PB56;V7BH19;A0A1S3V7W6;A0A0S3SQ32;I1NC94;A0A0R0KNW9;A0A0R0KV37;I1JRM8;K7N037;K7N517;I1NIQ0;I1NIP9;A0A1S2XUG0;C6TCS7;A0A0R0I1Y2;A0A0B2Q828;A0A1J7HZB8;V7BQ72;A0A1S3VKI8;A0A0S3S5A7;A0A0L9VKP5;I3SY00;I3SRY9;I3T0C1;I3SPP3;I3SNH1;C6T5G2</t>
  </si>
  <si>
    <t>tr|A0A1S2XYT1|A0A1S2XYT1_CICAR GDP-mannose 3,5-epimerase 2-like OS=Cicer arietinum GN=LOC101497510 PE=4 SV=1;tr|A0A151U593|A0A151U593_CAJCA GDP-mannose 3,5-epimerase OS=Cajanus cajan GN=KK1_007148 PE=4 SV=1;tr|B9VU69|B9VU69_9FABA GDP-mannose-3,5-epimeras</t>
  </si>
  <si>
    <t>A0A1J7HA16</t>
  </si>
  <si>
    <t>tr|A0A1J7HA16|A0A1J7HA16_LUPAN Uncharacterized protein OS=Lupinus angustifolius GN=TanjilG_15370 PE=4 SV=1</t>
  </si>
  <si>
    <t>A0A1S2YEI9;A0A072TUR1;V7CT96;A0A1J7GU88</t>
  </si>
  <si>
    <t>tr|A0A1S2YEI9|A0A1S2YEI9_CICAR 6-phosphogluconate dehydrogenase, decarboxylating OS=Cicer arietinum GN=LOC101506872 PE=3 SV=1;tr|A0A072TUR1|A0A072TUR1_MEDTR 6-phosphogluconate dehydrogenase, decarboxylating OS=Medicago truncatula GN=MTR_8g099185 PE=3 SV=1;</t>
  </si>
  <si>
    <t>A0A151S153;V7BLK8;C6THQ5;A0A151UBR5;A0A1S3V2Y6;A0A1J7H4A8;A0A0L9TTQ0;A0A1S2Y3L3;I3SVT1;K7LGP4;A0A0B2PQX3;A0A0S3SV01</t>
  </si>
  <si>
    <t>tr|A0A151S153|A0A151S153_CAJCA Uncharacterized protein OS=Cajanus cajan GN=KK1_029866 PE=4 SV=1;tr|V7BLK8|V7BLK8_PHAVU Uncharacterized protein OS=Phaseolus vulgaris GN=PHAVU_007G278700g PE=3 SV=1;tr|C6THQ5|C6THQ5_SOYBN Putative uncharacterized protein OS=G</t>
  </si>
  <si>
    <t>P14636;A0A1J7GVN4;P52782</t>
  </si>
  <si>
    <t>sp|P14636|GLNA3_LUPAN Glutamine synthetase nodule isozyme (Fragment) OS=Lupinus angustifolius PE=2 SV=1;tr|A0A1J7GVN4|A0A1J7GVN4_LUPAN Glutamine synthetase OS=Lupinus angustifolius GN=TanjilG_32636 PE=3 SV=1;sp|P52782|GLNA_LUPLU Glutamine synthetase nodule</t>
  </si>
  <si>
    <t>A0A0B2P5P4;A0A0S3RUC2;I3SBZ8;A0A072TZB9;A0A0L9U4F1;T2DPJ8;A0A1S2XBR9;A0A1S2XP00</t>
  </si>
  <si>
    <t>tr|A0A0B2P5P4|A0A0B2P5P4_GLYSO 40S ribosomal protein S6 (Fragment) OS=Glycine soja GN=glysoja_038993 PE=4 SV=1;tr|A0A0S3RUC2|A0A0S3RUC2_PHAAN 40S ribosomal protein S6 OS=Vigna angularis var. angularis GN=Vigan.04G152900 PE=3 SV=1;tr|I3SBZ8|I3SBZ8_MEDTR 40S</t>
  </si>
  <si>
    <t>A0A151RWQ2;A0A1S3UH97;A0A0S3RQK7;A0A0L9TT45;A0A1S2Y5G7;A0A0B2QI75;G7I5B0;I1M8G8;C6SXF0;A0A1J7HGY0;A0A0B2PTZ1</t>
  </si>
  <si>
    <t>tr|A0A151RWQ2|A0A151RWQ2_CAJCA Uncharacterized protein OS=Cajanus cajan GN=KK1_031404 PE=3 SV=1;tr|A0A1S3UH97|A0A1S3UH97_VIGRR 30S ribosomal protein S9, chloroplastic OS=Vigna radiata var. radiata GN=LOC106765334 PE=3 SV=1;tr|A0A0S3RQK7|A0A0S3RQK7_PHAAN Un</t>
  </si>
  <si>
    <t>I1JJP2;A0A0B2SHX9;A0A0B2QR00;I3SW82;V7B9B8;I1M6B5;V7BC72;A0A151U2M6;A0A1J7HUC4;Q9AT05;G7J834;Q84UT1;A0A1S3UGH9;A0A0S3RIS7;A0A0L9UUQ1;Q9AT06;A0A1S2XME1;D9IDX4;P52416;A0A0R0GG37;Q43816;P52417;D0EYG8;G7KEK9;Q43815;I3S3S4;A0A0R0G7Z9;A0A0K0L4P2</t>
  </si>
  <si>
    <t>tr|I1JJP2|I1JJP2_SOYBN Glucose-1-phosphate adenylyltransferase OS=Glycine max GN=LOC100799431 PE=3 SV=1;tr|A0A0B2SHX9|A0A0B2SHX9_GLYSO Glucose-1-phosphate adenylyltransferase OS=Glycine soja GN=glysoja_025976 PE=3 SV=1;tr|A0A0B2QR00|A0A0B2QR00_GLYSO Glucos</t>
  </si>
  <si>
    <t>A0A1S3TG92;V7B2W1;A0A0B2STB1;A0A1S3TG99;A0A1S3UVM3;A0A0S3R904;A0A0L9TTK9;I1LZI3;A0A1J7IH24;A0A151SAQ9</t>
  </si>
  <si>
    <t>tr|A0A1S3TG92|A0A1S3TG92_VIGRR Lysine--tRNA ligase OS=Vigna radiata var. radiata GN=LOC106755195 PE=3 SV=1;tr|V7B2W1|V7B2W1_PHAVU Lysine--tRNA ligase OS=Phaseolus vulgaris GN=PHAVU_009G239100g PE=3 SV=1;tr|A0A0B2STB1|A0A0B2STB1_GLYSO Lysine--tRNA ligase (F</t>
  </si>
  <si>
    <t>V7BYH2</t>
  </si>
  <si>
    <t>tr|V7BYH2|V7BYH2_PHAVU Uncharacterized protein OS=Phaseolus vulgaris GN=PHAVU_005G125800g PE=4 SV=1</t>
  </si>
  <si>
    <t>A0A1J7HFP8</t>
  </si>
  <si>
    <t>tr|A0A1J7HFP8|A0A1J7HFP8_LUPAN Phosphoglycerate kinase OS=Lupinus angustifolius GN=TanjilG_12206 PE=3 SV=1</t>
  </si>
  <si>
    <t>A0A1J7H1E1</t>
  </si>
  <si>
    <t>tr|A0A1J7H1E1|A0A1J7H1E1_LUPAN Uncharacterized protein OS=Lupinus angustifolius GN=TanjilG_04074 PE=4 SV=1</t>
  </si>
  <si>
    <t>V7BEC0</t>
  </si>
  <si>
    <t>tr|V7BEC0|V7BEC0_PHAVU Uncharacterized protein OS=Phaseolus vulgaris GN=PHAVU_007G135100g PE=3 SV=1</t>
  </si>
  <si>
    <t>A0A072TMS8</t>
  </si>
  <si>
    <t>tr|A0A072TMS8|A0A072TMS8_MEDTR Ribonuclease T2 family protein OS=Medicago truncatula GN=MTR_8g028080 PE=3 SV=1</t>
  </si>
  <si>
    <t>A0A0R0GYK0;A0A0L9T9T9;A0A1J7IWD2;A0A1J7GWY3;A0A1J7HRP1;A0A151SHG2;I1KV92;A0A0B2SSD9;A0A1S3U520;V7C1A9;I1M5M4;V7ASX4;A0A1S3VDM1;A0A0S3T103;A0A0S3SFF6;V7C063;I1KH65;A0A1S2XBB3;K7M8Y4;I1M5M3;A0A1J7ILG5;A0A151RWI9;A0A072VDQ5;K7M8Y1;K7M3V5;A0A072VC11;A0A072UH84;A0A1S2YM45;A0A1J7GTF6;A0A0B2NWF2;A0A0B2NTI1;A0A0L9UNT7;Q45NL8;A0A0L9VAF9;A0A0B2QDD7;K7M3V6</t>
  </si>
  <si>
    <t>tr|A0A0R0GYK0|A0A0R0GYK0_SOYBN Uncharacterized protein (Fragment) OS=Glycine max GN=GLYMA_13G3602002 PE=4 SV=1;tr|A0A0L9T9T9|A0A0L9T9T9_PHAAN Coatomer subunit beta OS=Phaseolus angularis GN=LR48_Vigan406s014800 PE=3 SV=1;tr|A0A1J7IWD2|A0A1J7IWD2_LUPAN Coa</t>
  </si>
  <si>
    <t>A0A072UKS2;A0A1S2YNA5;I3SBW9;Q8LPE5</t>
  </si>
  <si>
    <t>tr|A0A072UKS2|A0A072UKS2_MEDTR PfkB family carbohydrate kinase OS=Medicago truncatula GN=MTR_4g067310 PE=3 SV=1;tr|A0A1S2YNA5|A0A1S2YNA5_CICAR fructokinase-2 OS=Cicer arietinum GN=LOC101498777 PE=3 SV=1;tr|I3SBW9|I3SBW9_MEDTR Uncharacterized protein OS=Med</t>
  </si>
  <si>
    <t>A0A072VFI9;G7LCI1</t>
  </si>
  <si>
    <t>tr|A0A072VFI9|A0A072VFI9_MEDTR Elongation factor 1-alpha OS=Medicago truncatula GN=MTR_1g024175 PE=3 SV=1;tr|G7LCI1|G7LCI1_MEDTR Elongation factor 1-alpha OS=Medicago truncatula GN=MTR_8g008740 PE=4 SV=1</t>
  </si>
  <si>
    <t>C6T0D5;C6SVC0;A0A1S3UYT9;A0A0S3SMQ9;A0A0L9U0W5;A0A0B2P092;A0A072VQS5;I3S9R4;A0A1S2XYT3;A0A1S3E0W4;A0A0B2Q6R1;A0A1J7GX01;V7BBS5;A0A151U6Q8;K7MYM5;A0A1S3TMH5;A0A1S2XS68;A0A0S3RXZ8;A0A0L9T3I2;A0A0B2NZQ1;A0A1J7HI45</t>
  </si>
  <si>
    <t>tr|C6T0D5|C6T0D5_SOYBN Putative uncharacterized protein OS=Glycine max GN=LOC100306668 PE=2 SV=1;tr|C6SVC0|C6SVC0_SOYBN Putative uncharacterized protein OS=Glycine max GN=LOC100499675 PE=2 SV=1;tr|A0A1S3UYT9|A0A1S3UYT9_VIGRR transmembrane emp24 domain-cont</t>
  </si>
  <si>
    <t>A0A0B2NUA2;I1JD96;A0A151SX49;A0A1S3UU42;K7LKS7;B7FI54;A0A0L9T7Z7;V7BFC7;I1NH77;A0A1S3V823;A0A151S8B4;A0A0S3SNE6;A0A0L9TZH7;V7C4S4;A0A1S3V7U5;A0A1S3V4A0;A0A0S3TAI8;A0A0S3T9F1;A0A0L9VMM7;A0A0L9VM59;I3SI73;B7FJM8;B7FI94;A0A072U998;A0A072U877;A0A1S2XJV6;A0A1J7GSW9;V7C6C9;A0A0S3TC16</t>
  </si>
  <si>
    <t>tr|A0A0B2NUA2|A0A0B2NUA2_GLYSO Putative oxidoreductase OS=Glycine soja GN=glysoja_000379 PE=4 SV=1;tr|I1JD96|I1JD96_SOYBN Uncharacterized protein OS=Glycine max GN=LOC100778071 PE=4 SV=1;tr|A0A151SX49|A0A151SX49_CAJCA Putative oxidoreductase At4g09670 fami</t>
  </si>
  <si>
    <t>A0A0B2NWN8;I1N0Z5;I1KXZ9;A0A151SBT5;A0A1S3E852;A0A0R0J3C7;C6THR1;A0A0B2RUI8</t>
  </si>
  <si>
    <t>tr|A0A0B2NWN8|A0A0B2NWN8_GLYSO 3-hydroxyisobutyryl-CoA hydrolase-like protein 5 OS=Glycine soja GN=glysoja_006485 PE=3 SV=1</t>
  </si>
  <si>
    <t>K7N421;A0A0B2NZV4;C6ZRW2;A0A0B2RKG5;A0A0S3TAM0;A0A151RSY4;A0A151RXH3;I1MNZ4;K7K6Z0;A0A1S3VED7;A0A0L9VMF8;A0A0B2NUH3;V7C4R4;A0A151RSW5</t>
  </si>
  <si>
    <t>tr|K7N421|K7N421_SOYBN Uncharacterized protein OS=Glycine max GN=LOC100810753 PE=4 SV=1;tr|A0A0B2NZV4|A0A0B2NZV4_GLYSO G-type lectin S-receptor-like serine/threonine-protein kinase OS=Glycine soja GN=glysoja_000452 PE=4 SV=1;tr|C6ZRW2|C6ZRW2_SOYBN Lectin p</t>
  </si>
  <si>
    <t>I1LDW8;A0A0R0EBJ8;A0A0B2Q6N2;A0A0B2P0B2;I1NGN6;A0A1S3V3E7;A0A0L9TZL3;A0A151U6J0;A0A1J7H052;G7IC32;A0A1S3V3K2;A0A0S3SMU0;A0A151RF89;A0A0R0IEM2;A0A0L9VJ31;A0A0B2RHV5;A0A0R0I8P3;A0A0R0IIM3;V7BBV9;A0A1S3E4Z1;I1MQ49;A0A1S3UKK3;A0A0S3TB44;I1L3G2;A0A0R0G0T0;A0A0R0I8N3;A0A0B2QTS3</t>
  </si>
  <si>
    <t>tr|I1LDW8|I1LDW8_SOYBN Uncharacterized protein OS=Glycine max GN=LOC100816740 PE=3 SV=1;tr|A0A0R0EBJ8|A0A0R0EBJ8_SOYBN Uncharacterized protein OS=Glycine max GN=GLYMA_20G153900 PE=3 SV=1;tr|A0A0B2Q6N2|A0A0B2Q6N2_GLYSO Putative fructokinase-5 OS=Glycine soj</t>
  </si>
  <si>
    <t>A0A0B2P8X2;C6SY07</t>
  </si>
  <si>
    <t>tr|A0A0B2P8X2|A0A0B2P8X2_GLYSO Tropinone reductase like OS=Glycine soja GN=glysoja_036669 PE=4 SV=1;tr|C6SY07|C6SY07_SOYBN Putative uncharacterized protein OS=Glycine max GN=LOC100306108 PE=2 SV=1</t>
  </si>
  <si>
    <t>A0A0L9U108;G7ICJ5;I1J418;I1NF26;V7C6V1;Q8LSN3;K7LM18;K7LM16;G7ICJ3;C6TK28;C6TJ48;A0A1S3V6S3;A0A1S3TB22;A0A1S2Y3T3;A0A151RVH8;A0A0S3T0Z4;A0A0L9UTE0;A0A0B2RZP4;A0A0B2RY50;A0A0B2QU04;A0A0B2PFB8;A0A0R0IEQ9;I3T9Z9;Q9MB15;B7FL40;A0A1J7GN03;C6TK20;B7FL39;A0A1J7GN71;A0A1J7GYD1;I1NF28;I1NF27;I1J419;A0A0R0EJY2;A0A151U8A2;A0A1J7HWW3;V7BA17;I3SLY3;A0A0S3SL90</t>
  </si>
  <si>
    <t xml:space="preserve">tr|A0A0L9U108|A0A0L9U108_PHAAN Serine/threonine-protein phosphatase OS=Phaseolus angularis GN=LR48_Vigan02g265300 PE=3 SV=1;tr|G7ICJ5|G7ICJ5_MEDTR Serine/threonine-protein phosphatase OS=Medicago truncatula GN=MTR_1g039380 PE=3 SV=1;tr|I1J418|I1J418_SOYBN </t>
  </si>
  <si>
    <t>K7KQN4;A0A0B2PFV2;A0A1S3US71;V7CRH9;A0A1S2YFW9;A0A1J7IKE8;A0A151UC35;I1KSM9;A0A0B2SN47;A0A0R0IRU4;A0A0S3QYW9;A0A0L9TK31;G7L840;A0A1J7J278;A0A1J7HYI3</t>
  </si>
  <si>
    <t>tr|K7KQN4|K7KQN4_SOYBN Uncharacterized protein OS=Glycine max GN=LOC100777600 PE=4 SV=1;tr|A0A0B2PFV2|A0A0B2PFV2_GLYSO Translocase of chloroplast 159, chloroplastic OS=Glycine soja GN=glysoja_010818 PE=4 SV=1;tr|A0A1S3US71|A0A1S3US71_VIGRR translocase of c</t>
  </si>
  <si>
    <t>A0A0R0JFC7;I1KA91;A0A0B2PIJ5</t>
  </si>
  <si>
    <t>tr|A0A0R0JFC7|A0A0R0JFC7_SOYBN Uncharacterized protein OS=Glycine max GN=GLYMA_06G112500 PE=4 SV=1;tr|I1KA91|I1KA91_SOYBN Uncharacterized protein OS=Glycine max GN=LOC100777292 PE=4 SV=2;tr|A0A0B2PIJ5|A0A0B2PIJ5_GLYSO LysM domain-containing GPI-anchored pr</t>
  </si>
  <si>
    <t>A0A0B2PML9;A0A0L9VCM0;A0A0B2S5L3;V7BLX0;A0A0S3S5J8;A0A151U9H5;I1MBQ9;A0A1J7GVM0</t>
  </si>
  <si>
    <t>tr|A0A0B2PML9|A0A0B2PML9_GLYSO Sucrose synthase 2 OS=Glycine soja GN=glysoja_032192 PE=4 SV=1;tr|A0A0L9VCM0|A0A0L9VCM0_PHAAN Sucrose synthase OS=Phaseolus angularis GN=LR48_Vigan09g147000 PE=3 SV=1;tr|A0A0B2S5L3|A0A0B2S5L3_GLYSO Sucrose synthase 2 OS=Glyci</t>
  </si>
  <si>
    <t>V7CX23;A0A1S3TBI8;A0A151T9S7;A0A0S3RWE3;I1N873;A0A0B2RNN9;A0A0R0FL97;A0A0B2SPQ7;A0A0L9U7A3</t>
  </si>
  <si>
    <t>tr|V7CX23|V7CX23_PHAVU Uncharacterized protein OS=Phaseolus vulgaris GN=PHAVU_001G110100g PE=4 SV=1;tr|A0A1S3TBI8|A0A1S3TBI8_VIGRR photosynthetic NDH subunit of subcomplex B 2, chloroplastic OS=Vigna radiata var. radiata GN=LOC106753790 PE=4 SV=1;tr|A0A151</t>
  </si>
  <si>
    <t>I1JMV0;C6TN54;A0A0B2SAH9;A0A151TYI2;O24074;I3T8C4;G7LBN4;B7FID9;A0A1S3VEN3;A0A0S3SV96;A0A0L9VUQ3</t>
  </si>
  <si>
    <t>tr|I1JMV0|I1JMV0_SOYBN Uncharacterized protein OS=Glycine max GN=LOC100800590 PE=3 SV=1;tr|C6TN54|C6TN54_SOYBN Putative uncharacterized protein OS=Glycine max PE=2 SV=1;tr|A0A0B2SAH9|A0A0B2SAH9_GLYSO Chaperone protein dnaJ 2 OS=Glycine soja GN=glysoja_0395</t>
  </si>
  <si>
    <t>A0A0L9UGA5;I3T8P9;C6SXW4;A0A1S3U115;A0A1S2XRB2;A0A0S3RDS6;A0A0B2SR46;A0A151SK58</t>
  </si>
  <si>
    <t>tr|A0A0L9UGA5|A0A0L9UGA5_PHAAN Uncharacterized protein OS=Phaseolus angularis GN=LR48_Vigan04g177200 PE=4 SV=1;tr|I3T8P9|I3T8P9_LOTJA Proteasome subunit beta type OS=Lotus japonicus PE=2 SV=1;tr|C6SXW4|C6SXW4_SOYBN Proteasome subunit beta type OS=Glycine m</t>
  </si>
  <si>
    <t>A0A0K0K9R9;B4UW73</t>
  </si>
  <si>
    <t>tr|A0A0K0K9R9|A0A0K0K9R9_9FABA Universal stress protein OS=Arachis diogoi PE=2 SV=1;tr|B4UW73|B4UW73_ARAHY Universal stress protein OS=Arachis hypogaea PE=2 SV=1</t>
  </si>
  <si>
    <t>A0A0S3QYT9;A0A0L9TEX7;V7CQ22;T2DPK3;A0A1S2YGT3;I3SKJ9;G7L8V9;A0A0S3QYR0;I3SLX0;C6TGS4;V7CMN2;I1KSR7;A0A1S3UQA4;A0A1S3UQK0;A0A1S3EA35;I1K4A8;G7L8W1;C6TJZ9;A0A161JQR4;A0A151UBZ3;A0A0B2PFU4;I1KSR6;A0A0B2SN76;A0A1S3UJ02</t>
  </si>
  <si>
    <t>tr|A0A0S3QYT9|A0A0S3QYT9_PHAAN Uncharacterized protein OS=Vigna angularis var. angularis GN=Vigan.01G099400 PE=4 SV=1;tr|A0A0L9TEX7|A0A0L9TEX7_PHAAN Uncharacterized protein OS=Phaseolus angularis GN=LR48_Vigan564s003400 PE=4 SV=1;tr|V7CQ22|V7CQ22_PHAVU Unc</t>
  </si>
  <si>
    <t>A0A0S3QX83;A0A0L9TH74;V7CS77;A0A1S3UT76;I1KPN2;A0A0B2QA83;A0A151RIR9;A0A1J7GV86;A0A1S2YFK5;A0A1J7HAS2;A0A1J7G012</t>
  </si>
  <si>
    <t>tr|A0A0S3QX83|A0A0S3QX83_PHAAN Uncharacterized protein OS=Vigna angularis var. angularis GN=Vigan.01G040500 PE=4 SV=1;tr|A0A0L9TH74|A0A0L9TH74_PHAAN Uncharacterized protein OS=Phaseolus angularis GN=LR48_Vigan818s003400 PE=4 SV=1;tr|V7CS77|V7CS77_PHAVU Unc</t>
  </si>
  <si>
    <t>A0A0S3SG59;A0A0L9UNX7</t>
  </si>
  <si>
    <t>tr|A0A0S3SG59|A0A0S3SG59_PHAAN Lipoxygenase OS=Vigna angularis var. angularis GN=Vigan.07G036000 PE=3 SV=1;tr|A0A0L9UNX7|A0A0L9UNX7_PHAAN Lipoxygenase OS=Phaseolus angularis GN=LR48_Vigan05g202100 PE=3 SV=1</t>
  </si>
  <si>
    <t>A0A0L9VIM0;Q41399;A0A1S2Z1J6</t>
  </si>
  <si>
    <t>tr|A0A0L9VIM0|A0A0L9VIM0_PHAAN Uncharacterized protein OS=Phaseolus angularis GN=LR48_Vigan10g042600 PE=4 SV=1;tr|Q41399|Q41399_SESRO Chalcone reductase OS=Sesbania rostrata PE=4 SV=2;tr|A0A1S2Z1J6|A0A1S2Z1J6_CICAR methylecgonone reductase-like OS=Cicer ar</t>
  </si>
  <si>
    <t>A0A0R0K2I8;I1K3S8;A0A151SQA9;K7L607</t>
  </si>
  <si>
    <t>tr|A0A0R0K2I8|A0A0R0K2I8_SOYBN Uncharacterized protein OS=Glycine max GN=GLYMA_05G152300 PE=4 SV=1;tr|I1K3S8|I1K3S8_SOYBN Uncharacterized protein OS=Glycine max GN=LOC100818071 PE=4 SV=1;tr|A0A151SQA9|A0A151SQA9_CAJCA UDP-glucuronate 4-epimerase 6 OS=Cajan</t>
  </si>
  <si>
    <t>V7ARA3;I1K7H0;A0A0S3RAW0;A0A1S2Y9C6;I1K7H1;A0A072V347;A0A072V4I3;A0A0L9V9B1;A0A1S3UWU8;A0A1S3U4U0;A0A151RUU9;A0A0S3R8A0;G7J5U6;I1MC13;A0A0B2S501;A0A1S2Y4T5;A0A0L9TT25;A0A1J7I509;A0A1J7FMQ1;I3S3W2</t>
  </si>
  <si>
    <t>tr|V7ARA3|V7ARA3_PHAVU Uncharacterized protein OS=Phaseolus vulgaris GN=PHAVU_009G019100g PE=4 SV=1;tr|I1K7H0|I1K7H0_SOYBN Uncharacterized protein OS=Glycine max GN=LOC100814379 PE=4 SV=1;tr|A0A0S3RAW0|A0A0S3RAW0_PHAAN Uncharacterized protein OS=Vigna angu</t>
  </si>
  <si>
    <t>V7C4D6;A0A151RVJ6</t>
  </si>
  <si>
    <t>tr|V7C4D6|V7C4D6_PHAVU Uncharacterized protein OS=Phaseolus vulgaris GN=PHAVU_003G000600g PE=4 SV=1;tr|A0A151RVJ6|A0A151RVJ6_CAJCA Pyrimidine-specific ribonucleoside hydrolase rihA OS=Cajanus cajan GN=KK1_031847 PE=4 SV=1</t>
  </si>
  <si>
    <t>A0A151S2I7</t>
  </si>
  <si>
    <t>tr|A0A151S2I7|A0A151S2I7_CAJCA Protein DYAD OS=Cajanus cajan GN=KK1_029274 PE=4 SV=1</t>
  </si>
  <si>
    <t>A0A1S2YJB0;A0A151SKL5</t>
  </si>
  <si>
    <t>tr|A0A1S2YJB0|A0A1S2YJB0_CICAR electron transfer flavoprotein subunit alpha, mitochondrial isoform X1 OS=Cicer arietinum GN=LOC101493551 PE=4 SV=1;tr|A0A151SKL5|A0A151SKL5_CAJCA Uncharacterized protein OS=Cajanus cajan GN=KK1_001524 PE=4 SV=1</t>
  </si>
  <si>
    <t>A0A172GY37;I3S7T3;A0A1S2Z7A1;A0A1J7HSU6</t>
  </si>
  <si>
    <t xml:space="preserve">tr|A0A172GY37|A0A172GY37_LUPAN Putative major intrinsic protein family transporter OS=Lupinus angustifolius PE=3 SV=1;tr|I3S7T3|I3S7T3_LOTJA Uncharacterized protein OS=Lotus japonicus PE=2 SV=1;tr|A0A1S2Z7A1|A0A1S2Z7A1_CICAR aquaporin TIP2-1-like OS=Cicer </t>
  </si>
  <si>
    <t>M1PNG4;A0A1C9HJ74;A0A0B2Q2F6;C6T710;I3RZC7;A0A0B2RJJ3;G9FTF8;A0A0L9UNJ8;I1LK21;A0A151SUU0;A0A0B2QXJ2;I1LQQ1;I3SYG9;A0A1J7HW82;G7L212;B7FI25;Q9FNT1;A0A1J7IE32;I3SDR2;I1JWT8;A0A0B2NXU8;I1KCU2;A0A1S3TR53;A0A151RX84;A0A0S3RGF5;A0A0L9UC68;A0A0B2RMQ4;V7BYZ9;I1MDE8;A0A1S3TWK6;A0A0S3SG89;Q8GZD2;Q41043;I3SWC7;I1N2H6;A0A1S2XP78;A0A151TMA5;A0A0S3RV47;A0A0R0JDM2;A0A0L9U5I0;A0A072UK92;A0A072U0G9;I1LK20;G9FTF9;A0A1J7H8L7;A0A1J7GYS1;A0A1J7GG34;A0A0B2QKH3;A0A1J7H6U7</t>
  </si>
  <si>
    <t>tr|M1PNG4|M1PNG4_9FABA Expansin 2 OS=Ammopiptanthus nanus PE=2 SV=1;tr|A0A1C9HJ74|A0A1C9HJ74_9FABA Expasin 2 OS=Ammopiptanthus nanus PE=4 SV=1;tr|A0A0B2Q2F6|A0A0B2Q2F6_GLYSO Expansin-A4 OS=Glycine soja GN=glysoja_025004 PE=4 SV=1;tr|C6T710|C6T710_SOYBN Put</t>
  </si>
  <si>
    <t>A0A1J7GB75</t>
  </si>
  <si>
    <t>tr|A0A1J7GB75|A0A1J7GB75_LUPAN Uncharacterized protein OS=Lupinus angustifolius GN=TanjilG_09053 PE=4 SV=1</t>
  </si>
  <si>
    <t>A0A1J7GVM4;A0A1S3E2D4;A0A1S2XUF8;A0A1S2XT52;A0A151TVM4;A0A072U4R0;A0A072U332;G7L5Z2;X5CLX6</t>
  </si>
  <si>
    <t>tr|A0A1J7GVM4|A0A1J7GVM4_LUPAN Uncharacterized protein OS=Lupinus angustifolius GN=TanjilG_30902 PE=4 SV=1;tr|A0A1S3E2D4|A0A1S3E2D4_CICAR 1,4-alpha-glucan-branching enzyme 1, chloroplastic/amyloplastic isoform X3 OS=Cicer arietinum GN=LOC101501037 PE=4 SV=</t>
  </si>
  <si>
    <t>A0A1J7HZT1</t>
  </si>
  <si>
    <t>tr|A0A1J7HZT1|A0A1J7HZT1_LUPAN Uncharacterized protein OS=Lupinus angustifolius GN=TanjilG_31444 PE=4 SV=1</t>
  </si>
  <si>
    <t>A0A1S2XT02</t>
  </si>
  <si>
    <t>tr|A0A1S2XT02|A0A1S2XT02_CICAR photosynthetic NDH subunit of subcomplex B 2, chloroplastic OS=Cicer arietinum GN=LOC101504033 PE=4 SV=1</t>
  </si>
  <si>
    <t>A0A1S2Z415</t>
  </si>
  <si>
    <t>tr|A0A1S2Z415|A0A1S2Z415_CICAR leucine aminopeptidase 1-like OS=Cicer arietinum GN=LOC101497276 PE=3 SV=1</t>
  </si>
  <si>
    <t>V7AKS0;A0A1S3TEC2;A0A151RWG9;A0A0L9V593;A0A151RWH1;A0A0S3SBI2;A0A0L9V5F0;V7AKR6;A0A1S3TI44;C6TKY2;A0A0B2S7D8;A0A0B2RF73;K7KY46;A0A0B2RI22;A0A1S3TIE4;A0A0S3SBB8;I3T7A2;A0A1J7HPL1;A0A1J7H712;A0A0B2RJ24;A0A0R0HDE5;K7LU64</t>
  </si>
  <si>
    <t xml:space="preserve">tr|V7AKS0|V7AKS0_PHAVU Uncharacterized protein OS=Phaseolus vulgaris GN=PHAVU_011G118400g PE=4 SV=1;tr|A0A1S3TEC2|A0A1S3TEC2_VIGRR bifunctional epoxide hydrolase 2-like OS=Vigna radiata var. radiata GN=LOC106754579 PE=4 SV=1;tr|A0A151RWG9|A0A151RWG9_CAJCA </t>
  </si>
  <si>
    <t>A0A1S3VDB8</t>
  </si>
  <si>
    <t>tr|A0A1S3VDB8|A0A1S3VDB8_VIGRR 2-alkenal reductase (NADP(+)-dependent)-like OS=Vigna radiata var. radiata GN=LOC106774051 PE=4 SV=1</t>
  </si>
  <si>
    <t>V7C1L3;V7C2R2;A0A1S3VEZ6;A0A0B2RPG8;K7MVZ6;A0A151RUG3;A0A0S3T7J7;A0A0L9T930</t>
  </si>
  <si>
    <t>tr|V7C1L3|V7C1L3_PHAVU Glucose-6-phosphate isomerase OS=Phaseolus vulgaris GN=PHAVU_004G023500g PE=3 SV=1;tr|V7C2R2|V7C2R2_PHAVU Glucose-6-phosphate isomerase OS=Phaseolus vulgaris GN=PHAVU_004G023500g PE=3 SV=1;tr|A0A1S3VEZ6|A0A1S3VEZ6_VIGRR Glucose-6-pho</t>
  </si>
  <si>
    <t>I1LNP2;C6TJ77;A0A0B2RKR9;A0A1J7H771;A0A0S3SF54;A0A0L9V8D2;V7ACQ3;A0A1S3TL45;A0A151RE11;A0A0S3RF84;A0A0L9UEE1;K7KLB5;I1KBS7;A0A1S2YFU0;A0A0B2RH11;A0A0B2PPR1;V7AW61;A0A072V1D5;A0A1J7HZ98;A0A1J7G9K6;A0A0R0JHX3;A0A1J7FPF5</t>
  </si>
  <si>
    <t>tr|I1LNP2|I1LNP2_SOYBN Uncharacterized protein OS=Glycine max GN=LOC100804006 PE=4 SV=1;tr|C6TJ77|C6TJ77_SOYBN Putative uncharacterized protein OS=Glycine max PE=2 SV=1;tr|A0A0B2RKR9|A0A0B2RKR9_GLYSO Patellin-3 OS=Glycine soja GN=glysoja_026361 PE=4 SV=1;t</t>
  </si>
  <si>
    <t>I1MAK3;A0A0B2SWZ8;V7AT93</t>
  </si>
  <si>
    <t>tr|I1MAK3|I1MAK3_SOYBN Uncharacterized protein OS=Glycine max GN=LOC100809905 PE=4 SV=2;tr|A0A0B2SWZ8|A0A0B2SWZ8_GLYSO Glutamate synthase [NADH], amyloplastic OS=Glycine soja GN=glysoja_049325 PE=4 SV=1;tr|V7AT93|V7AT93_PHAVU Uncharacterized protein OS=Pha</t>
  </si>
  <si>
    <t>I3S7Y4</t>
  </si>
  <si>
    <t>tr|I3S7Y4|I3S7Y4_LOTJA Uncharacterized protein OS=Lotus japonicus PE=2 SV=1</t>
  </si>
  <si>
    <t>K7LZH1</t>
  </si>
  <si>
    <t>tr|K7LZH1|K7LZH1_SOYBN Uncharacterized protein OS=Glycine max GN=GLYMA_13G130900 PE=3 SV=1</t>
  </si>
  <si>
    <t>Q8W4X0</t>
  </si>
  <si>
    <t>tr|Q8W4X0|Q8W4X0_SESRO Cytosolic malate dehydrogenase (Fragment) OS=Sesbania rostrata GN=cmdh PE=2 SV=1</t>
  </si>
  <si>
    <t>V7BMM0;A0A1S3TCY9</t>
  </si>
  <si>
    <t>tr|V7BMM0|V7BMM0_PHAVU Uncharacterized protein (Fragment) OS=Phaseolus vulgaris GN=PHAVU_006G1073001g PE=4 SV=1;tr|A0A1S3TCY9|A0A1S3TCY9_VIGRR GDSL esterase/lipase At5g33370-like OS=Vigna radiata var. radiata GN=LOC106754152 PE=4 SV=1</t>
  </si>
  <si>
    <t>V7CF33</t>
  </si>
  <si>
    <t>tr|V7CF33|V7CF33_PHAVU Uncharacterized protein OS=Phaseolus vulgaris GN=PHAVU_003G209400g PE=3 SV=1</t>
  </si>
  <si>
    <t>A0A072TW18</t>
  </si>
  <si>
    <t>tr|A0A072TW18|A0A072TW18_MEDTR F0F1-type ATP synthase, beta subunit OS=Medicago truncatula GN=MTR_0002s0650 PE=3 SV=1</t>
  </si>
  <si>
    <t>A0A072UXA0</t>
  </si>
  <si>
    <t>tr|A0A072UXA0|A0A072UXA0_MEDTR Peroxidase OS=Medicago truncatula GN=MTR_3g466200 PE=3 SV=1</t>
  </si>
  <si>
    <t>F1LKC5;K7M9C0;A0A072VMW7;A0A0R0G5H5;A0A151SUN2;A0A0B2RM17;A0A072VCZ5;I1M510;A0A1S2XEF0;A0A0B2RE38;G7IUC2;V7BZ83;A0A1J7H7Q8</t>
  </si>
  <si>
    <t xml:space="preserve">tr|F1LKC5|F1LKC5_9FABA Xanthine dehydrogenase (Fragment) OS=Sophora toromiro GN=Xdh PE=4 SV=1;tr|K7M9C0|K7M9C0_SOYBN Uncharacterized protein OS=Glycine max GN=LOC100816689 PE=4 SV=1;tr|A0A072VMW7|A0A072VMW7_MEDTR Xanthine dehydrogenase/oxidase OS=Medicago </t>
  </si>
  <si>
    <t>C6TDQ3;A0A0B2NNX4</t>
  </si>
  <si>
    <t>tr|C6TDQ3|C6TDQ3_SOYBN Nuclear pore complex protein NUP35 OS=Glycine max GN=LOC100783752 PE=2 SV=1;tr|A0A0B2NNX4|A0A0B2NNX4_GLYSO Nuclear pore complex protein NUP35 OS=Glycine soja GN=glysoja_030777 PE=3 SV=1</t>
  </si>
  <si>
    <t>A0A151TFS7;A0A0B2NVQ1;A0A0B2PWU4;I1JE40;I1J5Q3;K7MRH9;I1KXT4;A0A0B2Q6Z0;A0A1S3UU54;V7C5Z2;A0A1J7HBV9;A0A151RTJ3;A0A0S3R1Q6;A0A0L9TMN7;A0A0B2PC57;I1KXT6;V7CJZ5;A0A1S3VR91;A0A1J7IVQ6;A0A0S3T1Y3;A0A0L9UT72;A0A1S2XIY9;G7KDX8;A0A1J7H0Y8;G7LA51;B7FM75;A0A1S2YWV7;V7CEF7;A0A1S3UU14;A0A0S3R5B1;A0A0L9TQ01;A0A151QZL7</t>
  </si>
  <si>
    <t>tr|A0A151TFS7|A0A151TFS7_CAJCA Uncharacterized protein OS=Cajanus cajan GN=KK1_012173 PE=4 SV=1;tr|A0A0B2NVQ1|A0A0B2NVQ1_GLYSO Putative methyltransferase PMT2 OS=Glycine soja GN=glysoja_008118 PE=4 SV=1;tr|A0A0B2PWU4|A0A0B2PWU4_GLYSO Putative methyltransfe</t>
  </si>
  <si>
    <t>A0A0R4J2Q0;A0A0B2NZ73;C6T0A7;C6T048;C6SZK1;A0A1J7GGN6;A0A151RIJ1;A0A0R0EC54;A0A0B2SNL7;A0A0B2SN75;A0A0B2QAG0;A0A0R0HXF6;K7LKW3;A0A1J7GTH9;A0A1J7GEH2;A0A0R0HXR3;A0A0B2QAJ9;A0A0R0I7V5;K7LKW2;A0A1J7HIT8;A0A072VPV0;G7K892;G7K893;A0A0R0J4C2;I3SR67</t>
  </si>
  <si>
    <t>tr|A0A0R4J2Q0|A0A0R4J2Q0_SOYBN Uncharacterized protein OS=Glycine max GN=LOC100791227 PE=3 SV=1;tr|A0A0B2NZ73|A0A0B2NZ73_GLYSO 40S ribosomal protein S18 OS=Glycine soja GN=glysoja_000405 PE=3 SV=1;tr|C6T0A7|C6T0A7_SOYBN Putative uncharacterized protein OS=</t>
  </si>
  <si>
    <t>K7LAT3;A0A0R0IXP9;V7B7V9;A0A0B2PD44;A0A1S3E1N4;A0A1S2XP22;A0A0L9U6C3;A0A0S3RUV1;A0A1S3T742;A0A151RF74</t>
  </si>
  <si>
    <t xml:space="preserve">tr|K7LAT3|K7LAT3_SOYBN Uncharacterized protein OS=Glycine max GN=LOC100790146 PE=4 SV=1;tr|A0A0R0IXP9|A0A0R0IXP9_SOYBN Uncharacterized protein OS=Glycine max GN=GLYMA_08G356000 PE=4 SV=1;tr|V7B7V9|V7B7V9_PHAVU Uncharacterized protein OS=Phaseolus vulgaris </t>
  </si>
  <si>
    <t>Q2HRQ7;G7KWE8;Q948P0;K7KGI6;I1NBM7;A0A1S2XU56;A0A0B2SEY7;A0A0B2PY44;G7KWF0;G7KWE9</t>
  </si>
  <si>
    <t>tr|Q2HRQ7|Q2HRQ7_MEDTR Peptidase A1, pepsin OS=Medicago truncatula GN=MtrDRAFT_AC157894g38v2 PE=3 SV=1;tr|G7KWE8|G7KWE8_MEDTR Fungal proteinase A, aspartic proteinase superfamily protein OS=Medicago truncatula GN=MTR_7g111530 PE=3 SV=1;tr|Q948P0|Q948P0_SOY</t>
  </si>
  <si>
    <t>I1LD87;C6TC46;A0A0B2QAR4</t>
  </si>
  <si>
    <t>tr|I1LD87|I1LD87_SOYBN PDIL7 OS=Glycine max GN=LOC100791778 PE=2 SV=1;tr|C6TC46|C6TC46_SOYBN Putative uncharacterized protein OS=Glycine max PE=2 SV=1;tr|A0A0B2QAR4|A0A0B2QAR4_GLYSO Protein disulfide-isomerase 5-2 OS=Glycine soja GN=glysoja_011548 PE=4 SV=</t>
  </si>
  <si>
    <t>I3SYA8;A0A1S3VJ86;A0A0S3S2W2;A0A0R4J564;A0A0L9VF62;A0A0B2QGL0;A0A1J7H277;I1MER4</t>
  </si>
  <si>
    <t>tr|I3SYA8|I3SYA8_LOTJA Uncharacterized protein OS=Lotus japonicus PE=2 SV=1;tr|A0A1S3VJ86|A0A1S3VJ86_VIGRR protein trichome birefringence-like 38 OS=Vigna radiata var. radiata GN=LOC106775762 PE=4 SV=1;tr|A0A0S3S2W2|A0A0S3S2W2_PHAAN Uncharacterized protein</t>
  </si>
  <si>
    <t>V7ATK1;K7KIC0;A0A1J7G7R6;V7ATC5;I1KJQ5;I1JK05;A0A1S3U4Z4;A0A0S3RC11;A0A0L9UH68;A0A0B2SCZ8;A0A0B2QYJ4;A0A1J7FMC3;A0A151QYS0;A0A0B2RCR5;A0A1S2Y966;V7APL6;G7J950</t>
  </si>
  <si>
    <t xml:space="preserve">tr|V7ATK1|V7ATK1_PHAVU Eukaryotic translation initiation factor 3 subunit B (Fragment) OS=Phaseolus vulgaris GN=PHAVU_009G0841000g PE=3 SV=1;tr|K7KIC0|K7KIC0_SOYBN Eukaryotic translation initiation factor 3 subunit B OS=Glycine max GN=GLYMA_04G057600 PE=3 </t>
  </si>
  <si>
    <t>G7LG19;A0A151S2N4;G7LG18;B7FMP0;A0A1S2YWH9;C6SXZ0;A0A0R4J5B2;A0A0B2R586;A0A1J7GFH2;A0A0B2RTD9;V7AJN3;C6SW11;A0A1S3VWP5;A0A0S3S8Y0;A0A0L9V2T9</t>
  </si>
  <si>
    <t>tr|G7LG19|G7LG19_MEDTR Prefoldin OS=Medicago truncatula GN=MTR_8g039140 PE=4 SV=1;tr|A0A151S2N4|A0A151S2N4_CAJCA Prefoldin subunit 1 OS=Cajanus cajan GN=KK1_029242 PE=4 SV=1;tr|G7LG18|G7LG18_MEDTR Prefoldin OS=Medicago truncatula GN=MTR_8g039140 PE=4 SV=1;</t>
  </si>
  <si>
    <t>I3S2Q3;I1L6V5;A2Q3X3;K7M0V1;G7KZC0;A0A151S935;A2Q3X8;I1M0Z0;A0A0B2RZH3;Q9SDZ2;V7B2F4;V7B266;O48602;I1N3E5;I1L6V4;I1L6V3;C6TKA7;C6TEE2;C6T8G6;B5LZ63;A0A1S3VXW8;A0A151SC26;A0A0S3RTD8;A0A0S3RTB9;A0A0L9U4F9;A0A0L9U3C6;A0A0B2S8J1;A0A0B2S1G8;A0A0B2RC41;A0A0B2RB70;I3S4S2;I3RZJ6;G7KZA8;A0A1S2XR10;A0A1S2XPR2;A0A1J7HKN1;A0A151TB68;G7KZB8;G7KZB6;A2Q3W6;A2Q3Y1;A0A151SBZ0;K7MTZ4</t>
  </si>
  <si>
    <t>tr|I3S2Q3|I3S2Q3_LOTJA Uncharacterized protein OS=Lotus japonicus PE=2 SV=1;tr|I1L6V5|I1L6V5_SOYBN Uncharacterized protein OS=Glycine max GN=LOC100793687 PE=4 SV=1;tr|A2Q3X3|A2Q3X3_MEDTR NAD-dependent epimerase/dehydratase OS=Medicago truncatula GN=MtrDRAF</t>
  </si>
  <si>
    <t>K7LMC4;V7CIL7;A0A151T408;I1LFT4;I1JAU1;A0A1S3VNE0;A0A0S3T786;A0A0L9TBR7;A0A0B2RTN0;A0A0B2RF47</t>
  </si>
  <si>
    <t>tr|K7LMC4|K7LMC4_SOYBN Uncharacterized protein OS=Glycine max GN=LOC100792340 PE=4 SV=1;tr|V7CIL7|V7CIL7_PHAVU Uncharacterized protein OS=Phaseolus vulgaris GN=PHAVU_002G045800g PE=3 SV=1;tr|A0A151T408|A0A151T408_CAJCA 5-nucleotidase surE OS=Cajanus cajan</t>
  </si>
  <si>
    <t>A0A0R0I3G4;I1LCM3;A0A0B2RZQ6;C6T0S9;B7FF73;A0A151T118;A0A1S2XXN5;A0A1J7HK28</t>
  </si>
  <si>
    <t xml:space="preserve">tr|A0A0R0I3G4|A0A0R0I3G4_SOYBN Uncharacterized protein OS=Glycine max GN=GLYMA_10G197400 PE=4 SV=1;tr|I1LCM3|I1LCM3_SOYBN Uncharacterized protein OS=Glycine max GN=LOC100500172 PE=4 SV=1;tr|A0A0B2RZQ6|A0A0B2RZQ6_GLYSO Ras-related protein RABC2a OS=Glycine </t>
  </si>
  <si>
    <t>A0A151SVQ4;B7FLR8;G7IRB5;A0A1S2XDM5;V7BWN7;A0A1S3TFN5;A0A0S3SIE2;I1KDU7;A0A151S5G2;A0A1S3TL48;V7AM21;A0A0S3S9R0;A0A0L9V308;A0A0R0JV14;G7IRB6;A0A0B2S6V0</t>
  </si>
  <si>
    <t>tr|A0A151SVQ4|A0A151SVQ4_CAJCA Uncharacterized protein OS=Cajanus cajan GN=KK1_014280 PE=4 SV=1;tr|B7FLR8|B7FLR8_MEDTR Putative uncharacterized protein OS=Medicago truncatula PE=2 SV=1;tr|G7IRB5|G7IRB5_MEDTR Proton pump interactor, putative OS=Medicago tru</t>
  </si>
  <si>
    <t>A0A0R0I6Y6;A0A0B2SD27;I1L0I7;A0A1S2XD87;A0A0B2Q2T4;A0A1S2XAU6;I1MG74</t>
  </si>
  <si>
    <t>tr|A0A0R0I6Y6|A0A0R0I6Y6_SOYBN Uncharacterized protein OS=Glycine max GN=GLYMA_09G028000 PE=3 SV=1;tr|A0A0B2SD27|A0A0B2SD27_GLYSO Alpha-glucosidase OS=Glycine soja GN=glysoja_036522 PE=3 SV=1;tr|I1L0I7|I1L0I7_SOYBN Uncharacterized protein OS=Glycine max GN</t>
  </si>
  <si>
    <t>I1KEH1;A0A0B2SQK3</t>
  </si>
  <si>
    <t>tr|I1KEH1|I1KEH1_SOYBN Uncharacterized protein OS=Glycine max GN=LOC100792916 PE=4 SV=1;tr|A0A0B2SQK3|A0A0B2SQK3_GLYSO Early nodulin-like protein 1 OS=Glycine soja GN=glysoja_032624 PE=4 SV=1</t>
  </si>
  <si>
    <t>A0A0B2SVW0;I1JY99;C6T7R3;A0A0R0JSG7;A0A1J7HK57;G7KH18;A0A151TR07;A0A0B2SKB5;C6T706;A0A1S3UBP9;A0A1S3T862;A0A0S3RKJ7;A0A0S3RET0;A0A0L9UVQ6;A0A0L9UEB3;I3SMB4;A0A1S2XLA7;I1JIB0;A0A0B2S1L3;I1M7N1;C6TK05;G7J9S2;A0A1S2YDM2</t>
  </si>
  <si>
    <t>tr|A0A0B2SVW0|A0A0B2SVW0_GLYSO Peroxidase OS=Glycine soja GN=glysoja_045452 PE=3 SV=1;tr|I1JY99|I1JY99_SOYBN Peroxidase OS=Glycine max GN=LOC100803637 PE=3 SV=1;tr|C6T7R3|C6T7R3_SOYBN Peroxidase OS=Glycine max PE=2 SV=1;tr|A0A0R0JSG7|A0A0R0JSG7_SOYBN Perox</t>
  </si>
  <si>
    <t>A0A0D4CI32</t>
  </si>
  <si>
    <t>tr|A0A0D4CI32|A0A0D4CI32_ARAHY Lipoxygenase OS=Arachis hypogaea GN=LOX7_G2 PE=2 SV=1</t>
  </si>
  <si>
    <t>A0A1J7HVH2;A0A0L9TKH7;A0A151UAB9;A0A1S3UW81;A0A0S3QZH3;V7CPN4;A0A1J7GW83;A0A0R0J9Y0;I1M0B2;A0A1S2YHW5;I1KLJ1;A0A0B2PDE1;A0A0B2PQN3;A0A072UYZ3</t>
  </si>
  <si>
    <t>tr|A0A1J7HVH2|A0A1J7HVH2_LUPAN Uncharacterized protein OS=Lupinus angustifolius GN=TanjilG_05558 PE=4 SV=1;tr|A0A0L9TKH7|A0A0L9TKH7_PHAAN Uncharacterized protein OS=Phaseolus angularis GN=LR48_Vigan01g060500 PE=4 SV=1;tr|A0A151UAB9|A0A151UAB9_CAJCA Vesicle</t>
  </si>
  <si>
    <t>A0A0L9TL35;A0A0S3QZN7;A0A1S3UWT2;A0A0R0IHS1;I1KQS0;A0A0R4J3V9;A0A0B2SG96;V7CM68;K7MW35;A0A0B2SM44;K7KJK5</t>
  </si>
  <si>
    <t>tr|A0A0L9TL35|A0A0L9TL35_PHAAN Uncharacterized protein OS=Phaseolus angularis GN=LR48_Vigan01g070200 PE=4 SV=1;tr|A0A0S3QZN7|A0A0S3QZN7_PHAAN Uncharacterized protein OS=Vigna angularis var. angularis GN=Vigan.01G136200 PE=3 SV=1;tr|A0A1S3UWT2|A0A1S3UWT2_VI</t>
  </si>
  <si>
    <t>A0A1S3UQ47;A0A0S3R2L4;A0A0L9TMF4;A0A151UBC2;V7CLQ5;C6TEI8;I1NDI3;A0A0B2QJX1;A0A1S2YJ55;I1KMD2;C6TDJ7;A0A1S2YIP1;A0A0B2SF50;G7JHI2;V7C5Q7;A0A0S3T1M7;A0A1S3TGG8;A0A151TFC5;I1JED9;C6SXT0;I1JED8;C6TG21;A0A0B2R8X2;A0A0B2P7P7;A0A0L9VDL9;A0A1J7HE37</t>
  </si>
  <si>
    <t>tr|A0A1S3UQ47|A0A1S3UQ47_VIGRR PLASMODESMATA CALLOSE-BINDING PROTEIN 3 OS=Vigna radiata var. radiata GN=LOC106767641 PE=4 SV=1;tr|A0A0S3R2L4|A0A0S3R2L4_PHAAN Uncharacterized protein OS=Vigna angularis var. angularis GN=Vigan.01G255400 PE=4 SV=1;tr|A0A0L9TM</t>
  </si>
  <si>
    <t>A0A151SLL9;I1K1C3;A0A0R0JPH2;V7CC57;A0A1S3UUM6;A0A0S3R767;A0A0L9TRP0;A0A1S2YR13;A0A1J7I3B4;I1MUE2;G7JU59</t>
  </si>
  <si>
    <t>tr|A0A151SLL9|A0A151SLL9_CAJCA Putative inactive receptor kinase At2g26730 family OS=Cajanus cajan GN=KK1_001896 PE=4 SV=1;tr|I1K1C3|I1K1C3_SOYBN Uncharacterized protein OS=Glycine max PE=4 SV=2;tr|A0A0R0JPH2|A0A0R0JPH2_SOYBN Uncharacterized protein OS=Gly</t>
  </si>
  <si>
    <t>A0A1S3VLK4;A0A0S3T4S7;A0A0L9UQP3</t>
  </si>
  <si>
    <t>tr|A0A1S3VLK4|A0A1S3VLK4_VIGRR CBS domain-containing protein CBSX1, chloroplastic OS=Vigna radiata var. radiata GN=LOC106776336 PE=4 SV=1;tr|A0A0S3T4S7|A0A0S3T4S7_PHAAN Uncharacterized protein OS=Vigna angularis var. angularis GN=Vigan.10G180600 PE=4 SV=1;</t>
  </si>
  <si>
    <t>A0A0R0GDS6;A0A0R0G729;K7M449;A0A0B2SQT1;K7M448;K7M447;A0A1S2XML4;A0A0R0L499;A0A151RF25;K7KBT5;A0A0L9T967;A0A0S3RIH9;V7B9Q8;G7KFF1;A0A0B2RDB9;A0A0R0L471;A0A1J7HUX8;A0A0R0LE05;T2D239;A0A0L9VAN4;T2D0S7</t>
  </si>
  <si>
    <t xml:space="preserve">tr|A0A0R0GDS6|A0A0R0GDS6_SOYBN Uncharacterized protein OS=Glycine max GN=GLYMA_14G001500 PE=4 SV=1;tr|A0A0R0G729|A0A0R0G729_SOYBN Uncharacterized protein OS=Glycine max GN=GLYMA_14G001500 PE=4 SV=1;tr|K7M449|K7M449_SOYBN Uncharacterized protein OS=Glycine </t>
  </si>
  <si>
    <t>A0A151TJU2;B6ZHC0;A0A0R0LK39;K7K557</t>
  </si>
  <si>
    <t>tr|A0A151TJU2|A0A151TJU2_CAJCA Osmotin-like protein OSM34 OS=Cajanus cajan GN=KK1_013590 PE=4 SV=1;tr|B6ZHC0|B6ZHC0_SOYBN PR-5 protein OS=Glycine max GN=GmOLPb PE=2 SV=1;tr|A0A0R0LK39|A0A0R0LK39_SOYBN Uncharacterized protein OS=Glycine max GN=GLYMA_01G2177</t>
  </si>
  <si>
    <t>Q7X9T1;P17859;A0A1S3V9G5;A0A0S3SWE9;A0A0R0FHY5;I1MXP2;A0A0B2PZ26;C6T9Z1;Q9ZP43;A0A151S840</t>
  </si>
  <si>
    <t>tr|Q7X9T1|Q7X9T1_PHAAN Alpha-amylase OS=Phaseolus angularis GN=LR48_Vigan11g120700 PE=2 SV=1;sp|P17859|AMYA_VIGMU Alpha-amylase OS=Vigna mungo GN=AMY1.1 PE=2 SV=1;tr|A0A1S3V9G5|A0A1S3V9G5_VIGRR Alpha-amylase OS=Vigna radiata var. radiata GN=LOC106772881 PE</t>
  </si>
  <si>
    <t>A0A1S3VRH0;A0A0S3T4A5;V7CJ40</t>
  </si>
  <si>
    <t>tr|A0A1S3VRH0|A0A1S3VRH0_VIGRR Succinate dehydrogenase [ubiquinone] flavoprotein subunit, mitochondrial OS=Vigna radiata var. radiata GN=LOC106777639 PE=3 SV=1;tr|A0A0S3T4A5|A0A0S3T4A5_PHAAN Succinate dehydrogenase [ubiquinone] flavoprotein subunit, mitoch</t>
  </si>
  <si>
    <t>R9ZUR7;R9ZT34;R9ZRZ8;R9ZQV9;R9ZQU3;A0A1C7D302;A0A0Y0U0C7;A0A1L5BWG0</t>
  </si>
  <si>
    <t>tr|R9ZUR7|R9ZUR7_9FABA Photosystem II CP43 reaction center protein OS=Glycine falcata GN=psbC PE=3 SV=1;tr|R9ZT34|R9ZT34_9FABA Photosystem II CP43 reaction center protein OS=Glycine syndetika GN=psbC PE=3 SV=1;tr|R9ZRZ8|R9ZRZ8_GLYTO Photosystem II CP43 rea</t>
  </si>
  <si>
    <t>A0A142F3D2;A0A1J7FNP9</t>
  </si>
  <si>
    <t>tr|A0A142F3D2|A0A142F3D2_ARAHY Glutamate dehydrogenase OS=Arachis hypogaea GN=GDH1 PE=2 SV=1</t>
  </si>
  <si>
    <t>A0A151RF76;I3T2B6;B7FI20;A0A1S2Y131</t>
  </si>
  <si>
    <t>tr|A0A151RF76|A0A151RF76_CAJCA Syntaxin-121 family OS=Cajanus cajan GN=KK1_037352 PE=3 SV=1;tr|I3T2B6|I3T2B6_MEDTR Uncharacterized protein OS=Medicago truncatula PE=2 SV=1;tr|B7FI20|B7FI20_MEDTR Putative uncharacterized protein OS=Medicago truncatula GN=MT</t>
  </si>
  <si>
    <t>A0A151RTP4;A0A1S3UYG6;A0A0S3SUK4;A0A0L9TTZ7;C6T7G1;V7BL67;A0A1S2Y159;I1L9L6;I1JGG6;K7LTX8;A0A0B2QIP5;V7AG11;A0A1S3TEE7;A0A0S3SC23;A0A0L9V757;I1LKL4;B7FHS4;A0A151R999;A0A0B2REH0;C6TJ85;A0A151TG35</t>
  </si>
  <si>
    <t>tr|A0A151RTP4|A0A151RTP4_CAJCA Uncharacterized protein OS=Cajanus cajan GN=KK1_032519 PE=4 SV=1;tr|A0A1S3UYG6|A0A1S3UYG6_VIGRR uncharacterized protein LOC106769843 OS=Vigna radiata var. radiata GN=LOC106769843 PE=4 SV=1;tr|A0A0S3SUK4|A0A0S3SUK4_PHAAN Uncha</t>
  </si>
  <si>
    <t>I3SWK6;A0A151SEP2</t>
  </si>
  <si>
    <t>tr|I3SWK6|I3SWK6_MEDTR Epoxide hydrolase OS=Medicago truncatula GN=MTR_4g089040 PE=2 SV=1;tr|A0A151SEP2|A0A151SEP2_CAJCA Epoxide hydrolase 2 OS=Cajanus cajan GN=KK1_024880 PE=4 SV=1</t>
  </si>
  <si>
    <t>A0A1J7GY79;A0A1J7FYH7;C6T2Y3;C6SXP0;A0A151TGI6;A0A151TGI4;A0A1J7I8X5;V7CJI7;C6SXG4;A0A1S3VWS6;A0A0L9USF0;A0A0B2PSN2;A0A0B2NTH1;A0A0S3T398;Q45NM5;I3SCN3;A0A0R0LCL7;A0A0B2PWM7;B7FKB1;A0A1S2YTU7;V7CH37;A0A1S3VWF2;A0A0S3T3D5;A0A0L9UT10;A0A0B2NT96</t>
  </si>
  <si>
    <t>tr|A0A1J7GY79|A0A1J7GY79_LUPAN Uncharacterized protein OS=Lupinus angustifolius GN=TanjilG_25578 PE=4 SV=1;tr|A0A1J7FYH7|A0A1J7FYH7_LUPAN Uncharacterized protein OS=Lupinus angustifolius GN=TanjilG_20740 PE=4 SV=1;tr|C6T2Y3|C6T2Y3_SOYBN Putative uncharacte</t>
  </si>
  <si>
    <t>A0A151TVS2</t>
  </si>
  <si>
    <t>tr|A0A151TVS2|A0A151TVS2_CAJCA Uncharacterized protein C1683.06c family OS=Cajanus cajan GN=KK1_010352 PE=4 SV=1</t>
  </si>
  <si>
    <t>A0A1J7G991;A0A1S2YDF9</t>
  </si>
  <si>
    <t>tr|A0A1J7G991|A0A1J7G991_LUPAN Peroxidase OS=Lupinus angustifolius GN=TanjilG_00489 PE=3 SV=1;tr|A0A1S2YDF9|A0A1S2YDF9_CICAR Peroxidase OS=Cicer arietinum GN=LOC101491463 PE=3 SV=1</t>
  </si>
  <si>
    <t>A0A1J7IDM5;A0A1J7H2A4</t>
  </si>
  <si>
    <t>tr|A0A1J7IDM5|A0A1J7IDM5_LUPAN Diphosphomevalonate decarboxylase OS=Lupinus angustifolius GN=TanjilG_15418 PE=3 SV=1;tr|A0A1J7H2A4|A0A1J7H2A4_LUPAN Diphosphomevalonate decarboxylase OS=Lupinus angustifolius GN=TanjilG_14338 PE=3 SV=1</t>
  </si>
  <si>
    <t>A0A1J7H9I0</t>
  </si>
  <si>
    <t>tr|A0A1J7H9I0|A0A1J7H9I0_LUPAN Uncharacterized protein (Fragment) OS=Lupinus angustifolius GN=TanjilG_01231 PE=3 SV=1</t>
  </si>
  <si>
    <t>A0A1J7HB60;A0A1J7HV33</t>
  </si>
  <si>
    <t>tr|A0A1J7HB60|A0A1J7HB60_LUPAN ATP-dependent Clp protease proteolytic subunit OS=Lupinus angustifolius GN=TanjilG_17402 PE=3 SV=1;tr|A0A1J7HV33|A0A1J7HV33_LUPAN ATP-dependent Clp protease proteolytic subunit OS=Lupinus angustifolius GN=TanjilG_23407 PE=3 S</t>
  </si>
  <si>
    <t>A0A1J7HBW2</t>
  </si>
  <si>
    <t>tr|A0A1J7HBW2|A0A1J7HBW2_LUPAN Uncharacterized protein OS=Lupinus angustifolius GN=TanjilG_28086 PE=4 SV=1</t>
  </si>
  <si>
    <t>G7K6C8;A0A1S2XK82</t>
  </si>
  <si>
    <t>tr|G7K6C8|G7K6C8_MEDTR NAD(P)H:quinone oxidoreductase, type IV protein OS=Medicago truncatula GN=MTR_5g070030 PE=2 SV=1;tr|A0A1S2XK82|A0A1S2XK82_CICAR probable NAD(P)H dehydrogenase (Quinone) FQR1-like 3 OS=Cicer arietinum GN=LOC101497679 PE=4 SV=1</t>
  </si>
  <si>
    <t>G7I413;V7BH72;A0A1S2XXL9;I3T6D1;I3SZ56;K7LXF1;A0A0R0GVV5;A0A0B2PZX2;A0A0L9VNT2;A0A151RD29;V7C2T4;A0A1S3U9R0;A0A0S3T7N8;A0A072VJG7;A0A1S3E3P0;I1LCK8;A0A0B2RTZ9;A0A0R0HVZ4;I1NHT9;A0A0B2P0B5;A0A1J7I3E3;A0A151T0V9;A0A1J7GMJ5;A0A1S3V7Z1;A0A0S3SP74;A0A0L9VBC3</t>
  </si>
  <si>
    <t xml:space="preserve">tr|G7I413|G7I413_MEDTR Exocyst subunit exo70 family protein OS=Medicago truncatula GN=MTR_1g090620 PE=4 SV=1;tr|V7BH72|V7BH72_PHAVU Uncharacterized protein OS=Phaseolus vulgaris GN=PHAVU_007G138700g PE=4 SV=1;tr|A0A1S2XXL9|A0A1S2XXL9_CICAR exocyst complex </t>
  </si>
  <si>
    <t>A0A1S2YFH1;A0A151RRV1;A0A1J7HFE1;A0A1J7IGT3;A0A0L9TJS7;A0A0S3QYC8;G7LAF4</t>
  </si>
  <si>
    <t xml:space="preserve">tr|A0A1S2YFH1|A0A1S2YFH1_CICAR uncharacterized protein LOC101496556 OS=Cicer arietinum GN=LOC101496556 PE=3 SV=1;tr|A0A151RRV1|A0A151RRV1_CAJCA Uncharacterized protein OS=Cajanus cajan GN=KK1_033244 PE=3 SV=1;tr|A0A1J7HFE1|A0A1J7HFE1_LUPAN Uncharacterized </t>
  </si>
  <si>
    <t>A0A1S2Z565</t>
  </si>
  <si>
    <t>tr|A0A1S2Z565|A0A1S2Z565_CICAR dolichyl-diphosphooligosaccharide--protein glycosyltransferase subunit STT3B OS=Cicer arietinum GN=LOC101489932 PE=4 SV=1</t>
  </si>
  <si>
    <t>A0A1S3DXF2</t>
  </si>
  <si>
    <t>tr|A0A1S3DXF2|A0A1S3DXF2_CICAR pentatricopeptide repeat-containing protein At1g66345, mitochondrial-like OS=Cicer arietinum GN=LOC101512725 PE=4 SV=1</t>
  </si>
  <si>
    <t>A0A1S3V788;A0A0S3SLQ7;A0A0L9U0F8;A0A1J7G948;P52780</t>
  </si>
  <si>
    <t>tr|A0A1S3V788|A0A1S3V788_VIGRR glutamine--tRNA ligase OS=Vigna radiata var. radiata GN=LOC106772284 PE=3 SV=1;tr|A0A0S3SLQ7|A0A0S3SLQ7_PHAAN Uncharacterized protein OS=Vigna angularis var. angularis GN=Vigan.08G030800 PE=3 SV=1;tr|A0A0L9U0F8|A0A0L9U0F8_PHA</t>
  </si>
  <si>
    <t>A0A1S3VW46;V7AVZ0;A0A1J7GRH6;A0A0S3REP5;A0A0L9UE45</t>
  </si>
  <si>
    <t>tr|A0A1S3VW46|A0A1S3VW46_VIGRR quinone oxidoreductase-like protein 2 homolog OS=Vigna radiata var. radiata GN=LOC106779087 PE=4 SV=1;tr|V7AVZ0|V7AVZ0_PHAVU Uncharacterized protein OS=Phaseolus vulgaris GN=PHAVU_009G041600g PE=4 SV=1;tr|A0A1J7GRH6|A0A1J7GRH</t>
  </si>
  <si>
    <t>A0PBZ9;A0A1J7HH43;A0PBZ6;A0A0B2S1A2;A0A0B2P427;A0A151TUZ5;A0A0L9TFC3;A0PBZ7;A0PBZ5;A0PBZ1;A0A0B2PPI7;A0PBZ3;I1NA96;A0A1C7D1M0;P27991;I1JPN0;V7CZR3;A0A0S3RYR3;A0A0R0KUR1;I1L905;C6KHU4;A0PBZ4;Q52QH3;A5YMH3;A0A075EC77;A0A075EBV4;B6S390;Q01861;A0A1S2XSU7;A0A1J7GX45;Q1AJZ8;Q04593;Q1AJZ6;Q1AJZ5;P45734;A0A1J7G154;A0A1J7HY27;A0PBZ0;A0A0S3RYU3;Q0Q436;V7CZD6;A0PBZ2;A0A1J7FTH1;P07218;A0A0B2QAZ2;A0A0B2NUY4;A0A151SE54;A0A1J7GNX5;K7LKL7;A0A0S3SNQ4;A0A0L9TYV3;A0A072VD63;Q2PEV0;Q1AJZ7;G7IBI3;A0A1S2Y0S7;V7BGY4;I1LZ94;K7N485;Q9SMK9;A0A1S2X8N9;A0A077CU52;G7I515;A0A072U4G3;W8PYF4;W8P5V0;Q58ZF0;U3MI93;W8PA41;W8PA18;W8P2F3;B6S393;A0A068JHD1;A0A068JEL2;I6NJP0;I6NJN2;A0A0H4LDM6;A0A1J7HFD9;A1E5T2;A1E5T1;Q5DJ33;B6S389;J3JR88;I6NIW6;I6NIC4;J3JR98;I6NID8;I6NIW9;I3SUF4;I6NK07;J3JR94;I6NJM2;I6NIC9;J3JR97;J3JR92;J3JR90;J3JR87;I6NK15;I6NK12;I6NJP2;I6NJM3;I6NIX2;I6NIW8;I6NIV8;I6NID6;I6NID1;I6NIC6;I6NIB5;A0A151QM73;A0A151TIW6;Q9XGR3;A0A0L9TZX1;A0A1S3V7U8;A0A1J7HFW3;A0A1J7H2B7;V7BET8;P19142;A0A1S3VVX4;A0A0S3SSI8;A0A0L9TW70;T2DP49;A0A1S3V5R9;A0A0S3SNQ7;A0A0L9TYQ4;A0A072U2U7;P27990</t>
  </si>
  <si>
    <t>tr|A0PBZ9|A0PBZ9_LOTJA Phenylalanine ammonia-lyase OS=Lotus japonicus GN=LjPAL10 PE=2 SV=1;tr|A0A1J7HH43|A0A1J7HH43_LUPAN Phenylalanine ammonia-lyase OS=Lupinus angustifolius GN=TanjilG_31219 PE=3 SV=1;tr|A0PBZ6|A0PBZ6_LOTJA Phenylalanine ammonia-lyase (Fr</t>
  </si>
  <si>
    <t>B4UW78</t>
  </si>
  <si>
    <t>tr|B4UW78|B4UW78_ARAHY Glutamine synthetase GS56 (Fragment) OS=Arachis hypogaea PE=2 SV=1</t>
  </si>
  <si>
    <t>G7JYQ8;A0A072UCS0</t>
  </si>
  <si>
    <t>tr|G7JYQ8|G7JYQ8_MEDTR Aconitate hydratase OS=Medicago truncatula GN=MTR_5g022940 PE=3 SV=1;tr|A0A072UCS0|A0A072UCS0_MEDTR Aconitate hydratase OS=Medicago truncatula GN=MTR_5g022940 PE=3 SV=1</t>
  </si>
  <si>
    <t>G9C018;G9C025;G9C021;G9C019;G9C015;G9C013;G9C020;G9C016;G9C017</t>
  </si>
  <si>
    <t>tr|G9C018|G9C018_9FABA Cold dehydrin (Fragment) OS=Oxytropis splendens PE=4 SV=1;tr|G9C025|G9C025_9FABA Cold dehydrin (Fragment) OS=Oxytropis campestris subsp. johannensis PE=4 SV=1;tr|G9C021|G9C021_9FABA Cold dehydrin (Fragment) OS=Oxytropis campestris su</t>
  </si>
  <si>
    <t>H6U596</t>
  </si>
  <si>
    <t>tr|H6U596|H6U596_ARAHY Alcohol dehydrogenase (Fragment) OS=Arachis hypogaea PE=2 SV=1</t>
  </si>
  <si>
    <t>I3S932</t>
  </si>
  <si>
    <t>tr|I3S932|I3S932_LOTJA Uncharacterized protein OS=Lotus japonicus PE=2 SV=1</t>
  </si>
  <si>
    <t>I3SW64</t>
  </si>
  <si>
    <t>tr|I3SW64|I3SW64_LOTJA Uncharacterized protein OS=Lotus japonicus PE=2 SV=1</t>
  </si>
  <si>
    <t>I3SXB3;A0A1S3UIN3</t>
  </si>
  <si>
    <t>tr|I3SXB3|I3SXB3_LOTJA Uncharacterized protein OS=Lotus japonicus PE=2 SV=1;tr|A0A1S3UIN3|A0A1S3UIN3_VIGRR beta-ureidopropionase OS=Vigna radiata var. radiata GN=LOC106765697 PE=4 SV=1</t>
  </si>
  <si>
    <t>Q45FF1</t>
  </si>
  <si>
    <t>tr|Q45FF1|Q45FF1_LOTJA Pyridoxine biosynthesis protein OS=Lotus japonicus PE=2 SV=1</t>
  </si>
  <si>
    <t>V7AJN0;A0A0L9TEM2;A0A1J7H294;A0A1J7HIN2;A0A1J7I0G6;A0A1J7GJJ2;A0A1J7HHS8;A0A1S3TIP9;A0A0S3SCI9</t>
  </si>
  <si>
    <t>tr|V7AJN0|V7AJN0_PHAVU Uncharacterized protein OS=Phaseolus vulgaris GN=PHAVU_011G083800g PE=4 SV=1;tr|A0A0L9TEM2|A0A0L9TEM2_PHAAN Uncharacterized protein OS=Phaseolus angularis GN=LR48_Vigan598s000700 PE=4 SV=1;tr|A0A1J7H294|A0A1J7H294_LUPAN Uncharacteriz</t>
  </si>
  <si>
    <t>V7B1B4;C6TMH2;I1L1R4;A0A0R0IDW9;K7LC98;A0A0B2PT75;A0A0R0IB61</t>
  </si>
  <si>
    <t>tr|V7B1B4|V7B1B4_PHAVU Methylthioribose-1-phosphate isomerase OS=Phaseolus vulgaris GN=PHAVU_009G226400g PE=3 SV=1;tr|C6TMH2|C6TMH2_SOYBN Putative uncharacterized protein OS=Glycine max PE=2 SV=1;tr|I1L1R4|I1L1R4_SOYBN Uncharacterized protein OS=Glycine ma</t>
  </si>
  <si>
    <t>A0A072TU80;A0A0R0JZ70;A0A0L9TQJ2;A0A1J7IZR9;A0A0R0K3S3;V7CRU3;V7B1N2;I1K6H0;A0A1S3UMI3;A0A1S3TTC0;A0A1S2YEN7;A0A151TF26;A0A151TB45;A0A0S3RSM9;A0A0L9U2V1;A0A0B2NS77;I3STS6;I1MTJ4;A0A0S3QXI5;A0A0L9VQA1;A0A0B2QB24;V7CDN0;I3SWF3;I1JZY3;G7JNU0;C6T4L2;A0A1S3UTK8;A0A1S2YRP2;A0A151SNF6;A0A0S3R629;A0A0B2SUI8;A0A072TUI6;A0A072TV79;A0A072VM04;A0A072VM19;K7MUC1;A0A072TZ92;I1MKV4;I1L6I2;I1KI88;I1KPC6;I1KPC8;I3RZK5;V7AN49;Q9SPB9;I1MKV3;I1L6I4;C6SVI8;A0A151UCS8;A0A0B2R412;A0A0B2NQN3;C6T5B4;A0A0B2Q5K3;A0A1S2YVY2;I3S184;I1L6I1;A0A0B2RB16;A0A072TMX8;I3SV59;A0A1J7FZT3;I3SXR9;A0A0B2SQD0;A0A072TW34</t>
  </si>
  <si>
    <t>tr|A0A072TU80|A0A072TU80_MEDTR Ubiquitin-conjugating enzyme OS=Medicago truncatula GN=MTR_8g098595 PE=3 SV=1;tr|A0A0R0JZ70|A0A0R0JZ70_SOYBN Uncharacterized protein OS=Glycine max GN=GLYMA_05G209400 PE=3 SV=1;tr|A0A0L9TQJ2|A0A0L9TQJ2_PHAAN Uncharacterized p</t>
  </si>
  <si>
    <t>B7FHW0;A0A072U4P2;A0A1J7IHF5;G7INQ4;A0A1J7HZ36;A0A1J7FU92;A0A1J7H6Z0;A0A1J7GIC3;I3S758;I3S3W6;B7FI26;I3SPY4;I1KBS6;Q39893;I1JXV4;A0A0B2RHF1;A0A1S3T8D4;A0A151RDZ1;A0A0B2PPT6;V7BU02;V7AYY0;Q5U9E3;Q43466;I3RZV5;I1K552;C6TDH2;A0A1S3VL09;A0A1S3UU66;A0A151T823;A0A0S3S1R2;A0A0S3QXY0;A0A0L9VG88;A0A0L9TK57;A0A0B2Q839;A0A0B2Q5U5;I1KUN7;A0A0B2PU67;A0A1J7FPJ8;I3T3V6;G7LGG5;A0A072V1U0;V7CRC6;A0A151S2E5;I1LTF6;A0A0B2SMH2;A0A0R0JFE0;A0A0R0J4K9;A0A151RZK0;K7KQW3;A0A1J7GFU4;A0A0R0JX61;K7K853;A0A0R0J4L3;A0A072UMD8;A0A0L9UDW7;A0A0L9UQI2;A0A0L9UUF9;I1MW05;I1MW06;A0A0L9TKP3;A0A0L9TQ33;I1K4H3;A0A0R0K6Z1;A0A0R0E549;A0A072VRI0;A0A1S2YBK2;A0A1S3ULP6;A0A0S3T593;T2DNU5;I3S0N8;V7CI63;V7CC58;C6TH98;A0A1S3VNU1;A0A1S3UUA3;A0A0S3R5C3;G7JYM2;Q43465;Q39868;I1J9Q1;A0A0B2SBY3;A0A0B2RRF9;V7CQU3;A0A1S3UW98;A0A151TJ73;A0A151S3B3;A0A0S3QYI2;A0A1S2YFM4;A0A1J7HYF2;A0A0B2PB35;I1KSY9;A0A0B2RA70;A0A1S2YBI8;K7K851;C6TL59;A0A0S3RF82;A0A1S2X9A7;I3SRU6;K7L2Y8;A0A0S3R355;A0A0L9TNB7;A0A0B2RFC9;K7L2Y7;K7K850;A0A1S3ULV7;A0A1S2YF16;A0A1S2YCY4;A0A151S4T9;V7CCS5;I1MW04;A0A151RZI7;A0A0B2P2X9;A0A1J7GI11;A0A1D6Y9D0;I3S096;A0A1S2YI79;A0A151TF28;A0A072UYK5;T2DNM5;I1ND33;I1KL27;A0A1S3VSI5;A0A0S3T172;A0A0B2SU95;A0A0B2NPK0;A0A1S2Y229;A0A072VGL4;A0A0R0J613;A0A1J7HR25;A0A0R0J4R6;V7CE89;A0A1J7H745</t>
  </si>
  <si>
    <t>tr|B7FHW0|B7FHW0_MEDTR Putative uncharacterized protein OS=Medicago truncatula PE=2 SV=1;tr|A0A072U4P2|A0A072U4P2_MEDTR Serine/Threonine-kinase SAPK1-like protein OS=Medicago truncatula GN=MTR_8g089975 PE=4 SV=1;tr|A0A1J7IHF5|A0A1J7IHF5_LUPAN Uncharacteriz</t>
  </si>
  <si>
    <t>V7BL14;V7BFI5;T2DNC6;K7MQS2;I1N0K6;I1KYB6;D7UPN0;D7UPM9;C6TE87;C6T8D7;A0A1S3V2B4;A0A1S3V1E5;A0A1S3UI19;A0A1S2Z092;A0A1J7IUF6;A0A1J7GQT0;A0A151U2B9;A0A151SBH2;A0A0S3SUI7;A0A0S3SUF7;A0A0S3QXT5;A0A0R0J154;A0A0L9VQ51;A0A0L9TUK4;A0A0L9TU43;A0A0B2PTQ0;A0A0B2PT40;A0A0B2NWA1;A0A072UXW2;A0A0B2NVK3;K7LA80;V7BL10;V7BMD0;I3SU42;I3RZR6;I3S8Z5;I3ST95</t>
  </si>
  <si>
    <t>tr|V7BL14|V7BL14_PHAVU Uncharacterized protein OS=Phaseolus vulgaris GN=PHAVU_007G263000g PE=4 SV=1;tr|V7BFI5|V7BFI5_PHAVU Uncharacterized protein OS=Phaseolus vulgaris GN=PHAVU_007G145400g PE=4 SV=1;tr|T2DNC6|T2DNC6_PHAVU Protein transport SEC13-like prot</t>
  </si>
  <si>
    <t>V7CQU8;A0A0S3QWD4;A0A0L9TIP8;A0A1J7HB77;I1K5F5;A0A0B2QPM5;A0A1S2YDP8;G7LD87;A0A0B2NSR6;K7L517</t>
  </si>
  <si>
    <t>tr|V7CQU8|V7CQU8_PHAVU Uncharacterized protein OS=Phaseolus vulgaris GN=PHAVU_002G326900g PE=4 SV=1;tr|A0A0S3QWD4|A0A0S3QWD4_PHAAN Uncharacterized protein OS=Vigna angularis var. angularis GN=Vigan.01G008500 PE=4 SV=1;tr|A0A0L9TIP8|A0A0L9TIP8_PHAAN Unchara</t>
  </si>
  <si>
    <t>I1KH24;A0A0B2NW29;A0A151SPP5;A0A0R0IQ92;V7C0D1;I1KVD8;A0A0B2SMC5;A0A1S3EB71;A0A151SH51;A0A1J7GXZ5;I3SAD8;I3S9D4</t>
  </si>
  <si>
    <t>tr|I1KH24|I1KH24_SOYBN Phospholipase D OS=Glycine max GN=LOC100794849 PE=3 SV=1;tr|A0A0B2NW29|A0A0B2NW29_GLYSO Phospholipase D OS=Glycine soja GN=glysoja_009542 PE=3 SV=1;tr|A0A151SPP5|A0A151SPP5_CAJCA Phospholipase D OS=Cajanus cajan GN=KK1_003054 PE=3 SV</t>
  </si>
  <si>
    <t>I3SLW6;I3SFH4;A0A1J7G0J8;C6SYY9;A0A1S3UNH1;A0A0S3QX44;A0A0L9VS08;A0A0B2NX39;G7KIQ1;B7FH04;B7FGL4</t>
  </si>
  <si>
    <t>tr|I3SLW6|I3SLW6_LOTJA Uncharacterized protein OS=Lotus japonicus PE=2 SV=1;tr|I3SFH4|I3SFH4_LOTJA Uncharacterized protein OS=Lotus japonicus PE=2 SV=1;tr|A0A1J7G0J8|A0A1J7G0J8_LUPAN Uncharacterized protein OS=Lupinus angustifolius GN=TanjilG_05666 PE=4 SV</t>
  </si>
  <si>
    <t>V7AHB3;I7GK24;Q6S9W0;I1LIL5;C6TGA8;A0A0B2PD98;Q8VYX7;Q6S4K9;Q6S4L3;Q6S4L0;Q6S4J8;Q6S4K7;Q6S4K3;Q6S4K2;Q6S4J9;Q6S4J7;Q6S4J6;Q6S4J5;Q6S4J4;Q6S4J3;Q6S4J2;Q6S4J0;Q6S4I9;Q6S4I8;Q6GWG5;Q6GWG6;O49016;O49013;A0A0B2P7Z7;A0A072ULH4;A0A0S3SEA7;A0A0L9V8Y6;I1LIL4;A0A1S3VTA1;I7G6U8</t>
  </si>
  <si>
    <t>tr|V7AHB3|V7AHB3_PHAVU Uncharacterized protein OS=Phaseolus vulgaris GN=PHAVU_011G077900g PE=3 SV=1;tr|I7GK24|I7GK24_SESRO Beta-1,3-glucanase OS=Sesbania rostrata GN=SrGLU5 PE=2 SV=1;tr|Q6S9W0|Q6S9W0_SOYBN Endo-1,3-beta-glucanase OS=Glycine max PE=2 SV=1;t</t>
  </si>
  <si>
    <t>A0A1J7GGU7;V7BVF2;A0A1J7HG79;A0A0S3SKT5;A0A0L9UJ14;A0A1S3U2T6;A0A1S2YWX7;V7BWR2;C6SX05;A0A0B2Q1P1;V7BVC1;A0A1S3U2I4;E0YNQ4;K7LQI0</t>
  </si>
  <si>
    <t>tr|A0A1J7GGU7|A0A1J7GGU7_LUPAN Dirigent protein OS=Lupinus angustifolius GN=TanjilG_17472 PE=3 SV=1;tr|V7BVF2|V7BVF2_PHAVU Dirigent protein OS=Phaseolus vulgaris GN=PHAVU_005G032400g PE=3 SV=1;tr|A0A1J7HG79|A0A1J7HG79_LUPAN Dirigent protein OS=Lupinus angu</t>
  </si>
  <si>
    <t>C6TI16;I1NBB0;I1JQQ6;A0A151RYD6;A0A0B2SGK5;A0A0B2QC91</t>
  </si>
  <si>
    <t>tr|C6TI16|C6TI16_SOYBN Putative uncharacterized protein OS=Glycine max PE=2 SV=1;tr|I1NBB0|I1NBB0_SOYBN Uncharacterized protein OS=Glycine max GN=LOC100807885 PE=4 SV=1;tr|I1JQQ6|I1JQQ6_SOYBN Uncharacterized protein OS=Glycine max GN=LOC100799701 PE=4 SV=1</t>
  </si>
  <si>
    <t>A0A151TZ12;A0A0B2S3W7;V7B657;I1MB15;A0A1S2Y9W8;A0A1J7GVA8;A0A1S2Y9W3;A0A1S2XJW6;A0A1S2XMA5;A0A1J7H2M8;K7M7U0;A0A1S3VVL5;K7K9Y5;G7JYH3;A0A072V2Y6;A0A0B2R1M1;V7B8U4;A0A151T9X6;A0A0L9UYA8;A0A0B2PMM9;A0A0B2PKR0;A0A0R0JJR3;V7AVP0;A0A0S3RMD6;A0A0R0KCK8;I1K9T4;A0A0S3RD20;A0A1S3U2K2;K7KJ72;A0A0R0K6G4;A0A1J7H668;K7LTW2;A0A0B2QIL9;A0A151S612;A0A0L9UGR8;A0A0L9T5U6;A0A0R0K000;A0A072UQW1;A0A1S3E9B6;I1K374;A0A1S3EBS9;A0A0B2R421;K7L5L6;V7CNQ5;A0A1S3UM08;A0A0S3R0X2;A0A1S3ULT4;A0A0R0K0X0;A0A0B2R0Y5;A0A072UNN4;I1K373</t>
  </si>
  <si>
    <t>tr|A0A151TZ12|A0A151TZ12_CAJCA E3 ubiquitin-protein ligase UPL1 OS=Cajanus cajan GN=KK1_004897 PE=4 SV=1;tr|A0A0B2S3W7|A0A0B2S3W7_GLYSO E3 ubiquitin-protein ligase UPL1 OS=Glycine soja GN=glysoja_009342 PE=4 SV=1;tr|V7B657|V7B657_PHAVU Uncharacterized prot</t>
  </si>
  <si>
    <t>I1KV97;A0A0B2SSG3;V7ASY0;A0A1S2YMC2;I1KH61;A0A0B2P106;A0A1S3VEC9;A0A0S3T099;A0A0L9TB32;A0A0L9UPQ4;I1MCL5;A0A1J7IGG8;A0A1S3U739;A0A0S3SFF0;V7C1B4;A0A0B2SBL3;I1M5N2;I1MCL4;A0A0B2NP41;A0A1J7HQ13;A0A072USB6;A0A1S3E805;A0A151R224;A0A072VC17;A0A072VDQ9</t>
  </si>
  <si>
    <t>tr|I1KV97|I1KV97_SOYBN Uncharacterized protein OS=Glycine max GN=LOC100820094 PE=4 SV=1;tr|A0A0B2SSG3|A0A0B2SSG3_GLYSO N-alpha-acetyltransferase 16, NatA auxiliary subunit OS=Glycine soja GN=glysoja_029218 PE=4 SV=1;tr|V7ASY0|V7ASY0_PHAVU Uncharacterized p</t>
  </si>
  <si>
    <t>A0A151U9Z3;V7BL93;A0A1S3VIT0;A0A0S3S6B2;A0A151UA53;A0A0L9VCD8;A0A151RMT6;A0A151UA81;A0A0B2PAM6;K7MQA3;A0A0R0F8M2;A0A072TKN1;A0A0B2PJ87;A0A0L9T786;V7BJB9;A0A1S3UST6;A0A0S3S867;A0A1S2Y7V5;A0A151SC13;I1NDW4;A0A072UVR5;I1N007;A0A0B2PFE2;A0A072UWP8;I1LLF6;A0A1J7I450</t>
  </si>
  <si>
    <t>tr|A0A151U9Z3|A0A151U9Z3_CAJCA Phospholipase C 4 OS=Cajanus cajan GN=KK1_020372 PE=4 SV=1;tr|V7BL93|V7BL93_PHAVU Uncharacterized protein OS=Phaseolus vulgaris GN=PHAVU_006G066600g PE=4 SV=1;tr|A0A1S3VIT0|A0A1S3VIT0_VIGRR non-specific phospholipase C1 OS=Vi</t>
  </si>
  <si>
    <t>A0A120IH31;A0A0X8GKX9</t>
  </si>
  <si>
    <t>tr|A0A120IH31|A0A120IH31_9FABA ATPase subunit 8 OS=Amorpha canescens PE=4 SV=1;tr|A0A0X8GKX9|A0A0X8GKX9_9FABA ATPase subunit 8 OS=Amorpha fruticosa PE=4 SV=1</t>
  </si>
  <si>
    <t>A0A151R8U8;I3S5E1;G7LA76;I3SA57;I3RZQ4</t>
  </si>
  <si>
    <t>tr|A0A151R8U8|A0A151R8U8_CAJCA Endochitinase OS=Cajanus cajan GN=KK1_039660 PE=4 SV=1;tr|I3S5E1|I3S5E1_MEDTR Uncharacterized protein OS=Medicago truncatula PE=2 SV=1;tr|G7LA76|G7LA76_MEDTR Chitinase (Class Ib) / Hevein OS=Medicago truncatula GN=MTR_8g07433</t>
  </si>
  <si>
    <t>A0A151R9N4</t>
  </si>
  <si>
    <t>tr|A0A151R9N4|A0A151R9N4_CAJCA Formate dehydrogenase, mitochondrial OS=Cajanus cajan GN=KK1_039438 PE=3 SV=1</t>
  </si>
  <si>
    <t>A0A151SVC8;A0A1S2XCW4</t>
  </si>
  <si>
    <t>tr|A0A151SVC8|A0A151SVC8_CAJCA Putative syntaxin-131 family (Fragment) OS=Cajanus cajan GN=KK1_014168 PE=4 SV=1;tr|A0A1S2XCW4|A0A1S2XCW4_CICAR syntaxin-132-like OS=Cicer arietinum GN=LOC101502691 PE=4 SV=1</t>
  </si>
  <si>
    <t>A0A151TL42</t>
  </si>
  <si>
    <t>tr|A0A151TL42|A0A151TL42_CAJCA Peroxidase OS=Cajanus cajan GN=KK1_024107 PE=3 SV=1</t>
  </si>
  <si>
    <t>A0A1J7G6V4</t>
  </si>
  <si>
    <t>tr|A0A1J7G6V4|A0A1J7G6V4_LUPAN Uncharacterized protein OS=Lupinus angustifolius GN=TanjilG_01527 PE=4 SV=1</t>
  </si>
  <si>
    <t>A0A1J7HAM2;A0A151RV19;A0A1S2Z8Z9;A0A072VH91;A0A072VS80;I1L7B2;V7BIY5;I3S7Z3;B7FLC3;A4F1S1;A0A1S3E641</t>
  </si>
  <si>
    <t>tr|A0A1J7HAM2|A0A1J7HAM2_LUPAN Uncharacterized protein OS=Lupinus angustifolius GN=TanjilG_15760 PE=4 SV=1;tr|A0A151RV19|A0A151RV19_CAJCA Taxadien-5-alpha-ol O-acetyltransferase OS=Cajanus cajan GN=KK1_032023 PE=4 SV=1</t>
  </si>
  <si>
    <t>A0A1J7HG54</t>
  </si>
  <si>
    <t>tr|A0A1J7HG54|A0A1J7HG54_LUPAN Lipoxygenase OS=Lupinus angustifolius GN=TanjilG_14643 PE=3 SV=1</t>
  </si>
  <si>
    <t>A0A1J7ICM7;A0A1J7HW70</t>
  </si>
  <si>
    <t>tr|A0A1J7ICM7|A0A1J7ICM7_LUPAN Uncharacterized protein OS=Lupinus angustifolius GN=TanjilG_18182 PE=4 SV=1;tr|A0A1J7HW70|A0A1J7HW70_LUPAN Uncharacterized protein OS=Lupinus angustifolius GN=TanjilG_27283 PE=4 SV=1</t>
  </si>
  <si>
    <t>A0A1S2X984</t>
  </si>
  <si>
    <t>tr|A0A1S2X984|A0A1S2X984_CICAR elongation factor 1-gamma OS=Cicer arietinum GN=LOC101496237 PE=4 SV=1</t>
  </si>
  <si>
    <t>A0A1S2XXX1</t>
  </si>
  <si>
    <t>tr|A0A1S2XXX1|A0A1S2XXX1_CICAR basic 7S globulin-like OS=Cicer arietinum GN=LOC101509822 PE=3 SV=1</t>
  </si>
  <si>
    <t>A0A1S2YUK0</t>
  </si>
  <si>
    <t>tr|A0A1S2YUK0|A0A1S2YUK0_CICAR 2-alkenal reductase (NADP(+)-dependent)-like OS=Cicer arietinum GN=LOC101492713 PE=4 SV=1</t>
  </si>
  <si>
    <t>B7FKC8;Q43556;Q43555;Q40333;Q40310;Q40309;I3S6I4;G7K4Z0;G7K4Y9;B7FIX8;K9JZZ7</t>
  </si>
  <si>
    <t>tr|B7FKC8|B7FKC8_MEDTR Putative uncharacterized protein OS=Medicago truncatula PE=2 SV=1;tr|Q43556|Q43556_MEDSA Chalcone reductase OS=Medicago sativa GN=CHR PE=2 SV=1;tr|Q43555|Q43555_MEDSA Chalcone reductase OS=Medicago sativa GN=CHR PE=2 SV=1;tr|Q40333|Q</t>
  </si>
  <si>
    <t>G7INV1</t>
  </si>
  <si>
    <t>tr|G7INV1|G7INV1_MEDTR Peroxidase OS=Medicago truncatula GN=MTR_2g008730 PE=3 SV=1</t>
  </si>
  <si>
    <t>I3SKT8;G7JUJ9;B7FIU6;A0A0L9UTW4;A0A1S3VQH2;A0A1J7I153</t>
  </si>
  <si>
    <t>tr|I3SKT8|I3SKT8_MEDTR Uncharacterized protein OS=Medicago truncatula PE=2 SV=1;tr|G7JUJ9|G7JUJ9_MEDTR 3-ketoacyl-CoA thiolase 2, peroxisomal-like protein OS=Medicago truncatula GN=MTR_4g022430 PE=3 SV=1;tr|B7FIU6|B7FIU6_MEDTR Putative uncharacterized prot</t>
  </si>
  <si>
    <t>I3SUU7</t>
  </si>
  <si>
    <t>tr|I3SUU7|I3SUU7_LOTJA Fructose-bisphosphate aldolase OS=Lotus japonicus PE=2 SV=1</t>
  </si>
  <si>
    <t>I3T6G2</t>
  </si>
  <si>
    <t>tr|I3T6G2|I3T6G2_LOTJA Uncharacterized protein OS=Lotus japonicus PE=2 SV=1</t>
  </si>
  <si>
    <t>K4LMW7</t>
  </si>
  <si>
    <t>tr|K4LMW7|K4LMW7_LENCU Pathogenesis-related protein 10b OS=Lens culinaris GN=PR-10b PE=2 SV=1</t>
  </si>
  <si>
    <t>Q7X9F6;Q06015;Q06013;Q06012;I1JCB6;D9IZ78;K7K6E6;A0A151RPK6;A0A0B2NTF6;Q9SDY6;P36907;G7LA77;A0A1X7QH12;A0A1R3Y718;A0A1S3UTE9;A0A0S3R467;A0A0L9TNX3;V7CH45</t>
  </si>
  <si>
    <t>tr|Q7X9F6|Q7X9F6_9FABA Class Ib chitinase OS=Galega orientalis PE=2 SV=1;sp|Q06015|CHI3_ARAHY Endochitinase 3 (Fragment) OS=Arachis hypogaea PE=2 SV=1;sp|Q06013|CHIB_ARAHY Endochitinase 1B (Fragment) OS=Arachis hypogaea PE=2 SV=1;sp|Q06012|CHIA_ARAHY Endoc</t>
  </si>
  <si>
    <t>LFQ intensity RY-CK-R-1</t>
  </si>
  <si>
    <t>LFQ intensity RY-CK-R-2</t>
  </si>
  <si>
    <t>LFQ intensity RY-CK-R-3</t>
  </si>
  <si>
    <t>average RY-CK-R</t>
  </si>
  <si>
    <t>LFQ intensity RY-Mn-R-1</t>
  </si>
  <si>
    <t>LFQ intensity RY-Mn-R-2</t>
  </si>
  <si>
    <t>LFQ intensity RY-Mn-R-3</t>
  </si>
  <si>
    <t>average RY-Mn-R</t>
  </si>
  <si>
    <t>RY-Mn-R/RY-CK-R</t>
  </si>
  <si>
    <t>A0A0R0G058;I1L1I7;I1L1I6;A0A0B2RKJ4;I1L1I8;A0A0B2RLH3;A0A0B2RHY4</t>
  </si>
  <si>
    <t xml:space="preserve">tr|A0A0R0G058|A0A0R0G058_SOYBN Uncharacterized protein (Fragment) OS=Glycine max GN=GLYMA_16G162500 PE=4 SV=1;tr|I1L1I7|I1L1I7_SOYBN Uncharacterized protein OS=Glycine max GN=LOC100782177 PE=4 SV=1;tr|I1L1I6|I1L1I6_SOYBN Uncharacterized protein OS=Glycine </t>
  </si>
  <si>
    <t>Q5XXQ4;B0YIU5</t>
  </si>
  <si>
    <t>tr|Q5XXQ4|Q5XXQ4_ARAHY PR10 protein OS=Arachis hypogaea GN=PR10 PE=2 SV=1;tr|B0YIU5|B0YIU5_ARAHY Ara h 8 allergen isoform OS=Arachis hypogaea PE=2 SV=1</t>
  </si>
  <si>
    <t>K7KG78;A0A0B2SFH2;K7MZF0;A0A0B2R962;A0A0R0KM06;A0A151TX74;A0A0R0ERN0;I1JQF5;A0A0B2R8M6</t>
  </si>
  <si>
    <t>tr|K7KG78|K7KG78_SOYBN Peroxidase OS=Glycine max PE=3 SV=1;tr|A0A0B2SFH2|A0A0B2SFH2_GLYSO Peroxidase OS=Glycine soja GN=glysoja_002146 PE=3 SV=1;tr|K7MZF0|K7MZF0_SOYBN Peroxidase OS=Glycine max PE=3 SV=1;tr|A0A0B2R962|A0A0B2R962_GLYSO Peroxidase OS=Glycine</t>
  </si>
  <si>
    <t>E3NYT4;E3NYT3;G7I8H9;A0A1S2YWY0;A0A1S2XRZ7;G7KWC0;A0A151REX2;I3T5H2;I3SRB6</t>
  </si>
  <si>
    <t>tr|E3NYT4|E3NYT4_9FABA Dirigent protein (Fragment) OS=Arachis diogoi PE=2 SV=1;tr|E3NYT3|E3NYT3_9FABA Dirigent protein (Fragment) OS=Arachis diogoi PE=2 SV=1;tr|G7I8H9|G7I8H9_MEDTR Dirigent protein OS=Medicago truncatula GN=MTR_1g056370 PE=3 SV=1;tr|A0A1S2</t>
  </si>
  <si>
    <t>A0A0R0EK76;A0A151RGK0;I1N814;A0A0B2R8V5;I1N815;A0A0R0EV18;K7MF92</t>
  </si>
  <si>
    <t>tr|A0A0R0EK76|A0A0R0EK76_SOYBN Alpha-mannosidase OS=Glycine max GN=GLYMA_19G103200 PE=3 SV=1;tr|A0A151RGK0|A0A151RGK0_CAJCA Alpha-mannosidase OS=Cajanus cajan GN=KK1_037048 PE=3 SV=1;tr|I1N814|I1N814_SOYBN Alpha-mannosidase OS=Glycine max GN=LOC100795651 P</t>
  </si>
  <si>
    <t>A0A151TIH1</t>
  </si>
  <si>
    <t>tr|A0A151TIH1|A0A151TIH1_CAJCA Patatin OS=Cajanus cajan GN=KK1_013168 PE=3 SV=1</t>
  </si>
  <si>
    <t>A0A072UHQ4;I1JLV8;A0A0R0EFJ9;A0A0B2RGY4</t>
  </si>
  <si>
    <t>tr|A0A072UHQ4|A0A072UHQ4_MEDTR Laccase OS=Medicago truncatula GN=MTR_4g019225 PE=3 SV=1;tr|I1JLV8|I1JLV8_SOYBN Laccase OS=Glycine max GN=LOC100812336 PE=3 SV=1;tr|A0A0R0EFJ9|A0A0R0EFJ9_SOYBN Laccase OS=Glycine max GN=GLYMA_U027300 PE=3 SV=1;tr|A0A0B2RGY4|A</t>
  </si>
  <si>
    <t>A0A1S2XRR3;A0A1S2XQG1;A0A151R6M1;A0A1J7GUR6;I1M7G8;A0A151RBF5;V7B1G1;A0A0B2S5M5;A0A0B2SKF7;A0A0R0GGN1;A0A1J7HFL4;I1N462;A0A1S3TTL1;A0A0S3RSB5</t>
  </si>
  <si>
    <t>tr|A0A1S2XRR3|A0A1S2XRR3_CICAR subtilisin-like protease Glyma18g48580 OS=Cicer arietinum GN=LOC101508312 PE=4 SV=1;tr|A0A1S2XQG1|A0A1S2XQG1_CICAR subtilisin-like protease Glyma18g48580 OS=Cicer arietinum GN=LOC101505310 PE=4 SV=1;tr|A0A151R6M1|A0A151R6M1_C</t>
  </si>
  <si>
    <t>A0A1J7I7I9;G7L863;A0A0B2RAD8;A0A0B2R7Y7;A0A0B2QBN7;A0A0S3SUK0;V7CM14;A0A0B2S5K4;A0A0B2SHT7;A0A0L9UKG6;A0A1S3U0I9;A0A0L9TUT4;A0A072TJ33;A0A0B2SNZ6;A0A1J7HQY5;A0A0B2S9F5;A0A0B2S9Q8;A0A151RHN8;K7LXC8;A0A0R0IHZ9;A0A0B2RH12;A0A0B2QWK5;A0A151QZ77;A0A0R0H7X6;A0A0B2R1M7;A0A0R0H7W3;A0A0B2RW22;A0A151S0K3;A0A151RU68;A0A151R4A3;A0A151RJP9;A0A151QUS6;A0A151T7V1;A0A072TTB3;A0A072UQ61;K7KDE4;A0A0R0KN88;A0A072U4D3;A0A151T776;A0A1J7FUS6;A0A1J7GWG0;A0A151T2E4;A0A1J7HIK6;A0A0R0JMR6;A0A0B2QNK9;A0A1S3UKU8;V7BQV2;A0A151U9K7;A0A151T2B5;A0A0L9TL00;K7KY32;A0A0R0L0T5;A0A1S3UKK4;A0A0B2PDB0;A0A0S3QZY6;A0A0L9TKZ0;A0A1S3VGJ8;A0A151R333;V7BQV0;K7M9V6;K7L5A3;A0A0B2RNZ7;G7JU24;G7L1X7;V7BID6;A0A072TZM8;A0A072TKQ2;A0A1S2YI70;I1JHT2;V7AM72;A0A1S2Y2T9;A0A072TJU7;V7CPB0;V7BKY6;A0A072U1E1;G7JU26;A0A1S3URD1;A0A0L9TU65;K7L5A4;I1KR60;I1KQW2;A0A1J7FXR4;A0A0R0G6N2;A0A0L9TUB7;V7CM21;K7LD58;K7K921;G7JU23;A0A1S3E9B0;A0A1S2XNP4;A0A0S3S283;A0A0B2PTZ2;A0A0B2PJP2;A0A072U629;Q6UY59;A0A151RPT6;I1KF15;A0A0B2RSC5;K7LD59;A0A0B2PNM1;V7B3L8;I1LS36;A0A1S3TWS8;A0A0L9U5J8;A0A0B2RTT3;V7B2V1;I1KK21;A0A1S2YHM6;I1N2K8;I1LM84;A0A1S2YTS0;A0A1J7GLD9;A0A0B2S7N0;A0A0B2PB06;K7L5A2;I1JL89;A0A0S3RTZ3;A0A0R0EVP4;A0A0L9U4Z4;A0A0B2R5H8;V7BPM9;A0A1S3VFT3;A0A0S3QZX8;A0A0L9VDS1;A0A0L9T9P1;A0A0B2PID7;K7MSD1;I1MEJ5;A0A1S3VH08;A0A0S3R3H8;A0A0L9TN54;A0A0B2PPZ6;I1M2L5;A0A1S3UKJ2;A0A0S3SWE2;A0A0L9VT01;K7L1X7;A0A1S3VCM7;Q6UY58;I1KQW7;G7LII2;A0A0R0II11;A0A0B2SMV1;A0A0B2R3S5;I1N308;G7JU30;A0A1S3TA72;A0A1J7HTK4;A0A1J7HMS2;A0A1J7H8F0;A0A0B2S8Y5;I1M233;A0A0B2S1R7;A0A0B2PLB7;I1MZH5;A0A151T221;A0A0L9VGF1;A0A0L9VFT5;V7AKE3;I1KQW4;G7K494;A0A1S3TD43;A0A0S3SHC7;I1J6Y3;G7IPT4;A0A1S3TEY2;A0A151T2K0;A0A0L9TL42;V7BV60;I1M3S2;A7X6N9;A0A1S3VHG4;A0A0S3S2N0;I1M3S1;A0A0B2RWN9;V7BXP8;I1LIE6;A0A151SF55;A0A0L9UMV2;V7BUC4;V7CL12;K7K423;V7CPA6;K7M2N9;A0A1S2YZC4;A0A1S2XNP3;I1KL68;A0A1J7GQB8;A0A0R0GGF4;G7K2N4;V7B7S9;A0A1S3UFD8;A0A0S3RL24;A0A0L9UWY7;K7L999;G7KFW0;V7CHQ9;A0A1S3VR88;A0A0S3T3Y6;A0A0R0IPF3;A0A0L9URI9;A0A1J7GV18;A0A1S2XMZ4;A0A1S3TD26;I1KL69;A0A151SKL1;I1LUH3;I1KQW6;I1KQW5;A0A0B2SN65;I1MBS3;I1JLM6;A0A0B2PZT1;A0A072U009;A0A0S3RV76;A0A0S3S5S3;G7JU32;G7JU27;A0A151QVY3;A0A1S3VC78;I1KJH1;A0A0S3SVL1;A0A0L9VUH4;K7KEA1;V7AQ92;A0A0B2SMT6;A0A1S3UK24;A0A1S3EBR9;K7MI94;A0A0B2P1P2</t>
  </si>
  <si>
    <t>tr|A0A1J7I7I9|A0A1J7I7I9_LUPAN Uncharacterized protein OS=Lupinus angustifolius GN=TanjilG_27723 PE=4 SV=1;tr|G7L863|G7L863_MEDTR Lectin receptor kinase OS=Medicago truncatula GN=MTR_8g102960 PE=4 SV=1;tr|A0A0B2RAD8|A0A0B2RAD8_GLYSO L-type lectin-domain co</t>
  </si>
  <si>
    <t>A0A151SA18</t>
  </si>
  <si>
    <t>tr|A0A151SA18|A0A151SA18_CAJCA Ribonucleases P/MRP protein subunit POP1 OS=Cajanus cajan GN=KK1_026491 PE=4 SV=1</t>
  </si>
  <si>
    <t>A0A0R0FX83;C6FF61;A0A1J7GPI5;V7BV29;I1MDV1;I1KUF0;A0A1S3VJE6;A0A151UHV4;A0A0B2RJT6;A0A0S3S211;A0A0L9TJM7;B1A4M6;A0A1J7H1J4;C6ZRV3;A0A023JMG8;A0A0R0ENW2;A0A0L9TZ45;A0A151RXE8;A0A0R0I6Y4;A0A1J7IFE3;A0A0B2PC07;V7CQ61;A0A1S2X9E6;E2IXG1;K7K6Z3;K7KPS2;A0A1S3V6D0;V7C159;V7BCL8;I1NH81;I1LD98;I1JD93;C6ZGA8;A0A1S3V5W4;A0A1S3V578;A0A1J7HIW2;A0A1J7FTK8;A0A151S8A5;A0A0S3TA97;A0A0S3SNE1;A0A0L9VLK2;A0A0B2Q674;A0A0B2NZY0;A0A1S2XY65;Q8GRK2;A0A0B2R3D9;A0A0B2NUI1</t>
  </si>
  <si>
    <t>tr|A0A0R0FX83|A0A0R0FX83_SOYBN Uncharacterized protein (Fragment) OS=Glycine max GN=GLYMA_15G0516001 PE=3 SV=1;tr|C6FF61|C6FF61_SOYBN Somatic embryogenesis receptor-like kinase-like protein OS=Glycine max GN=GLYMA_08G180800 PE=2 SV=1;tr|A0A1J7GPI5|A0A1J7GP</t>
  </si>
  <si>
    <t>A0A173DR09</t>
  </si>
  <si>
    <t>tr|A0A173DR09|A0A173DR09_9FABA Purple acid phosphatase OS=Stylosanthes guianensis GN=PAP26 PE=2 SV=1</t>
  </si>
  <si>
    <t>Q9S9H7;I3SKZ9;Q4JGN7;A0A151R0A6;A0A0L9TFE2;P23535;V7AZJ2;A0A1S3TZD2;A0A0S3RIG2;V7B0B1;I7GGY8;Q9XFW9</t>
  </si>
  <si>
    <t>tr|Q9S9H7|Q9S9H7_PHAVU Beta-1,3-glucanase (Fragments) OS=Phaseolus vulgaris PE=1 SV=1;tr|I3SKZ9|I3SKZ9_LOTJA Uncharacterized protein OS=Lotus japonicus PE=2 SV=1;tr|Q4JGN7|Q4JGN7_PHAVU 1,3-beta-D-glucanase (Fragment) OS=Phaseolus vulgaris PE=2 SV=1;tr|A0A1</t>
  </si>
  <si>
    <t>A0A1S3VJ34;A0A0S3RE10;A0A0L9UEP8;A0A1S3VIX0;A0A1S3VJA8;A0A1S3VIX2;A0A1S3VJP0;A0A0B2SIT5;I1JYT3;A0A0R0KBX5;Q93WZ8;A0A0B2QUN3;V7ASI1</t>
  </si>
  <si>
    <t>tr|A0A1S3VJ34|A0A1S3VJ34_VIGRR glutamate synthase [NADH], amyloplastic isoform X1 OS=Vigna radiata var. radiata GN=LOC106775673 PE=4 SV=1;tr|A0A0S3RE10|A0A0S3RE10_PHAAN Uncharacterized protein OS=Vigna angularis var. angularis GN=Vigan.02G154700 PE=4 SV=1;</t>
  </si>
  <si>
    <t>A0A151R520;I3S7Z7</t>
  </si>
  <si>
    <t>tr|A0A151R520|A0A151R520_CAJCA Basic blue protein OS=Cajanus cajan GN=KK1_041195 PE=4 SV=1;tr|I3S7Z7|I3S7Z7_LOTJA Uncharacterized protein OS=Lotus japonicus PE=2 SV=1</t>
  </si>
  <si>
    <t>V7BWC9;I1MDF8;I1M4W2;B8Y622;A0A1J7I337;A0A1J7GTU2;A0A0B2RM52;A0A0B2R6Y8;C6T7Y1;A0A0B2SFB4;K7LD67;I1JG11;A0A0B2RHI8;A0A0B2P4R5;B7FIH3;A0A1S2Y3F5;A0A151QV08;V7BII6;A0A072VCE0;A0A1S3V5J7;A0A0S3SUC4;A0A0L9TV92;A0A151SUV1;K7SLD7;Q96447;Q96444;I3SMJ7;B7FKK8;Q96443;B7FF84;K7N7P0;B2ZGT1;Q9ZRW1;M1GM35;B7FG55;D0VFH9;E2FYG1;A6XN43;Q9FUG1;I3SHF0;V5TAT5;A0A0B2QKL5</t>
  </si>
  <si>
    <t>tr|V7BWC9|V7BWC9_PHAVU Uncharacterized protein OS=Phaseolus vulgaris GN=PHAVU_005G143500g PE=3 SV=1;tr|I1MDF8|I1MDF8_SOYBN Uncharacterized protein OS=Glycine max GN=LOC100815472 PE=3 SV=1;tr|I1M4W2|I1M4W2_SOYBN Uncharacterized protein OS=Glycine max GN=LOC</t>
  </si>
  <si>
    <t>A0A1J7GKP2;A0A1J7GXS3</t>
  </si>
  <si>
    <t>tr|A0A1J7GKP2|A0A1J7GKP2_LUPAN Uncharacterized protein OS=Lupinus angustifolius GN=TanjilG_22094 PE=4 SV=1;tr|A0A1J7GXS3|A0A1J7GXS3_LUPAN Uncharacterized protein OS=Lupinus angustifolius GN=TanjilG_22093 PE=4 SV=1</t>
  </si>
  <si>
    <t>Q6VT83;Q2YHR1;B2ZGS2;B1PYZ4;V7CAE3;V7CBQ7;A0A0L9TLL0;V7CAE7;A0A0L9TSK0;Q1KSH5;V7CP13;Q9SXX8;Q43634;P25986;A7LNN6;A0A1S3VCG8;A0A1S3VCD8;A0A1S3VCA4;A0A1S3VC20;A0A1S3VBP1;A0A1S3UT94;A0A1S3USX8;A0A1S3USQ2;A0A1S3URJ7;A0A0S3R9C6;A0A0S3R8P8;A0A0S3R3K4;A0A0S3R3I9;A0A0S3R099;A0A0S3R050;A0A0S3R035;A0A0L9TTJ1;A0A0L9TSG5;A0A0L9TSC4;A0A0L9TN42;A0A0L9TMS0;A0A0L9TMF8;A0A0L9TL79;V7C867;P25985;A0A1S3VC70;A0A151QWT2;A0A1S2XDV2;A0A0S3R933;A0A0S3R931;A0A0L9VHP0</t>
  </si>
  <si>
    <t>tr|Q6VT83|Q6VT83_ARAHY Ara h 8 allergen OS=Arachis hypogaea PE=1 SV=1;tr|Q2YHR1|Q2YHR1_ARAHY Pathogenesis-related protein 10 (Fragment) OS=Arachis hypogaea GN=PR10 PE=2 SV=1;tr|B2ZGS2|B2ZGS2_ARAHY Pathogenesis-related class 10 protein OS=Arachis hypogaea G</t>
  </si>
  <si>
    <t>A0A1S2XPJ1</t>
  </si>
  <si>
    <t>tr|A0A1S2XPJ1|A0A1S2XPJ1_CICAR Dirigent protein OS=Cicer arietinum GN=LOC101507675 PE=3 SV=1</t>
  </si>
  <si>
    <t>Q7FY62;Q41681;G7JKF8;C6TJE6;B7FI05;D2CPU6;B7FJE7;B7FJG7;G7ILQ8;A0A072V0J4;D2CPU7;Q9XER4;Q2VJ14;I3T7M9;A0A151RKG5;Q8VZX7;I3SPL8;G7J9K5;A0A1S2YB16;Q9XER3;V7B770;T2DMT9;A0A1S2YNV7;A0A1S2XCK6;A0A1J7HUK3;A0A151T6P8;V7BNW7;U5ZKG0;Q2KTE6;Q2KTE4;Q2KTE3;Q2HTI2;Q19PX3;P31239;A0A1S3VL59;A0A1J7H6R2;A0A1J7FV05;A0A0S3S3X3;A0A0L9VE12;Q9XER2;I3T008;I1MFL6;I1KZX0;G7KH99;F8SMC4;C6TM90;A0A0B2S7Z6;A0A0B2RIA4;Q75T14</t>
  </si>
  <si>
    <t>tr|Q7FY62|Q7FY62_VIGRR ACC oxidase OS=Vigna radiata var. radiata PE=3 SV=1;tr|Q41681|Q41681_VIGRA 1-aminocylopropane-1-carboxylate oxidase homolog OS=Vigna radiata PE=2 SV=1;tr|G7JKF8|G7JKF8_MEDTR 1-aminocyclopropane-1-carboxylate oxidase OS=Medicago trunc</t>
  </si>
  <si>
    <t>A0A0R0ID46;A0A0B2PZB1;K7LBN7;A0A1S3TZD3</t>
  </si>
  <si>
    <t xml:space="preserve">tr|A0A0R0ID46|A0A0R0ID46_SOYBN Uncharacterized protein OS=Glycine max GN=GLYMA_09G037200 PE=3 SV=1;tr|A0A0B2PZB1|A0A0B2PZB1_GLYSO Glucan endo-1,3-beta-glucosidase, basic isoform (Fragment) OS=Glycine soja GN=glysoja_029421 PE=3 SV=1;tr|K7LBN7|K7LBN7_SOYBN </t>
  </si>
  <si>
    <t>V7C3M6;A0A1S3UM47;A0A0S3TC63;A0A0L9VI84;C6SZF0;A0A1J7HTC3;A0A0B2QQG2</t>
  </si>
  <si>
    <t>tr|V7C3M6|V7C3M6_PHAVU Uncharacterized protein OS=Phaseolus vulgaris GN=PHAVU_004G154200g PE=4 SV=1;tr|A0A1S3UM47|A0A1S3UM47_VIGRR non-specific lipid-transfer protein 2-like OS=Vigna radiata var. radiata GN=LOC106766780 PE=4 SV=1;tr|A0A0S3TC63|A0A0S3TC63_P</t>
  </si>
  <si>
    <t>A0A151TIC8</t>
  </si>
  <si>
    <t>tr|A0A151TIC8|A0A151TIC8_CAJCA Isoflavone reductase OS=Cajanus cajan GN=KK1_013098 PE=4 SV=1</t>
  </si>
  <si>
    <t>A0A1J7ILV3;A0A1J7HM63</t>
  </si>
  <si>
    <t>tr|A0A1J7ILV3|A0A1J7ILV3_LUPAN Uncharacterized protein OS=Lupinus angustifolius GN=TanjilG_17918 PE=3 SV=1;tr|A0A1J7HM63|A0A1J7HM63_LUPAN Uncharacterized protein OS=Lupinus angustifolius GN=TanjilG_17919 PE=3 SV=1</t>
  </si>
  <si>
    <t>A0A1J7HBI5;A5JUL8;I3SVZ0;I1KM16;A0A1S3UVD9;A0A0B2S8N6;A0A0B2PEC6;I1JE07;I6NJS6;I6NK36;I6NK34;I6NJR9;I6NK43;J3JRC6;I6NIG9;I6NK35;I6NJ06;J3JRC7;I6NJT3;I6NJ16;I6NIH3;I6NIG2;A0A151RSQ3;V9I5Z4;V7C614;A0A0S3R337;A0A0L9VAG6;Q40313;G7JK14;B7FIC1;A0A1J7G1X1;I1JE08;J3JRB8;I6NJ04;A0A0L9UQK7;I1LHD2;J3JRC1;C6TFB0;A0A1S2YID8;V7CHM6;I1J983;A0A1S3VP71;A0A151TIH5;A0A0S3T534;A0A0B2RP54;I1LHD1;A0A0B2SBH3</t>
  </si>
  <si>
    <t>tr|A0A1J7HBI5|A0A1J7HBI5_LUPAN Uncharacterized protein OS=Lupinus angustifolius GN=TanjilG_27943 PE=4 SV=1;tr|A5JUL8|A5JUL8_9FABA Caffeoyl-CoA 3-O-methyltransferase (Fragment) OS=Amorpha fruticosa PE=2 SV=1;tr|I3SVZ0|I3SVZ0_LOTJA Uncharacterized protein OS</t>
  </si>
  <si>
    <t>A0A151R770</t>
  </si>
  <si>
    <t>tr|A0A151R770|A0A151R770_CAJCA Peroxidase OS=Cajanus cajan GN=KK1_040278 PE=3 SV=1</t>
  </si>
  <si>
    <t>A0A151U190</t>
  </si>
  <si>
    <t>tr|A0A151U190|A0A151U190_CAJCA Ferritin OS=Cajanus cajan GN=KK1_005702 PE=3 SV=1</t>
  </si>
  <si>
    <t>A0A072V740;Q45NH5</t>
  </si>
  <si>
    <t>tr|A0A072V740|A0A072V740_MEDTR Sucrose synthase OS=Medicago truncatula GN=MTR_2g044070 PE=3 SV=1</t>
  </si>
  <si>
    <t>A0A0B2PLU0;K7M1M4</t>
  </si>
  <si>
    <t>tr|A0A0B2PLU0|A0A0B2PLU0_GLYSO Polyphenol oxidase A1, chloroplastic OS=Glycine soja GN=glysoja_014317 PE=4 SV=1;tr|K7M1M4|K7M1M4_SOYBN Uncharacterized protein OS=Glycine max GN=GLYMA_13G242400 PE=4 SV=1</t>
  </si>
  <si>
    <t>A0A1J7G4Q6</t>
  </si>
  <si>
    <t>tr|A0A1J7G4Q6|A0A1J7G4Q6_LUPAN Dirigent protein OS=Lupinus angustifolius GN=TanjilG_06929 PE=3 SV=1</t>
  </si>
  <si>
    <t>A0A1J7H1I6;A0A1S2YFR4;A0A072TTI4</t>
  </si>
  <si>
    <t>tr|A0A1J7H1I6|A0A1J7H1I6_LUPAN Uncharacterized protein OS=Lupinus angustifolius GN=TanjilG_05728 PE=3 SV=1;tr|A0A1S2YFR4|A0A1S2YFR4_CICAR uncharacterized protein LOC101503968 OS=Cicer arietinum GN=LOC101503968 PE=3 SV=1;tr|A0A072TTI4|A0A072TTI4_MEDTR Cellu</t>
  </si>
  <si>
    <t>K7K334;I1J744;A0A0B2PUW3</t>
  </si>
  <si>
    <t>tr|K7K334|K7K334_SOYBN Laccase OS=Glycine max GN=LOC100814779 PE=3 SV=1;tr|I1J744|I1J744_SOYBN Laccase OS=Glycine max GN=LOC100814779 PE=3 SV=2;tr|A0A0B2PUW3|A0A0B2PUW3_GLYSO Laccase OS=Glycine soja GN=glysoja_042213 PE=3 SV=1</t>
  </si>
  <si>
    <t>I1M2V7;I1LVA7;A0A0B2RR37;A0A0B2QI97</t>
  </si>
  <si>
    <t>tr|I1M2V7|I1M2V7_SOYBN Uncharacterized protein OS=Glycine max GN=LOC100789909 PE=4 SV=1;tr|I1LVA7|I1LVA7_SOYBN Uncharacterized protein OS=Glycine max GN=LOC100775641 PE=4 SV=1;tr|A0A0B2RR37|A0A0B2RR37_GLYSO Putative rhamnose biosynthetic enzyme 1 OS=Glycin</t>
  </si>
  <si>
    <t>A0A151TQI7;A0A0R0F4T2;K7MUR3</t>
  </si>
  <si>
    <t>tr|A0A151TQI7|A0A151TQI7_CAJCA Uncharacterized protein OS=Cajanus cajan GN=KK1_008480 PE=4 SV=1;tr|A0A0R0F4T2|A0A0R0F4T2_SOYBN Uncharacterized protein OS=Glycine max GN=GLYMA_18G256900 PE=4 SV=1;tr|K7MUR3|K7MUR3_SOYBN Uncharacterized protein OS=Glycine max</t>
  </si>
  <si>
    <t>A0A072UIZ0;A0A1S3EB94;A0A1S2XD00;A0A1S2YL19</t>
  </si>
  <si>
    <t>tr|A0A072UIZ0|A0A072UIZ0_MEDTR Strictosidine synthase family protein OS=Medicago truncatula GN=MTR_4g050190 PE=4 SV=1;tr|A0A1S3EB94|A0A1S3EB94_CICAR protein STRICTOSIDINE SYNTHASE-LIKE 3-like isoform X2 OS=Cicer arietinum GN=LOC101488462 PE=4 SV=1;tr|A0A1S</t>
  </si>
  <si>
    <t>A0A151QQ99</t>
  </si>
  <si>
    <t>tr|A0A151QQ99|A0A151QQ99_CAJCA Alcohol dehydrogenase-like 2 OS=Cajanus cajan GN=KK1_046913 PE=3 SV=1</t>
  </si>
  <si>
    <t>V7CP81;V7CSX4</t>
  </si>
  <si>
    <t>tr|V7CP81|V7CP81_PHAVU Uncharacterized protein OS=Phaseolus vulgaris GN=PHAVU_002G286600g PE=4 SV=1;tr|V7CSX4|V7CSX4_PHAVU Uncharacterized protein OS=Phaseolus vulgaris GN=PHAVU_002G286500g PE=4 SV=1</t>
  </si>
  <si>
    <t>A0A1J7H4D6;I1K9R6;A0A151TQI8;A0A0B2PMW7;V7B8T6;A0A1J7HUR4;Q8GUS1;I1MB07;A0A0B2S6P8;P37116;A0A1S3U5X1;A0A1J7GBT5;A0A0R4J338;A0A0L9UG92;A0A0B2PG11;V7AVR7;Q43235;G7J4L3;A0A1S2YB03;A0A0S3RDA8;G7JVE7;O04434</t>
  </si>
  <si>
    <t>tr|A0A1J7H4D6|A0A1J7H4D6_LUPAN NADPH--cytochrome P450 reductase OS=Lupinus angustifolius GN=TanjilG_28461 PE=3 SV=1;tr|I1K9R6|I1K9R6_SOYBN NADPH--cytochrome P450 reductase OS=Glycine max GN=LOC100781568 PE=3 SV=1;tr|A0A151TQI8|A0A151TQI8_CAJCA NADPH--cytoc</t>
  </si>
  <si>
    <t>I3S3J7;I3S2R4;A0A072U3B3</t>
  </si>
  <si>
    <t>tr|I3S3J7|I3S3J7_MEDTR Uncharacterized protein OS=Medicago truncatula PE=2 SV=1;tr|I3S2R4|I3S2R4_MEDTR Uncharacterized protein OS=Medicago truncatula PE=2 SV=1;tr|A0A072U3B3|A0A072U3B3_MEDTR Harpin-induced-like protein OS=Medicago truncatula GN=MTR_7g10587</t>
  </si>
  <si>
    <t>A0A1J7IB48;A0A1J7HNY7</t>
  </si>
  <si>
    <t>tr|A0A1J7IB48|A0A1J7IB48_LUPAN Uncharacterized protein OS=Lupinus angustifolius GN=TanjilG_24481 PE=4 SV=1;tr|A0A1J7HNY7|A0A1J7HNY7_LUPAN Uncharacterized protein OS=Lupinus angustifolius GN=TanjilG_14670 PE=4 SV=1</t>
  </si>
  <si>
    <t>A0A0S3RZE8;A0A1S3TP96;V7CXT3;A0A1S2XVB1;A0A0R0EY71;A0A0B2P3E4;A0A072UYH3;A0A072U491;C6TEB5;A0A151S1G8;A0A072U382;A0A072UF24</t>
  </si>
  <si>
    <t>tr|A0A0S3RZE8|A0A0S3RZE8_PHAAN Uncharacterized protein OS=Vigna angularis var. angularis GN=Vigan.04G350200 PE=4 SV=1;tr|A0A1S3TP96|A0A1S3TP96_VIGRR secoisolariciresinol dehydrogenase-like OS=Vigna radiata var. radiata GN=LOC106757419 PE=4 SV=1;tr|V7CXT3|V</t>
  </si>
  <si>
    <t>A0A151RME1;A0A0L9UBA6;A0A1S3TXD9;A0A0S3RHR0;A0A0S3RHB0;I3S0P7;A0A0L9UB65;REV__V7CLX7</t>
  </si>
  <si>
    <t>tr|A0A151RME1|A0A151RME1_CAJCA Methylthioribose-1-phosphate isomerase OS=Cajanus cajan GN=KK1_034834 PE=3 SV=1;tr|A0A0L9UBA6|A0A0L9UBA6_PHAAN Uncharacterized protein (Fragment) OS=Phaseolus angularis GN=LR48_Vigan04g015400 PE=3 SV=1;tr|A0A1S3TXD9|A0A1S3TXD</t>
  </si>
  <si>
    <t>G7KAL1;G7KAL0;G7KAK9</t>
  </si>
  <si>
    <t>tr|G7KAL1|G7KAL1_MEDTR Long-chain fatty acyl CoA ligase OS=Medicago truncatula GN=MTR_5g009360 PE=4 SV=2;tr|G7KAL0|G7KAL0_MEDTR Long-chain fatty acyl CoA ligase OS=Medicago truncatula GN=MTR_5g009360 PE=4 SV=1;tr|G7KAK9|G7KAK9_MEDTR Long-chain fatty acyl C</t>
  </si>
  <si>
    <t>A0A151SZZ3;I1N6A6;I1LWR5;A0A1S3VA77;A0A1S2XK60;A0A0S3T8Q3;A0A0L9VNF1;A0A0B2SV74;A0A0B2PHE7;C6TNZ6</t>
  </si>
  <si>
    <t>tr|A0A151SZZ3|A0A151SZZ3_CAJCA UDP-glucose 6-dehydrogenase OS=Cajanus cajan GN=KK1_022783 PE=3 SV=1;tr|I1N6A6|I1N6A6_SOYBN UDP-glucose 6-dehydrogenase OS=Glycine max GN=LOC100810907 PE=3 SV=1;tr|I1LWR5|I1LWR5_SOYBN UDP-glucose 6-dehydrogenase OS=Glycine ma</t>
  </si>
  <si>
    <t>A0A1J7HM88;A0A151RG89;A0A151QXC1;I3T8S8;I3SB85;B7FN65;A0A1J7IKU9;A0A072UVM9;A0A072UVM3</t>
  </si>
  <si>
    <t>tr|A0A1J7HM88|A0A1J7HM88_LUPAN Uncharacterized protein OS=Lupinus angustifolius GN=TanjilG_29613 PE=3 SV=1;tr|A0A151RG89|A0A151RG89_CAJCA Glutathione S-transferase ERD13 OS=Cajanus cajan GN=KK1_037032 PE=3 SV=1;tr|A0A151QXC1|A0A151QXC1_CAJCA Glutathione S-</t>
  </si>
  <si>
    <t>A0A0B2RS09;A0A0R0IDN2;K7LC77;A0A1S3U5S8;K7MC01;A0A1S3U5Q2;A0A1J7GAJ0;A0A1J7I0N5;A0A1S3U5P0;A0A151T5D5;A0A0S3RHF3;A0A0R4J5C8;A0A0B2R5E3</t>
  </si>
  <si>
    <t>tr|A0A0B2RS09|A0A0B2RS09_GLYSO Mitogen-activated protein kinase kinase 2 OS=Glycine soja GN=glysoja_013305 PE=4 SV=1;tr|A0A0R0IDN2|A0A0R0IDN2_SOYBN Uncharacterized protein OS=Glycine max GN=GLYMA_09G066600 PE=4 SV=1;tr|K7LC77|K7LC77_SOYBN Uncharacterized p</t>
  </si>
  <si>
    <t>A0A151SWQ6;G7LDH1;A0A1J7GE40;A0A0B2RLA7;A0A1S3VXQ2;A0A1J7H413;A0A0S3RVB0;A0A0L9U5N0;I1KYV5;A0A151SWP2;A0A0B2P2W4;I1KJE0;I1JMI7;A0A151SN43;A0A0B2P7R5;A0A1S3VA38;A0A0S3SW67;A0A0L9VUU9;G7LDH0;A0A1S2YUH0;V7B4D0;V7AP31</t>
  </si>
  <si>
    <t>tr|A0A151SWQ6|A0A151SWQ6_CAJCA Dynamin-related protein 1E (Fragment) OS=Cajanus cajan GN=KK1_014645 PE=4 SV=1;tr|G7LDH1|G7LDH1_MEDTR Dynamin 1E-like protein OS=Medicago truncatula GN=MTR_8g009510 PE=3 SV=2;tr|A0A1J7GE40|A0A1J7GE40_LUPAN Uncharacterized pro</t>
  </si>
  <si>
    <t>A0A1S3VBS5;A0A0S3T0F3;A0A0L9TA18;I1N541</t>
  </si>
  <si>
    <t>tr|A0A1S3VBS5|A0A1S3VBS5_VIGRR heat shock 70 kDa protein-like OS=Vigna radiata var. radiata GN=LOC106773604 PE=3 SV=1;tr|A0A0S3T0F3|A0A0S3T0F3_PHAAN Uncharacterized protein OS=Vigna angularis var. angularis GN=Vigan.09G231700 PE=3 SV=1;tr|A0A0L9TA18|A0A0L9</t>
  </si>
  <si>
    <t>V7B0I1;A0A1S3U1A4;A0A0S3RG12;A0A0L9UCT9</t>
  </si>
  <si>
    <t>tr|V7B0I1|V7B0I1_PHAVU Protein-L-isoaspartate O-methyltransferase OS=Phaseolus vulgaris GN=PHAVU_009G171400g PE=3 SV=1;tr|A0A1S3U1A4|A0A1S3U1A4_VIGRR Protein-L-isoaspartate O-methyltransferase OS=Vigna radiata var. radiata GN=LOC106760864 PE=3 SV=1;tr|A0A0</t>
  </si>
  <si>
    <t>A0A1J7HRP8</t>
  </si>
  <si>
    <t>tr|A0A1J7HRP8|A0A1J7HRP8_LUPAN Uncharacterized protein OS=Lupinus angustifolius GN=TanjilG_32613 PE=4 SV=1</t>
  </si>
  <si>
    <t>A0A1S3UEE6;A0A1S3UEE3;A0A1S3UEF3;A0A0S3RN10;A0A0L9V045;A0A1S3UEN1</t>
  </si>
  <si>
    <t>tr|A0A1S3UEE6|A0A1S3UEE6_VIGRR glutamate synthase [NADH], amyloplastic isoform X2 OS=Vigna radiata var. radiata GN=LOC106764633 PE=4 SV=1;tr|A0A1S3UEE3|A0A1S3UEE3_VIGRR glutamate synthase [NADH], amyloplastic isoform X1 OS=Vigna radiata var. radiata GN=LOC</t>
  </si>
  <si>
    <t>I3SNL5</t>
  </si>
  <si>
    <t>tr|I3SNL5|I3SNL5_LOTJA Annexin OS=Lotus japonicus PE=2 SV=1</t>
  </si>
  <si>
    <t>A0A0B2SD88;K7L318;I1JE02;A0A0R0J6R4;K7K7I6;A0A1J7HBK0;I3SWA4;I1JE01;A0A0B2PDX2;A0A151RSS2;A0A0S3R344;A0A0L9VAH0;A0A1J7GUL9;G7JK30;A0A1S2YJ08</t>
  </si>
  <si>
    <t xml:space="preserve">tr|A0A0B2SD88|A0A0B2SD88_GLYSO PI-PLC X domain-containing protein OS=Glycine soja GN=glysoja_007590 PE=4 SV=1;tr|K7L318|K7L318_SOYBN Uncharacterized protein OS=Glycine max GN=LOC100808487 PE=4 SV=1;tr|I1JE02|I1JE02_SOYBN Uncharacterized protein OS=Glycine </t>
  </si>
  <si>
    <t>A0A1S3ULV0;V7CNL8;A0A0S3QYE1;A0A0L9TJT0;A0A151RRP2;V7BS00;A0A0R0IQ87;Q8S8Z5;A0A1S2YFH4;I1KT59;A0A0B2RAC3;I1K578;G7LAE5;A0A0R0EDE6;A0A0B2S1B6</t>
  </si>
  <si>
    <t>tr|A0A1S3ULV0|A0A1S3ULV0_VIGRR L-ascorbate oxidase OS=Vigna radiata var. radiata GN=LOC106766788 PE=3 SV=1;tr|V7CNL8|V7CNL8_PHAVU Uncharacterized protein OS=Phaseolus vulgaris GN=PHAVU_002G262200g PE=3 SV=1;tr|A0A0S3QYE1|A0A0S3QYE1_PHAAN Uncharacterized pr</t>
  </si>
  <si>
    <t>K7MB31;K7MB29;I1L0D8;A0A0B2QNH6;A0A0B2Q3F7;B7FF82;A0A1J7G663;I1L0D5;C6TJD7;A0A151R7G3;I3T3Y4;G7IJU5;B7FI14;A0A076L217;V7BR45;A0A1S3VJF8;A0A1J7H2I6;A0A0S3S4B3;A0A0L9VE19;A0A0R4J5E9;A0A0B2PYZ5;B7FJ56;U5IC21;B7FIF0;A0A0R0G042;I3T9B7;B7FKI7;A0A072V5Z4;A0A1S3EAU5;Q8GZR9;A0A151R7J8;A0A076L4T4;A0A1S3VJR1;A0A072V4V7;Q40365;A0A0L9VER1;Q93XK6;O24081;A0A1S3VJC1;I3S4I5;A0A072VFU7;G7IJU6;Q40366;Q43790;I3SJ05;G7IJU3;A0A076L4T8;Q18PQ9;Q43791;A0A1J7G6K2;A0A1J7FV84;V7BSE4;A0A0S3S4B6;A0A151R7F6;A0A076KXC1</t>
  </si>
  <si>
    <t xml:space="preserve">tr|K7MB31|K7MB31_SOYBN Peroxidase OS=Glycine max GN=LOC100805299 PE=3 SV=1;tr|K7MB29|K7MB29_SOYBN Peroxidase OS=Glycine max GN=LOC100805299 PE=3 SV=1;tr|I1L0D8|I1L0D8_SOYBN Peroxidase OS=Glycine max GN=LOC100814455 PE=3 SV=1;tr|A0A0B2QNH6|A0A0B2QNH6_GLYSO </t>
  </si>
  <si>
    <t>A0A0L9UBJ2</t>
  </si>
  <si>
    <t>tr|A0A0L9UBJ2|A0A0L9UBJ2_PHAAN Uncharacterized protein OS=Phaseolus angularis GN=LR48_Vigan04g009700 PE=4 SV=1</t>
  </si>
  <si>
    <t>I1JXQ5;A0A0B2RHL2;I1KBX4;A0A0B2PPX9</t>
  </si>
  <si>
    <t>tr|I1JXQ5|I1JXQ5_SOYBN Alpha-mannosidase OS=Glycine max GN=LOC100798150 PE=3 SV=2;tr|A0A0B2RHL2|A0A0B2RHL2_GLYSO Alpha-mannosidase OS=Glycine soja GN=glysoja_012907 PE=3 SV=1;tr|I1KBX4|I1KBX4_SOYBN Alpha-mannosidase OS=Glycine max GN=LOC100802094 PE=3 SV=2</t>
  </si>
  <si>
    <t>G7L5Z4;A0A1S3E227;A0A072U346;A0A151TVL3;G7L5Z6</t>
  </si>
  <si>
    <t xml:space="preserve">tr|G7L5Z4|G7L5Z4_MEDTR Drug resistance transporter-like ABC domain protein OS=Medicago truncatula GN=MTR_7g104110 PE=3 SV=2;tr|A0A1S3E227|A0A1S3E227_CICAR LOW QUALITY PROTEIN: ABC transporter G family member 39-like OS=Cicer arietinum GN=LOC101512931 PE=3 </t>
  </si>
  <si>
    <t>I1M2L3;A0A151R322;V7BQS0;I1ME21;A0A1S3VGT3;A0A0R0GTU4;A0A0B2RK05;A0A0B2QGD8;A0A0S3S294;A0A0L9VGV5;A0A1J7HLX1</t>
  </si>
  <si>
    <t>tr|I1M2L3|I1M2L3_SOYBN Uncharacterized protein OS=Glycine max GN=LOC100806165 PE=3 SV=1;tr|A0A151R322|A0A151R322_CAJCA Putative cinnamyl alcohol dehydrogenase 1 OS=Cajanus cajan GN=KK1_041887 PE=3 SV=1;tr|V7BQS0|V7BQS0_PHAVU Uncharacterized protein OS=Phas</t>
  </si>
  <si>
    <t>A0A151TMF4;A0A0B2R703</t>
  </si>
  <si>
    <t>tr|A0A151TMF4|A0A151TMF4_CAJCA RNA and export factor-binding protein 2 OS=Cajanus cajan GN=KK1_021829 PE=4 SV=1;tr|A0A0B2R703|A0A0B2R703_GLYSO Putative cellulose synthase A catalytic subunit 6 [UDP-forming] OS=Glycine soja GN=glysoja_010569 PE=3 SV=1</t>
  </si>
  <si>
    <t>A0A1S2Z701</t>
  </si>
  <si>
    <t>tr|A0A1S2Z701|A0A1S2Z701_CICAR Annexin OS=Cicer arietinum GN=LOC101505987 PE=3 SV=1</t>
  </si>
  <si>
    <t>V7C5Z4</t>
  </si>
  <si>
    <t>tr|V7C5Z4|V7C5Z4_PHAVU Uncharacterized protein OS=Phaseolus vulgaris GN=PHAVU_004G159000g PE=4 SV=1</t>
  </si>
  <si>
    <t>A0A1J7GJL5</t>
  </si>
  <si>
    <t>tr|A0A1J7GJL5|A0A1J7GJL5_LUPAN 60S ribosomal protein L27 OS=Lupinus angustifolius GN=TanjilG_09640 PE=3 SV=1</t>
  </si>
  <si>
    <t>A0A1S2YLX9;A0A1S2YLG7</t>
  </si>
  <si>
    <t>tr|A0A1S2YLX9|A0A1S2YLX9_CICAR 3-ketoacyl-CoA thiolase 2, peroxisomal-like OS=Cicer arietinum GN=LOC101499192 PE=3 SV=1;tr|A0A1S2YLG7|A0A1S2YLG7_CICAR 3-ketoacyl-CoA thiolase 2, peroxisomal OS=Cicer arietinum GN=LOC101494207 PE=3 SV=1</t>
  </si>
  <si>
    <t>A0A1S3ULS3</t>
  </si>
  <si>
    <t>tr|A0A1S3ULS3|A0A1S3ULS3_VIGRR Glyceraldehyde-3-phosphate dehydrogenase OS=Vigna radiata var. radiata GN=LOC106766733 PE=3 SV=1</t>
  </si>
  <si>
    <t>A0A0B2RME8;V7CFQ6;A7DX09;A0A1S3UHL2;A0A0S3R4J9;A0A0L9TNV5;I1MN74;I1JCI7;C6SXD9;A0A1J7I6H3;A0A1J7GZP9</t>
  </si>
  <si>
    <t>tr|A0A0B2RME8|A0A0B2RME8_GLYSO Peptidyl-prolyl cis-trans isomerase (Fragment) OS=Glycine soja GN=glysoja_039750 PE=4 SV=1;tr|V7CFQ6|V7CFQ6_PHAVU Peptidyl-prolyl cis-trans isomerase OS=Phaseolus vulgaris GN=PHAVU_003G260800g PE=4 SV=1;tr|A7DX09|A7DX09_LOTJA</t>
  </si>
  <si>
    <t>A0A0B2P7X9;A0A1J7I247;I1L7W1;A0A0B2QGQ6;K7KGB5;A0A0S3SSC1;V7D0C3;A0A151S8A1;A0A151S873;A0A151U4F1;V7BFG5;A0A1S3V5G6;A0A0L9TXI8;A0A0L9TWD0;A0A0S3SSD8;V7CYA2;A0A1S3TMR2;A0A0L9U9Q9;A0A0L9UAC9;A0A1J7HKI4;G7IF78;A0A0S3S0G3;A0A1S3TMP4</t>
  </si>
  <si>
    <t xml:space="preserve">tr|A0A0B2P7X9|A0A0B2P7X9_GLYSO ABC transporter C family member 14 OS=Glycine soja GN=glysoja_010956 PE=4 SV=1;tr|A0A1J7I247|A0A1J7I247_LUPAN Uncharacterized protein OS=Lupinus angustifolius GN=TanjilG_24647 PE=4 SV=1;tr|I1L7W1|I1L7W1_SOYBN Uncharacterized </t>
  </si>
  <si>
    <t>A0A1S3EBJ7;A0A1S2XDH1;G7ITL8;B7FMR8;I3S9B1;A0A0L9ULU0;A0A0R0H7E5;A0A0B2R875;A0A151RNK7;A0A0B2RUT6;I1LUT8;C6SWY7;C6SXL2;C6SVU1;A0A1S3W0U2;A0A0S3SI56;A0A0R4J532;A0A0B2SG89;V7BXA1;A0A1J7GRL1;V7BUP4;I1ME74;I1M2F5;A0A0B2QH18;A0A0L9VFN7;V7BX83;C6T2H1;A0A1S3VGT9;A0A0S3S2D0;A0A0R4J559;I3T2W0;A0A0B2RMT3;K7KXG3;A0A151T1T0;V7BTA5;A0A072V3S5;A0A0L9VFN8;A0A0B2PEM7;A0A0R0H261;I3SUG2;A0A1S2XC58;A0A072TQ77;I3S2N3;G7IK45;V7BUM1;V7AHS0;A0A0R0JLU8;A0A0S3S2A9;A0A151T1P5</t>
  </si>
  <si>
    <t>tr|A0A1S3EBJ7|A0A1S3EBJ7_CICAR probable NAD(P)H dehydrogenase (Quinone) FQR1-like 1 isoform X2 OS=Cicer arietinum GN=LOC101494103 PE=3 SV=1;tr|A0A1S2XDH1|A0A1S2XDH1_CICAR probable NAD(P)H dehydrogenase (Quinone) FQR1-like 1 isoform X1 OS=Cicer arietinum GN</t>
  </si>
  <si>
    <t>A0A0B2RYD9;I1LV31;I1M356;A0A1S3TXI7;A0A0R0HL74;C6TH57;A0A0R0H563;A0A0L9ULD2;I1LV30;A0A0B2R7Z7;A0A1S3TXK4;A0A0S3SII0;V7BWQ8;V5N8D5;K7M2A1</t>
  </si>
  <si>
    <t>tr|A0A0B2RYD9|A0A0B2RYD9_GLYSO Branched-chain-amino-acid aminotransferase-like protein 3, chloroplastic OS=Glycine soja GN=glysoja_001578 PE=4 SV=1;tr|I1LV31|I1LV31_SOYBN Uncharacterized protein OS=Glycine max GN=LOC100798871 PE=4 SV=1;tr|I1M356|I1M356_SOY</t>
  </si>
  <si>
    <t>I1KUU7;A0A0B2PUE4;V7APN5;A0A1S3VDF3;A0A0S3T011;A0A0L9TII3</t>
  </si>
  <si>
    <t>tr|I1KUU7|I1KUU7_SOYBN Beta-galactosidase OS=Glycine max GN=LOC100781074 PE=3 SV=1;tr|A0A0B2PUE4|A0A0B2PUE4_GLYSO Beta-galactosidase OS=Glycine soja GN=glysoja_023353 PE=3 SV=1;tr|V7APN5|V7APN5_PHAVU Beta-galactosidase OS=Phaseolus vulgaris GN=PHAVU_010G13</t>
  </si>
  <si>
    <t>A0A1S3VDP1;A0A1S2YLJ9;V7AK75;A0A0S3SXB3;A0A0L9VTT7;A0A151TKW8;I1K5C2;A0A0R0IHF9;A0A0B2PM79;I1KQK4;A0A0B2NXD4;I2E662;A0A151TK69</t>
  </si>
  <si>
    <t xml:space="preserve">tr|A0A1S3VDP1|A0A1S3VDP1_VIGRR Tubulin beta chain OS=Vigna radiata var. radiata GN=LOC106774069 PE=3 SV=1;tr|A0A1S2YLJ9|A0A1S2YLJ9_CICAR Tubulin beta chain OS=Cicer arietinum GN=LOC101490319 PE=3 SV=1;tr|V7AK75|V7AK75_PHAVU Tubulin beta chain OS=Phaseolus </t>
  </si>
  <si>
    <t>A0A1J7IEG6;A0A151TUX7;A0A1S2XSL0;V7CWZ0;A0A0S3RYJ4;A0A0L9U833;I1JPG1;A0A0B2PJ80;A0A1S3TPU0;A0A1J7GWY2;A0A1J7FVU9;G7L0M8;F9W2W4</t>
  </si>
  <si>
    <t>tr|A0A1J7IEG6|A0A1J7IEG6_LUPAN Uncharacterized protein OS=Lupinus angustifolius GN=TanjilG_28310 PE=3 SV=1;tr|A0A151TUX7|A0A151TUX7_CAJCA Calcium-transporting ATPase 4, endoplasmic reticulum-type OS=Cajanus cajan GN=KK1_010053 PE=3 SV=1;tr|A0A1S2XSL0|A0A1S</t>
  </si>
  <si>
    <t>A0A1S3VAS1;A0A0L9THK4;A0A0L9TIY2;A0A0S3SZL3</t>
  </si>
  <si>
    <t>tr|A0A1S3VAS1|A0A1S3VAS1_VIGRR Lipoxygenase OS=Vigna radiata var. radiata GN=LOC106773082 PE=3 SV=1;tr|A0A0L9THK4|A0A0L9THK4_PHAAN Lipoxygenase OS=Phaseolus angularis GN=LR48_Vigan878s001100 PE=3 SV=1;tr|A0A0L9TIY2|A0A0L9TIY2_PHAAN Lipoxygenase OS=Phaseolu</t>
  </si>
  <si>
    <t>I3ST47;I3S360;G7KGI6;B7FJ01</t>
  </si>
  <si>
    <t>tr|I3ST47|I3ST47_MEDTR Uncharacterized protein OS=Medicago truncatula PE=2 SV=1;tr|I3S360|I3S360_MEDTR Uncharacterized protein OS=Medicago truncatula PE=2 SV=1;tr|G7KGI6|G7KGI6_MEDTR Cinnamyl alcohol dehydrogenase-like protein OS=Medicago truncatula GN=MTR</t>
  </si>
  <si>
    <t>V7BCG5</t>
  </si>
  <si>
    <t>tr|V7BCG5|V7BCG5_PHAVU Cysteine synthase OS=Phaseolus vulgaris GN=PHAVU_007G057600g PE=3 SV=1</t>
  </si>
  <si>
    <t>G7JQ29;A0A097GX09;I6XQQ7;A0A151SSC6;A0A151TX09;K7MZ29;A0A0B2P413;V7C8H4;A0A151TV17;A0A151QW84</t>
  </si>
  <si>
    <t>tr|G7JQ29|G7JQ29_MEDTR S-adenosylmethionine synthase OS=Medicago truncatula GN=MTR_4g123810 PE=2 SV=2;tr|A0A097GX09|A0A097GX09_ROBPS S-adenosylmethionine synthase OS=Robinia pseudoacacia GN=SAMS PE=2 SV=1;tr|I6XQQ7|I6XQQ7_ARAHY S-adenosylmethionine synthas</t>
  </si>
  <si>
    <t>I3TAD5;A0A0B2S4K7;Q9FQL9;T2DPU4;A0A1S2YV89;V7AT86;A0A0S3SZH7;A0A0L9VQ37;A0A1S3VEP5;A0A151S6T0;A0A0R0FVX1;A0A0R0IYY7;I1MK13</t>
  </si>
  <si>
    <t>tr|I3TAD5|I3TAD5_LOTJA Uncharacterized protein OS=Lotus japonicus PE=2 SV=1;tr|A0A0B2S4K7|A0A0B2S4K7_GLYSO Flavonoid 3,5-hydroxylase OS=Glycine soja GN=glysoja_020701 PE=3 SV=1;tr|Q9FQL9|Q9FQL9_PEA Cytochrome P450 OS=Pisum sativum PE=2 SV=1;tr|T2DPU4|T2D</t>
  </si>
  <si>
    <t>A0A1S3UTG7;I1JCM5;V7CGM7;A0A0R0KRW9;A0A0B2NZ59;A0A0S3R425;A0A1S3UTC2;A0A151RMF6;A0A0L9TQ25</t>
  </si>
  <si>
    <t>tr|A0A1S3UTG7|A0A1S3UTG7_VIGRR uncharacterized protein LOC106768561 isoform X2 OS=Vigna radiata var. radiata GN=LOC106768561 PE=4 SV=1;tr|I1JCM5|I1JCM5_SOYBN Uncharacterized protein OS=Glycine max PE=4 SV=2;tr|V7CGM7|V7CGM7_PHAVU Uncharacterized protein OS</t>
  </si>
  <si>
    <t>I1M285;A0A1S2XCB4;A0A0B2PGN9;A0A151T7D3;I1MEE6;Q7Y249;A2Q4Q3</t>
  </si>
  <si>
    <t xml:space="preserve">tr|I1M285|I1M285_SOYBN Uncharacterized protein OS=Glycine max GN=LOC100789730 PE=4 SV=1;tr|A0A1S2XCB4|A0A1S2XCB4_CICAR polyphenol oxidase A1, chloroplastic-like OS=Cicer arietinum GN=LOC101512236 PE=4 SV=1;tr|A0A0B2PGN9|A0A0B2PGN9_GLYSO Polyphenol oxidase </t>
  </si>
  <si>
    <t>A0A1J7GUD9;A0A0L9VGE6;A0A151T796;A0A1S2XCE8;V7BQA6;A0A1S3VKA8;A0A0S3S2N8;A0A1J7IHQ1;A0A072U5R5;B7FLT6;A0A1J7FUV2;I1MEK0</t>
  </si>
  <si>
    <t>tr|A0A1J7GUD9|A0A1J7GUD9_LUPAN Eukaryotic translation initiation factor 3 subunit D OS=Lupinus angustifolius GN=TanjilG_26591 PE=3 SV=1;tr|A0A0L9VGE6|A0A0L9VGE6_PHAAN Uncharacterized protein OS=Phaseolus angularis GN=LR48_Vigan09g242800 PE=4 SV=1;tr|A0A151</t>
  </si>
  <si>
    <t>I1LIM0;A0A1S3VRC1;A0A0S3T6W5;A0A0L9TAP7;I1LPD3;A0A0B2PIS2;I1LPD4;A0A151SCZ4;I1JAF7;A0A0B2R013;A0A1S2YJY2;G7JQK3;V7AJH1;A0A1S3TK84;A0A0S3SE93;A0A0L9V7S7;I1LG61;A0A0B2RKI7;A0A1J7FX10;V7CFK3;A0A1J7IAG0;A0A0B2P7Z2;A0A151TM29</t>
  </si>
  <si>
    <t>tr|I1LIM0|I1LIM0_SOYBN Uncharacterized protein OS=Glycine max GN=GLYMA_11G095500 PE=4 SV=2;tr|A0A1S3VRC1|A0A1S3VRC1_VIGRR Beta-adaptin-like protein OS=Vigna radiata var. radiata GN=LOC106777724 PE=3 SV=1;tr|A0A0S3T6W5|A0A0S3T6W5_PHAAN Beta-adaptin-like pro</t>
  </si>
  <si>
    <t>K7L9M2;A0A0B2SST5;V7C690;I1KXK6;A0A1S3UVE9;A0A1S3UNB3;A0A1S2YAT8;A0A151UCV3;A0A0B2PSI4;A0A0S3R213;A0A0L9TDK4;V7AW53;I3SQW2;I3SC56;G7LEQ6;G7IW51;C6SX24;A0A1S2YTY8;A0A1J7HHN9;A0A1J7FQA3</t>
  </si>
  <si>
    <t>tr|K7L9M2|K7L9M2_SOYBN Uncharacterized protein OS=Glycine max GN=GLYMA_08G291500 PE=4 SV=1;tr|A0A0B2SST5|A0A0B2SST5_GLYSO Uncharacterized protein (Fragment) OS=Glycine soja GN=glysoja_041310 PE=4 SV=1;tr|V7C690|V7C690_PHAVU Uncharacterized protein OS=Phase</t>
  </si>
  <si>
    <t>A0A1S2YNI4</t>
  </si>
  <si>
    <t>tr|A0A1S2YNI4|A0A1S2YNI4_CICAR Putative rRNA methyltransferase OS=Cicer arietinum GN=LOC101509221 PE=3 SV=1</t>
  </si>
  <si>
    <t>A0A072V1S9;A0A072V3N8;V7CUA5;Q9ZRX1;I1KQG0;I1K5G1;C7C6E3;C7C6E2;C7C6E1;A7VJA5;A0A151T361;I3SQS9;A0A0B2PVX0;G7LBI5;I1KKD9;A0A1S2YEM1;Q70EL6;A0A1S3VDH0;A0A1S2Y8T2;A0A0S3QWF5;A0A0L9TIC6;A0A1J7IAS8;A0A1J7GT56</t>
  </si>
  <si>
    <t>tr|A0A072V1S9|A0A072V1S9_MEDTR T-complex protein 1 subunit delta OS=Medicago truncatula GN=MTR_3g109925 PE=3 SV=1;tr|A0A072V3N8|A0A072V3N8_MEDTR T-complex protein 1 subunit delta OS=Medicago truncatula GN=MTR_3g109925 PE=3 SV=1;tr|V7CUA5|V7CUA5_PHAVU T-com</t>
  </si>
  <si>
    <t>A0A1J7FRL6</t>
  </si>
  <si>
    <t>tr|A0A1J7FRL6|A0A1J7FRL6_LUPAN Peroxidase OS=Lupinus angustifolius GN=TanjilG_15087 PE=3 SV=1</t>
  </si>
  <si>
    <t>V7BQM6;A0A1S3TCY4;A0A1S3TCW2;A0A0S3S4T3;A0A0S3S4R7;A0A0L9VDJ7;A0A0L9VD56</t>
  </si>
  <si>
    <t>tr|V7BQM6|V7BQM6_PHAVU Uncharacterized protein OS=Phaseolus vulgaris GN=PHAVU_006G114200g PE=4 SV=1;tr|A0A1S3TCY4|A0A1S3TCY4_VIGRR exportin-2-like OS=Vigna radiata var. radiata GN=LOC106754154 PE=4 SV=1;tr|A0A1S3TCW2|A0A1S3TCW2_VIGRR exportin-2 OS=Vigna ra</t>
  </si>
  <si>
    <t>A0A1S2Z3G9</t>
  </si>
  <si>
    <t>tr|A0A1S2Z3G9|A0A1S2Z3G9_CICAR Laccase OS=Cicer arietinum GN=LOC101508639 PE=3 SV=1</t>
  </si>
  <si>
    <t>V7B774</t>
  </si>
  <si>
    <t>tr|V7B774|V7B774_PHAVU 40S ribosomal protein S4 OS=Phaseolus vulgaris GN=PHAVU_008G221000g PE=3 SV=1</t>
  </si>
  <si>
    <t>A0A1S3UVG6;A0A1S3UW74</t>
  </si>
  <si>
    <t>tr|A0A1S3UVG6|A0A1S3UVG6_VIGRR polyphenol oxidase, chloroplastic-like OS=Vigna radiata var. radiata GN=LOC106768984 PE=4 SV=1;tr|A0A1S3UW74|A0A1S3UW74_VIGRR polyphenol oxidase, chloroplastic-like OS=Vigna radiata var. radiata GN=LOC106769290 PE=4 SV=1</t>
  </si>
  <si>
    <t>A0A151TP38;A0A0L9V8T4;A0A1S3TEV7;A0A0S3SEU0;A0A1S3VMM1</t>
  </si>
  <si>
    <t xml:space="preserve">tr|A0A151TP38|A0A151TP38_CAJCA Uncharacterized protein OS=Cajanus cajan GN=KK1_022428 PE=3 SV=1;tr|A0A0L9V8T4|A0A0L9V8T4_PHAAN Uncharacterized protein OS=Phaseolus angularis GN=LR48_Vigan08g214400 PE=3 SV=1;tr|A0A1S3TEV7|A0A1S3TEV7_VIGRR adenylate kinase, </t>
  </si>
  <si>
    <t>A0A1S2XT36;V7CVU3</t>
  </si>
  <si>
    <t>tr|A0A1S2XT36|A0A1S2XT36_CICAR TBCC domain-containing protein 1-like OS=Cicer arietinum GN=LOC101501033 PE=4 SV=1;tr|V7CVU3|V7CVU3_PHAVU Uncharacterized protein OS=Phaseolus vulgaris GN=PHAVU_001G140300g PE=4 SV=1</t>
  </si>
  <si>
    <t>A0A1S3VZ15</t>
  </si>
  <si>
    <t>tr|A0A1S3VZ15|A0A1S3VZ15_VIGRR fasciclin-like arabinogalactan protein 11 OS=Vigna radiata var. radiata GN=LOC106779787 PE=4 SV=1</t>
  </si>
  <si>
    <t>G7IQ90;A0A072V6P7;G7IQA8</t>
  </si>
  <si>
    <t>tr|G7IQ90|G7IQ90_MEDTR Animal HSPA9 nucleotide-binding domain protein OS=Medicago truncatula GN=MTR_2g040160 PE=3 SV=1</t>
  </si>
  <si>
    <t>A0A0B2SCZ7;I1KMC9;A0A1J7HCA3;A0A151UBB4;A0A1J7GG28;A0A1J7G1P1</t>
  </si>
  <si>
    <t xml:space="preserve">tr|A0A0B2SCZ7|A0A0B2SCZ7_GLYSO Putative G3BP-like protein OS=Glycine soja GN=glysoja_007480 PE=4 SV=1;tr|I1KMC9|I1KMC9_SOYBN Uncharacterized protein OS=Glycine max GN=LOC100811177 PE=4 SV=1;tr|A0A1J7HCA3|A0A1J7HCA3_LUPAN Uncharacterized protein OS=Lupinus </t>
  </si>
  <si>
    <t>A0A0C4G5Z8;P27481;V7BZF7</t>
  </si>
  <si>
    <t>tr|A0A0C4G5Z8|A0A0C4G5Z8_PHACN Lipoxygenase (Fragment) OS=Phaseolus coccineus GN=LOXB PE=2 SV=1;sp|P27481|LOXB_PHAVU Linoleate 9S-lipoxygenase (Fragment) OS=Phaseolus vulgaris PE=2 SV=1;tr|V7BZF7|V7BZF7_PHAVU Lipoxygenase OS=Phaseolus vulgaris GN=PHAVU_005</t>
  </si>
  <si>
    <t>A0A151TLY1;A0A151T7F8;A0A151SKI9;I1LIN6;A0A072ULG8;I1LIN4;A0A0B2PNS1;I3T2K5;I3SMJ2;I3SLC8;B7FHR7;A0A1S3TL03;A0A1S2YJZ2;A0A0S3SEG8;A0A0L9V8X1</t>
  </si>
  <si>
    <t>tr|A0A151TLY1|A0A151TLY1_CAJCA Expansin-like A2 OS=Cajanus cajan GN=KK1_021691 PE=3 SV=1;tr|A0A151T7F8|A0A151T7F8_CAJCA Expansin-like A1 OS=Cajanus cajan GN=KK1_017553 PE=4 SV=1;tr|A0A151SKI9|A0A151SKI9_CAJCA Expansin-like A1 OS=Cajanus cajan GN=KK1_001568</t>
  </si>
  <si>
    <t>E9M5F7;A0A172J2E7;A0A067YBQ8</t>
  </si>
  <si>
    <t>tr|E9M5F7|E9M5F7_PUEML Glycosyltransferase OS=Pueraria montana var. lobata PE=2 SV=1;tr|A0A172J2E7|A0A172J2E7_PUEML Glycosyltransferase OS=Pueraria montana var. lobata GN=UGT19 PE=2 SV=1;tr|A0A067YBQ8|A0A067YBQ8_PUEML Glycosyltransferase OS=Pueraria montan</t>
  </si>
  <si>
    <t>A0A1J7HVN9;A0A1S2Y790;A0A0S3RFV5;A0A0R0JQH9;A0A0B2QDJ8;A0A0L9UCQ8;V7B0Y1;A0A151RWR3;K7KVU8;V7AWT7;A0A072UZT3;A0A1S3TRM2</t>
  </si>
  <si>
    <t>tr|A0A1J7HVN9|A0A1J7HVN9_LUPAN Uncharacterized protein OS=Lupinus angustifolius GN=TanjilG_01753 PE=4 SV=1;tr|A0A1S2Y790|A0A1S2Y790_CICAR alpha-N-acetylglucosaminidase OS=Cicer arietinum GN=LOC101508141 PE=4 SV=1</t>
  </si>
  <si>
    <t>A0A1J7GU79;B7FLU6;A0A072V9D8;I1M7T7;A0A072UZD3;A0A072UYB6;A0A0B2QHT2</t>
  </si>
  <si>
    <t>tr|A0A1J7GU79|A0A1J7GU79_LUPAN Phosphoinositide phospholipase C OS=Lupinus angustifolius GN=TanjilG_00663 PE=4 SV=1;tr|B7FLU6|B7FLU6_MEDTR Phosphoinositide phospholipase C (Fragment) OS=Medicago truncatula PE=2 SV=1;tr|A0A072V9D8|A0A072V9D8_MEDTR Phosphoin</t>
  </si>
  <si>
    <t>H6VUT3;K7MUH2;I1L6A1;G7KRJ1;C6TGK9;A0A1S2XRJ4;A0A1J7GEE1;A0A1J7H2T9;A0A151TAU7;A0A1J7G1V3;I1L6A0;A0A0B2R4V5</t>
  </si>
  <si>
    <t>tr|H6VUT3|H6VUT3_9FABA Eukaryotic translation initiation factor (Fragment) OS=Ammopiptanthus mongolicus PE=2 SV=1;tr|K7MUH2|K7MUH2_SOYBN Uncharacterized protein OS=Glycine max GN=LOC100789838 PE=4 SV=1;tr|I1L6A1|I1L6A1_SOYBN Uncharacterized protein OS=Glyc</t>
  </si>
  <si>
    <t>Q949G6</t>
  </si>
  <si>
    <t>tr|Q949G6|Q949G6_MEDSF Tubulin beta chain OS=Medicago sativa subsp. falcata PE=2 SV=1</t>
  </si>
  <si>
    <t>V7D1X8</t>
  </si>
  <si>
    <t>tr|V7D1X8|V7D1X8_PHAVU Phosphoinositide phospholipase C OS=Phaseolus vulgaris GN=PHAVU_001G243300g PE=4 SV=1</t>
  </si>
  <si>
    <t>A0A1J7HE02;S5YE98;S5XYE8;S5XLP2;S5XGR4;B7FJL5;A0A1J7G305;I3SLI4;G7JXJ9;A0A1S2YZ05;A0A151THT1</t>
  </si>
  <si>
    <t>tr|A0A1J7HE02|A0A1J7HE02_LUPAN Uncharacterized protein OS=Lupinus angustifolius GN=TanjilG_22847 PE=3 SV=1;tr|S5YE98|S5YE98_9FABA Putative 3-dehydroquinate synthase (Fragment) OS=Lupinus hintonii GN=AROB PE=4 SV=1;tr|S5XYE8|S5XYE8_9FABA Putative 3-dehydroq</t>
  </si>
  <si>
    <t>A0A1S2YJ58;A0A1S3EAX1</t>
  </si>
  <si>
    <t>tr|A0A1S2YJ58|A0A1S2YJ58_CICAR UDP-glucose 6-dehydrogenase OS=Cicer arietinum GN=LOC101490955 PE=3 SV=1;tr|A0A1S3EAX1|A0A1S3EAX1_CICAR UDP-glucose 6-dehydrogenase OS=Cicer arietinum GN=LOC101490955 PE=3 SV=1</t>
  </si>
  <si>
    <t>A0A0B4ZWB4;I3SG30;A0A0B2SRS7;A0A1J7G0H8;A0A072U2E8;Q8VX11;K7MRU1;A0A1S3EER3;A0A0S3R203;A0A0L9TCH7;A0A1S3UTE0;A0A072TVJ5;G7KHK1;A0A072UZV1;A0A151UCZ6;A0A0B2PNE9;A0A1J7HZF6;I1KXK7;V7C6D6;A0A0L9TQ27;A0A0S3R5Z5;V7CE31;A0A1S3UHM7;Q8VXF4;A0A1J7HEY3</t>
  </si>
  <si>
    <t xml:space="preserve">tr|A0A0B4ZWB4|A0A0B4ZWB4_ASTSI Purple acid phosphatase OS=Astragalus sinicus PE=2 SV=1;tr|I3SG30|I3SG30_MEDTR Purple acid phosphatase OS=Medicago truncatula PE=2 SV=1;tr|A0A0B2SRS7|A0A0B2SRS7_GLYSO Purple acid phosphatase OS=Glycine soja GN=glysoja_041309 </t>
  </si>
  <si>
    <t>I1MBV9;A0A0B2RYB7</t>
  </si>
  <si>
    <t>tr|I1MBV9|I1MBV9_SOYBN Uncharacterized protein OS=Glycine max GN=GLYMA_14G214700 PE=4 SV=1;tr|A0A0B2RYB7|A0A0B2RYB7_GLYSO Putative inactive receptor kinase OS=Glycine soja GN=glysoja_016848 PE=4 SV=1</t>
  </si>
  <si>
    <t>A0A0B2PIR8;I1JNN6</t>
  </si>
  <si>
    <t>tr|A0A0B2PIR8|A0A0B2PIR8_GLYSO Dirigent protein OS=Glycine soja GN=glysoja_012755 PE=3 SV=1;tr|I1JNN6|I1JNN6_SOYBN Dirigent protein OS=Glycine max GN=LOC100789492 PE=3 SV=1</t>
  </si>
  <si>
    <t>I1JQT6;I1JQT5;A0A0B2QC63;K7KJB5;I1NBD8;A0A151RYF3;I1NBD7;V7D1X5;A0A0B2S9P5</t>
  </si>
  <si>
    <t>tr|I1JQT6|I1JQT6_SOYBN Uncharacterized protein OS=Glycine max GN=LOC100794049 PE=4 SV=2;tr|I1JQT5|I1JQT5_SOYBN Uncharacterized protein OS=Glycine max GN=LOC100794049 PE=4 SV=2;tr|A0A0B2QC63|A0A0B2QC63_GLYSO Nodal modulator 1 OS=Glycine soja GN=glysoja_0415</t>
  </si>
  <si>
    <t>A0A1J7FRK5;G7I4U8;B7FNC0;I3S4E0</t>
  </si>
  <si>
    <t>tr|A0A1J7FRK5|A0A1J7FRK5_LUPAN Uncharacterized protein OS=Lupinus angustifolius GN=TanjilG_23780 PE=4 SV=1;tr|G7I4U8|G7I4U8_MEDTR Glycolipid transfer protein OS=Medicago truncatula GN=MTR_1g075700 PE=4 SV=2;tr|B7FNC0|B7FNC0_MEDTR Glycolipid transfer protei</t>
  </si>
  <si>
    <t>A0A151T9C5</t>
  </si>
  <si>
    <t>tr|A0A151T9C5|A0A151T9C5_CAJCA Lipoxygenase OS=Cajanus cajan GN=KK1_018220 PE=3 SV=1</t>
  </si>
  <si>
    <t>A0A0S3T8Y7;A0A0L9VM20</t>
  </si>
  <si>
    <t>tr|A0A0S3T8Y7|A0A0S3T8Y7_PHAAN Elongation factor 1-alpha OS=Vigna angularis var. angularis GN=Vigan.11G093200 PE=3 SV=1;tr|A0A0L9VM20|A0A0L9VM20_PHAAN Elongation factor 1-alpha OS=Phaseolus angularis GN=LR48_Vigan10g199800 PE=3 SV=1</t>
  </si>
  <si>
    <t>A0A0B2RJ86;A0A0B2QLW2;I1L4D3;I1KIV5;A0A1J7H7S1;A0A1S3V5L1;A0A151RC25;A0A0L9VHW8;A0A0S3TCB7;A0A0R0HQC5;K7LHW2;A0A0B2NPY0</t>
  </si>
  <si>
    <t>tr|A0A0B2RJ86|A0A0B2RJ86_GLYSO Serine/threonine-protein phosphatase 2A 65 kDa regulatory subunit A beta isoform OS=Glycine soja GN=glysoja_034891 PE=4 SV=1;tr|A0A0B2QLW2|A0A0B2QLW2_GLYSO Serine/threonine-protein phosphatase 2A 65 kDa regulatory subunit A b</t>
  </si>
  <si>
    <t>A0A1J7HTR5;A0A1S2XNE9;G7KH12;A0A151R0A8;Q43443;Q43439;I1JI90;A0A0B2SPK1</t>
  </si>
  <si>
    <t>tr|A0A1J7HTR5|A0A1J7HTR5_LUPAN Phosphoinositide phospholipase C OS=Lupinus angustifolius GN=TanjilG_18905 PE=4 SV=1;tr|A0A1S2XNE9|A0A1S2XNE9_CICAR Phosphoinositide phospholipase C OS=Cicer arietinum GN=LOC101504660 PE=4 SV=1;tr|G7KH12|G7KH12_MEDTR Phosphoi</t>
  </si>
  <si>
    <t>A0A0B2SQ50;I1N4R6</t>
  </si>
  <si>
    <t>tr|A0A0B2SQ50|A0A0B2SQ50_GLYSO F-box/kelch-repeat protein OS=Glycine soja GN=glysoja_045667 PE=4 SV=1;tr|I1N4R6|I1N4R6_SOYBN Uncharacterized protein OS=Glycine max GN=GLYMA_18G274500 PE=4 SV=1</t>
  </si>
  <si>
    <t>V7ASE2;A0A1S3VJU9;A0A0S3RE86;A0A0L9UEL5;A0A151RVF2;A0A072VBB6;A0A072V0X7</t>
  </si>
  <si>
    <t>tr|V7ASE2|V7ASE2_PHAVU Uncharacterized protein OS=Phaseolus vulgaris GN=PHAVU_009G050600g PE=4 SV=1;tr|A0A1S3VJU9|A0A1S3VJU9_VIGRR importin subunit beta-1 OS=Vigna radiata var. radiata GN=LOC106775805 PE=4 SV=1;tr|A0A0S3RE86|A0A0S3RE86_PHAAN Uncharacterize</t>
  </si>
  <si>
    <t>A0A151TAP4</t>
  </si>
  <si>
    <t>tr|A0A151TAP4|A0A151TAP4_CAJCA Cytochrome P450 98A2 OS=Cajanus cajan GN=KK1_018692 PE=3 SV=1</t>
  </si>
  <si>
    <t>A0A0R0I3J7;A0A0B2PZU8;A0A0R0IAW5;K7L3M3;A0A151STQ0;A0A1S3UIV6;A0A0S3R900;A0A0L9TSK4;V7C862;I1MRM1;I1KMV5;A0A0B2P5F6;V7AZ69;I1MGK4;A0A1S3TZB9;A0A0S3RI45;A0A0R0I3J8;A0A1J7HLR6;A0A1J7G5X1;A0A1J7FUB7;G7JLK8;A0A0B2P6T6;A0A0R0GA40;A0A0B2R3Q0;A0A0L9TF09</t>
  </si>
  <si>
    <t xml:space="preserve">tr|A0A0R0I3J7|A0A0R0I3J7_SOYBN Uncharacterized protein OS=Glycine max GN=GLYMA_09G041000 PE=3 SV=1;tr|A0A0B2PZU8|A0A0B2PZU8_GLYSO Putative polygalacturonase OS=Glycine soja GN=glysoja_024730 PE=3 SV=1;tr|A0A0R0IAW5|A0A0R0IAW5_SOYBN Uncharacterized protein </t>
  </si>
  <si>
    <t>A0A1S2XWW4</t>
  </si>
  <si>
    <t>tr|A0A1S2XWW4|A0A1S2XWW4_CICAR Cysteine synthase OS=Cicer arietinum GN=LOC101491657 PE=3 SV=1</t>
  </si>
  <si>
    <t>A0A1J7H2T7;A0A1J7IWW3;A0A151UC41</t>
  </si>
  <si>
    <t>tr|A0A1J7H2T7|A0A1J7H2T7_LUPAN 3-phosphoshikimate 1-carboxyvinyltransferase OS=Lupinus angustifolius GN=TanjilG_08105 PE=3 SV=1;tr|A0A1J7IWW3|A0A1J7IWW3_LUPAN 3-phosphoshikimate 1-carboxyvinyltransferase OS=Lupinus angustifolius GN=TanjilG_20282 PE=3 SV=1;</t>
  </si>
  <si>
    <t>V7CCP8;A0A1S3UMX4;A0A0S3R4M1;A0A0L9T5J3;I1JCV7;C6TG75;A0A0B2Q066;A0A0B2NU41</t>
  </si>
  <si>
    <t>tr|V7CCP8|V7CCP8_PHAVU Uncharacterized protein OS=Phaseolus vulgaris GN=PHAVU_003G248600g PE=4 SV=1;tr|A0A1S3UMX4|A0A1S3UMX4_VIGRR GDSL esterase/lipase At2g23540 OS=Vigna radiata var. radiata GN=LOC106767103 PE=4 SV=1;tr|A0A0S3R4M1|A0A0S3R4M1_PHAAN Unchara</t>
  </si>
  <si>
    <t>A0A1S3VAJ9;I3T026;A0A0S3SYF9;A0A0L9TGC1;A0A1J7INZ1;A0A1J7GPF6;B7FJX0;I3SHU4;A0A1S2YVU0</t>
  </si>
  <si>
    <t>tr|A0A1S3VAJ9|A0A1S3VAJ9_VIGRR glyoxylate/succinic semialdehyde reductase 1 OS=Vigna radiata var. radiata GN=LOC106773177 PE=4 SV=1;tr|I3T026|I3T026_LOTJA Uncharacterized protein OS=Lotus japonicus PE=2 SV=1;tr|A0A0S3SYF9|A0A0S3SYF9_PHAAN Uncharacterized p</t>
  </si>
  <si>
    <t>A0A151SPE4;I1MT77;A0A0B2QEB1;I1JZH6;A0A0B2SW72;A0A072V1N9;A0A072UQC6;A0A1S3EF29;A0A072URQ4;A0A0L9TRQ5;A0A1S3UX66;A0A0S3R7I8</t>
  </si>
  <si>
    <t>tr|A0A151SPE4|A0A151SPE4_CAJCA Ras GTPase-activating protein-binding protein 1 OS=Cajanus cajan GN=KK1_002949 PE=4 SV=1;tr|I1MT77|I1MT77_SOYBN Uncharacterized protein OS=Glycine max GN=LOC100801253 PE=4 SV=1;tr|A0A0B2QEB1|A0A0B2QEB1_GLYSO Putative G3BP-lik</t>
  </si>
  <si>
    <t>I1MN82;C6T8Y7;A0A0B2SBJ9;A0A0R0FYU5;A0A151R335;A0A1S3USY2;A0A0S3R485;A0A0L9TP58;V7CFP5;K7K6I3;A0A0B2NTN0;A0A0R0L1E8;V7CD29</t>
  </si>
  <si>
    <t>tr|I1MN82|I1MN82_SOYBN Uncharacterized protein OS=Glycine max GN=LOC100805858 PE=4 SV=1;tr|C6T8Y7|C6T8Y7_SOYBN Putative uncharacterized protein OS=Glycine max PE=2 SV=1;tr|A0A0B2SBJ9|A0A0B2SBJ9_GLYSO Putative serine protease EDA2 OS=Glycine soja GN=glysoja</t>
  </si>
  <si>
    <t>I1JAH2;C6T176;A0A1S3VNK7;A0A0S3T653;A0A0L9TAP6;A0A0B2QVI7;V7CFW7;C6T1W7;A0A0B2RS97;A0A151SD32</t>
  </si>
  <si>
    <t>tr|I1JAH2|I1JAH2_SOYBN NADH dehydrogenase [ubiquinone] 1 alpha subcomplex subunit 12 OS=Glycine max GN=LOC100500270 PE=3 SV=1;tr|C6T176|C6T176_SOYBN NADH dehydrogenase [ubiquinone] 1 alpha subcomplex subunit 12 OS=Glycine max PE=2 SV=1;tr|A0A1S3VNK7|A0A1S3</t>
  </si>
  <si>
    <t>I1JNL7;A0A0B2PDR7;I1N996;A0A0B2SFA7;A0A0R0KJA5</t>
  </si>
  <si>
    <t>tr|I1JNL7|I1JNL7_SOYBN Peroxidase OS=Glycine max GN=LOC100783115 PE=3 SV=1;tr|A0A0B2PDR7|A0A0B2PDR7_GLYSO Peroxidase OS=Glycine soja GN=glysoja_012738 PE=3 SV=1;tr|I1N996|I1N996_SOYBN Peroxidase OS=Glycine max GN=LOC100810355 PE=3 SV=2;tr|A0A0B2SFA7|A0A0B2</t>
  </si>
  <si>
    <t>V7AEV7;I1LQR8;I1LK37;A0A1S3TG10;A0A0L9T6F7;T2DN75;A0A151TME4;A0A1J7HH69;A0A1S3ECR9</t>
  </si>
  <si>
    <t>tr|V7AEV7|V7AEV7_PHAVU Uncharacterized protein OS=Phaseolus vulgaris GN=PHAVU_011G065300g PE=4 SV=1;tr|I1LQR8|I1LQR8_SOYBN Uncharacterized protein OS=Glycine max GN=LOC100818233 PE=4 SV=1;tr|I1LK37|I1LK37_SOYBN Uncharacterized protein OS=Glycine max GN=LOC</t>
  </si>
  <si>
    <t>A2Q5S2;K7LFR7;G7KZV8;A0A0B2PV27</t>
  </si>
  <si>
    <t>tr|A2Q5S2|A2Q5S2_MEDTR Quinonprotein alcohol dehydrogenase-like OS=Medicago truncatula GN=MtrDRAFT_AC168204g3v2 PE=4 SV=1;tr|K7LFR7|K7LFR7_SOYBN Uncharacterized protein OS=Glycine max GN=LOC100791552 PE=4 SV=1;tr|G7KZV8|G7KZV8_MEDTR Polyvinylalcohol dehydr</t>
  </si>
  <si>
    <t>I3T593;A0A1S3ULZ7</t>
  </si>
  <si>
    <t>tr|I3T593|I3T593_LOTJA Xyloglucan endotransglucosylase/hydrolase OS=Lotus japonicus PE=2 SV=1;tr|A0A1S3ULZ7|A0A1S3ULZ7_VIGRR Xyloglucan endotransglucosylase/hydrolase OS=Vigna radiata var. radiata GN=LOC106766747 PE=3 SV=1</t>
  </si>
  <si>
    <t>A0A1S3UX45;A0A0S3QZM0;A0A0L9TKX4;Q2HTV7;I1KLC4;A0A0B2PE47</t>
  </si>
  <si>
    <t>tr|A0A1S3UX45|A0A1S3UX45_VIGRR vesicle-associated protein 4-2 OS=Vigna radiata var. radiata GN=LOC106769431 PE=4 SV=1;tr|A0A0S3QZM0|A0A0S3QZM0_PHAAN Uncharacterized protein OS=Vigna angularis var. angularis GN=Vigan.01G134600 PE=4 SV=1;tr|A0A0L9TKX4|A0A0L9</t>
  </si>
  <si>
    <t>I1N7P5;I1N7P7;I1N7P4;I3S751;I1N7P3;C6T4H4;C6T041;A0A0B2QYL3;A0A0B2PT46</t>
  </si>
  <si>
    <t>tr|I1N7P5|I1N7P5_SOYBN Uncharacterized protein OS=Glycine max GN=LOC100500085 PE=4 SV=1;tr|I1N7P7|I1N7P7_SOYBN Uncharacterized protein OS=Glycine max GN=LOC100500085 PE=4 SV=1;tr|I1N7P4|I1N7P4_SOYBN Uncharacterized protein OS=Glycine max GN=LOC100500085 PE</t>
  </si>
  <si>
    <t>A0A1S2YSY4</t>
  </si>
  <si>
    <t>tr|A0A1S2YSY4|A0A1S2YSY4_CICAR aspartic proteinase-like protein 1 OS=Cicer arietinum GN=LOC101505064 PE=3 SV=1</t>
  </si>
  <si>
    <t>A0A1S2YB46;A0A1J7HPH6</t>
  </si>
  <si>
    <t>tr|A0A1S2YB46|A0A1S2YB46_CICAR glycine-rich RNA-binding protein 2, mitochondrial-like OS=Cicer arietinum GN=LOC101489434 PE=4 SV=1;tr|A0A1J7HPH6|A0A1J7HPH6_LUPAN Uncharacterized protein OS=Lupinus angustifolius GN=TanjilG_33028 PE=4 SV=1</t>
  </si>
  <si>
    <t>A0A072TUX3;A0A072TU58;G7LGJ1;A0A072U541</t>
  </si>
  <si>
    <t>tr|A0A072TUX3|A0A072TUX3_MEDTR Glutamyl-tRNA(Gln) amidotransferase subunit A-like protein OS=Medicago truncatula GN=MTR_8g095600 PE=4 SV=1;tr|A0A072TU58|A0A072TU58_MEDTR Glutamyl-tRNA(Gln) amidotransferase subunit A-like protein OS=Medicago truncatula GN=M</t>
  </si>
  <si>
    <t>I3SL61;A0A151U3T6</t>
  </si>
  <si>
    <t>tr|I3SL61|I3SL61_LOTJA Uncharacterized protein OS=Lotus japonicus PE=2 SV=1;tr|A0A151U3T6|A0A151U3T6_CAJCA NADH dehydrogenase [ubiquinone] 1 alpha subcomplex subunit 8 OS=Cajanus cajan GN=KK1_006622 PE=4 SV=1</t>
  </si>
  <si>
    <t>I1MSU2;A0A1S2YPA3;V7C9D9;I3S8Z9;G7JD44;C6TIQ6;A0A1S3USX3;A0A1J7IVY6;A0A0S3R7Z8;A0A0B2RJQ8;A0A0B2Q7E6;A0A151SRI6;A0A0L9TEN4;B7FHE8;I1LVU0;A0A1J7I2Z7;C6TI92</t>
  </si>
  <si>
    <t>tr|I1MSU2|I1MSU2_SOYBN Uncharacterized protein OS=Glycine max GN=GLYMA_17G066400 PE=3 SV=1;tr|A0A1S2YPA3|A0A1S2YPA3_CICAR ADP-ribosylation factor 1 OS=Cicer arietinum GN=LOC101511267 PE=3 SV=1;tr|V7C9D9|V7C9D9_PHAVU Uncharacterized protein OS=Phaseolus vul</t>
  </si>
  <si>
    <t>A0A0S3ST01;A0A097PLY9;A0A1J7GJV5;A0A151RCB2;A0A1S2YL17;V7BZD8;A0A1J7GMB9;A0A1S3VFV2;A0A1S3V0D8;A0A0L9TVQ0;A0A0S3T8E2;A0A0L9VMV2;K7MSH4;I1N697;A0A097PLY8;A0A097PLZ7;I1N698;I1N1X2;A0A0B2SBF0;I3SPA4;G7IA59;I1N696</t>
  </si>
  <si>
    <t>tr|A0A0S3ST01|A0A0S3ST01_PHAAN Uncharacterized protein OS=Vigna angularis var. angularis GN=Vigan.08G282500 PE=4 SV=1;tr|A0A097PLY9|A0A097PLY9_PHAVU LOS4 (Fragment) OS=Phaseolus vulgaris PE=2 SV=1;tr|A0A1J7GJV5|A0A1J7GJV5_LUPAN Uncharacterized protein OS=L</t>
  </si>
  <si>
    <t>A0A1J7HL79</t>
  </si>
  <si>
    <t>tr|A0A1J7HL79|A0A1J7HL79_LUPAN Uncharacterized protein OS=Lupinus angustifolius GN=TanjilG_10340 PE=3 SV=1</t>
  </si>
  <si>
    <t>A0A151SNS8;A0A151SNX8;I3SMF8;A0A1S2Z673;A0A151TJL8;A0A151TZ48;A0A0S3RNN9;A0A1S3UE48;A0A0L9V0I2;V7CT12</t>
  </si>
  <si>
    <t>tr|A0A151SNS8|A0A151SNS8_CAJCA Putative rhamnose biosynthetic enzyme 1 (Fragment) OS=Cajanus cajan GN=KK1_002657 PE=4 SV=1;tr|A0A151SNX8|A0A151SNX8_CAJCA Putative rhamnose biosynthetic enzyme 1 OS=Cajanus cajan GN=KK1_002709 PE=4 SV=1;tr|I3SMF8|I3SMF8_MEDT</t>
  </si>
  <si>
    <t>A0A1J7HVD2;A0A0B2SIQ6;I1J630;C6TIL1;V7C993;A0A1S3TAB3;A0A0S3T2B0;A0A0L9USJ7</t>
  </si>
  <si>
    <t>tr|A0A1J7HVD2|A0A1J7HVD2_LUPAN Uncharacterized protein OS=Lupinus angustifolius GN=TanjilG_01361 PE=4 SV=1;tr|A0A0B2SIQ6|A0A0B2SIQ6_GLYSO Putative 6-phosphogluconolactonase 2 OS=Glycine soja GN=glysoja_036141 PE=4 SV=1;tr|I1J630|I1J630_SOYBN Uncharacterize</t>
  </si>
  <si>
    <t>A0A0B2SQV5;V7C9X1;I1M042;A0A1S3UT97;A0A0S3R1P5;A0A1J7H470;A0A1S3UTF3;A0A0L9TMB6;A0A151TYD3;A0A1S2YIT0;A0A072UPJ9</t>
  </si>
  <si>
    <t>tr|A0A0B2SQV5|A0A0B2SQV5_GLYSO Apoptosis inhibitor 5 OS=Glycine soja GN=glysoja_022504 PE=4 SV=1;tr|V7C9X1|V7C9X1_PHAVU Uncharacterized protein OS=Phaseolus vulgaris GN=PHAVU_003G057200g PE=4 SV=1;tr|I1M042|I1M042_SOYBN Uncharacterized protein OS=Glycine m</t>
  </si>
  <si>
    <t>A0A1J7HZW8</t>
  </si>
  <si>
    <t>tr|A0A1J7HZW8|A0A1J7HZW8_LUPAN Dihydrolipoamide acetyltransferase component of pyruvate dehydrogenase complex OS=Lupinus angustifolius GN=TanjilG_13230 PE=3 SV=1</t>
  </si>
  <si>
    <t>A0A1S2Z8K4;A0A0S3SN11;A0A0L9TZL7;A0A1S3V2F6</t>
  </si>
  <si>
    <t>tr|A0A1S2Z8K4|A0A1S2Z8K4_CICAR carboxylesterase 1-like OS=Cicer arietinum GN=LOC101515227 PE=4 SV=1;tr|A0A0S3SN11|A0A0S3SN11_PHAAN Uncharacterized protein OS=Vigna angularis var. angularis GN=Vigan.08G073100 PE=4 SV=1;tr|A0A0L9TZL7|A0A0L9TZL7_PHAAN Unchara</t>
  </si>
  <si>
    <t>V7C3Y8;A0A151RHK3;A0A151S742;A0A0R0I7K6;G7IDV6;A0A1S2XZS6;I1MPC6;I1L2X8;A0A1S3VFQ7;A0A0S3TAE3;A0A0L9VJQ2;A0A0B2SKU2;A0A0B2QJ58;A0A151RHR7</t>
  </si>
  <si>
    <t>tr|V7C3Y8|V7C3Y8_PHAVU Pyruvate kinase OS=Phaseolus vulgaris GN=PHAVU_004G101700g PE=3 SV=1;tr|A0A151RHK3|A0A151RHK3_CAJCA Uncharacterized protein OS=Cajanus cajan GN=KK1_036599 PE=4 SV=1;tr|A0A151S742|A0A151S742_CAJCA Pyruvate kinase OS=Cajanus cajan GN=K</t>
  </si>
  <si>
    <t>I1LBA3;A0A1S2XWN7;A2Q327;A0A1S2XU79;A0A0B2P5Q3;A0A0B2P3T0;A0A0B2QKM2;A0A0B2RBK4;A0A0B2Q807;V7BPR1;A0A1S3VIT8;A0A0S3S5I7;A0A0L9VCU5;A0A151TVY9;A0A151U4W5;A0A0R0EP30;V7BGI5;A0A0S3SQI1;A0A0L9TYQ7;I1NJ14;A0A1J7IQR2;I1KMZ0;K7MJM9;V7CBL0;A0A1S3UN89;A0A0S3R9K0;K7MZX4;A0A0B2SES3;A0A1J7I333;A0A1J7GHU5;I1JRA8</t>
  </si>
  <si>
    <t>tr|I1LBA3|I1LBA3_SOYBN Uncharacterized protein OS=Glycine max GN=LOC100799158 PE=4 SV=1;tr|A0A1S2XWN7|A0A1S2XWN7_CICAR protein RALF-like 33 OS=Cicer arietinum GN=LOC101497283 PE=4 SV=1;tr|A2Q327|A2Q327_MEDTR RALF OS=Medicago truncatula GN=MTR_7g113080 PE=2</t>
  </si>
  <si>
    <t>A0A1J7HEZ1</t>
  </si>
  <si>
    <t>tr|A0A1J7HEZ1|A0A1J7HEZ1_LUPAN Uncharacterized protein OS=Lupinus angustifolius GN=TanjilG_27528 PE=3 SV=1</t>
  </si>
  <si>
    <t>A0A1J7GVG0;A0A1J7IQQ0;G7L9V7;A0A0B2Q3I1;A0A151RMA2;I1MK76;A0A0S3RID3;A0A0L9TEU4;V7AZH5;A0A1S3TZ99;Q708X4;A0A1S3EFE9;A0A0L9VQ39;A0A0S3T082;A0A1S3VTI6;K7KZN7;V7ANW5</t>
  </si>
  <si>
    <t>tr|A0A1J7GVG0|A0A1J7GVG0_LUPAN Pectinesterase OS=Lupinus angustifolius GN=TanjilG_13933 PE=4 SV=1;tr|A0A1J7IQQ0|A0A1J7IQQ0_LUPAN Pectinesterase OS=Lupinus angustifolius GN=TanjilG_23155 PE=4 SV=1;tr|G7L9V7|G7L9V7_MEDTR Pectinesterase OS=Medicago truncatula</t>
  </si>
  <si>
    <t>B4UW59;A0A1J7GIE8;A0A1J7IUQ9;I3T953;V7CPU7;I3S3B2;A0A1S3T8L3;A0A1S2YHN9;A0A0S3R0I6;A0A0L9T726</t>
  </si>
  <si>
    <t>tr|B4UW59|B4UW59_ARAHY Double-stranded DNA-binding protein OS=Arachis hypogaea PE=2 SV=1;tr|A0A1J7GIE8|A0A1J7GIE8_LUPAN Uncharacterized protein OS=Lupinus angustifolius GN=TanjilG_20905 PE=4 SV=1;tr|A0A1J7IUQ9|A0A1J7IUQ9_LUPAN Uncharacterized protein OS=Lu</t>
  </si>
  <si>
    <t>G7LI99</t>
  </si>
  <si>
    <t>tr|G7LI99|G7LI99_MEDTR Lipoxygenase OS=Medicago truncatula GN=MTR_8g018420 PE=3 SV=1</t>
  </si>
  <si>
    <t>A0A1S2YWM0</t>
  </si>
  <si>
    <t>tr|A0A1S2YWM0|A0A1S2YWM0_CICAR 1-aminocyclopropane-1-carboxylate oxidase homolog 11-like OS=Cicer arietinum GN=LOC101514206 PE=3 SV=1</t>
  </si>
  <si>
    <t>A0A151TIP5;V7CNV0;A0A0B2S5G1;A0A0B2RNH8;A0A1J7G3B5;I1LHW6;I1J8R4;G7KF17;A0A1S2YYU4</t>
  </si>
  <si>
    <t>tr|A0A151TIP5|A0A151TIP5_CAJCA Peroxidase OS=Cajanus cajan GN=KK1_013232 PE=3 SV=1;tr|V7CNV0|V7CNV0_PHAVU Peroxidase OS=Phaseolus vulgaris GN=PHAVU_002G166300g PE=3 SV=1;tr|A0A0B2S5G1|A0A0B2S5G1_GLYSO Peroxidase OS=Glycine soja GN=glysoja_003681 PE=3 SV=1;</t>
  </si>
  <si>
    <t>V7AV98;I1KBC0;I1JY81;G7JAA5;C6THI5;A8WE95;A0A1S3T8C4;A0A1S2YDN1;A0A1J7H966;A0A0S3REK2;A0A0L9UDN6;A0A0B2PPN5;I1KBB9;A0A151TQN1</t>
  </si>
  <si>
    <t>tr|V7AV98|V7AV98_PHAVU Uncharacterized protein OS=Phaseolus vulgaris GN=PHAVU_009G139300g PE=4 SV=1;tr|I1KBC0|I1KBC0_SOYBN Uncharacterized protein OS=Glycine max GN=LOC100796064 PE=4 SV=1;tr|I1JY81|I1JY81_SOYBN Uncharacterized protein OS=Glycine max GN=LOC</t>
  </si>
  <si>
    <t>A0A151SR68;Q764C1;A0A1J7I2J6;A0A1S2YQR1;I3T5C7;G7JFF6;A0A1S2YQQ3;Q8L5E1;T2DPJ5;V7CA52;I1MU36;Q6YGT9;A0A0B2Q0A4</t>
  </si>
  <si>
    <t>tr|A0A151SR68|A0A151SR68_CAJCA Purple acid phosphatase OS=Cajanus cajan GN=KK1_003579 PE=3 SV=1;tr|Q764C1|Q764C1_PHAVU Purple acid phosphatase OS=Phaseolus vulgaris GN=PHAVU_003G170500g PE=2 SV=1;tr|A0A1J7I2J6|A0A1J7I2J6_LUPAN Purple acid phosphatase OS=Lu</t>
  </si>
  <si>
    <t>A0A0B2Q603;V7C6G7;T2DPJ0;I1MM17;I1J4I7;A0A1S3UG28;A0A0L9VGL5;A0A1J7HMT5;A0A0S3TCX8</t>
  </si>
  <si>
    <t>tr|A0A0B2Q603|A0A0B2Q603_GLYSO Uncharacterized protein OS=Glycine soja GN=glysoja_035827 PE=4 SV=1;tr|V7C6G7|V7C6G7_PHAVU Uncharacterized protein OS=Phaseolus vulgaris GN=PHAVU_004G176000g PE=4 SV=1;tr|T2DPJ0|T2DPJ0_PHAVU Mitochondrial import inner membran</t>
  </si>
  <si>
    <t>I3S4K8;V7B832;I1MBN8;A0A0B2S8F5;A0A072U4V2;A0A0R0KLR2;K7KDU5;A0A0B2QPZ8;A0A1S3UGL5;A0A0S3RL58;A0A0L9UW85;I1JHQ1;A0A1S2XGX2;A0A1J7IHU6</t>
  </si>
  <si>
    <t>tr|I3S4K8|I3S4K8_MEDTR Uncharacterized protein OS=Medicago truncatula PE=2 SV=1;tr|V7B832|V7B832_PHAVU Uncharacterized protein OS=Phaseolus vulgaris GN=PHAVU_008G243200g PE=3 SV=1;tr|I1MBN8|I1MBN8_SOYBN Uncharacterized protein OS=Glycine max GN=LOC10078158</t>
  </si>
  <si>
    <t>A0A1J7HSR9</t>
  </si>
  <si>
    <t>tr|A0A1J7HSR9|A0A1J7HSR9_LUPAN Uncharacterized protein OS=Lupinus angustifolius GN=TanjilG_04243 PE=4 SV=1</t>
  </si>
  <si>
    <t>I3S8M2;I3SU95;C6T265;C6SX14;A0A151TQ12;A0A0B2RZW4;A0A0B2PPY0;A0A1S2XZW4;I3SQM0;B7FH37;A0A072VQL8</t>
  </si>
  <si>
    <t>tr|I3S8M2|I3S8M2_LOTJA Ferredoxin OS=Lotus japonicus PE=2 SV=1;tr|I3SU95|I3SU95_MEDTR Ferredoxin OS=Medicago truncatula GN=MTR_1g112050 PE=2 SV=1;tr|C6T265|C6T265_SOYBN Ferredoxin OS=Glycine max GN=LOC100500583 PE=2 SV=1;tr|C6SX14|C6SX14_SOYBN Ferredoxin O</t>
  </si>
  <si>
    <t>A0A151QR89;I1KFT0;A0A0B2QL37;A0A1S3TY02;A0A0S3SJC2;A0A0L9UKC8</t>
  </si>
  <si>
    <t xml:space="preserve">tr|A0A151QR89|A0A151QR89_CAJCA Glucan 1,3-beta-glucosidase OS=Cajanus cajan GN=KK1_046383 PE=3 SV=1;tr|I1KFT0|I1KFT0_SOYBN Uncharacterized protein OS=Glycine max GN=LOC100776945 PE=3 SV=1;tr|A0A0B2QL37|A0A0B2QL37_GLYSO Putative glucan 1,3-beta-glucosidase </t>
  </si>
  <si>
    <t>A0A0R0I854;A0A072TIB9;A0A0B2S8E2;I1MPM4;A0A072TK75;I1L362;I1MPM3</t>
  </si>
  <si>
    <t>tr|A0A0R0I854|A0A0R0I854_SOYBN Uncharacterized protein OS=Glycine max GN=GLYMA_09G137200 PE=4 SV=1;tr|A0A072TIB9|A0A072TIB9_MEDTR Tripeptidyl peptidase II OS=Medicago truncatula GN=MTR_0025s0060 PE=4 SV=1;tr|A0A0B2S8E2|A0A0B2S8E2_GLYSO Tripeptidyl-peptidas</t>
  </si>
  <si>
    <t>Q06930</t>
  </si>
  <si>
    <t>sp|Q06930|ABR18_PEA ABA-responsive protein ABR18 OS=Pisum sativum PE=2 SV=1</t>
  </si>
  <si>
    <t>A0A1J7I1S2;A0A1J7HFY1</t>
  </si>
  <si>
    <t>tr|A0A1J7I1S2|A0A1J7I1S2_LUPAN Uncharacterized protein OS=Lupinus angustifolius GN=TanjilG_03615 PE=3 SV=1;tr|A0A1J7HFY1|A0A1J7HFY1_LUPAN Uncharacterized protein OS=Lupinus angustifolius GN=TanjilG_09118 PE=3 SV=1</t>
  </si>
  <si>
    <t>A0A1S2YJU0</t>
  </si>
  <si>
    <t>tr|A0A1S2YJU0|A0A1S2YJU0_CICAR myosin heavy chain, non-muscle OS=Cicer arietinum GN=LOC101513296 PE=4 SV=1</t>
  </si>
  <si>
    <t>A0A1J7I2U2;A0A1S2XEH4;G7IMF5;A0A1S3U420;A0A0S3SFJ6;A0A0S3SFG0;G7IMF4;A0A0L9UPA9;A0A151SGP6;A0A0A1H9X9</t>
  </si>
  <si>
    <t>tr|A0A1J7I2U2|A0A1J7I2U2_LUPAN Uncharacterized protein OS=Lupinus angustifolius GN=TanjilG_16308 PE=3 SV=1;tr|A0A1S2XEH4|A0A1S2XEH4_CICAR pleiotropic drug resistance protein 1-like OS=Cicer arietinum GN=LOC101498205 PE=3 SV=1;tr|G7IMF5|G7IMF5_MEDTR Drug re</t>
  </si>
  <si>
    <t>Q38PS9;Q84XA5;Q9M5L3;D9IA34;D9IA31;D9IA33;Q9M5L4;Q8GUS2;Q45L50;Q2VT95;P51069;P20178;K7XD27;I3QQ51;I3QQ50;E4W7U8;D9IA32;D9IA36;V9PW61;P20077;Q9SLV5;B0LX54</t>
  </si>
  <si>
    <t>tr|Q38PS9|Q38PS9_ARAHY Resveratrol synthase (Fragment) OS=Arachis hypogaea PE=2 SV=1;tr|Q84XA5|Q84XA5_9FABA Resveratrol synthase (Fragment) OS=Arachis glabrata GN=rs PE=3 SV=1;tr|Q9M5L3|Q9M5L3_ARAHY Resveratrol synthase OS=Arachis hypogaea GN=RS3 PE=3 SV=1</t>
  </si>
  <si>
    <t>Q96423;O81928;A0A1S2X8P2;A0A075EAV0;B2LSE0;A0A1J7GZY9;D0UGE7;Q2MJ09;B2LSE1;B2LSD9;F8RYF6;Q43067;A0A1J7HTF1;V7BLR0;V9I5V9;P37114</t>
  </si>
  <si>
    <t xml:space="preserve">sp|Q96423|TCMO_GLYEC Trans-cinnamate 4-monooxygenase OS=Glycyrrhiza echinata GN=CYP73A14 PE=2 SV=1;sp|O81928|TCMO_CICAR Trans-cinnamate 4-monooxygenase OS=Cicer arietinum GN=CYP73A19 PE=2 SV=2;tr|A0A1S2X8P2|A0A1S2X8P2_CICAR trans-cinnamate 4-monooxygenase </t>
  </si>
  <si>
    <t>A0A151RE65</t>
  </si>
  <si>
    <t>tr|A0A151RE65|A0A151RE65_CAJCA Pyruvate kinase OS=Cajanus cajan GN=KK1_037836 PE=3 SV=1</t>
  </si>
  <si>
    <t>V7CPY7;Q39828;I1LG73;I1K693;A0A1S2YXI0;A0A1S2YEG4;A0A151SCZ5;A0A0R0ILF6;A0A0B2RTD1;A0A0B2Q5E1;A0A0B2NX87;A0A072TVN2;G7K9B1;A0A151SV82;A0A1S3VSK6;Q39821;I1JAE5;A0A1S3UUK4;A0A1J7HBC8;A0A1J7G131;A0A0S3QXH0;A0A0L9TH92;A0A0B2QVL7;V7ASR9;V7APM2;A0A0B2PFH1;A0A1S3TFF6;A0A1J7HQA9;A0A0L9T6L3;A0A1S3TFF7;I1KHV2;A0A1S3TFI9;A0A1S2YVQ1;A0A0S3SYT0;V7CMJ2;A0A0S3T752;A0A0L9TBD5;A0A072TMB8;A0A1J7HKP3;A0A151SIJ3</t>
  </si>
  <si>
    <t>tr|V7CPY7|V7CPY7_PHAVU Uncharacterized protein OS=Phaseolus vulgaris GN=PHAVU_002G298700g PE=3 SV=1;sp|Q39828|SDL5A_SOYBN Dynamin-related protein 5A OS=Glycine max PE=2 SV=1;tr|I1LG73|I1LG73_SOYBN Uncharacterized protein OS=Glycine max GN=LOC100787913 PE=3</t>
  </si>
  <si>
    <t>A0A0B2P2A6;I1KYT7;A0A0R0IW53;A0A0B2RHE4</t>
  </si>
  <si>
    <t>tr|A0A0B2P2A6|A0A0B2P2A6_GLYSO Neutral ceramidase OS=Glycine soja GN=glysoja_028469 PE=4 SV=1;tr|I1KYT7|I1KYT7_SOYBN Uncharacterized protein OS=Glycine max GN=LOC100802481 PE=4 SV=2;tr|A0A0R0IW53|A0A0R0IW53_SOYBN Uncharacterized protein OS=Glycine max GN=G</t>
  </si>
  <si>
    <t>V7BJS2;I1LBM5;C6SXR5;C6SXC9;A0A1S3V2X5;A0A0S3SQ23;A0A0B2Q8U7;A0A0B2PZE9;A0A151U581;A0A1J7HLZ6;I3SEP8;A0A1S2XYD4;I3SG24;A0A1J7HXJ1</t>
  </si>
  <si>
    <t>tr|V7BJS2|V7BJS2_PHAVU Prefoldin subunit 4 OS=Phaseolus vulgaris GN=PHAVU_007G187900g PE=3 SV=1;tr|I1LBM5|I1LBM5_SOYBN Prefoldin subunit 4 OS=Glycine max GN=LOC100306048 PE=3 SV=1;tr|C6SXR5|C6SXR5_SOYBN Prefoldin subunit 4 OS=Glycine max PE=2 SV=1;tr|C6SXC</t>
  </si>
  <si>
    <t>I1LI05;I1J8M6;A0A0S3T463;A0A1S3VLL5;A0A1S2YYX8;A0A151TIK0;A0A1J7GX39;V7CIA4;G7JW51;B7FJR0</t>
  </si>
  <si>
    <t>tr|I1LI05|I1LI05_SOYBN Uncharacterized protein OS=Glycine max GN=LOC100797782 PE=3 SV=1;tr|I1J8M6|I1J8M6_SOYBN Uncharacterized protein OS=Glycine max GN=LOC100777692 PE=3 SV=1;tr|A0A0S3T463|A0A0S3T463_PHAAN Uncharacterized protein OS=Vigna angularis var. a</t>
  </si>
  <si>
    <t>A0A0S3RBU3</t>
  </si>
  <si>
    <t>tr|A0A0S3RBU3|A0A0S3RBU3_PHAAN Uncharacterized protein OS=Vigna angularis var. angularis GN=Vigan.02G056700 PE=4 SV=1</t>
  </si>
  <si>
    <t>I3SCE9</t>
  </si>
  <si>
    <t>tr|I3SCE9|I3SCE9_MEDTR Uncharacterized protein OS=Medicago truncatula GN=MTR_3g078310 PE=2 SV=1</t>
  </si>
  <si>
    <t>A0A1J7H4H5;V7BH14;A0A1S3V8I0;A0A0S3SNR7;I1LCV9;A0A0B2S071;A0A072VPZ7;A0A1S2XZ75</t>
  </si>
  <si>
    <t>tr|A0A1J7H4H5|A0A1J7H4H5_LUPAN Carboxypeptidase OS=Lupinus angustifolius GN=TanjilG_03571 PE=3 SV=1;tr|V7BH14|V7BH14_PHAVU Carboxypeptidase OS=Phaseolus vulgaris GN=PHAVU_007G099400g PE=3 SV=1;tr|A0A1S3V8I0|A0A1S3V8I0_VIGRR Carboxypeptidase OS=Vigna radiat</t>
  </si>
  <si>
    <t>A0A151TFU7</t>
  </si>
  <si>
    <t>tr|A0A151TFU7|A0A151TFU7_CAJCA Uncharacterized protein OS=Cajanus cajan GN=KK1_012198 PE=4 SV=1</t>
  </si>
  <si>
    <t>A2Q4Y9</t>
  </si>
  <si>
    <t>tr|A2Q4Y9|A2Q4Y9_MEDTR Aminoacyl-tRNA synthetase, class Ia OS=Medicago truncatula GN=MTR_7g006450 PE=3 SV=1</t>
  </si>
  <si>
    <t>V7AFZ8;A0A151TNP8;I1LKM5;C6TNF9;A0A1S3TKD0;A0A1S2YL00;A0A0S3SC15;A0A0L9V6E3;A0A0B2QMT4;A0A0B2QF61;A0A072UJ51</t>
  </si>
  <si>
    <t>tr|V7AFZ8|V7AFZ8_PHAVU Uncharacterized protein OS=Phaseolus vulgaris GN=PHAVU_011G098500g PE=4 SV=1;tr|A0A151TNP8|A0A151TNP8_CAJCA Apoptosis-inducing factor isogeny A OS=Cajanus cajan GN=KK1_022312 PE=4 SV=1;tr|I1LKM5|I1LKM5_SOYBN Uncharacterized protein O</t>
  </si>
  <si>
    <t>A0A072VD04;A0A072VC19;G7IRQ2;A0A1S2XCC4;G7JPE5;G7IRQ0;B7FN87;B7FNC2;B7FNC3;B7FGD2;A0A0B2RCD8;A0A0S3SCR5;A0A072V6N0;I1L1H0;I1M4L8;A0A072V800;G7IIH1;A0A0R0H9W7;A0A0B2QX38;Q9M5J4;I1MH73;C6F122;A0A1S3U545;A0A0S3RHS4;A0A0B2RVN0;V7AYU3;A0A151SX06;A2Q570;Q9ZP17;O65736;A0A1J7GAL0;A0A0L9UAW7;A0A0R0EF40;A0A0R0HQX5;A0A1J7GH41;V7AFB2;V7AFA4;V7AG50;A0A1S3TJW1;A0A0S3SCN5;A0A0R0HHN6;A0A1S3TL49;A0A0L9V6L7;A0A1J7IWH2;I1LKE7;A0A1S3TJE1;A0A0B2QPE9;A0A0L9V6T6;I1LL69;A0A0B2S2A3;A0A1S2YK30;A0A151R313;V7C546;I1M4L7;A0A1S3TVP5;A0A0S3SGJ0;A0A0B2QJ80;A0A0L9UNT4;A0A151TN68;A0A151TN77</t>
  </si>
  <si>
    <t>tr|A0A072VD04|A0A072VD04_MEDTR Beta-galactosidase OS=Medicago truncatula GN=MTR_2g094060 PE=3 SV=1;tr|A0A072VC19|A0A072VC19_MEDTR Beta-galactosidase OS=Medicago truncatula GN=MTR_2g094060 PE=3 SV=1;tr|G7IRQ2|G7IRQ2_MEDTR Beta-galactosidase OS=Medicago trun</t>
  </si>
  <si>
    <t>I1N5R5;A0A0B2QQ27</t>
  </si>
  <si>
    <t>tr|I1N5R5|I1N5R5_SOYBN Uncharacterized protein OS=Glycine max GN=LOC100791274 PE=4 SV=1;tr|A0A0B2QQ27|A0A0B2QQ27_GLYSO Quinone oxidoreductase-like protein, chloroplastic OS=Glycine soja GN=glysoja_029829 PE=4 SV=1</t>
  </si>
  <si>
    <t>A0A151TNM7</t>
  </si>
  <si>
    <t>tr|A0A151TNM7|A0A151TNM7_CAJCA T-complex protein 1 subunit beta (Fragment) OS=Cajanus cajan GN=KK1_022304 PE=3 SV=1</t>
  </si>
  <si>
    <t>A0A0R0KNL8;O65759;A0A1S2XUC4;A0A0S3S5B9;A0A0L9VD09;V7BM87;C6SV65;A0A1J7IQT6;A0A1J7HL02;A0A1J7G3S0;A0A151R597;A0A0B2P8W7;I3SZ07;A0A0B2SG68</t>
  </si>
  <si>
    <t>tr|A0A0R0KNL8|A0A0R0KNL8_SOYBN Histone H2A OS=Glycine max GN=GLYMA_03G241800 PE=3 SV=1;sp|O65759|H2AX_CICAR Histone H2AX OS=Cicer arietinum GN=HIS2A PE=2 SV=1;tr|A0A1S2XUC4|A0A1S2XUC4_CICAR Histone H2A OS=Cicer arietinum GN=LOC101514555 PE=3 SV=1;tr|A0A0S3</t>
  </si>
  <si>
    <t>Q9SDP6;G7KF50;A0A072U2Q3;A0A0R0IZ72;V7CHP4;A0A1S3VV48;A0A0S3R3L4;A0A0B2QS71;I1J6V7;A0A1J7HCV6;A0A1S2YZV4;A0A1J7G1Z5;A0A0R0IT98;K7L984;A0A0B2PV08;K7L983;A0A0L9TN34</t>
  </si>
  <si>
    <t>tr|Q9SDP6|Q9SDP6_MEDSA ATP-dependent phosphoenolpyruvate carboxykinase (Fragment) OS=Medicago sativa GN=PCK PE=2 SV=1;tr|G7KF50|G7KF50_MEDTR Phosphoenolpyruvate carboxykinase [ATP] protein OS=Medicago truncatula GN=MTR_5g030620 PE=3 SV=1;tr|A0A072U2Q3|A0A0</t>
  </si>
  <si>
    <t>I1NCF0;A0A0S3S4Y6;A0A1J7G0C7;A0A151TXV6;V7BRM4;I1JRU2;A0A1S3TCQ2;A0A0L9VL40;A0A0B2SFP9</t>
  </si>
  <si>
    <t xml:space="preserve">tr|I1NCF0|I1NCF0_SOYBN Uncharacterized protein OS=Glycine max GN=GLYMA_19G249900 PE=4 SV=2;tr|A0A0S3S4Y6|A0A0S3S4Y6_PHAAN Uncharacterized protein OS=Vigna angularis var. angularis GN=Vigan.05G132800 PE=4 SV=1;tr|A0A1J7G0C7|A0A1J7G0C7_LUPAN Uncharacterized </t>
  </si>
  <si>
    <t>A0A1J7GNE9;A0A1S3USC9;A0A0S3RA15;A0A0L9TTE4;V7C6Y3;Q9S967;A0A0L9TUF6;A0A072UFA6;A0A0B2RU62;A0A0S3RJS8;A0A1J7H8S9;A0A1J7FVH5;A0A0R0JFP2;I1MR60;A0A1J7HKP5;A0A0B2P769;A0A0L9UVT4;A0A1S2Y6C3</t>
  </si>
  <si>
    <t>tr|A0A1J7GNE9|A0A1J7GNE9_LUPAN Uncharacterized protein OS=Lupinus angustifolius GN=TanjilG_06809 PE=4 SV=1;tr|A0A1S3USC9|A0A1S3USC9_VIGRR calcium-dependent protein kinase 2-like OS=Vigna radiata var. radiata GN=LOC106768380 PE=4 SV=1;tr|A0A0S3RA15|A0A0S3RA</t>
  </si>
  <si>
    <t>A0A0R0JTZ1;K7LU90;A0A0R0JN47;I1LS42;I1KF11;C6T9B4;A0A1S3V662;A0A1S3TGV7;A0A1J7HQ68;A0A0S3SBH1;A0A0B2RSQ5;A0A1J7HZ13;A0A151RPT5;V7AGP8;K7LU89;A0A0B2RS84;A0A0R0JV11;V7ARE8</t>
  </si>
  <si>
    <t>tr|A0A0R0JTZ1|A0A0R0JTZ1_SOYBN Uncharacterized protein OS=Glycine max GN=GLYMA_06G291600 PE=4 SV=1;tr|K7LU90|K7LU90_SOYBN Uncharacterized protein OS=Glycine max GN=LOC100815210 PE=4 SV=1;tr|A0A0R0JN47|A0A0R0JN47_SOYBN Uncharacterized protein OS=Glycine max</t>
  </si>
  <si>
    <t>I1KPV1;A0A0B2Q542;I1K609;A0A0B2NRY5;A0A151TKF1;A0A0R0IG76;G7L7C9;B7FNA0;A0A0S3QX14;A0A0L9VRZ7;I3SWU0;A0A1J7I7A4;V7CTP4;A0A1S3UHF9;A0A1S2YF30;A0A1J7FZ32;I3T060;A0A0R0ILS3</t>
  </si>
  <si>
    <t>tr|I1KPV1|I1KPV1_SOYBN Uncharacterized protein OS=Glycine max GN=LOC100799274 PE=3 SV=1;tr|A0A0B2Q542|A0A0B2Q542_GLYSO Mitochondrial-processing peptidase subunit alpha OS=Glycine soja GN=glysoja_002758 PE=3 SV=1;tr|I1K609|I1K609_SOYBN Uncharacterized prote</t>
  </si>
  <si>
    <t>A0A151RR33</t>
  </si>
  <si>
    <t>tr|A0A151RR33|A0A151RR33_CAJCA Receptor-like protein kinase HERK 1 OS=Cajanus cajan GN=KK1_033490 PE=4 SV=1</t>
  </si>
  <si>
    <t>Q9M434</t>
  </si>
  <si>
    <t>tr|Q9M434|Q9M434_LUPLU Enolase OS=Lupinus luteus PE=2 SV=1</t>
  </si>
  <si>
    <t>V7CXL3;A0A1S3T7F0</t>
  </si>
  <si>
    <t>tr|V7CXL3|V7CXL3_PHAVU Uncharacterized protein OS=Phaseolus vulgaris GN=PHAVU_001G125900g PE=4 SV=1;tr|A0A1S3T7F0|A0A1S3T7F0_VIGRR protein STRICTOSIDINE SYNTHASE-LIKE 10 OS=Vigna radiata var. radiata GN=LOC106752519 PE=4 SV=1</t>
  </si>
  <si>
    <t>I1KGP9;V7BB78;A0A151RP72;A0A1S3T7P6;A0A0S3RLF2;A0A0L9UWP7;I1KGP8;A0A0B2P958;I1KVQ4;A0A072UHJ3;A0A1S2YML9;C6TIR3;A0A0B2S0V6</t>
  </si>
  <si>
    <t>tr|I1KGP9|I1KGP9_SOYBN Uncharacterized protein OS=Glycine max GN=LOC100785526 PE=4 SV=1;tr|V7BB78|V7BB78_PHAVU Uncharacterized protein OS=Phaseolus vulgaris GN=PHAVU_008G254200g PE=4 SV=1;tr|A0A151RP72|A0A151RP72_CAJCA Uncharacterized protein OS=Cajanus ca</t>
  </si>
  <si>
    <t>V7BL97;V7BHQ4;A0A0S3STJ7;A0A0L9TWC4;A0A1S3V155;A0A1S3V189;A0A1S3V1Q1;A0A1J7GLT1;A0A1J7GMK8;A0A0B2R093;K7LIW5;A0A0R0I137;A0A0R0HS93;A0A0R0EJ85;D3G9M9;K7N213;D3G9M8;A0A1S2Y1W7;A0A1S2Y3Q7;D3G9L7;A0A072VGZ9;A0A072VIQ6;G7I2I7;A0A0B2QU15;A0A151U2S6</t>
  </si>
  <si>
    <t>tr|V7BL97|V7BL97_PHAVU Uncharacterized protein OS=Phaseolus vulgaris GN=PHAVU_007G234000g PE=3 SV=1;tr|V7BHQ4|V7BHQ4_PHAVU Uncharacterized protein OS=Phaseolus vulgaris GN=PHAVU_007G234000g PE=3 SV=1;tr|A0A0S3STJ7|A0A0S3STJ7_PHAAN Uncharacterized protein O</t>
  </si>
  <si>
    <t>G7JKZ4;A0A1S2YKT6;V7AFQ4;I1MS62;A0A1S3VQ77;A0A1J7I369;A0A0S3SCD0;A0A0L9V6B1;V7BYE9;A0A1S3TRT4;A0A0S3SGW0;A0A0L9UMZ0;A0A072VBH8;I1LRC6;A0A1S3EE49;A0A1S2XG69;A0A151TNK6;A0A0B2QNG6;A0A0B2QMZ2;A0A1J7I863;A0A1J7HSQ3;I1LTS0;I1LKV9</t>
  </si>
  <si>
    <t>tr|G7JKZ4|G7JKZ4_MEDTR Arogenate dehydratase OS=Medicago truncatula GN=MTR_4g055310 PE=4 SV=1;tr|A0A1S2YKT6|A0A1S2YKT6_CICAR Arogenate dehydratase OS=Cicer arietinum GN=LOC101504092 PE=4 SV=1;tr|V7AFQ4|V7AFQ4_PHAVU Arogenate dehydratase OS=Phaseolus vulgar</t>
  </si>
  <si>
    <t>V7C1V5</t>
  </si>
  <si>
    <t>tr|V7C1V5|V7C1V5_PHAVU Uncharacterized protein OS=Phaseolus vulgaris GN=PHAVU_004G039900g PE=4 SV=1</t>
  </si>
  <si>
    <t>A0A1S3UVM6;A0A0S3R5E0;A0A0L9TPS9;K7K4T9;K7LN05;I1LH12;I1MVF1;A0A0R0JTT3;I1MVF0;A0A0B2SE94;V7CC48;I3SG06;I1MVE9;I1LH11;I1K2J5;I1J9J7;G7JZX7;A0A1S3VSX7;A0A1S2YY39;A0A1J7GVC2;A0A1J7FZ28;A0A151TJ34;A0A151QTZ2;A0A0S3T527;A0A0L9UQB4;A0A0B2SNX8;A0A0B2P1Y6;A0A0B2PZD5;A0A1J7HCF9</t>
  </si>
  <si>
    <t>tr|A0A1S3UVM6|A0A1S3UVM6_VIGRR AP-2 complex subunit mu OS=Vigna radiata var. radiata GN=LOC106769069 PE=3 SV=1;tr|A0A0S3R5E0|A0A0S3R5E0_PHAAN Uncharacterized protein OS=Vigna angularis var. angularis GN=Vigan.01G365000 PE=3 SV=1;tr|A0A0L9TPS9|A0A0L9TPS9_PH</t>
  </si>
  <si>
    <t>F6KLJ6;A0A0F7GF62;A0A151TPT6;A0A1J7IRB5;I3S6J0;G7LF87;I3SY09;I1MIT6;I1M0U7;G7LF88;C6T7B5;A0A0R0H0L0;A0A0B2RZN4;A0A0B2QU99</t>
  </si>
  <si>
    <t>tr|F6KLJ6|F6KLJ6_ARAHY Annexin OS=Arachis hypogaea var. vulgaris PE=2 SV=1;tr|A0A0F7GF62|A0A0F7GF62_ARAHY Annexin OS=Arachis hypogaea GN=AnnAh6 PE=2 SV=1;tr|A0A151TPT6|A0A151TPT6_CAJCA Annexin (Fragment) OS=Cajanus cajan GN=KK1_022723 PE=3 SV=1;tr|A0A1J7IR</t>
  </si>
  <si>
    <t>A0A0L9UTP8;A0A151R4M6;A0A0B2QT60;K7K1Y0;K7K1X9;V7CLF5;A0A1S3TGK1;I1J5U3;A0A1S2Z7S2;A0A072UY58;I1KMF4;A0A0B2SCX7;V7CKA3;A0A1S3TGI8;A0A151TA73;A0A0S3T1U3;A0A1J7HBU0;A0A0R4J632;A0A0B2QTT8;V7CKB0;I1J5U2;A0A1J7GXD4</t>
  </si>
  <si>
    <t>tr|A0A0L9UTP8|A0A0L9UTP8_PHAAN Uncharacterized protein OS=Phaseolus angularis GN=LR48_Vigan06g122500 PE=4 SV=1;tr|A0A151R4M6|A0A151R4M6_CAJCA Serine/threonine-protein kinase HT1 OS=Cajanus cajan GN=KK1_041338 PE=4 SV=1;tr|A0A0B2QT60|A0A0B2QT60_GLYSO Dual s</t>
  </si>
  <si>
    <t>A0A0S3RRA2;A0A0L9U1S8;A0A0L9U1Q8;A0A0S3RR88;A0A0L9VPB6</t>
  </si>
  <si>
    <t>tr|A0A0S3RRA2|A0A0S3RRA2_PHAAN Uncharacterized protein OS=Vigna angularis var. angularis GN=Vigan.04G021200 PE=4 SV=1;tr|A0A0L9U1S8|A0A0L9U1S8_PHAAN Uncharacterized protein OS=Phaseolus angularis GN=LR48_Vigan03g010200 PE=4 SV=1;tr|A0A0L9U1Q8|A0A0L9U1Q8_PH</t>
  </si>
  <si>
    <t>G7JMZ8;G7IN62;I1MJT9;I1MJT7;K7LVB3;K7LVB2;V7BRE6;Q43462;Q40201;Q08152;C6SXX4;A0A1S3VJB0;A0A1S2X982;A0A0S3S1I9;A0A0R0FJ21;A0A0B2S606;A0A0B2PU15;Q1SL04;A0A151T864</t>
  </si>
  <si>
    <t xml:space="preserve">tr|G7JMZ8|G7JMZ8_MEDTR Ras-related small GTP-binding family protein OS=Medicago truncatula GN=MTR_4g015220 PE=4 SV=1;tr|G7IN62|G7IN62_MEDTR RAB GTPase-like protein B1C OS=Medicago truncatula GN=MTR_2g005500 PE=4 SV=1;tr|I1MJT9|I1MJT9_SOYBN Uncharacterized </t>
  </si>
  <si>
    <t>G7IYW1;A0A1S2Z3M4;A0A1J7IE63;A0A1J7HLB7;A0A072V4E2;I3SQQ9;I3T086;A0A1S3VWQ4;K7M0S3;A0A1S3VWN0;A0A0S3S910;A0A0L9V3A8;A0A0B2S0I4;A0A1S3EFU5;A0A1J7H5C5;A0A1S2YVN2;G7I763</t>
  </si>
  <si>
    <t>tr|G7IYW1|G7IYW1_MEDTR Uridine 5-monophosphate synthase-like protein OS=Medicago truncatula GN=MTR_3g017580 PE=3 SV=1;tr|A0A1S2Z3M4|A0A1S2Z3M4_CICAR uridine 5-monophosphate synthase-like OS=Cicer arietinum GN=LOC101512810 PE=3 SV=1;tr|A0A1J7IE63|A0A1J7IE6</t>
  </si>
  <si>
    <t>A0A072TWD2;A0A072TJV3;A0A0B2Q8V9;I3RZR5;A0A1S2Y8X9;O81090;G7JCC9;B7FI77;A0A1J7HP90;A0A1J7G828;A0A1S3U7L6;A0A0S3RCF2;A0A0L9UH64;A0A151SR60;V7AWV1;A0A0R0K5E1;A0A0R4J3E6;I1K935</t>
  </si>
  <si>
    <t>tr|A0A072TWD2|A0A072TWD2_MEDTR COP9 signalosome complex subunit 5a-like protein OS=Medicago truncatula GN=MTR_8g006650 PE=4 SV=1;tr|A0A072TJV3|A0A072TJV3_MEDTR Uncharacterized protein OS=Medicago truncatula GN=MTR_8g006645 PE=4 SV=1;tr|A0A0B2Q8V9|A0A0B2Q8V</t>
  </si>
  <si>
    <t>A0A1J7HX77;C6TI79;I1J8T6;A0A0B2RUI5;G7L9G0;A0A072UDN6;K7K4C8;A0A0R0L274;G7KEY2;B7FLS5;I1J8T5;C6THB5;A0A0B2S2P5;A0A151TIC7;A0A0R0LCR8;A0A1S2YYS0</t>
  </si>
  <si>
    <t>tr|A0A1J7HX77|A0A1J7HX77_LUPAN Uncharacterized protein OS=Lupinus angustifolius GN=TanjilG_22817 PE=4 SV=1;tr|C6TI79|C6TI79_SOYBN Putative uncharacterized protein OS=Glycine max PE=2 SV=1;tr|I1J8T6|I1J8T6_SOYBN Uncharacterized protein OS=Glycine max PE=4 S</t>
  </si>
  <si>
    <t>A0A072TWL1</t>
  </si>
  <si>
    <t>tr|A0A072TWL1|A0A072TWL1_MEDTR Importin subunit beta-like protein OS=Medicago truncatula GN=MTR_8g099785 PE=4 SV=1</t>
  </si>
  <si>
    <t>A0A0L9VIG1;A0A0B2REM4;A0A0B2RBR5;A0A0R0GRC9;I1LWC7;A0A151S974;V7BM98;A0A1S3VJN4;A0A0S3S795</t>
  </si>
  <si>
    <t>tr|A0A0L9VIG1|A0A0L9VIG1_PHAAN Uncharacterized protein OS=Phaseolus angularis GN=LR48_Vigan10g073800 PE=4 SV=1;tr|A0A0B2REM4|A0A0B2REM4_GLYSO Nudix hydrolase 3 OS=Glycine soja GN=glysoja_038496 PE=4 SV=1;tr|A0A0B2RBR5|A0A0B2RBR5_GLYSO Nudix hydrolase 3 OS=</t>
  </si>
  <si>
    <t>A0A151R1A1</t>
  </si>
  <si>
    <t>tr|A0A151R1A1|A0A151R1A1_CAJCA E3 ubiquitin-protein ligase At4g11680 family OS=Cajanus cajan GN=KK1_042600 PE=4 SV=1</t>
  </si>
  <si>
    <t>A0A1S2XT31</t>
  </si>
  <si>
    <t>tr|A0A1S2XT31|A0A1S2XT31_CICAR polygalacturonase inhibitor-like OS=Cicer arietinum GN=LOC101499240 PE=4 SV=1</t>
  </si>
  <si>
    <t>V7AHV6;A0A0R0HNP5;A0A1S3VSC3;G7JNH7</t>
  </si>
  <si>
    <t>tr|V7AHV6|V7AHV6_PHAVU Alanine--tRNA ligase OS=Phaseolus vulgaris GN=PHAVU_011G031100g PE=3 SV=1</t>
  </si>
  <si>
    <t>A0A1J7IMN7</t>
  </si>
  <si>
    <t>tr|A0A1J7IMN7|A0A1J7IMN7_LUPAN Uncharacterized protein OS=Lupinus angustifolius GN=TanjilG_11372 PE=4 SV=1</t>
  </si>
  <si>
    <t>K7LI90;A0A0B2NQ45;A0A151SYJ6</t>
  </si>
  <si>
    <t>tr|K7LI90|K7LI90_SOYBN Uncharacterized protein OS=Glycine max GN=LOC100805725 PE=4 SV=1;tr|A0A0B2NQ45|A0A0B2NQ45_GLYSO Alpha-N-acetylglucosaminidase OS=Glycine soja GN=glysoja_035455 PE=4 SV=1;tr|A0A151SYJ6|A0A151SYJ6_CAJCA Alpha-N-acetylglucosaminidase OS</t>
  </si>
  <si>
    <t>A0A1J7H4Y4;C6TNJ8;A0A0R0I6T5;K7LD52;A0A151TU91;A0A0B2SAF0;A0A0R0KQM5;K7KF32;A0A0B2SKW3;I1JFZ7;A0A0B2SFA2;V7BM99;A0A1S2Y1K6;A0A1S3UYJ0;A0A0S3SUE3;A0A0L9TUM3;A0A0B2PI88;I1N9A4;G7KW94;I1JFZ8;A0A1S2XRX3;V7CVY6;I1JFZ6</t>
  </si>
  <si>
    <t>tr|A0A1J7H4Y4|A0A1J7H4Y4_LUPAN Uncharacterized protein OS=Lupinus angustifolius GN=TanjilG_06920 PE=4 SV=1;tr|C6TNJ8|C6TNJ8_SOYBN Putative uncharacterized protein OS=Glycine max PE=2 SV=1;tr|A0A0R0I6T5|A0A0R0I6T5_SOYBN Uncharacterized protein (Fragment) OS</t>
  </si>
  <si>
    <t>A0A1J7GXE3;A0A1S3UUW4;A0A151UAS9;G7JHG7;A0A1S2YJB3;A0A0S3R2M5;A0A0L9TIH2</t>
  </si>
  <si>
    <t xml:space="preserve">tr|A0A1J7GXE3|A0A1J7GXE3_LUPAN Purple acid phosphatase OS=Lupinus angustifolius GN=TanjilG_08542 PE=3 SV=1;tr|A0A1S3UUW4|A0A1S3UUW4_VIGRR Purple acid phosphatase OS=Vigna radiata var. radiata GN=LOC106768964 PE=3 SV=1;tr|A0A151UAS9|A0A151UAS9_CAJCA Purple </t>
  </si>
  <si>
    <t>A0A1J7HHZ7;Q5KSB6;C6TNR1;A0A0B2REP5;C6TEQ4;B7FHU7;A0A0B2PH96;V7CAX0;V7CA97;I1JBQ0;I1J5K8;A0A1S3VPE4;A0A1S3UM07;A0A1J7HAN4;A0A151TFJ0;A0A0S3T2B8;A0A0S3R1T4;A0A0L9VNB4;A0A0L9TLZ2;A0A0B2PHP0;A0A072TQQ6;I1JBQ3;I1JBP9;A0A0B2PM59;A0A0B2NVU0</t>
  </si>
  <si>
    <t>tr|A0A1J7HHZ7|A0A1J7HHZ7_LUPAN Uncharacterized protein OS=Lupinus angustifolius GN=TanjilG_04187 PE=4 SV=1;tr|Q5KSB6|Q5KSB6_LOTJA Hypersensitive-induced response protein OS=Lotus japonicus GN=Lj-HIR1 PE=2 SV=1;tr|C6TNR1|C6TNR1_SOYBN Putative uncharacterize</t>
  </si>
  <si>
    <t>A0A1J7HZQ5;G7J3D6</t>
  </si>
  <si>
    <t>tr|A0A1J7HZQ5|A0A1J7HZQ5_LUPAN Uncharacterized protein OS=Lupinus angustifolius GN=TanjilG_31420 PE=4 SV=1;tr|G7J3D6|G7J3D6_MEDTR DEK domain chromatin associated protein OS=Medicago truncatula GN=MTR_3g098990 PE=4 SV=1</t>
  </si>
  <si>
    <t>I3S1G9;A0A1J7H4C5;A0A1J7J1R8;A0A072U1Y7;A0A1S2Z369;I3SEW1;K7MTK7;A0A0R0J4I0;A0A0B2SK92;K7MTK5;I1JLD3;A0A0R0KF79;I1JLD4;A0A0R0KRB3;A0A0L9VTB3;A0A151S2U0;K7L1W0;V7ANB0;A0A0R0F201;I1JLD2;B0M198;A0A1S3VEY9;A0A0S3SWZ4;A0A0R0KF64;A0A0B2PRN0;A0A0B2QJE4;K7MTK3</t>
  </si>
  <si>
    <t>tr|I3S1G9|I3S1G9_LOTJA Uncharacterized protein OS=Lotus japonicus PE=2 SV=1;tr|A0A1J7H4C5|A0A1J7H4C5_LUPAN Uncharacterized protein OS=Lupinus angustifolius GN=TanjilG_24322 PE=3 SV=1;tr|A0A1J7J1R8|A0A1J7J1R8_LUPAN Uncharacterized protein OS=Lupinus angusti</t>
  </si>
  <si>
    <t>V7B2T9;Q1W376;C6SZ36;A0A0R0FD94;A0A0B2NVV2</t>
  </si>
  <si>
    <t>tr|V7B2T9|V7B2T9_PHAVU Phosphomannomutase OS=Phaseolus vulgaris GN=PHAVU_008G068100g PE=3 SV=1;sp|Q1W376|PMM_SOYBN Phosphomannomutase OS=Glycine max PE=2 SV=1;tr|C6SZ36|C6SZ36_SOYBN Phosphomannomutase OS=Glycine max PE=2 SV=1;tr|A0A0R0FD94|A0A0R0FD94_SOYBN</t>
  </si>
  <si>
    <t>I1KX61;I1KX62;A0A0B2SGF0;A0A1J7GTU3;A0A151RFP6;K7LEZ8;A0A151TGZ8;A0A1J7HSC0;A0A1J7FY08;A7DY38;V7CGQ4;V7CE84;Q8L692;K7LEZ7;A0A1J7G220;A0A0B2S2K1;A0A1S2YTK5;A0A075EAT7;K7L9B1;I1N1T9;I1KX60;A0A1S3UIR9;A0A1S3UHP4;A0A0S3R3F9;A0A0S3R382;A0A0L9TMU0;A0A0B2QWW2;A0A0B2QWG6;V7BS43;A0A0R0IAU8;A0A1J7HCQ3;A0A0L9TP22</t>
  </si>
  <si>
    <t>tr|I1KX61|I1KX61_SOYBN Uncharacterized protein OS=Glycine max GN=LOC100798930 PE=4 SV=1;tr|I1KX62|I1KX62_SOYBN Uncharacterized protein OS=Glycine max GN=LOC100799983 PE=3 SV=1;tr|A0A0B2SGF0|A0A0B2SGF0_GLYSO Putative 1-deoxy-D-xylulose-5-phosphate synthase,</t>
  </si>
  <si>
    <t>G7JYH9;A0A1J7GV28;A0A1S2XJX8;A0A0L9UGW0;A0A0R0K640;V7AWK7;K7K9Y8;K7KJ16;K7KU46;A0A1J7H861;I1JV27;A0A0B2PMT1;A0A151TZ38;A0A151SRB7;A0A0S3RM67;A0A0B2R2M3;V7AZL5;K7KU45;A0A1S3U7D9;A0A0S3RDD7;A0A0B2PIM7;A0A1S3E6N3;A0A1J7HPH2;V7AVR1;I1K9M3;I1JV26;A0A0S3RCX0;A0A1S3U3C2;A0A1S2Y8I1;V7B8U9;G7J4L9;A0A0R0L4I6;A0A1S3UBR6;I1JH21;G7J4M0;A0A0B2PKL2;A0A1S3E8Z1;A0A1S3U2Q7;A0A1J7IK01;A0A0S3RCT1;V7AYH9;A0A1S2Y8I8;K7KJ17;A0A0L9UXT5;A0A0B2PKV3;A0A151RUN0</t>
  </si>
  <si>
    <t>tr|G7JYH9|G7JYH9_MEDTR Rhamnogalacturonate lyase B-like protein OS=Medicago truncatula GN=MTR_5g066770 PE=4 SV=2;tr|A0A1J7GV28|A0A1J7GV28_LUPAN Uncharacterized protein OS=Lupinus angustifolius GN=TanjilG_32518 PE=4 SV=1;tr|A0A1S2XJX8|A0A1S2XJX8_CICAR proba</t>
  </si>
  <si>
    <t>A0A1J7HGU5;I3SXT8;A0A1J7HTA3;A0A1S2XE16;I3T1Y7</t>
  </si>
  <si>
    <t>tr|A0A1J7HGU5|A0A1J7HGU5_LUPAN Uncharacterized protein OS=Lupinus angustifolius GN=TanjilG_31610 PE=4 SV=1;tr|I3SXT8|I3SXT8_LOTJA Uncharacterized protein OS=Lotus japonicus PE=2 SV=1;tr|A0A1J7HTA3|A0A1J7HTA3_LUPAN Uncharacterized protein OS=Lupinus angusti</t>
  </si>
  <si>
    <t>A0A143FQT2;Q9SXZ7;G7JLA9;G7JLA7;A0A1S2YIY3;A0A151UAK0;A0A1J7FYR7</t>
  </si>
  <si>
    <t>tr|A0A143FQT2|A0A143FQT2_9FABA Zinc-binding alcohol dehydrogenase 2 OS=Arachis diogoi GN=ZADH2 PE=2 SV=1;tr|Q9SXZ7|Q9SXZ7_CICAR NADPH oxidoreductase homolog (Fragment) OS=Cicer arietinum PE=2 SV=1;tr|G7JLA9|G7JLA9_MEDTR Alcohol dehydrogenase zinc-binding d</t>
  </si>
  <si>
    <t>A0A0B2PS77;A0A151TK61;A0A0B2NSM5;I1KQM2;A0A1S3V741;A0A0S3QWF3;A0A0L9ULD4;I1K5A7;V7CR01;C6TDG6;A0A0B2SH32;A0A0B2SJS4;A0A151T331;A0A1J7G1J4;A0A1S2YEI0;G7LE78;V7C3D9;A0A1S3TIR6;K7L0V6</t>
  </si>
  <si>
    <t>tr|A0A0B2PS77|A0A0B2PS77_GLYSO Putative inactive receptor kinase OS=Glycine soja GN=glysoja_040684 PE=4 SV=1;tr|A0A151TK61|A0A151TK61_CAJCA Putative inactive receptor kinase At1g48480 family OS=Cajanus cajan GN=KK1_023775 PE=4 SV=1;tr|A0A0B2NSM5|A0A0B2NSM5</t>
  </si>
  <si>
    <t>A0A151TH53;A0A151UGH3;A0A0B2RGA1;A0A0R0IL09;A0A1J7GWM1;V7CLV1;V7C7L1;V7C5B0;V7CE80;G7LIJ2;A0A1S3UX83;A0A1S3UWI5;A0A0S3R3S1;A0A0S3R3J5;A0A0L9TN50;A0A0L9TMT4;A0A1S3VRU4;A0A151TH42;A0A0L9T9N7;I3T3L8;G7KGI0</t>
  </si>
  <si>
    <t>tr|A0A151TH53|A0A151TH53_CAJCA Putative mannitol dehydrogenase (Fragment) OS=Cajanus cajan GN=KK1_012660 PE=3 SV=1;tr|A0A151UGH3|A0A151UGH3_CAJCA Putative mannitol dehydrogenase (Fragment) OS=Cajanus cajan GN=KK1_050491 PE=4 SV=1;tr|A0A0B2RGA1|A0A0B2RGA1_G</t>
  </si>
  <si>
    <t>A0A151SKE3;A0A0L9URZ9;V7CL00;A0A1S3VS59;A0A0S3T3X8;A0A1S2YZA7;I1J8A4;K7LNQ6;A6XJ26;G7K2L9;A0A0B2RS55;A0A0B2SBX8;A0A1J7GWB9;A0A1J7I9T5;A0A1J7FXK4;A0A1S2YT47;I1MMU1;V7CG61;A0A1S3UN12;A0A0S3R474;A0A0L9TPM6;A0A151R095</t>
  </si>
  <si>
    <t>tr|A0A151SKE3|A0A151SKE3_CAJCA Thioredoxin reductase OS=Cajanus cajan GN=KK1_001499 PE=3 SV=1;tr|A0A0L9URZ9|A0A0L9URZ9_PHAAN Thioredoxin reductase OS=Phaseolus angularis GN=LR48_Vigan06g063000 PE=3 SV=1;tr|V7CL00|V7CL00_PHAVU Thioredoxin reductase OS=Phase</t>
  </si>
  <si>
    <t>A0A1J7H5E9;V7C671;A0A0R4J5J8;A0A0B2S3H8;Q9XGG5;C6T8Y3</t>
  </si>
  <si>
    <t>tr|A0A1J7H5E9|A0A1J7H5E9_LUPAN Uncharacterized protein OS=Lupinus angustifolius GN=TanjilG_32684 PE=3 SV=1;tr|V7C671|V7C671_PHAVU Uncharacterized protein OS=Phaseolus vulgaris GN=PHAVU_004G128900g PE=3 SV=1;tr|A0A0R4J5J8|A0A0R4J5J8_SOYBN Uncharacterized pr</t>
  </si>
  <si>
    <t>V7AI66;A0A1S3TI39;A0A0S3SAN2;A0A0L9V4Q1;G7JF09;B7FJT6</t>
  </si>
  <si>
    <t>tr|V7AI66|V7AI66_PHAVU Uncharacterized protein OS=Phaseolus vulgaris GN=PHAVU_011G139300g PE=4 SV=1;tr|A0A1S3TI39|A0A1S3TI39_VIGRR early nodulin-like protein 1 OS=Vigna radiata var. radiata GN=LOC106755743 PE=4 SV=1;tr|A0A0S3SAN2|A0A0S3SAN2_PHAAN Uncharact</t>
  </si>
  <si>
    <t>A0A0B2R990;I1MLF6;V7CXR4;A0A1S3VZR2;A0A1S2Z3Y6;A0A0S3RVY7;A0A0L9U6T1;G7L290;A0A0B2Q115;V5N960;A0A1J7GR79;I1N7U4;A0A151REU1</t>
  </si>
  <si>
    <t xml:space="preserve">tr|A0A0B2R990|A0A0B2R990_GLYSO Putative metal-nicotianamine transporter YSL6 OS=Glycine soja GN=glysoja_040162 PE=4 SV=1;tr|I1MLF6|I1MLF6_SOYBN Uncharacterized protein OS=Glycine max GN=LOC100782700 PE=4 SV=1;tr|V7CXR4|V7CXR4_PHAVU Uncharacterized protein </t>
  </si>
  <si>
    <t>A0A151TYN3</t>
  </si>
  <si>
    <t>tr|A0A151TYN3|A0A151TYN3_CAJCA Glutamate synthase [NADH], amyloplastic OS=Cajanus cajan GN=KK1_004740 PE=4 SV=1</t>
  </si>
  <si>
    <t>A0A1J7HEI1</t>
  </si>
  <si>
    <t>tr|A0A1J7HEI1|A0A1J7HEI1_LUPAN Uncharacterized protein OS=Lupinus angustifolius GN=TanjilG_28391 PE=4 SV=1</t>
  </si>
  <si>
    <t>A0A1J7H320</t>
  </si>
  <si>
    <t>tr|A0A1J7H320|A0A1J7H320_LUPAN Uncharacterized protein OS=Lupinus angustifolius GN=TanjilG_08379 PE=4 SV=1</t>
  </si>
  <si>
    <t>A0A0B2S7G7;K7L432;V7C6Z6;A0A0S3RA67;A0A0L9TTJ8;A0A151SBE1;A0A1S3US95;A0A1S3USF7;A0A0B2P7C1;A0A072UTS6;A0A1S2Y6L4;A0A072V3L0;I1MQT7;A0A0B2SLF1;K7K2D1;A0A1J7HLC4</t>
  </si>
  <si>
    <t xml:space="preserve">tr|A0A0B2S7G7|A0A0B2S7G7_GLYSO Cullin-associated NEDD8-dissociated protein 1 OS=Glycine soja GN=glysoja_038397 PE=4 SV=1;tr|K7L432|K7L432_SOYBN Uncharacterized protein OS=Glycine max GN=LOC100806720 PE=4 SV=1;tr|V7C6Z6|V7C6Z6_PHAVU Uncharacterized protein </t>
  </si>
  <si>
    <t>V7AUA3</t>
  </si>
  <si>
    <t>tr|V7AUA3|V7AUA3_PHAVU Uncharacterized protein OS=Phaseolus vulgaris GN=PHAVU_009G104000g PE=4 SV=1</t>
  </si>
  <si>
    <t>G7L535</t>
  </si>
  <si>
    <t>tr|G7L535|G7L535_MEDTR D-arabinono-1,4-lactone oxidase family protein OS=Medicago truncatula GN=MTR_7g118100 PE=4 SV=2</t>
  </si>
  <si>
    <t>A0A1S3TC02;A0A1S3TC07</t>
  </si>
  <si>
    <t>tr|A0A1S3TC02|A0A1S3TC02_VIGRR Alpha-mannosidase OS=Vigna radiata var. radiata GN=LOC106753925 PE=3 SV=1;tr|A0A1S3TC07|A0A1S3TC07_VIGRR Alpha-mannosidase OS=Vigna radiata var. radiata GN=LOC106753925 PE=3 SV=1</t>
  </si>
  <si>
    <t>A0A0B5HBM1;A0A0B5HFJ9</t>
  </si>
  <si>
    <t>tr|A0A0B5HBM1|A0A0B5HBM1_ARAHY Chalcone-flavonone isomerase family protein OS=Arachis hypogaea GN=CHI-II PE=2 SV=1;tr|A0A0B5HFJ9|A0A0B5HFJ9_ARAHY Chalcone-flavonone isomerase family protein OS=Arachis hypogaea GN=CHI-II PE=3 SV=1</t>
  </si>
  <si>
    <t>V7B788</t>
  </si>
  <si>
    <t>tr|V7B788|V7B788_PHAVU Clathrin heavy chain OS=Phaseolus vulgaris GN=PHAVU_008G222800g PE=3 SV=1</t>
  </si>
  <si>
    <t>A0A1S2XSK2;G7KYF5</t>
  </si>
  <si>
    <t>tr|A0A1S2XSK2|A0A1S2XSK2_CICAR pleiotropic drug resistance protein 1-like OS=Cicer arietinum GN=LOC101492290 PE=3 SV=1;tr|G7KYF5|G7KYF5_MEDTR Drug resistance transporter-like ABC domain protein OS=Medicago truncatula GN=MTR_7g098740 PE=3 SV=2</t>
  </si>
  <si>
    <t>A0A1J7H614;I1JUQ4;I1K974;C6TI54;A0A0B2QEN2;A0A0B2PLP5;A0A1J7G843</t>
  </si>
  <si>
    <t xml:space="preserve">tr|A0A1J7H614|A0A1J7H614_LUPAN Uncharacterized protein OS=Lupinus angustifolius GN=TanjilG_12541 PE=4 SV=1;tr|I1JUQ4|I1JUQ4_SOYBN Uncharacterized protein OS=Glycine max GN=GLYMA_04G078500 PE=4 SV=2;tr|I1K974|I1K974_SOYBN Uncharacterized protein OS=Glycine </t>
  </si>
  <si>
    <t>C6TMX6;A0A0B2RGI1;A3RM03</t>
  </si>
  <si>
    <t>tr|C6TMX6|C6TMX6_SOYBN Cysteine synthase OS=Glycine max GN=OAS-TL1 PE=2 SV=1;tr|A0A0B2RGI1|A0A0B2RGI1_GLYSO Cysteine synthase OS=Glycine soja GN=glysoja_035546 PE=3 SV=1;tr|A3RM03|A3RM03_SOYBN Cysteine synthase OS=Glycine max GN=OAS-TL1 PE=2 SV=1</t>
  </si>
  <si>
    <t>A0A151TBB7;A0A0B2R7F0;A4ZGS6;K7LM73;A0A1J7HF40;A0A0R4J680;A0A0B2RZI4;A0A1S3T730;A0A1S3T716;K7N5H3;G7KQS2;A0A0B2PMD9;A0A0L9U1D2;C6TFC5;C6T791;K7LM71;Q41650;A0A0B2RZU8;A0A1J7FN34;A0A1S3T7L9;I1JN51;A0A1S3T7L8;A0A1J7H6A6;V7B9W0;I1NJB9;A0A1S3V764;A0A0S3SKZ3;A0A0B2R4J0;G7KQS1;A0A1J7IMI1;A0A1S2XRI5;I1N8S2;Q93XA0;I1JN50;A0A1S3T7L7;Q0GPG7;I3T9L1;A0A1S3T7L6;A0A0S3RX34;A0A151TTN7;A0A151TB93;A0A0L9U7E2;I3T3N5;G7LGW2;A0A1J7HNA8;Q93XA1;Q0GPG6;A0A1S3W269;A0A0S3S8Y7;A0A0L9V351;K7MDC5;A0A0B2RSU5;A0A0R0GZ65;A0A1S3EEJ7;K7MDC4;A0A151RN10;A0A0R0GEQ3;A0A0R0G544;A7YMA6;I1M2S0;A0A0B2NVY2;A0A0R0H3W8;Q0GPD8;A0A0R0IJ49;I1M2Q6;A0A0R0IG25;Q0GPG8;V7AGL8;A0A1S2YBP7;A0A1S2Y3E3;A0A151U942;A0A072UQ51;A0A0R0H964;A0A0R0GWQ3;A0A072UEX0;A0A0R0HQ04;A0A0R0H381;A0A0B2QIJ0;A0A0B2R9Y4;A0A1S2YCU4;Q93XA2;Q39897;I1MYW1;C6TJN1;A0A1S3TKH8;A0A1S3EH30;A0A0R0HL80;A0A0L9U9R2;A0A0B2P695;G7J4F0;A0A1S3E8Y3;A0A1J7HQL9;A0A1J7GAR4;K7LRT7;A0A1S3TKG3;A0A151U2N8;A0A0R0EWS8;A0A0S3S137;A0A0R0KYA1;A0A1S3E6N7;A0A1S3E4K7;A0A1S3E944;A0A1S3E5N9;A0A1S3E5J4;G7JZC4;A0A0B2PII4;A0A151TUB5;K7K2P0;A0A1S3E4H0;K7K7E5;A0A0R0LDB6;A0A072UDW8;A0A0B2RET5;K7K2N9;A0A1S2Z2R3;A0A0L9U0Y0;A0A0B2QRG4;A0A0S3SLS8;K7K7E4;A0A0B2R0A3;A0A1S3E943;A0A1S3EAA8;A0A1J7HI50;A0A1S3V356;A0A1S3E938;A0A0S3SUG8;A0A1S3EAD1;A0A0R0KXK0;A0A0L9TUE7;A0A1S3EBH6;A0A1S2XD58;A0A0R0KY15;V7CYC9;K7K962;V7CW02;K7K961;A0A1S3TNZ6;A0A0B2NPL2;A0A0S3RXK0;A0A0L9U7L8;V7BZJ6;A0A0R0LE00;K7LVR2;A0A0S3SGX3;A0A0S3SC81;A0A0L9UNH4;A0A0B2R1S2;V7BIB3;K7M308;K7LVQ9;A0A1S3TT67;A0A1S3TCN7;A0A151TNY7;A0A0B2RLJ5;K7M306;G7JIE0;A0A1S3TCN1;K7MYF0;K7LTT5;A0A0R0GWQ9;A0A0B2R3C2;K7KF09;I1LRG0;A0A0R0EMF9;K7LQ65;K7LQ64;A0A0L9V674;A0A072VBJ6;G7ITS6;A0A0R0H420;A0A0R0HDY8;A0A1J7GFR9;K7LI97;A0A0B2Q1Q8;A0A1J7H4V3;V7BKV8</t>
  </si>
  <si>
    <t xml:space="preserve">tr|A0A151TBB7|A0A151TBB7_CAJCA Transcription factor TGA6 OS=Cajanus cajan GN=KK1_018916 PE=4 SV=1;tr|A0A0B2R7F0|A0A0B2R7F0_GLYSO Transcription factor HBP-1b(C1) OS=Glycine soja GN=glysoja_025852 PE=4 SV=1;tr|A4ZGS6|A4ZGS6_SOYBN Transcription factor bZIP98 </t>
  </si>
  <si>
    <t>I3SHJ2;A0A1J7HN81;I3SBH2;A0A1S2XG89</t>
  </si>
  <si>
    <t>tr|I3SHJ2|I3SHJ2_LOTJA Uncharacterized protein OS=Lotus japonicus PE=2 SV=1;tr|A0A1J7HN81|A0A1J7HN81_LUPAN Uncharacterized protein OS=Lupinus angustifolius GN=TanjilG_21420 PE=4 SV=1;tr|I3SBH2|I3SBH2_LOTJA Uncharacterized protein OS=Lotus japonicus PE=2 SV</t>
  </si>
  <si>
    <t>A0A1J7GRX2</t>
  </si>
  <si>
    <t>tr|A0A1J7GRX2|A0A1J7GRX2_LUPAN Uncharacterized protein OS=Lupinus angustifolius GN=TanjilG_11558 PE=4 SV=1</t>
  </si>
  <si>
    <t>A0A0B2S7R5;A0A151RAQ2;I1KFH2</t>
  </si>
  <si>
    <t>tr|A0A0B2S7R5|A0A0B2S7R5_GLYSO Adipocyte plasma membrane-associated protein OS=Glycine soja GN=glysoja_017294 PE=4 SV=1;tr|A0A151RAQ2|A0A151RAQ2_CAJCA Adipocyte plasma membrane-associated protein OS=Cajanus cajan GN=KK1_038973 PE=4 SV=1;tr|I1KFH2|I1KFH2_SO</t>
  </si>
  <si>
    <t>I3S358;I3SBU9</t>
  </si>
  <si>
    <t>tr|I3S358|I3S358_LOTJA Uncharacterized protein OS=Lotus japonicus PE=2 SV=1;tr|I3SBU9|I3SBU9_MEDTR Uncharacterized protein OS=Medicago truncatula PE=2 SV=1</t>
  </si>
  <si>
    <t>A0A1S2YIU2;G7JL79;A0A1S3UW09</t>
  </si>
  <si>
    <t>tr|A0A1S2YIU2|A0A1S2YIU2_CICAR ferredoxin--nitrite reductase, chloroplastic OS=Cicer arietinum GN=LOC101501715 PE=4 SV=1;tr|G7JL79|G7JL79_MEDTR Ferredoxin-nitrite reductase OS=Medicago truncatula GN=MTR_4g086020 PE=4 SV=1;tr|A0A1S3UW09|A0A1S3UW09_VIGRR fer</t>
  </si>
  <si>
    <t>A0A151S1F6;K7MNK5;I1M8U0;A0A1S3E4R4;V7CS03;A0A0B2PJ76;A0A0B2RV72</t>
  </si>
  <si>
    <t>tr|A0A151S1F6|A0A151S1F6_CAJCA Uncharacterized protein OS=Cajanus cajan GN=KK1_029622 PE=4 SV=1;tr|K7MNK5|K7MNK5_SOYBN Uncharacterized protein OS=Glycine max GN=LOC100794731 PE=4 SV=1;tr|I1M8U0|I1M8U0_SOYBN Uncharacterized protein OS=Glycine max GN=LOC1007</t>
  </si>
  <si>
    <t>A0A1J7FV79</t>
  </si>
  <si>
    <t>tr|A0A1J7FV79|A0A1J7FV79_LUPAN Uncharacterized protein OS=Lupinus angustifolius GN=TanjilG_06609 PE=4 SV=1</t>
  </si>
  <si>
    <t>K7K7I5;K7K7I4;A0A0L9VAH1;V7C622;K7K7I3;I1JE00;A0A1S3UJP3;A0A0B2PED0;Q75PK4;A0A0S3R2Q0</t>
  </si>
  <si>
    <t>tr|K7K7I5|K7K7I5_SOYBN Uncharacterized protein OS=Glycine max GN=LOC100818720 PE=4 SV=1;tr|K7K7I4|K7K7I4_SOYBN Uncharacterized protein OS=Glycine max GN=LOC100818720 PE=4 SV=1;tr|A0A0L9VAH1|A0A0L9VAH1_PHAAN Uncharacterized protein OS=Phaseolus angularis GN</t>
  </si>
  <si>
    <t>A0A1J7HRP5;V7APV2;Q40214;I3T7L7;C6SWS6;B7FN46;A0A1S3VBG1;A0A1S2XBD3;A0A0S3T033;A0A0L9TB56;A0A0B2SMG8;G7II22;A0A1S3EB66;Q9SXT6;A0A1S3EB37;A0A0R0J6R1;A0A151SHB8</t>
  </si>
  <si>
    <t>tr|A0A1J7HRP5|A0A1J7HRP5_LUPAN Uncharacterized protein OS=Lupinus angustifolius GN=TanjilG_16325 PE=4 SV=1;tr|V7APV2|V7APV2_PHAVU Uncharacterized protein OS=Phaseolus vulgaris GN=PHAVU_010G149200g PE=4 SV=1;tr|Q40214|Q40214_LOTJA RAB7D OS=Lotus japonicus G</t>
  </si>
  <si>
    <t>A0A1J7H833;A0A0B2PIK7;A0A0R0JPQ4;A0A0R0JEF3;K7KU65;A0A1S2YAW8</t>
  </si>
  <si>
    <t>tr|A0A1J7H833|A0A1J7H833_LUPAN NAD(P)H-hydrate epimerase OS=Lupinus angustifolius GN=TanjilG_12625 PE=3 SV=1;tr|A0A0B2PIK7|A0A0B2PIK7_GLYSO NAD(P)H-hydrate epimerase OS=Glycine soja GN=glysoja_021827 PE=4 SV=1;tr|A0A0R0JPQ4|A0A0R0JPQ4_SOYBN Uncharacterized</t>
  </si>
  <si>
    <t>C6TGD5;A0A0B2Q005;A0A072VI30;I1NI65;A0A151U5V9;I3T8N9;I3S5G0;A0A0L9TYT2;V7BHW8;A0A1S3V8N6;A0A0S3SPK6;I1NI64;C6SXS3;I1LC88</t>
  </si>
  <si>
    <t>tr|C6TGD5|C6TGD5_SOYBN Putative uncharacterized protein OS=Glycine max PE=2 SV=1;tr|A0A0B2Q005|A0A0B2Q005_GLYSO DAG protein, chloroplastic OS=Glycine soja GN=glysoja_040422 PE=4 SV=1;tr|A0A072VI30|A0A072VI30_MEDTR Plastid developmental protein DAG OS=Medic</t>
  </si>
  <si>
    <t>A0A1J7HXI0</t>
  </si>
  <si>
    <t>tr|A0A1J7HXI0|A0A1J7HXI0_LUPAN Uncharacterized protein OS=Lupinus angustifolius GN=TanjilG_22551 PE=4 SV=1</t>
  </si>
  <si>
    <t>B7FF86;C6SW58;A0A151T9F7;V7AS54;O22445;I1MJZ5;I1KHA2;G7L6R2;A0A1S3VF33;A0A1S2YVA4;A0A1J7IEN0;A0A1J7HZJ3;A0A0S3SZI6;A0A0L9T637;A0A0B2NW71;A0A0B2S313</t>
  </si>
  <si>
    <t>tr|B7FF86|B7FF86_MEDTR Putative uncharacterized protein OS=Medicago truncatula PE=2 SV=1;tr|C6SW58|C6SW58_SOYBN Putative uncharacterized protein (Fragment) OS=Glycine max PE=2 SV=1;tr|A0A151T9F7|A0A151T9F7_CAJCA Developmentally-regulated GTP-binding protei</t>
  </si>
  <si>
    <t>V7CAR0</t>
  </si>
  <si>
    <t>tr|V7CAR0|V7CAR0_PHAVU Uncharacterized protein (Fragment) OS=Phaseolus vulgaris GN=PHAVU_003G1202001g PE=4 SV=1</t>
  </si>
  <si>
    <t>A0A1S2XJS8;I3S375;D2DWA6;V7C176;V7BYN3;A0A1S3DY00;A0A072U694</t>
  </si>
  <si>
    <t>tr|A0A1S2XJS8|A0A1S2XJS8_CICAR Formate dehydrogenase, mitochondrial OS=Cicer arietinum GN=LOC101502705 PE=3 SV=1;tr|I3S375|I3S375_LOTJA Uncharacterized protein OS=Lotus japonicus PE=2 SV=1;tr|D2DWA6|D2DWA6_PHAVU Formate dehydrogenase, mitochondrial OS=Phas</t>
  </si>
  <si>
    <t>A0A151TK85;A0A0B2RF04;A0A1J7G3F9;A0A1J7G3W2;I1JAV9;Q84UI8;O65197;O24298;Q2HRX3</t>
  </si>
  <si>
    <t>tr|A0A151TK85|A0A151TK85_CAJCA Pectinesterase OS=Cajanus cajan GN=KK1_013734 PE=4 SV=1;tr|A0A0B2RF04|A0A0B2RF04_GLYSO Pectinesterase OS=Glycine soja GN=glysoja_033191 PE=4 SV=1;tr|A0A1J7G3F9|A0A1J7G3F9_LUPAN Pectinesterase OS=Lupinus angustifolius GN=Tanji</t>
  </si>
  <si>
    <t>A0A151UBN7</t>
  </si>
  <si>
    <t>tr|A0A151UBN7|A0A151UBN7_CAJCA Alcohol dehydrogenase 1 OS=Cajanus cajan GN=KK1_020941 PE=3 SV=1</t>
  </si>
  <si>
    <t>G7JIF3</t>
  </si>
  <si>
    <t>tr|G7JIF3|G7JIF3_MEDTR Fasciclin-like arabinogalactan protein OS=Medicago truncatula GN=MTR_4g053380 PE=2 SV=1</t>
  </si>
  <si>
    <t>A0A151RML0;A0A0B2S6Q9;A0A1J7H4Z0;I1KZR0;A0A1S2Z6X7;Q9SDX4;A0A0B2QDQ3;G7JKQ6;I1LVI3;A0A1J7HEW0;A0A1J7H011;V7CAF9;I1MQT0;I1KNS5;A0A1S3URD5;A0A0S3RAC9;A0A0L9TUI9;A0A0B2S0F2;A0A0B2P7C6;A0A1J7ILI1</t>
  </si>
  <si>
    <t>tr|A0A151RML0|A0A151RML0_CAJCA Dynamin-2B OS=Cajanus cajan GN=KK1_034805 PE=3 SV=1;tr|A0A0B2S6Q9|A0A0B2S6Q9_GLYSO Dynamin-2B OS=Glycine soja GN=glysoja_015272 PE=3 SV=1;tr|A0A1J7H4Z0|A0A1J7H4Z0_LUPAN Uncharacterized protein OS=Lupinus angustifolius GN=Tanj</t>
  </si>
  <si>
    <t>I1MQJ5;A0A0B2QST3;I1L3W4;A0A0B2QQA8;A0A1S2Z556;A0A1S3V1U1;V7C5C1;A0A151TWR8;A0A0S3TC94;A0A1J7GSQ4;A0A0L9VHX6</t>
  </si>
  <si>
    <t>tr|I1MQJ5|I1MQJ5_SOYBN Eukaryotic translation initiation factor 3 subunit J OS=Glycine max GN=LOC100775181 PE=3 SV=1;tr|A0A0B2QST3|A0A0B2QST3_GLYSO Eukaryotic translation initiation factor 3 subunit J OS=Glycine soja GN=glysoja_014119 PE=3 SV=1;tr|I1L3W4|I</t>
  </si>
  <si>
    <t>I1MU70;A0A0B2Q4U4;A0A151T847;I1LZP7;A0A0B2QQZ0;V7BU75;A0A1S3VKS1;A0A0S3S1K3;A0A0L9VGB1;A0A072VKD0;A0A1S2XNE6;A0A072TXB0;A0A1J7GPN0;A0A1J7I3B3;G7LB54</t>
  </si>
  <si>
    <t>tr|I1MU70|I1MU70_SOYBN Uncharacterized protein OS=Glycine max GN=LOC100806226 PE=4 SV=1;tr|A0A0B2Q4U4|A0A0B2Q4U4_GLYSO ABC transporter F family member 4 OS=Glycine soja GN=glysoja_011691 PE=4 SV=1;tr|A0A151T847|A0A151T847_CAJCA ABC transporter F family mem</t>
  </si>
  <si>
    <t>A0A0B2PT70;K7MFH4;A0A1J7HKU6;A0A0R0EJ82;A0A072TZK5;A0A072TXY4;A0A1S3W0P3;A0A0R0EJG0;A0A0L9VMP0;A0A0B2RCC3;A0A0B2NXY5;A0A1J7H947;V7CF28;A0A0R0EJF9;A0A0L9U5T3;A0A1S3UKH3;A0A072TYP2;V7B5M4;V7B4Z7;A0A1S3W035;A0A151SG34;A0A0S3RVH1;I1N7L1;A0A0L9U699;V7C2M6;I1N7F7;A0A1S3UPY5;A0A0S3T8I0;A0A151T8S9</t>
  </si>
  <si>
    <t>tr|A0A0B2PT70|A0A0B2PT70_GLYSO Lysine histidine transporter 1 OS=Glycine soja GN=glysoja_027462 PE=4 SV=1;tr|K7MFH4|K7MFH4_SOYBN Uncharacterized protein OS=Glycine max GN=LOC100791368 PE=4 SV=1;tr|A0A1J7HKU6|A0A1J7HKU6_LUPAN Uncharacterized protein OS=Lupi</t>
  </si>
  <si>
    <t>A0A151SFF9;A0A1S3V4E9;A0A0S3T7Q8;A0A0L9VQF7;V7C0K5;I1N5K6;A0A151RN78;A0A0B2QIT9;A0A1S3DXX1;A0A1S2XGY2;A0A072UG57;I1N6Z5;A0A0B2RRQ5</t>
  </si>
  <si>
    <t>tr|A0A151SFF9|A0A151SFF9_CAJCA Uncharacterized protein (Fragment) OS=Cajanus cajan GN=KK1_024578 PE=4 SV=1;tr|A0A1S3V4E9|A0A1S3V4E9_VIGRR golgin candidate 6 OS=Vigna radiata var. radiata GN=LOC106771532 PE=4 SV=1;tr|A0A0S3T7Q8|A0A0S3T7Q8_PHAAN Uncharacteri</t>
  </si>
  <si>
    <t>I3SKM1;A0A1S3DZ55;A0A151T9R2;A0A0R0IHQ8;A0A072UPZ8;I1KLD0;A0A0L9TKP0;A0A1S3UJ28;A0A0S3QZV2;V7BQH2;V7CM85;Q2HTY1;A0A0B2NXZ8;A0A1S3EAP9;A0A151S8T4;K7L567;I1KLC9;A0A0B2PIA7</t>
  </si>
  <si>
    <t>tr|I3SKM1|I3SKM1_LOTJA Uncharacterized protein OS=Lotus japonicus PE=2 SV=1;tr|A0A1S3DZ55|A0A1S3DZ55_CICAR external alternative NAD(P)H-ubiquinone oxidoreductase B2, mitochondrial-like OS=Cicer arietinum GN=LOC101508897 PE=4 SV=1;tr|A0A151T9R2|A0A151T9R2_C</t>
  </si>
  <si>
    <t>A0A0B2RE21;A0A0B2R942;V5N8S9;V7C0Q0;A0A1S3U8A6;A0A1J7HTF3;A0A0L9UNE7;I1MD26;I1M592;A0A0S3SFW3;A0A151SUF3;A0A1J7I817;A0A0B2Q7R7;A0A1J7IU43;A0A151SS51;A0A072UTS3;Q2Q021;A0A1J7HRD7;A0A1J7GH30;L0EIQ2;A0A1S2YPM6;V7C8Y7;A0A1S2XBR1;G7IS24;L0EK99</t>
  </si>
  <si>
    <t>tr|A0A0B2RE21|A0A0B2RE21_GLYSO Threonine synthase, chloroplastic OS=Glycine soja GN=glysoja_022398 PE=4 SV=1;tr|A0A0B2R942|A0A0B2R942_GLYSO Threonine synthase 1, chloroplastic OS=Glycine soja GN=glysoja_010453 PE=4 SV=1;tr|V5N8S9|V5N8S9_PHAVU Threonine syn</t>
  </si>
  <si>
    <t>A0A1J7HAP8;K7K3S1;I1JKP1;A0A1J7GLV1;A0A0B2RUZ9;A0A0R0LB39;A0A0R0LJ20;K7K3S2;A0A0R0KE23;A0A0R0LAS4;A0A0R0LHP3;A0A0R0LAN8;A0A1S2YLD6;A0A0R0KE15;A0A0R0LFW4;A0A0R0LJV8;K7KCH3;A0A0B2QVC2;A0A1S3VDS1;G7JEN0;A0A1S2YLP2;A0A0S3SY71;I3T287;A0A0R0KJ28;K7KCG3;A0A0B2RM70;V7AMX4;A0A0R0KEI3;K7KCG4;K7KCG8;K7KCG2;K7KCG5;A0A0R0KLT4;A0A0R0KNE1;A0A0R0LH90;V7ANH5</t>
  </si>
  <si>
    <t>tr|A0A1J7HAP8|A0A1J7HAP8_LUPAN Uncharacterized protein OS=Lupinus angustifolius GN=TanjilG_25058 PE=4 SV=1;tr|K7K3S1|K7K3S1_SOYBN Uncharacterized protein OS=Glycine max GN=LOC100790857 PE=4 SV=1;tr|I1JKP1|I1JKP1_SOYBN Uncharacterized protein OS=Glycine max</t>
  </si>
  <si>
    <t>G9C066;G9C067;G9C064;G9C061;G9C059;G9C054;G9C052;G9C055;G9C057;G9C068;G9C063;G9C065;G9C053;G9C058;A0A1S3EEM5;V7AMW5;V7AKT5;V7AJP1;V7AIQ7;G9C056;A0A1S3TAQ6;A0A1S3EFW6;A0A0S3SA84;A0A0S3SA03;A0A0L9V4Z4;A0A0L9V3T2;A0A072U0G0;K7K8V1;A0A151QPB8;A0A0B2PBT1;G7L7T5;G7L7S7;B7FHH7;Q5EFL2;V7AIV5</t>
  </si>
  <si>
    <t>tr|G9C066|G9C066_9FABA Ripening-related protein (Fragment) OS=Oxytropis maydelliana PE=4 SV=1;tr|G9C067|G9C067_9FABA Ripening-related protein (Fragment) OS=Oxytropis campestris subsp. johannensis PE=4 SV=1;tr|G9C064|G9C064_9FABA Ripening-related protein (F</t>
  </si>
  <si>
    <t>A0A1J7FRH1;A0A1J7HK76;I3T6Q6</t>
  </si>
  <si>
    <t>tr|A0A1J7FRH1|A0A1J7FRH1_LUPAN Uncharacterized protein OS=Lupinus angustifolius GN=TanjilG_32420 PE=4 SV=1;tr|A0A1J7HK76|A0A1J7HK76_LUPAN Uncharacterized protein OS=Lupinus angustifolius GN=TanjilG_03551 PE=4 SV=1;tr|I3T6Q6|I3T6Q6_LOTJA Uncharacterized pro</t>
  </si>
  <si>
    <t>A0A1J7HDK8</t>
  </si>
  <si>
    <t>tr|A0A1J7HDK8|A0A1J7HDK8_LUPAN Peroxidase OS=Lupinus angustifolius GN=TanjilG_27873 PE=3 SV=1</t>
  </si>
  <si>
    <t>K7K760;A0A0B2Q1J0</t>
  </si>
  <si>
    <t>tr|K7K760|K7K760_SOYBN RNA-dependent RNA polymerase OS=Glycine max GN=LOC100811587 PE=3 SV=1;tr|A0A0B2Q1J0|A0A0B2Q1J0_GLYSO RNA-dependent RNA polymerase OS=Glycine soja GN=glysoja_036329 PE=3 SV=1</t>
  </si>
  <si>
    <t>A0A1S3VL25;A0A1J7ILH7;A0A1J7GAW1</t>
  </si>
  <si>
    <t>tr|A0A1S3VL25|A0A1S3VL25_VIGRR uncharacterized protein At5g49945-like OS=Vigna radiata var. radiata GN=LOC106776215 PE=4 SV=1;tr|A0A1J7ILH7|A0A1J7ILH7_LUPAN Uncharacterized protein OS=Lupinus angustifolius GN=TanjilG_07945 PE=4 SV=1;tr|A0A1J7GAW1|A0A1J7GAW</t>
  </si>
  <si>
    <t>A0A1S2YQK5</t>
  </si>
  <si>
    <t>tr|A0A1S2YQK5|A0A1S2YQK5_CICAR Plasma membrane ATPase OS=Cicer arietinum GN=LOC101501318 PE=3 SV=1</t>
  </si>
  <si>
    <t>I3T7K5;I3SQU7;G7JHN2</t>
  </si>
  <si>
    <t>tr|I3T7K5|I3T7K5_MEDTR Ubiquitin carboxyl-terminal hydrolase OS=Medicago truncatula PE=2 SV=1;tr|I3SQU7|I3SQU7_MEDTR Ubiquitin carboxyl-terminal hydrolase OS=Medicago truncatula PE=2 SV=1;tr|G7JHN2|G7JHN2_MEDTR Ubiquitin carboxyl-terminal hydrolase OS=Medi</t>
  </si>
  <si>
    <t>A0A0L9UM80</t>
  </si>
  <si>
    <t>tr|A0A0L9UM80|A0A0L9UM80_PHAAN Uncharacterized protein OS=Phaseolus angularis GN=LR48_Vigan05g125400 PE=4 SV=1</t>
  </si>
  <si>
    <t>V7BT57;A0A1S2XI86;I1KTW3;A0A1S3U4X5;A0A0L9UJ75;A0A0S3SJZ3;K7MMD9;A0A0B2PLC3;A0A0R0IT02;K7L744;A0A151SW95;I1MJE1;A0A072VAA5;A0A1J7GWL3;A0A0R4J5H1;A0A0B2SX74</t>
  </si>
  <si>
    <t>tr|V7BT57|V7BT57_PHAVU Uncharacterized protein OS=Phaseolus vulgaris GN=PHAVU_005G048000g PE=3 SV=1;tr|A0A1S2XI86|A0A1S2XI86_CICAR succinate-semialdehyde dehydrogenase, mitochondrial OS=Cicer arietinum GN=LOC101506901 PE=3 SV=1;tr|I1KTW3|I1KTW3_SOYBN Uncha</t>
  </si>
  <si>
    <t>A0A072UCE3;G7KES5;K7KH97;A0A0R0HA67;A0A0R0KCT6;A0A0R0KQB7;I1JA21;K7K0Q4;A0A151TJL9;A0A1J7GX96;A0A0S3T5J6;A0A0L9UQ76;A0A1S3VS74;A0A1J7G230;V7CJS7;A0A0B2RPI2;A0A1S2YXQ3;I1JA20;A0A0B2R0I0</t>
  </si>
  <si>
    <t>tr|A0A072UCE3|A0A072UCE3_MEDTR FAM63A-like protein, putative OS=Medicago truncatula GN=MTR_5g011090 PE=4 SV=1;tr|G7KES5|G7KES5_MEDTR FAM63A-like protein, putative OS=Medicago truncatula GN=MTR_5g011090 PE=4 SV=1;tr|K7KH97|K7KH97_SOYBN Uncharacterized prote</t>
  </si>
  <si>
    <t>A0A1S2XE09;A0A0B2R2Y2;I1L142;A0A072VGT5;V7B317;A0A1S3U7W2;A0A0S3RHU0;A0A0L9TBD7;I1MGT7;A0A0B2SM89;A0A1J7GU62;A0A151SZG3</t>
  </si>
  <si>
    <t>tr|A0A1S2XE09|A0A1S2XE09_CICAR vacuolar-sorting receptor 6 OS=Cicer arietinum GN=LOC101504543 PE=4 SV=1;tr|A0A0B2R2Y2|A0A0B2R2Y2_GLYSO Vacuolar-sorting receptor 6 OS=Glycine soja GN=glysoja_019838 PE=4 SV=1;tr|I1L142|I1L142_SOYBN Uncharacterized protein OS</t>
  </si>
  <si>
    <t>V7BMG1;A0A1S3V311;A0A0S3SUT8;A0A0L9TTV2;I3SRY3;C6TD47;A0A0B2SHA5;I1JGG8;I1L9L3;A0A1J7IE97;A0A1J7FW14</t>
  </si>
  <si>
    <t>tr|V7BMG1|V7BMG1_PHAVU Uncharacterized protein OS=Phaseolus vulgaris GN=PHAVU_007G267200g PE=3 SV=1;tr|A0A1S3V311|A0A1S3V311_VIGRR syntaxin-121-like OS=Vigna radiata var. radiata GN=LOC106771297 PE=3 SV=1;tr|A0A0S3SUT8|A0A0S3SUT8_PHAAN Uncharacterized prot</t>
  </si>
  <si>
    <t>Q5F2M9;C6TDZ0;A0A0B2SQL0;A0A0B2RSD5;A0A1S2XR07;V7CUX4;A0A1S2XI48;A0A151T9S6;A1IVX0;A0A1S3TC45;A0A0S3RWF2;A0A072U300;A0A0L9U701;A0A072U1I8;Q5BU43;Q5BU44;I3S3M7;A0A1J7GWY6</t>
  </si>
  <si>
    <t>tr|Q5F2M9|Q5F2M9_SOYBN Glutamate dehydrogenase OS=Glycine max GN=gdh1 PE=2 SV=1;tr|C6TDZ0|C6TDZ0_SOYBN Glutamate dehydrogenase OS=Glycine max GN=LOC100789509 PE=2 SV=1;tr|A0A0B2SQL0|A0A0B2SQL0_GLYSO Glutamate dehydrogenase OS=Glycine soja GN=glysoja_015030</t>
  </si>
  <si>
    <t>V7C0G7;I3SK98;I1N5M7;C6TAA6;A0A1S3UZB5;A0A1S2XGV9;A0A0S3T7L0;A0A0L9T453;A0A0B2QDQ7;A0A151RHZ2;A0A072U4T5;A0A1S3TV44;A0A0L9TDG2;Q96440;A0A0S3RR16;P93485;A0A0B2R5M1;A0A0A1EUV7;Q2VFP0;M9RR22;P02581;F2R0M1</t>
  </si>
  <si>
    <t>tr|V7C0G7|V7C0G7_PHAVU Uncharacterized protein OS=Phaseolus vulgaris GN=PHAVU_004G001000g PE=3 SV=1;tr|I3SK98|I3SK98_LOTJA Uncharacterized protein OS=Lotus japonicus PE=2 SV=1;tr|I1N5M7|I1N5M7_SOYBN Uncharacterized protein OS=Glycine max GN=LOC100799890 PE</t>
  </si>
  <si>
    <t>A0A1J7G8U6</t>
  </si>
  <si>
    <t>tr|A0A1J7G8U6|A0A1J7G8U6_LUPAN Uncharacterized protein OS=Lupinus angustifolius GN=TanjilG_15542 PE=4 SV=1</t>
  </si>
  <si>
    <t>A0A1J7G200</t>
  </si>
  <si>
    <t>tr|A0A1J7G200|A0A1J7G200_LUPAN Uncharacterized protein OS=Lupinus angustifolius GN=TanjilG_25529 PE=3 SV=1</t>
  </si>
  <si>
    <t>V9I5V0;Q2MJ10;A0A0S3RWW9;A0A0L9VH40;A0A1S2XRC0</t>
  </si>
  <si>
    <t>tr|V9I5V0|V9I5V0_9FABA 4-coumarate 3-hydroxylase OS=Caragana korshinskii GN=C3H PE=2 SV=1;tr|Q2MJ10|Q2MJ10_MEDTR Cytochrome P450 monooxygenase CYP98A37 OS=Medicago truncatula GN=CYP98A37 PE=2 SV=1;tr|A0A0S3RWW9|A0A0S3RWW9_PHAAN Uncharacterized protein OS=V</t>
  </si>
  <si>
    <t>A0A0L9TGY9;A0A0S3QXE3</t>
  </si>
  <si>
    <t>tr|A0A0L9TGY9|A0A0L9TGY9_PHAAN Uncharacterized protein OS=Phaseolus angularis GN=LR48_Vigan818s007600 PE=4 SV=1;tr|A0A0S3QXE3|A0A0S3QXE3_PHAAN Uncharacterized protein OS=Vigna angularis var. angularis GN=Vigan.01G045400 PE=4 SV=1</t>
  </si>
  <si>
    <t>A0A0R0F3J7;K7MU89;A0A0R0IJF3;K7LG59;K7MU86;A0A1J7GL40;A0A0B2NV82;K7LG58;K7LG57;K7LG56;I1N3P6;K7LG55;K7MU85;A0A0B2R700</t>
  </si>
  <si>
    <t>tr|A0A0R0F3J7|A0A0R0F3J7_SOYBN Uncharacterized protein OS=Glycine max GN=GLYMA_18G232300 PE=4 SV=1;tr|K7MU89|K7MU89_SOYBN Uncharacterized protein OS=Glycine max GN=LOC100805018 PE=4 SV=1;tr|A0A0R0IJF3|A0A0R0IJF3_SOYBN Uncharacterized protein OS=Glycine max</t>
  </si>
  <si>
    <t>A0A1J7GPD6</t>
  </si>
  <si>
    <t>tr|A0A1J7GPD6|A0A1J7GPD6_LUPAN Glutamine synthetase OS=Lupinus angustifolius GN=TanjilG_23221 PE=3 SV=1</t>
  </si>
  <si>
    <t>A0A0B2Q2W9;I1MG21;A0A0B2QTJ1;U5XMS5;A0A1S6EF61;A0A1S6EF55;A0A1J7G668;Q8GZS1</t>
  </si>
  <si>
    <t>tr|A0A0B2Q2W9|A0A0B2Q2W9_GLYSO Peroxidase OS=Glycine soja GN=glysoja_012382 PE=3 SV=1;tr|I1MG21|I1MG21_SOYBN Peroxidase OS=Glycine max GN=LOC100803353 PE=3 SV=1;tr|A0A0B2QTJ1|A0A0B2QTJ1_GLYSO Peroxidase OS=Glycine soja GN=glysoja_030657 PE=3 SV=1;tr|U5XMS5</t>
  </si>
  <si>
    <t>A0A1J7HUT6;A0A1J7I5X2</t>
  </si>
  <si>
    <t>tr|A0A1J7HUT6|A0A1J7HUT6_LUPAN Uncharacterized protein OS=Lupinus angustifolius GN=TanjilG_27937 PE=4 SV=1;tr|A0A1J7I5X2|A0A1J7I5X2_LUPAN Uncharacterized protein OS=Lupinus angustifolius GN=TanjilG_27936 PE=4 SV=1</t>
  </si>
  <si>
    <t>A0A072VZS8;A0A072VNG9;A0A072VPI1;G7IVK4;A0A0R0ECH7;A0A0R0ENW1;I1NH99;I1LD83;A0A0B2NZY9;A0A1J7HXP8;K7LKS0;A0A0B2QAJ5;I1NH98;A0A151U5W1</t>
  </si>
  <si>
    <t>tr|A0A072VZS8|A0A072VZS8_MEDTR Exocyst complex component sec5 OS=Medicago truncatula GN=MTR_1g096550 PE=4 SV=1;tr|A0A072VNG9|A0A072VNG9_MEDTR Exocyst complex component sec5 OS=Medicago truncatula GN=MTR_1g096550 PE=4 SV=1;tr|A0A072VPI1|A0A072VPI1_MEDTR Exo</t>
  </si>
  <si>
    <t>A0A151QQ94;A0A1S3TA51;A0A151QQB8;A0A151RFK2</t>
  </si>
  <si>
    <t>tr|A0A151QQ94|A0A151QQ94_CAJCA Putative UDP-glucosyltransferase At1g05670 family (Fragment) OS=Cajanus cajan GN=KK1_046853 PE=3 SV=1;tr|A0A1S3TA51|A0A1S3TA51_VIGRR Glycosyltransferase OS=Vigna radiata var. radiata GN=LOC106753354 PE=3 SV=1;tr|A0A151QQB8|A0</t>
  </si>
  <si>
    <t>A0A151RZ12;G7K0X0;A0A1S2YX15;P93484;A0A1S3VSM8;A0A0L9T953;A0A0S3T6K3</t>
  </si>
  <si>
    <t>tr|A0A151RZ12|A0A151RZ12_CAJCA Vacuolar-sorting receptor 1 OS=Cajanus cajan GN=KK1_030544 PE=4 SV=1;tr|G7K0X0|G7K0X0_MEDTR Vacuolar-sorting receptor-like protein OS=Medicago truncatula GN=MTR_5g005100 PE=4 SV=1;tr|A0A1S2YX15|A0A1S2YX15_CICAR vacuolar-sorti</t>
  </si>
  <si>
    <t>I1LYA6;I1MS39;I1LYA5;C6SZF3;K7LZ43;I1MS40;V7CB86;I3SQJ5;I3SP58;I1MS38;I1LYA4;A0A151SSR5;A0A0S3R8I2;A0A0L9TS33;A0A0B2SJ00;A0A0B2QCP0;A0A1S3UM78;I3T9I5;G7JS43;B7FF79;A0A1S2YPT6;A0A1J7I1Z1</t>
  </si>
  <si>
    <t>tr|I1LYA6|I1LYA6_SOYBN Uncharacterized protein OS=Glycine max GN=LOC100809546 PE=4 SV=1;tr|I1MS39|I1MS39_SOYBN Uncharacterized protein OS=Glycine max GN=LOC100306445 PE=4 SV=1;tr|I1LYA5|I1LYA5_SOYBN Eukaryotic translation initiation factor 3 subunit K OS=G</t>
  </si>
  <si>
    <t>Q41024</t>
  </si>
  <si>
    <t>tr|Q41024|Q41024_PEA Small GTP-binding protein OS=Pisum sativum PE=2 SV=1</t>
  </si>
  <si>
    <t>A0A1J7HL82</t>
  </si>
  <si>
    <t>tr|A0A1J7HL82|A0A1J7HL82_LUPAN Uncharacterized protein OS=Lupinus angustifolius GN=TanjilG_07973 PE=4 SV=1</t>
  </si>
  <si>
    <t>A0A1J7FP35</t>
  </si>
  <si>
    <t>tr|A0A1J7FP35|A0A1J7FP35_LUPAN Uncharacterized protein OS=Lupinus angustifolius GN=TanjilG_07755 PE=4 SV=1</t>
  </si>
  <si>
    <t>A0A1J7GB50;I3T2W2;K7LD53;A0A0B2SDU7</t>
  </si>
  <si>
    <t>tr|A0A1J7GB50|A0A1J7GB50_LUPAN Uncharacterized protein OS=Lupinus angustifolius GN=TanjilG_12344 PE=3 SV=1</t>
  </si>
  <si>
    <t>A0A1S2YXY0;A0A1S2YXY5;G7JXE9</t>
  </si>
  <si>
    <t>tr|A0A1S2YXY0|A0A1S2YXY0_CICAR palmitoyl-protein thioesterase 1-like isoform X2 OS=Cicer arietinum GN=LOC101510117 PE=4 SV=1;tr|A0A1S2YXY5|A0A1S2YXY5_CICAR palmitoyl-protein thioesterase 1-like isoform X1 OS=Cicer arietinum GN=LOC101510117 PE=4 SV=1;tr|G7J</t>
  </si>
  <si>
    <t>I1K9W3</t>
  </si>
  <si>
    <t>tr|I1K9W3|I1K9W3_SOYBN Phospho-2-dehydro-3-deoxyheptonate aldolase OS=Glycine max GN=LOC100809016 PE=3 SV=2</t>
  </si>
  <si>
    <t>A0A0B2P734;K7N4U9;C6TCC7;A0A151SIY8;A0A072VLX2</t>
  </si>
  <si>
    <t>tr|A0A0B2P734|A0A0B2P734_GLYSO Uncharacterized protein OS=Glycine soja GN=glysoja_013943 PE=4 SV=1;tr|K7N4U9|K7N4U9_SOYBN Uncharacterized protein OS=Glycine max GN=LOC100815745 PE=4 SV=1;tr|C6TCC7|C6TCC7_SOYBN Putative uncharacterized protein OS=Glycine ma</t>
  </si>
  <si>
    <t>C9W977</t>
  </si>
  <si>
    <t>tr|C9W977|C9W977_ARAHY Phosphoenolpyruvate carboxylase OS=Arachis hypogaea PE=2 SV=1</t>
  </si>
  <si>
    <t>A0A1S3U8Y6;A0A1S3U8Y0;A0A1J7HWA8;K7M8W8;I1M5P2;I1MCK3;I1M5P0;V7C013;I1M5P1;A0A0L9UPA4;V7BXP2;I1MCK2;I1M5N9;C6T8I2;A0A151SU34;A0A0S3SFJ2;A0A0B2SBL8;A0A0B2NP09</t>
  </si>
  <si>
    <t>tr|A0A1S3U8Y6|A0A1S3U8Y6_VIGRR aspartate aminotransferase isoform X2 OS=Vigna radiata var. radiata GN=LOC106762883 PE=4 SV=1;tr|A0A1S3U8Y0|A0A1S3U8Y0_VIGRR aspartate aminotransferase isoform X1 OS=Vigna radiata var. radiata GN=LOC106762883 PE=4 SV=1;tr|A0A</t>
  </si>
  <si>
    <t>A0A0L9TYS0;I1NHJ7;V7BFY6;I1NHJ9;C6T7D2;A0A1S3UXF5;A0A0B2RZJ1;A0A0B2P043;A0A151SE49;I1NHJ8;I1NHJ6;A0A1J7GM80;I1NHK0;A0A1J7FNR8;I3SIZ6;I1NCZ7;B7FHA8;A0A151RGL8;A0A0B2NPQ9;A0A072VFI1;A0A0S3SNT8</t>
  </si>
  <si>
    <t>tr|A0A0L9TYS0|A0A0L9TYS0_PHAAN Peptidyl-prolyl cis-trans isomerase OS=Phaseolus angularis GN=LR48_Vigan02g184000 PE=3 SV=1;tr|I1NHJ7|I1NHJ7_SOYBN Peptidyl-prolyl cis-trans isomerase OS=Glycine max GN=LOC100781538 PE=3 SV=1;tr|V7BFY6|V7BFY6_PHAVU Peptidyl-p</t>
  </si>
  <si>
    <t>G7JIU1;Q2MGR6;I3TAI4;G7JIT9</t>
  </si>
  <si>
    <t>tr|G7JIU1|G7JIU1_MEDTR Glutathione S-transferase-like protein OS=Medicago truncatula GN=MTR_4g084040 PE=4 SV=2;tr|Q2MGR6|Q2MGR6_MEDTR Glutathione S-transferase-like protein OS=Medicago truncatula GN=MTR_4g084040 PE=2 SV=2;tr|I3TAI4|I3TAI4_MEDTR Uncharacter</t>
  </si>
  <si>
    <t>G7IAU0;A0A072VQZ5</t>
  </si>
  <si>
    <t>tr|G7IAU0|G7IAU0_MEDTR UDP-D-apiose/UDP-D-xylose synthase OS=Medicago truncatula GN=MTR_1g108530 PE=4 SV=2;tr|A0A072VQZ5|A0A072VQZ5_MEDTR UDP-D-apiose/UDP-D-xylose synthase OS=Medicago truncatula GN=MTR_1g107455 PE=4 SV=1</t>
  </si>
  <si>
    <t>A0A1S2XN11;A0A0B2SX06;A0A0B2PVL6;V7BZE4;I3SFR0;B7FN41;I3S6A6;V7C1M2;I3SU58;G7KKZ4;C6TGN3;C6T736;B7FGM6;A2Q3R8;A0A1S3VIS1;A0A1S3DY08;A0A0S3T7S8;A0A0L9VNB6;G7L326</t>
  </si>
  <si>
    <t>tr|A0A1S2XN11|A0A1S2XN11_CICAR vesicle transport v-SNARE 13-like OS=Cicer arietinum GN=LOC101494434 PE=4 SV=1;tr|A0A0B2SX06|A0A0B2SX06_GLYSO Vesicle transport v-SNARE 13 OS=Glycine soja GN=glysoja_030552 PE=4 SV=1;tr|A0A0B2PVL6|A0A0B2PVL6_GLYSO Vesicle tra</t>
  </si>
  <si>
    <t>A0A1S3VRV3;A0A0L9UYD4;A0A1J7FZZ2;A0A0S3T2D2;A0A1S2YTM5;I1J4W3;A0A0B2PBB0;I1L4W3;A0A0B2RWW1;A0A151SYY4;A0A151TH73;I1JV14;A0A0B2PG39;G7J435;A0A1J7H9T2</t>
  </si>
  <si>
    <t>tr|A0A1S3VRV3|A0A1S3VRV3_VIGRR phosphoenolpyruvate carboxykinase [ATP] OS=Vigna radiata var. radiata GN=LOC106777641 PE=3 SV=1;tr|A0A0L9UYD4|A0A0L9UYD4_PHAAN Uncharacterized protein OS=Phaseolus angularis GN=LR48_Vigan07g129600 PE=3 SV=1;tr|A0A1J7FZZ2|A0A1</t>
  </si>
  <si>
    <t>A0A072VRM9;Q8W4Z0;P31656;I3SJM5;I3SGX7;B7FI40;A0A072VPZ8</t>
  </si>
  <si>
    <t xml:space="preserve">tr|A0A072VRM9|A0A072VRM9_MEDTR Cinnamyl alcohol dehydrogenase-like protein OS=Medicago truncatula GN=MTR_1g107425 PE=3 SV=1;tr|Q8W4Z0|Q8W4Z0_MEDSA Cinnamyl-alcohol dehydrogenase (Fragment) OS=Medicago sativa GN=cad1 PE=2 SV=1;sp|P31656|CADH_MEDSA Probable </t>
  </si>
  <si>
    <t>O24470;D6PAW4;I1M597;A0A0R0H569;P08170;D6PAW3;B3TDK4;A0A0B2R6N4</t>
  </si>
  <si>
    <t>tr|O24470|O24470_PEA Lipoxygenase OS=Pisum sativum GN=Lox1:Ps:1 PE=3 SV=1</t>
  </si>
  <si>
    <t>V7CCH8;I3S079;A0A1S3UWB7;A0A0S3R4S1;A0A0L9TPB3;A0A1J7GPH1</t>
  </si>
  <si>
    <t>tr|V7CCH8|V7CCH8_PHAVU Peroxidase OS=Phaseolus vulgaris GN=PHAVU_003G236500g PE=3 SV=1;tr|I3S079|I3S079_LOTJA Peroxidase OS=Lotus japonicus PE=2 SV=1;tr|A0A1S3UWB7|A0A1S3UWB7_VIGRR Peroxidase OS=Vigna radiata var. radiata GN=LOC106769244 PE=3 SV=1;tr|A0A0S</t>
  </si>
  <si>
    <t>A0A1J7HIZ5</t>
  </si>
  <si>
    <t>tr|A0A1J7HIZ5|A0A1J7HIZ5_LUPAN Carboxypeptidase OS=Lupinus angustifolius GN=TanjilG_04776 PE=3 SV=1</t>
  </si>
  <si>
    <t>B2ZUU1;A0A1J7GSY7;U5KJR1;B2ZUU2;A0A1S3EL18;A0A1S2Z4T0</t>
  </si>
  <si>
    <t>tr|B2ZUU1|B2ZUU1_LOTJA Beta-glucosidase D2 OS=Lotus japonicus PE=2 SV=1;tr|A0A1J7GSY7|A0A1J7GSY7_LUPAN Uncharacterized protein OS=Lupinus angustifolius GN=TanjilG_30986 PE=3 SV=1;tr|U5KJR1|U5KJR1_LOTJA Beta-D-glucoside glucohydrolase OS=Lotus japonicus PE=</t>
  </si>
  <si>
    <t>I1NAA5;I1JPP3;A0A0B2P420;A0A151S2X4;A0A1S2Y2P5;A0A1S2XSV9;A0A072VKP7</t>
  </si>
  <si>
    <t>tr|I1NAA5|I1NAA5_SOYBN Uncharacterized protein OS=Glycine max GN=LOC100814141 PE=4 SV=1;tr|I1JPP3|I1JPP3_SOYBN Uncharacterized protein OS=Glycine max GN=LOC100791603 PE=4 SV=1;tr|A0A0B2P420|A0A0B2P420_GLYSO Cell division cycle protein 48 like OS=Glycine so</t>
  </si>
  <si>
    <t>N1NFV5;A0A1J7H5L2;A0A151RY22;K7KVA0;A0A0R0JT00;A0A0B2R9G7;I1JXY2;V7AZU6;A0A1S3U5R0</t>
  </si>
  <si>
    <t>tr|N1NFV5|N1NFV5_ARADU Glycoside hydrolase OS=Arachis duranensis GN=ARAX_ADH079023-072J06-012 PE=3 SV=1;tr|A0A1J7H5L2|A0A1J7H5L2_LUPAN Uncharacterized protein OS=Lupinus angustifolius GN=TanjilG_03594 PE=3 SV=1;tr|A0A151RY22|A0A151RY22_CAJCA Neutral alpha-</t>
  </si>
  <si>
    <t>I1LQ07;I1LQ06;A0A0B2QUU2</t>
  </si>
  <si>
    <t>tr|I1LQ07|I1LQ07_SOYBN Coatomer subunit delta OS=Glycine max GN=LOC100780122 PE=3 SV=1;tr|I1LQ06|I1LQ06_SOYBN Coatomer subunit delta OS=Glycine max GN=LOC100780122 PE=3 SV=1;tr|A0A0B2QUU2|A0A0B2QUU2_GLYSO Coatomer subunit delta OS=Glycine soja GN=glysoja_0</t>
  </si>
  <si>
    <t>G7K817;A0A151TI49;A0A1J7G317;A0A1S2YYI8;A0A0R0LLH2;A0A0B2RWP0;A0A0L9UR99;A0A151T6G6;A0A0L9TGE4;K7K4J5;A0A1S3ECW1;A0A0B2QZ97;A0A0B2P4Q5;G7LGE3;A0A1S2YSE2;V7CCR3;I1MVZ2;I1K1T0;A0A0S3R514;A0A1S3URS5</t>
  </si>
  <si>
    <t>tr|G7K817|G7K817_MEDTR Transducin/WD-like repeat-protein OS=Medicago truncatula GN=MTR_5g017810 PE=4 SV=2;tr|A0A151TI49|A0A151TI49_CAJCA Uncharacterized protein OS=Cajanus cajan GN=KK1_012959 PE=4 SV=1;tr|A0A1J7G317|A0A1J7G317_LUPAN Uncharacterized protein</t>
  </si>
  <si>
    <t>I3S1S2</t>
  </si>
  <si>
    <t>tr|I3S1S2|I3S1S2_LOTJA Uncharacterized protein OS=Lotus japonicus PE=2 SV=1</t>
  </si>
  <si>
    <t>I1NF01;A0A0B2QTL7;I1LB52;A0A0B2Q389;I1KKL2;A0A0R0J3R4;Q4TUS2;B7FLI8;I1KVV4;A0A1S3VWE5;I1KVV2;A0A0B2S1V3;A0A1J7I7N3;A0A0L9TA06;A0A151SGA1;A0A072UFQ2;K7L866;I1KG22;A0A1S2YNN5;A0A0B2RY45;V7ATD3;A0A1S3VWS5;A0A0S3T092</t>
  </si>
  <si>
    <t>tr|I1NF01|I1NF01_SOYBN Uncharacterized protein OS=Glycine max GN=LOC100812548 PE=3 SV=1;tr|A0A0B2QTL7|A0A0B2QTL7_GLYSO Pyrophosphate-energized vacuolar membrane proton pump 1 OS=Glycine soja GN=glysoja_030213 PE=3 SV=1;tr|I1LB52|I1LB52_SOYBN Uncharacterize</t>
  </si>
  <si>
    <t>A0A1J7H6X5;A0A1S3VYU3;A0A1S3VYK0;A0A0S3RF38;A0A0L9UEE2</t>
  </si>
  <si>
    <t>tr|A0A1J7H6X5|A0A1J7H6X5_LUPAN Uncharacterized protein OS=Lupinus angustifolius GN=TanjilG_25969 PE=3 SV=1;tr|A0A1S3VYU3|A0A1S3VYU3_VIGRR vacuolar protein sorting-associated protein 20 homolog 2 OS=Vigna radiata var. radiata GN=LOC106779727 PE=3 SV=1;tr|A0</t>
  </si>
  <si>
    <t>V7C7R4;A0A151T3J2;G7JQT3;I3T8Z3;A0A1S3UJB0;A0A1S3UJA0;A0A1S2XAI8;A0A151T1X0</t>
  </si>
  <si>
    <t>tr|V7C7R4|V7C7R4_PHAVU Uncharacterized protein (Fragment) OS=Phaseolus vulgaris GN=PHAVU_003G0350001g PE=3 SV=1;tr|A0A151T3J2|A0A151T3J2_CAJCA Uncharacterized protein (Fragment) OS=Cajanus cajan GN=KK1_016110 PE=3 SV=1;tr|G7JQT3|G7JQT3_MEDTR 3-dehydroquina</t>
  </si>
  <si>
    <t>A0A1S3TY75</t>
  </si>
  <si>
    <t>tr|A0A1S3TY75|A0A1S3TY75_VIGRR prolyl-tRNA synthetase associated domain-containing protein 1 OS=Vigna radiata var. radiata GN=LOC106759867 PE=4 SV=1</t>
  </si>
  <si>
    <t>Q8RVL0;I1MBC5;I1JHE4;A0A0B2S033;I1JHE5;V7BCL1;A0A0B2SMS0;Q9ZS23;A9XS73;A0A151QSE2;G7JZK0;A0A1S3UFL9;A0A1S2XLS0;K7KA72;G7JZK1;P19252;T2DN20;A0A0R0HLE9;Q8RVP2;I1LNK7;A0A0B2SJ58;Q14SM9;A0A0B2RA12;G7J3R9;A0A1S2YBL4;A0A1J7GDH3;Q84X69</t>
  </si>
  <si>
    <t>tr|Q8RVL0|Q8RVL0_9FABA Asparagine synthetase OS=Securigera parviflora GN=As1 PE=2 SV=1;tr|I1MBC5|I1MBC5_SOYBN Uncharacterized protein OS=Glycine max GN=AS2 PE=4 SV=1;tr|I1JHE4|I1JHE4_SOYBN Uncharacterized protein OS=Glycine max GN=LOC100797022 PE=4 SV=1;tr</t>
  </si>
  <si>
    <t>V7C7S9;I1MRJ8;A0A0B2P263</t>
  </si>
  <si>
    <t>tr|V7C7S9|V7C7S9_PHAVU Uncharacterized protein OS=Phaseolus vulgaris GN=PHAVU_003G096500g PE=4 SV=1;tr|I1MRJ8|I1MRJ8_SOYBN Uncharacterized protein OS=Glycine max GN=LOC100813542 PE=4 SV=1;tr|A0A0B2P263|A0A0B2P263_GLYSO Peroxisomal fatty acid beta-oxidation</t>
  </si>
  <si>
    <t>C6TFR3;A0A0B2PHU2;I1M0C6;A0A0B2PKU9;V7CM84;I1KLI2;A0A151T1Y3;A0A1S2YHV1;A0A1S3UM53;A0A1J7G1N1;I3S6E9;A0A1J7HCT5;G7ZZ83</t>
  </si>
  <si>
    <t>tr|C6TFR3|C6TFR3_SOYBN Putative uncharacterized protein OS=Glycine max PE=2 SV=1;tr|A0A0B2PHU2|A0A0B2PHU2_GLYSO Clathrin light chain 1 OS=Glycine soja GN=glysoja_027364 PE=4 SV=1;tr|I1M0C6|I1M0C6_SOYBN Clathrin light chain OS=Glycine max GN=LOC100788673 PE</t>
  </si>
  <si>
    <t>A0A1J7GB32</t>
  </si>
  <si>
    <t>tr|A0A1J7GB32|A0A1J7GB32_LUPAN Uncharacterized protein OS=Lupinus angustifolius GN=TanjilG_09005 PE=4 SV=1</t>
  </si>
  <si>
    <t>G7IKJ7;B7FJA0;A0A072VC55;A0A1J7IAV2;A0A1J7GU81;I3T2R2;I3SQL4;A0A1S3VCB3;A0A0R0H7H3;A0A0L9UM86;I1LU70;V7BVC3;I1M431;V7BY22;I1LU69;C6THU9;A0A1S3VBN6;A0A1S3U151;A0A0S3SVA1;A0A0S3SH24;A0A0B2QVX8;A0A0B2RTZ7;A0A0L9VUB1</t>
  </si>
  <si>
    <t>tr|G7IKJ7|G7IKJ7_MEDTR Syntaxin of plants 122 protein OS=Medicago truncatula GN=MTR_2g088700 PE=4 SV=2;tr|B7FJA0|B7FJA0_MEDTR Putative uncharacterized protein OS=Medicago truncatula PE=2 SV=1;tr|A0A072VC55|A0A072VC55_MEDTR Syntaxin of plants 122 protein OS</t>
  </si>
  <si>
    <t>K7KG23;C6TJF0;I1JQ44;I1JQ43;A0A0B2QC40;A0A151UF74;A0A0S3RZ71;A0A0L9U991;I1NAQ3;A0A0B2P3P5</t>
  </si>
  <si>
    <t>tr|K7KG23|K7KG23_SOYBN Uncharacterized protein OS=Glycine max GN=LOC100785252 PE=4 SV=1;tr|C6TJF0|C6TJF0_SOYBN Putative uncharacterized protein (Fragment) OS=Glycine max PE=2 SV=1;tr|I1JQ44|I1JQ44_SOYBN Uncharacterized protein OS=Glycine max GN=LOC10078525</t>
  </si>
  <si>
    <t>A0A0R0JJX9;K7KTU0;A0A072V2B0;K7KTT9;I1JUR7;A0A1S3U5V2;A0A1S2Y9Y8;A0A151TDQ2;A0A0S3RCU4;V7AX35;A0A1J7G852;V7AU47;A0A0B2PRC5;A0A0L9TDS2</t>
  </si>
  <si>
    <t>tr|A0A0R0JJX9|A0A0R0JJX9_SOYBN Beta-adaptin-like protein OS=Glycine max GN=GLYMA_06G081600 PE=3 SV=1;tr|K7KTU0|K7KTU0_SOYBN Beta-adaptin-like protein OS=Glycine max GN=LOC100809730 PE=3 SV=1;tr|A0A072V2B0|A0A072V2B0_MEDTR Beta-adaptin-like protein OS=Medic</t>
  </si>
  <si>
    <t>A0A1J7HM33;A0A1J7GL29</t>
  </si>
  <si>
    <t>tr|A0A1J7HM33|A0A1J7HM33_LUPAN Uncharacterized protein OS=Lupinus angustifolius GN=TanjilG_14444 PE=4 SV=1;tr|A0A1J7GL29|A0A1J7GL29_LUPAN Uncharacterized protein OS=Lupinus angustifolius GN=TanjilG_10392 PE=4 SV=1</t>
  </si>
  <si>
    <t>I3T0C3</t>
  </si>
  <si>
    <t>tr|I3T0C3|I3T0C3_MEDTR Histone H4 OS=Medicago truncatula PE=2 SV=1</t>
  </si>
  <si>
    <t>A0A0B2NVI3;K7LK84;E2FKJ4;A0A072VMS7;A0A1S2XX62;E2FKJ5;A0A0B2PZJ4</t>
  </si>
  <si>
    <t>tr|A0A0B2NVI3|A0A0B2NVI3_GLYSO Uncharacterized protein OS=Glycine soja GN=glysoja_000738 PE=4 SV=1;tr|K7LK84|K7LK84_SOYBN Uncharacterized protein OS=Glycine max GN=GLYMA_10G185900 PE=4 SV=1;tr|E2FKJ4|E2FKJ4_MEDTR Sieve element occlusion a OS=Medicago trunc</t>
  </si>
  <si>
    <t>I1MQD0;I1L3P6;A0A0B2QSP2;A0A0B2NX08;V7C514;A0A1S3VEU7;A0A0S3TBD3;A0A0L9T825;I1L3P8;A0A1J7ISC1;A0A151RIB7;A0A0B2RQG8;B7FLM3;K7L2A4;A0A0R0K7Z5;A0A072V5B4;A0A0L9TYN7;V7BEB2;G7IPS8;A0A1S2Z036;A0A1J7HGR3;A0A0S3SPR5;A0A1J7HSW2</t>
  </si>
  <si>
    <t>tr|I1MQD0|I1MQD0_SOYBN T-complex protein 1 subunit gamma OS=Glycine max GN=LOC100802143 PE=3 SV=1;tr|I1L3P6|I1L3P6_SOYBN T-complex protein 1 subunit gamma OS=Glycine max GN=LOC100813370 PE=3 SV=1;tr|A0A0B2QSP2|A0A0B2QSP2_GLYSO T-complex protein 1 subunit g</t>
  </si>
  <si>
    <t>A0A1J7IVN4</t>
  </si>
  <si>
    <t>tr|A0A1J7IVN4|A0A1J7IVN4_LUPAN Sucrose synthase OS=Lupinus angustifolius GN=TanjilG_26026 PE=3 SV=1</t>
  </si>
  <si>
    <t>A0A0B2QD16;V7C906;A0A1J7GSY8;A0A0B2PGB5;A0A0U2UQP8;A0A1S2YPK4;I1MSG8;K7LYV0</t>
  </si>
  <si>
    <t>tr|A0A0B2QD16|A0A0B2QD16_GLYSO Cytokinin dehydrogenase 4 OS=Glycine soja GN=glysoja_005869 PE=4 SV=1;tr|V7C906|V7C906_PHAVU Uncharacterized protein (Fragment) OS=Phaseolus vulgaris GN=PHAVU_003G1365000g PE=4 SV=1;tr|A0A1J7GSY8|A0A1J7GSY8_LUPAN Uncharacteri</t>
  </si>
  <si>
    <t>V7CTB5</t>
  </si>
  <si>
    <t>tr|V7CTB5|V7CTB5_PHAVU Uncharacterized protein OS=Phaseolus vulgaris GN=PHAVU_001G064000g PE=3 SV=1</t>
  </si>
  <si>
    <t>A0A1J7GMX3;A0A151SP78;A0A1S3V6J9;A0A0S3SUY3;A0A0L9TUZ6;A0A072VLF9;G7I6M3;I1LA27;C6TBW5;A0A1J7GKL3;A0A151SP28;A0A0B2QYK4;A0A0B2QXB3;A0A1S3V3T2;A0A0L9TUB6;A0A1J7HJ51;K7N2C4;A0A0S3SUZ1;V7BL85</t>
  </si>
  <si>
    <t>tr|A0A1J7GMX3|A0A1J7GMX3_LUPAN Uncharacterized protein OS=Lupinus angustifolius GN=TanjilG_03910 PE=4 SV=1;tr|A0A151SP78|A0A151SP78_CAJCA Acid phosphatase 1 OS=Cajanus cajan GN=KK1_002828 PE=4 SV=1;tr|A0A1S3V6J9|A0A1S3V6J9_VIGRR acid phosphatase 1-like OS=</t>
  </si>
  <si>
    <t>I3S286</t>
  </si>
  <si>
    <t>tr|I3S286|I3S286_LOTJA Uncharacterized protein OS=Lotus japonicus PE=2 SV=1</t>
  </si>
  <si>
    <t>C6TF47;A0A0B2PQ19;A0A0B2P9G9;C6TIF3;I1N3F0;A0A1J7G2C2;A0A1J7FZE3;V7CE04;A0A1S3UIE8;A0A151SNL1;A0A0S3R5L8;A0A0L9TPW2;I1MUV7;I1K0I8;I1MUV6;V7B341;K7KN05;A0A072U297;A0A151TB87;A0A1S2XPR7;I1L6U7;A0A1S3VYP8;A0A0B2S8I5;A0A0B2R572;K7MTZ9;A0A0S3RTF0;A0A0L9U3M5;A0A1J7IJQ3;I1JKL2;C6TIZ1;A0A0B2S7B0;A0A0B2NPC7;A0A151TBP4;A0A0L9VRI3;V7ANJ4;A0A0S3SY95;A0A1S3VXU1</t>
  </si>
  <si>
    <t>tr|C6TF47|C6TF47_SOYBN Putative uncharacterized protein OS=Glycine max PE=2 SV=1;tr|A0A0B2PQ19|A0A0B2PQ19_GLYSO Putative DNA-binding protein ESCAROLA OS=Glycine soja GN=glysoja_017070 PE=4 SV=1;tr|A0A0B2P9G9|A0A0B2P9G9_GLYSO Putative DNA-binding protein ES</t>
  </si>
  <si>
    <t>A0A1J7IG90</t>
  </si>
  <si>
    <t>tr|A0A1J7IG90|A0A1J7IG90_LUPAN Lipoxygenase OS=Lupinus angustifolius GN=TanjilG_14647 PE=3 SV=1</t>
  </si>
  <si>
    <t>A0A1S3EF94;G7JYS0</t>
  </si>
  <si>
    <t>tr|A0A1S3EF94|A0A1S3EF94_CICAR Phospholipase D OS=Cicer arietinum GN=LOC101490234 PE=3 SV=1;tr|G7JYS0|G7JYS0_MEDTR Phospholipase D OS=Medicago truncatula GN=MTR_5g023050 PE=3 SV=2</t>
  </si>
  <si>
    <t>A0A1J7GZZ7;K7LR69;A0A1S3VK95;G7K0W0;A0A1S2XKK1;A0A1S2Y700;V7BPC0;A0A1S3VK23;A0A0S3S5V0;A0A0L9VCD9;K7LR68;A0A0B2QSV9;G7IV56;A0A151U9V2</t>
  </si>
  <si>
    <t>tr|A0A1J7GZZ7|A0A1J7GZZ7_LUPAN Uncharacterized protein OS=Lupinus angustifolius GN=TanjilG_01466 PE=3 SV=1;tr|K7LR69|K7LR69_SOYBN Uncharacterized protein OS=Glycine max GN=LOC100799888 PE=3 SV=1;tr|A0A1S3VK95|A0A1S3VK95_VIGRR probable LRR receptor-like ser</t>
  </si>
  <si>
    <t>A0A0B2QHN1;V7AJX9;I1LVF3;A0A1S3TFV4;A0A151QQ86;A0A0S3S8R1;A0A0L9TBM6</t>
  </si>
  <si>
    <t>tr|A0A0B2QHN1|A0A0B2QHN1_GLYSO Uncharacterized protein OS=Glycine soja GN=glysoja_026048 PE=4 SV=1;tr|V7AJX9|V7AJX9_PHAVU Uncharacterized protein OS=Phaseolus vulgaris GN=PHAVU_011G213800g PE=4 SV=1;tr|I1LVF3|I1LVF3_SOYBN Uncharacterized protein OS=Glycine</t>
  </si>
  <si>
    <t>A0A1S3V4S6;V7BEK2;G7L1X9;A0A151TXS4;V7BHR6;A0A1S3V528;V7BMK4;A0A1S3TCU2;A0A1S2XWI9;A0A151U5G4;A0A0S3SQ44;A0A0S3S509;A0A0L9VKU2;A0A1J7FS27</t>
  </si>
  <si>
    <t>tr|A0A1S3V4S6|A0A1S3V4S6_VIGRR probable serine/threonine protein phosphatase 2A regulatory subunit Bdelta isoform X2 OS=Vigna radiata var. radiata GN=LOC106771818 PE=4 SV=1;tr|V7BEK2|V7BEK2_PHAVU Uncharacterized protein OS=Phaseolus vulgaris GN=PHAVU_007</t>
  </si>
  <si>
    <t>A0A151SUU6;I1LK43;A0A0B2QQ01;I1LQS4;V7AGU9;C6TJA1</t>
  </si>
  <si>
    <t>tr|A0A151SUU6|A0A151SUU6_CAJCA UDP-glucuronic acid decarboxylase 1 OS=Cajanus cajan GN=KK1_013971 PE=4 SV=1;tr|I1LK43|I1LK43_SOYBN Uncharacterized protein OS=Glycine max GN=LOC100815911 PE=4 SV=1;tr|A0A0B2QQ01|A0A0B2QQ01_GLYSO UDP-glucuronic acid decarboxy</t>
  </si>
  <si>
    <t>K7LTB2;G7KMU4;A0A0B2RJK4;A0A1J7H6V4;K7LTB1;G7JUV4;V7AFJ9;Q94ES0;I1LQN8;A0A0S3SD03;A0A0L9T6J6;A0A0B2RFR8;A0A0B2QKI7;V7AI54;A0A1S3TK68;A0A1J7GG42</t>
  </si>
  <si>
    <t>tr|K7LTB2|K7LTB2_SOYBN Uncharacterized protein OS=Glycine max GN=LOC100812375 PE=4 SV=1;tr|G7KMU4|G7KMU4_MEDTR ATP-dependent zinc metalloprotease FTSH protein OS=Medicago truncatula GN=MTR_6g059690 PE=3 SV=2;tr|A0A0B2RJK4|A0A0B2RJK4_GLYSO ATP-dependent zin</t>
  </si>
  <si>
    <t>I1MW70;A0A0B2QHS5;G7IJV7</t>
  </si>
  <si>
    <t>tr|I1MW70|I1MW70_SOYBN Uncharacterized protein OS=Glycine max GN=LOC100819414 PE=4 SV=2;tr|A0A0B2QHS5|A0A0B2QHS5_GLYSO Lysosomal beta glucosidase OS=Glycine soja GN=glysoja_049869 PE=4 SV=1</t>
  </si>
  <si>
    <t>A0A0L9TQF9;A0A151SN82;A0A0S3R6J3;A0A1S3UX35;I1MTI7;A0A1S3VVW1;V7CB78;V7C8F3;T2DNY2;V7CDP0;A0A151SJB7;V7CGZ0;A0A0S3T2S2;A0A0B2QEN7;A0A1S2YRP3;A0A1S2YRP8;A0A151TGI9;A0A0L9VPV9;A0A0S3T724;A0A1S3V2A1</t>
  </si>
  <si>
    <t>tr|A0A0L9TQF9|A0A0L9TQF9_PHAAN Uncharacterized protein OS=Phaseolus angularis GN=LR48_Vigan01g237900 PE=3 SV=1;tr|A0A151SN82|A0A151SN82_CAJCA Uncharacterized protein OS=Cajanus cajan GN=KK1_002531 PE=3 SV=1;tr|A0A0S3R6J3|A0A0S3R6J3_PHAAN Uncharacterized pr</t>
  </si>
  <si>
    <t>H9TVI9;M4QS19;I1LJJ4;A0A0B2PF09</t>
  </si>
  <si>
    <t>tr|H9TVI9|H9TVI9_SOYBN Cytochrome P450 CYP74C (Fragment) OS=Glycine max PE=4 SV=1;tr|M4QS19|M4QS19_SOYBN Hydroperoxide lyase OS=Glycine max GN=HPL PE=4 SV=1;tr|I1LJJ4|I1LJJ4_SOYBN Uncharacterized protein OS=Glycine max GN=LOC100810890 PE=4 SV=1;tr|A0A0B2PF</t>
  </si>
  <si>
    <t>V7CX71</t>
  </si>
  <si>
    <t>tr|V7CX71|V7CX71_PHAVU Uncharacterized protein OS=Phaseolus vulgaris GN=PHAVU_001G172900g PE=4 SV=1</t>
  </si>
  <si>
    <t>A0A0L9V5L3;V7AKB6;V7AH46;I3SSJ6;H6VUT5;C6TAW9;C6SY38;C6SX76;A0A1S3TLD4;A0A1S3TI67;A0A1S2Z4T2;A0A1J7HS25;A0A1J7H696;A0A1J7H023;A0A151SKN5;A0A0S3SBR3;A0A0R0JM36;A0A0B2STL7;A0A0B2SQL5;A0A0B2QRW9;A0A072UIY6;I3S4C1;G7IJN1;A0A151R348;I3T8M3;I3T7H3;A0A072V9Z2;A0A0L9V4P8;A0A0B2SII9;A0A0S3SAU0;A0A072VB87;G7K3H5;A0A1S2XPA4;A0A1J7HRP6;A0A1J7GRI3;A0A072VAR8;V7BN58;S5WCI4;S5WCI2;S5W3K1;S5W3J9;S5W3J6;S5VRK3;S5VRK0;S5VLC3;S5VLB8;S5VLB4;S5VDU4;S5VDU3;L7X7Y1;K9N7K6;K9N7K4;K9N615;I3SF96;I1N0P0;G7IY05;A0A1S3TDL0;A0A1S2Y660;A0A1J7GVB3;A0A151SBL6;V7ALC2;A0A1S3VK60;A0A1S2XFP9;A0A0R0JN76;A0A0L9V4J7;A0A0B2SAD5;I1JJA5;A0A0R0G8A4;A0A0B2S1L9;A0A0B2PS87;A0A072VL45;I1N0N9;A0A0B2P5I4;K7LA44;A0A0B2NVN3</t>
  </si>
  <si>
    <t>tr|A0A0L9V5L3|A0A0L9V5L3_PHAAN Uncharacterized protein (Fragment) OS=Phaseolus angularis GN=LR48_Vigan08g117700 PE=4 SV=1;tr|V7AKB6|V7AKB6_PHAVU Uncharacterized protein OS=Phaseolus vulgaris GN=PHAVU_011G105700g PE=4 SV=1;tr|V7AH46|V7AH46_PHAVU Uncharacter</t>
  </si>
  <si>
    <t>I1MGZ2;A0A0B2Q5R2;V7AZS8;I1L1A4;A0A0R0IAH0;A0A1S3UTD2;A0A1S2XH38;A0A0B2PD77</t>
  </si>
  <si>
    <t>tr|I1MGZ2|I1MGZ2_SOYBN Plasma membrane ATPase OS=Glycine max GN=LOC100804422 PE=3 SV=2;tr|A0A0B2Q5R2|A0A0B2Q5R2_GLYSO Plasma membrane ATPase OS=Glycine soja GN=glysoja_026604 PE=3 SV=1;tr|V7AZS8|V7AZS8_PHAVU Plasma membrane ATPase OS=Phaseolus vulgaris GN=</t>
  </si>
  <si>
    <t>I1MGR4;A0A0B2STE7;A0A1S3EIF5;A0A1J7J304;A0A0B2P5R7;A0A072V6S2;V7C802;V7AZA0;I1MRG8;I1L117;I1KN10;A0A1S3UTJ0;A0A1S3U6I8;A0A151STJ7;A0A0S3R9J0;A0A0R0G189;A0A0L9TCM4;A0A0B2R3F9;A0A0B2P6R9;A0A0S3RHX2;A0A1J7GI28;A0A1J7HZW1;I1MRG9;A0A1S3E2J6;A0A1J7GV97;A0A1S2XVK5;Q8LP18;A0A1S2YQC9;A0A151S5S2;A0A072USG4;A0A0L9TSH4;A0A0B2QMR9;B7FLH8;A0A0B2RLY5;A0A0R0GND9;A0A0B2SGS0;K7M625;A0A072V2E7;A0A0B2R8X0;A0A1J7HWI5;G7KRT0;K7KG95;I1NB34;K7KG94</t>
  </si>
  <si>
    <t>tr|I1MGR4|I1MGR4_SOYBN Uncharacterized protein OS=Glycine max GN=LOC100784626 PE=3 SV=1;tr|A0A0B2STE7|A0A0B2STE7_GLYSO Cullin-1 OS=Glycine soja GN=glysoja_026448 PE=3 SV=1;tr|A0A1S3EIF5|A0A1S3EIF5_CICAR cullin-1-like OS=Cicer arietinum GN=LOC101490531 PE=3</t>
  </si>
  <si>
    <t>A0A0L9V8I4;A0A0S3S851</t>
  </si>
  <si>
    <t>tr|A0A0L9V8I4|A0A0L9V8I4_PHAAN Uncharacterized protein OS=Phaseolus angularis GN=LR48_Vigan09g005900 PE=4 SV=1;tr|A0A0S3S851|A0A0S3S851_PHAAN Uncharacterized protein OS=Vigna angularis var. angularis GN=Vigan.05G269200 PE=4 SV=1</t>
  </si>
  <si>
    <t>V7BXD2;A0A1J7H7Y3;A0A1J7HSV5;A0A0S3SFQ1;A0A0L9UP63;A0A1S3U587;K7M3S0;A0A0B2RHB5;K7M919;A0A0R0FUK9;I1MCU3;A0A1J7GTL5;A0A0B2NTA7;A0A0R0FUY0;G7LGN1;G7LGN0;A0A1S2YUX0;A0A1S3EFD0;I1KH54;A0A0B2P1L0;A0A0B2SGK1;I1M5Q0;K7M8W5;K7MYS5;K7M8W4;A0A0R0G2G7;A0A0R0EYV9;K7KFZ1;A0A0B2P4C0;V7D0B4;A0A0S3RZ18;A0A0R0KRM0;K7KFK0;A0A0B2PJR3;A0A0B2QB09;K7KFJ9;A0A0L9TRC1;V7CYZ6;V7B8K4;A0A0S3RYE5;A0A072UG92;A0A0R0FKW8;A0A0L9TIC9;A0A0R0JPR9;A0A0R0KKS8;A0A151SBX7;I1JP89;A0A072UEF4;V7CSU1;A0A0B2S012;A0A0R0ED39;V7D0A9;V7C9R1;A0A0R0KQH1;G7KYH1;A0A0L9T6P4;A0A0R0KS95;A0A0L9TI85;I1JP88;A0A1J7IYS2;A0A0S3RYB9;A0A0B2R0B6;A0A0B2P494;A0A0L9UHC2;A0A1S3E1N8;V7CC46;I1MUE5;I1K1C0;G7JU55;A0A1S3USF0;A0A1S2YR09;A0A0S3R6Y8;A0A0R0GFE1;A0A0B2Q1B6;A0A0R0ENP4;A0A0R0ENF8;A0A1J7HD39;A0A0R0EZ35;A0A0R0ENG7;A0A1S3TPU9;A0A0B2NZ74;I1N9W1;A0A0L9VP88;A0A1S3TPN9;A0A0S3RYC0;A0A151SLF3;V7BCM6;A0A1S3UCE2;A0A0S3RLX9;A0A1J7HQH8;V7CWP4;A0A1S3TPR7;K7M810;V7CYY4;A0A0S3RYI9;A0A0S3RP04;I1JP87;A0A0B2PNU4;Q1M2R7;I1K8Y7;A0A151R1W1;A0A0B2PCQ8;V7AXT8;K7KIL7;A0A1S3U7Y8;A0A1J7GPS0;V7CV46;A0A1S3UCD5;A0A0B2QQQ5;V7CWN3;A0A1S2XXT4;A0A1S3V5Y9;A0A0S3SNZ4;A0A0L9TYP1;A0A072VZG4;K7N4D1;K7N4D0;A0A0B2NUU7;A0A0B2PK52;A0A151QY90;A0A151T5S1</t>
  </si>
  <si>
    <t>tr|V7BXD2|V7BXD2_PHAVU Uncharacterized protein OS=Phaseolus vulgaris GN=PHAVU_005G166500g PE=3 SV=1;tr|A0A1J7H7Y3|A0A1J7H7Y3_LUPAN Uncharacterized protein OS=Lupinus angustifolius GN=TanjilG_05999 PE=3 SV=1;tr|A0A1J7HSV5|A0A1J7HSV5_LUPAN Uncharacterized pr</t>
  </si>
  <si>
    <t>A0A151SUI6</t>
  </si>
  <si>
    <t>tr|A0A151SUI6|A0A151SUI6_CAJCA Peroxidase OS=Cajanus cajan GN=KK1_013829 PE=3 SV=1</t>
  </si>
  <si>
    <t>V7AQX5;A0A0R0JA61;A0A0B2QK03;A0A1S3U6A6;A0A0S3RAH6;A0A0L9V9J0;K7KSH9;A0A0B2RKS0;I1JSR9</t>
  </si>
  <si>
    <t>tr|V7AQX5|V7AQX5_PHAVU Uncharacterized protein OS=Phaseolus vulgaris GN=PHAVU_009G007600g PE=3 SV=1;tr|A0A0R0JA61|A0A0R0JA61_SOYBN Uncharacterized protein OS=Glycine max GN=GLYMA_06G015000 PE=3 SV=1;tr|A0A0B2QK03|A0A0B2QK03_GLYSO Monosaccharide-sensing pro</t>
  </si>
  <si>
    <t>I3T756;B7FJI2;A0A1J7H8P1;A0A1S2XQH6;A0A072U2T9;I1M0I8;A0A1S3V9K1;A0A1S2XSK8;A0A0R0GE97;A0A072U198;A0A072U145;A0A0B2R0Y6;I3SMD5;I1MIJ4;I1M0I7;A0A1S3V904;A0A1S2XQI9;A0A151R8V7;A0A0S3SAE1;A0A0B2PLT9;A0A072U221;A0A1J7HZA6;A0A0L9V4H0</t>
  </si>
  <si>
    <t>tr|I3T756|I3T756_MEDTR Uncharacterized protein OS=Medicago truncatula PE=2 SV=1;tr|B7FJI2|B7FJI2_MEDTR Putative uncharacterized protein OS=Medicago truncatula PE=2 SV=1;tr|A0A1J7H8P1|A0A1J7H8P1_LUPAN Uncharacterized protein OS=Lupinus angustifolius GN=Tanj</t>
  </si>
  <si>
    <t>A0A1J7HCV8;A0A1J7FYA2;V7CPG6;A0A1S3VK17;I1KQZ7;A0A0B2SN99</t>
  </si>
  <si>
    <t>tr|A0A1J7HCV8|A0A1J7HCV8_LUPAN Uncharacterized protein OS=Lupinus angustifolius GN=TanjilG_00390 PE=4 SV=1;tr|A0A1J7FYA2|A0A1J7FYA2_LUPAN Uncharacterized protein OS=Lupinus angustifolius GN=TanjilG_20785 PE=4 SV=1;tr|V7CPG6|V7CPG6_PHAVU Uncharacterized pro</t>
  </si>
  <si>
    <t>A0A1J7H550;A0A1J7GXD1;V7C550;I3SG23;I1L3L1;C6TN05;B7FHJ6;A0A1S3VH75;A0A0S3TB97;A0A0B2R6S0;A0A0B2QWL9;P16148;C6TG92;A0A151SIR2;I3S4Z1;A0A1J7FRM3;A0A1S2Z4K6</t>
  </si>
  <si>
    <t>tr|A0A1J7H550|A0A1J7H550_LUPAN Uncharacterized protein OS=Lupinus angustifolius GN=TanjilG_19979 PE=4 SV=1;tr|A0A1J7GXD1|A0A1J7GXD1_LUPAN Uncharacterized protein OS=Lupinus angustifolius GN=TanjilG_07380 PE=4 SV=1;tr|V7C550|V7C550_PHAVU Uncharacterized pro</t>
  </si>
  <si>
    <t>A0A0L9UEA6;A0A1S3T861;A0A0S3RF49</t>
  </si>
  <si>
    <t>tr|A0A0L9UEA6|A0A0L9UEA6_PHAAN Uncharacterized protein OS=Phaseolus angularis GN=LR48_Vigan04g107500 PE=4 SV=1;tr|A0A1S3T861|A0A1S3T861_VIGRR uncharacterized protein LOC106752731 OS=Vigna radiata var. radiata GN=LOC106752731 PE=4 SV=1;tr|A0A0S3RF49|A0A0S3R</t>
  </si>
  <si>
    <t>Q7X9B3;B7FLW4;A0A1J7H621;A0A1S3EBL9;B7FIF4;Q7X9B2;E9RHS7</t>
  </si>
  <si>
    <t>tr|Q7X9B3|Q7X9B3_MEDTR 9/13 hydroperoxide lyase OS=Medicago truncatula GN=hpl1 PE=2 SV=1;tr|B7FLW4|B7FLW4_MEDTR Uncharacterized protein OS=Medicago truncatula PE=2 SV=1;tr|A0A1J7H621|A0A1J7H621_LUPAN Uncharacterized protein OS=Lupinus angustifolius GN=Tanj</t>
  </si>
  <si>
    <t>A0A151T256;A0A072UN34;A0A1S2YHA1;V7CQ92;K7L5D4;A0A1S3VE32;A0A0S3R059;A0A0R0JU00;A0A0B2SD91;A0A0B2S1V1;A0A0L9TAY5;A0A151T0P9;I1MDW9;V7BR11;A0A1S3VKX5;A0A0S3S214;A0A0B2RNU7;K7LX67;C6TBR7;A0A0B2RPT8;I3SAB5;A0A0L9VH32;K7M9R7;A0A072UZB9;A0A1J7HKY4;A0A1J7GB14;V7ARQ8;I1K9Y2;A0A1S3U1I4;A0A1J7H4R2;A0A072UZT6;I1JVE0;A0A0B2QDZ7;A0A0S3RCY3;A0A0L9UFN0;K7KUB4;A0A0R0KDL4;A0A1J7G283</t>
  </si>
  <si>
    <t>tr|A0A151T256|A0A151T256_CAJCA Uncharacterized protein OS=Cajanus cajan GN=KK1_023577 PE=4 SV=1;tr|A0A072UN34|A0A072UN34_MEDTR Protein phosphatase 2C-like protein OS=Medicago truncatula GN=MTR_4g094208 PE=4 SV=1;tr|A0A1S2YHA1|A0A1S2YHA1_CICAR probable prot</t>
  </si>
  <si>
    <t>A0A1S2Y6E8;A0A1S2Y4R8;G7I7Q4;K7MP24;I1MY38;A0A0B2PYI4;I1MC33;A0A1J7G726;I1MC32;A0A0B2RY80;I1MC31;I1MC34</t>
  </si>
  <si>
    <t xml:space="preserve">tr|A0A1S2Y6E8|A0A1S2Y6E8_CICAR endoplasmin homolog isoform X3 OS=Cicer arietinum GN=LOC101497414 PE=3 SV=1;tr|A0A1S2Y4R8|A0A1S2Y4R8_CICAR endoplasmin homolog isoform X1 OS=Cicer arietinum GN=LOC101497414 PE=3 SV=1;tr|G7I7Q4|G7I7Q4_MEDTR Heat shock protein </t>
  </si>
  <si>
    <t>A0A151U4E2</t>
  </si>
  <si>
    <t>tr|A0A151U4E2|A0A151U4E2_CAJCA Uncharacterized protein MJ0531 family OS=Cajanus cajan GN=KK1_006868 PE=4 SV=1</t>
  </si>
  <si>
    <t>A0A0B2R1Q6;V7C7K8;A0A072TX21;K7L292;A0A151S3W7;A0A0L9T8G0;A0A1J7GNE8;A0A0R0IKU5;A0A072VEZ0;A0A1J7FZ64;V7CQE2;I1JDH2;A0A1S2YDU6;A0A1S3UUG2;A0A0S3QWJ6;V7C547;I1KQB6;A0A151T3B4;A0A0L9UTB6;A0A0B2Q990;G7LAL0;A0A1S3VRE9;A0A1S2Y2B1;A0A0S3T1Q0;I1JDH1;A0A0B2Q625;K7K751;A0A072VR25;A0A1S3VRZ9;A0A1J7HWU3</t>
  </si>
  <si>
    <t>tr|A0A0B2R1Q6|A0A0B2R1Q6_GLYSO Protein VAC14 like OS=Glycine soja GN=glysoja_049771 PE=4 SV=1;tr|V7C7K8|V7C7K8_PHAVU Uncharacterized protein OS=Phaseolus vulgaris GN=PHAVU_003G019400g PE=4 SV=1;tr|A0A072TX21|A0A072TX21_MEDTR Vacuolar 14 Fab1-binding region</t>
  </si>
  <si>
    <t>A0A0B2S189;I1M7A2;I1JIR2;A0A0B2R1T7;A0A0S3SHT5;A0A0L9T3U2;G7K2Z2;A0A1S3UG92;A0A1J7HCJ4;A0A072UAD3;V7B6V4;V7B6L9;A0A1S2XLL1;V7B9L0;G7K2Y9;A0A0S3RJZ3;G7K2Y8;A0A0L9UVV4;A0A1J7HTY2</t>
  </si>
  <si>
    <t>tr|A0A0B2S189|A0A0B2S189_GLYSO Protein argonaute 4 OS=Glycine soja GN=glysoja_004098 PE=3 SV=1;tr|I1M7A2|I1M7A2_SOYBN Uncharacterized protein OS=Glycine max GN=LOC100779439 PE=3 SV=1;tr|I1JIR2|I1JIR2_SOYBN Uncharacterized protein OS=Glycine max GN=LOC10079</t>
  </si>
  <si>
    <t>A0A1S2XEL7;A0A151SGI9;A0A072VMP1;V7D3U9;A0A151SAE4;K7MRG3;A0A0B2R4C4;I1K231;K7L9H9;A0A0R0ITW3</t>
  </si>
  <si>
    <t>tr|A0A1S2XEL7|A0A1S2XEL7_CICAR cell division cycle protein 48 homolog OS=Cicer arietinum GN=LOC101502173 PE=4 SV=1;tr|A0A151SGI9|A0A151SGI9_CAJCA Cell division cycle protein 48 isogeny OS=Cajanus cajan GN=KK1_000091 PE=4 SV=1</t>
  </si>
  <si>
    <t>A0A1S3DYR5;C6TD54;A0A0L9UVA5;V7BAP8;A7BJ79;A0A1S3UEZ9;A0A0S3RK94;A0A0R4J2R6;A0A0B2S180;A0A0B2QWQ9;A0A151U1J9;K7M4U3;I1JIS5;G7K7R1;A0A1J7HP28;A0A1J7GQR3;G7K7R0;G7K7Q8</t>
  </si>
  <si>
    <t>tr|A0A1S3DYR5|A0A1S3DYR5_CICAR Non-specific serine/threonine protein kinase OS=Cicer arietinum GN=LOC101491417 PE=3 SV=1;tr|C6TD54|C6TD54_SOYBN Putative uncharacterized protein OS=Glycine max PE=2 SV=1;tr|A0A0L9UVA5|A0A0L9UVA5_PHAAN Non-specific serine/thr</t>
  </si>
  <si>
    <t>K7K815;A0A0B2PEJ5</t>
  </si>
  <si>
    <t>tr|K7K815|K7K815_SOYBN Uncharacterized protein OS=Glycine max GN=LOC100795980 PE=3 SV=1;tr|A0A0B2PEJ5|A0A0B2PEJ5_GLYSO tRNA-specific adenosine deaminase, chloroplastic OS=Glycine soja GN=glysoja_033110 PE=3 SV=1</t>
  </si>
  <si>
    <t>A0A0R0JFL1;I1KAB7;A0A0B2SJW2;I1JZ43;I1JZ42;A0A0B2RLQ7;I7FST9;B1Q2X4;K7LPZ9;A0A0S3RD91;A0A0L9UFQ8;A0A1S3U7F4;K7MM18;A0A0B2QL86;K7MU13</t>
  </si>
  <si>
    <t>tr|A0A0R0JFL1|A0A0R0JFL1_SOYBN Protein disulfide-isomerase OS=Glycine max GN=GLYMA_06G114800 PE=3 SV=1;tr|I1KAB7|I1KAB7_SOYBN Protein disulfide-isomerase OS=Glycine max GN=LOC100788687 PE=3 SV=1;tr|A0A0B2SJW2|A0A0B2SJW2_GLYSO Protein disulfide-isomerase OS</t>
  </si>
  <si>
    <t>V7AVY7;I3SUF6;I3SKY8;I1KBQ5;C6T399;A0A1S3W1S4;A0A1S2YCZ3;A0A0L9UER7;A0A0B2PJU5;A0A151T4B6;A0A0R0KH89;A0A072VP19;A0A0B2R9I4</t>
  </si>
  <si>
    <t>tr|V7AVY7|V7AVY7_PHAVU Uncharacterized protein OS=Phaseolus vulgaris GN=PHAVU_009G152000g PE=4 SV=1;tr|I3SUF6|I3SUF6_LOTJA Uncharacterized protein OS=Lotus japonicus PE=2 SV=1;tr|I3SKY8|I3SKY8_LOTJA Uncharacterized protein OS=Lotus japonicus PE=2 SV=1;tr|I</t>
  </si>
  <si>
    <t>A0A1S2Y3E0</t>
  </si>
  <si>
    <t>tr|A0A1S2Y3E0|A0A1S2Y3E0_CICAR Pyrophosphate--fructose 6-phosphate 1-phosphotransferase subunit alpha OS=Cicer arietinum GN=LOC101493953 PE=3 SV=1</t>
  </si>
  <si>
    <t>A7LIS6;D4NXQ5;G7KVJ5;Q2HUY7;I3SKM9;G3LUI1</t>
  </si>
  <si>
    <t>tr|A7LIS6|A7LIS6_ARAHY Germin-like protein subfamily 2 member 1 OS=Arachis hypogaea GN=OxOxl PE=2 SV=1;tr|D4NXQ5|D4NXQ5_ARAHY Germin-like protein subfamily 2 member 2 (Fragment) OS=Arachis hypogaea GN=GLP6 PE=2 SV=1;tr|G7KVJ5|G7KVJ5_MEDTR Rhicadhesin recep</t>
  </si>
  <si>
    <t>A0A072TS23;A0A072U2G7;I3SJ59;I3SK08;A0A1S3VZ55;A0A0S3R2B5;I3TA03;A0A0L9TCP2</t>
  </si>
  <si>
    <t>tr|A0A072TS23|A0A072TS23_MEDTR NAD-dependent aldehyde dehydrogenase family protein OS=Medicago truncatula GN=MTR_8g064170 PE=3 SV=1;tr|A0A072U2G7|A0A072U2G7_MEDTR NAD-dependent aldehyde dehydrogenase family protein OS=Medicago truncatula GN=MTR_8g064170 PE</t>
  </si>
  <si>
    <t>A0A1S2YL08</t>
  </si>
  <si>
    <t>tr|A0A1S2YL08|A0A1S2YL08_CICAR patellin-3-like OS=Cicer arietinum GN=LOC101511465 PE=4 SV=1</t>
  </si>
  <si>
    <t>A0A1J7IJH5;A0A0S3R4Q3;A0A1J7I949;A0A0B2SJM2;I3S5G9;A0A1J7G0F2;A0A0R0G0K3;A0A1S3UTE3;A0A151RJ99;K7MHB7;V7CF67</t>
  </si>
  <si>
    <t xml:space="preserve">tr|A0A1J7IJH5|A0A1J7IJH5_LUPAN Uncharacterized protein OS=Lupinus angustifolius GN=TanjilG_08600 PE=4 SV=1;tr|A0A0S3R4Q3|A0A0S3R4Q3_PHAAN Uncharacterized protein OS=Vigna angularis var. angularis GN=Vigan.01G337800 PE=4 SV=1;tr|A0A1J7I949|A0A1J7I949_LUPAN </t>
  </si>
  <si>
    <t>V7BLL9;I1KG04;A0A0R0KJF0;V7BMY7;V7BIY9;I1KG02;I1JZE2;A0A0B2SRC1;A0A0B2QJZ4;I1JZE1;A0A072VS77;I3SJD2;I1KG06</t>
  </si>
  <si>
    <t>tr|V7BLL9|V7BLL9_PHAVU Methylenetetrahydrofolate reductase OS=Phaseolus vulgaris GN=PHAVU_007G281200g PE=3 SV=1;tr|I1KG04|I1KG04_SOYBN Methylenetetrahydrofolate reductase OS=Glycine max GN=LOC100797489 PE=3 SV=1;tr|A0A0R0KJF0|A0A0R0KJF0_SOYBN Methylenetetr</t>
  </si>
  <si>
    <t>A0A0R0KH44;A0A151SYZ3;G7LCM2;G7LCL9;A0A151SZ73;A0A1S3U8X7;G7LCM0;A0A0L9UIA4;G7LCL5;G7LCM1;A0A072UT40;V7BXJ4;V7BW67;A0A0S3SK72</t>
  </si>
  <si>
    <t>tr|A0A0R0KH44|A0A0R0KH44_SOYBN Uncharacterized protein OS=Glycine max GN=GLYMA_03G103700 PE=4 SV=1;tr|A0A151SYZ3|A0A151SYZ3_CAJCA 1-aminocyclopropane-1-carboxylate oxidase isogeny 1 OS=Cajanus cajan GN=KK1_015467 PE=3 SV=1;tr|G7LCM2|G7LCM2_MEDTR 2OG-Fe(II)</t>
  </si>
  <si>
    <t>A0A1J7GTM6;V7AHG9;K7LQC5;A0A1S3TK36;A0A151TND6;V7AFJ5;I1LL18;A0A1S3TK15;A0A0S3SCJ7;A0A1J7H8A4;A0A1J7INB2;A0A0L9TE76;A0A151SAD0;A0A0B2QMR4;A0A0B2NTU6;I1M4H7;K7LTN0;V7BW36;A0A1S3TWU0;A0A0S3SGP2;A0A0L9UN24;A0A1S2XC48</t>
  </si>
  <si>
    <t>tr|A0A1J7GTM6|A0A1J7GTM6_LUPAN Uncharacterized protein OS=Lupinus angustifolius GN=TanjilG_30188 PE=4 SV=1;tr|V7AHG9|V7AHG9_PHAVU Uncharacterized protein OS=Phaseolus vulgaris GN=PHAVU_011G084000g PE=4 SV=1;tr|K7LQC5|K7LQC5_SOYBN Uncharacterized protein OS</t>
  </si>
  <si>
    <t>A0A1J7H3T6</t>
  </si>
  <si>
    <t>tr|A0A1J7H3T6|A0A1J7H3T6_LUPAN Uncharacterized protein OS=Lupinus angustifolius GN=TanjilG_10331 PE=4 SV=1</t>
  </si>
  <si>
    <t>Q9LD80</t>
  </si>
  <si>
    <t>tr|Q9LD80|Q9LD80_CICAR Uricase OS=Cicer arietinum GN=nodulin-35 PE=2 SV=1</t>
  </si>
  <si>
    <t>V7BPD8;A0A151STN3;V7C7V8;I1KN53;A0A1S3UI70;A0A1S2YQG7;A0A0S3R917;A0A0L9VET9;A0A0B2P0W5;C6TJY4;A0A1S3VHC3;A0A0B2P6V3;I3SDL5;I3S293;G7JJ05;I1MF99;I1M192;G7IFM8;C6THC6;A0A0B2RYM4;I3S8E5;G7IFM9;A0A1S2XA56;A0A0B2RM12;A0A0S3S3H6</t>
  </si>
  <si>
    <t xml:space="preserve">tr|V7BPD8|V7BPD8_PHAVU Uncharacterized protein OS=Phaseolus vulgaris GN=PHAVU_006G159200g PE=4 SV=1;tr|A0A151STN3|A0A151STN3_CAJCA Prolyl 4-hydroxylase subunit alpha-1 OS=Cajanus cajan GN=KK1_004438 PE=4 SV=1;tr|V7C7V8|V7C7V8_PHAVU Uncharacterized protein </t>
  </si>
  <si>
    <t>A0A151RHD1;V7BZU9;A0A1S2YMW5;A0A072U669;I1LWZ0;A0A0B2Q1T9;A0A1S3UD74;A0A0S3T8Q6;A0A1J7FQF5;A0A0L9VMN4</t>
  </si>
  <si>
    <t>tr|A0A151RHD1|A0A151RHD1_CAJCA Tryptophan synthase beta chain 2 OS=Cajanus cajan GN=KK1_036715 PE=4 SV=1;tr|V7BZU9|V7BZU9_PHAVU Uncharacterized protein OS=Phaseolus vulgaris GN=PHAVU_004G048300g PE=3 SV=1;tr|A0A1S2YMW5|A0A1S2YMW5_CICAR LOW QUALITY PROTEIN:</t>
  </si>
  <si>
    <t>A0A0F7GFK8;B7FHI2;V7CQS1;A0A1S3UBA9;A0A0S3QWF0;I3SXY1;I3S767;G7LE90;C6TNJ9;A0A1S2Z1J7;A0A1S2YEU7;A0A0R0IHL7;A0A0B2NSS0;A0A1S3TVP7;A0A0S3TC48;A0A0L9VHQ9;A0A0L9UKS4</t>
  </si>
  <si>
    <t>tr|A0A0F7GFK8|A0A0F7GFK8_ARAHY Annexin OS=Arachis hypogaea GN=AnnAh5 PE=2 SV=1;tr|B7FHI2|B7FHI2_MEDTR Annexin OS=Medicago truncatula PE=2 SV=1;tr|V7CQS1|V7CQS1_PHAVU Annexin OS=Phaseolus vulgaris GN=PHAVU_002G332200g PE=3 SV=1;tr|A0A1S3UBA9|A0A1S3UBA9_VIGR</t>
  </si>
  <si>
    <t>A0A072UGQ1</t>
  </si>
  <si>
    <t>tr|A0A072UGQ1|A0A072UGQ1_MEDTR Coatomer subunit beta OS=Medicago truncatula GN=MTR_4g008250 PE=4 SV=1</t>
  </si>
  <si>
    <t>V7B4B5;A0A151TAX9;A0A0S3RSG5;A0A0L9U3P4;A0A1S3VXS4;I1L689;I1L688;I1L687;A0A0B2S6Z9;C6TJ15;A0A0B2R4U9;I1N407;I3T143;I3SY89;I3SNR1;I3SCB8;G7KRL1;A0A1S2XSE8</t>
  </si>
  <si>
    <t>tr|V7B4B5|V7B4B5_PHAVU Uncharacterized protein OS=Phaseolus vulgaris GN=PHAVU_008G052600g PE=4 SV=1;tr|A0A151TAX9|A0A151TAX9_CAJCA UPF0510 protein INM02 OS=Cajanus cajan GN=KK1_018776 PE=4 SV=1;tr|A0A0S3RSG5|A0A0S3RSG5_PHAAN Uncharacterized protein OS=Vign</t>
  </si>
  <si>
    <t>I1L8F0;A0A0L9TI48;A0A0B2PDZ9;V7BJX8;A0A1S3TQK5;A0A0S3RY73;I1L8E9;A0A072VM58</t>
  </si>
  <si>
    <t>tr|I1L8F0|I1L8F0_SOYBN Uncharacterized protein OS=Glycine max GN=LOC100814831 PE=4 SV=1;tr|A0A0L9TI48|A0A0L9TI48_PHAAN Uncharacterized protein OS=Phaseolus angularis GN=LR48_Vigan967s001300 PE=4 SV=1;tr|A0A0B2PDZ9|A0A0B2PDZ9_GLYSO Dolichyl-diphosphooligosa</t>
  </si>
  <si>
    <t>A0A151RA20;A0A1S2XHI3;A0A1S3DV72;I3SDD7;I1MJC8;I1KTX6;A0A1S3U5W4;A0A0S3SK12;A0A0L9UJI7;A0A0B2SVJ9;A0A0B2QNU7;A0A072VJB0;A0A1S3DVT7;V7BVX9</t>
  </si>
  <si>
    <t>tr|A0A151RA20|A0A151RA20_CAJCA Defective in cullin neddylation protein OS=Cajanus cajan GN=KK1_039491 PE=4 SV=1;tr|A0A1S2XHI3|A0A1S2XHI3_CICAR Defective in cullin neddylation protein OS=Cicer arietinum GN=LOC101513646 PE=4 SV=1;tr|A0A1S3DV72|A0A1S3DV72_CIC</t>
  </si>
  <si>
    <t>O49152</t>
  </si>
  <si>
    <t>tr|O49152|O49152_MAAAM 14-3-3 protein homolog OS=Maackia amurensis PE=2 SV=1</t>
  </si>
  <si>
    <t>Q38JF3;A0A151U9R5;I7DGH9;I7DGH0;I7DGG1;I7DGF2;I7DGB1;I7DDA9;I7DD94;I7DD70;I7DD57;I7DD22;I7DD16;I7D3S3;I7C6M1;I7C6L8;I7C6I5;I7C6D6;I7DG80;I7DG76;I7DG68;I7DCZ6;I7DCT8;I7D3N7;I7D3I3;I7CG34;I7CG28;I7CFZ7;I7CFY5;I7CFX1;I7CFW5;I7C6B1;I7C6A4;I7C692;Q2MIZ5;A0A151U9Z0;Q38JF2;G7KGC6;B7FLU9;V9I5X9;A0A1S3VLY5;A0A0S3T414;A0A1S2YSR3;A0A1S2YYV7</t>
  </si>
  <si>
    <t>tr|Q38JF3|Q38JF3_MEDSA Ferulate 5-hydroxylase OS=Medicago sativa GN=F5H-K1 PE=2 SV=1;tr|A0A151U9R5|A0A151U9R5_CAJCA Cytochrome P450 84A1 OS=Cajanus cajan GN=KK1_020281 PE=4 SV=1;tr|I7DGH9|I7DGH9_MEDSV Ferulate 5-hydroxylase (Fragment) OS=Medicago sativa su</t>
  </si>
  <si>
    <t>I1LRI7;A0A0B2S2I4;V7AFS7;I1LKP2;A0A151TNY8;A0A0B2QI47;A0A1S3TK50;A0A1S2YKM0;A0A0S3SC47;A0A0L9V6H3;A0A072UVE5;A0A072UJA6;A0A1J7GFY9;A0A1J7HPW7</t>
  </si>
  <si>
    <t>tr|I1LRI7|I1LRI7_SOYBN Uncharacterized protein OS=Glycine max GN=LOC100778865 PE=4 SV=2;tr|A0A0B2S2I4|A0A0B2S2I4_GLYSO Nicalin-1 (Fragment) OS=Glycine soja GN=glysoja_008163 PE=4 SV=1;tr|V7AFS7|V7AFS7_PHAVU Nicalin OS=Phaseolus vulgaris GN=PHAVU_011G096100</t>
  </si>
  <si>
    <t>A0A0L9UCY8;A0A1J7H704;I1KBT2;A0A0S3REY0;V7AWY9;A0A1S3T8X1;I1JXU9;A0A0B2RH16;A0A072V2S7;A0A151TQY8</t>
  </si>
  <si>
    <t>tr|A0A0L9UCY8|A0A0L9UCY8_PHAAN Cation-transporting ATPase OS=Phaseolus angularis GN=LR48_Vigan04g098800 PE=3 SV=1;tr|A0A1J7H704|A0A1J7H704_LUPAN Cation-transporting ATPase OS=Lupinus angustifolius GN=TanjilG_26001 PE=3 SV=1;tr|I1KBT2|I1KBT2_SOYBN Cation-tr</t>
  </si>
  <si>
    <t>P13548;A0A1S3VDJ9</t>
  </si>
  <si>
    <t>sp|P13548|VATA_VIGRR V-type proton ATPase catalytic subunit A OS=Vigna radiata var. radiata PE=1 SV=3;tr|A0A1S3VDJ9|A0A1S3VDJ9_VIGRR V-type proton ATPase catalytic subunit A OS=Vigna radiata var. radiata GN=LOC106773955 PE=3 SV=1</t>
  </si>
  <si>
    <t>A0A1S3TKG0;A0A0S3SE23;A0A0L9V7K9;V7AHW2;I1LPL0;I1LIV5;A0A0B2SLW6;V5N855;I3SM85;A0A0B2PCR4</t>
  </si>
  <si>
    <t>tr|A0A1S3TKG0|A0A1S3TKG0_VIGRR delta(24)-sterol reductase OS=Vigna radiata var. radiata GN=LOC106756367 PE=4 SV=1;tr|A0A0S3SE23|A0A0S3SE23_PHAAN Uncharacterized protein OS=Vigna angularis var. angularis GN=Vigan.06G238500 PE=4 SV=1;tr|A0A0L9V7K9|A0A0L9V7K9</t>
  </si>
  <si>
    <t>A0A0B2P8R3;I1LEZ3</t>
  </si>
  <si>
    <t>tr|A0A0B2P8R3|A0A0B2P8R3_GLYSO Uncharacterized protein OS=Glycine soja GN=glysoja_035791 PE=4 SV=1;tr|I1LEZ3|I1LEZ3_SOYBN Uncharacterized protein OS=Glycine max GN=LOC100787176 PE=4 SV=2</t>
  </si>
  <si>
    <t>A0A1J7GFJ2</t>
  </si>
  <si>
    <t>tr|A0A1J7GFJ2|A0A1J7GFJ2_LUPAN Uncharacterized protein OS=Lupinus angustifolius GN=TanjilG_06512 PE=4 SV=1</t>
  </si>
  <si>
    <t>I1MUD7;I1MUD8;A0A1J7J0C7;A0A1J7IYT0;I1MUD6;I1K1C9;C6TKK6;A0A1S3UW51;A0A151S8K4;A0A0S3R730;A0A0L9TSF1;A0A0B2R605;A0A0B2Q505;V7CDH0;A0A1J7H782;A0A0D6DQF3;I3T395;A0A1J7HHL7</t>
  </si>
  <si>
    <t xml:space="preserve">tr|I1MUD7|I1MUD7_SOYBN Uncharacterized protein OS=Glycine max GN=LOC100782712 PE=4 SV=1;tr|I1MUD8|I1MUD8_SOYBN Uncharacterized protein OS=Glycine max GN=LOC100782712 PE=4 SV=1;tr|A0A1J7J0C7|A0A1J7J0C7_LUPAN Uncharacterized protein OS=Lupinus angustifolius </t>
  </si>
  <si>
    <t>A0A072UXL0;A0A072UMJ2;A0A1S3TJG2;A0A0S3SE47;A0A0L9V7Y4</t>
  </si>
  <si>
    <t>tr|A0A072UXL0|A0A072UXL0_MEDTR Multi-copper oxidase-like protein OS=Medicago truncatula GN=MTR_4g075690 PE=4 SV=1;tr|A0A072UMJ2|A0A072UMJ2_MEDTR Multi-copper oxidase-like protein OS=Medicago truncatula GN=MTR_4g075690 PE=4 SV=1;tr|A0A1S3TJG2|A0A1S3TJG2_VIG</t>
  </si>
  <si>
    <t>G9C046</t>
  </si>
  <si>
    <t>tr|G9C046|G9C046_9FABA Actin (Fragment) OS=Oxytropis splendens PE=3 SV=1</t>
  </si>
  <si>
    <t>A0A151QVT5;V7ANC8;A0A072UM41;G7KKS5;V7AJD9;V7AND6</t>
  </si>
  <si>
    <t xml:space="preserve">tr|A0A151QVT5|A0A151QVT5_CAJCA Non-cyanogenic beta-glucosidase (Fragment) OS=Cajanus cajan GN=KK1_044697 PE=3 SV=1;tr|V7ANC8|V7ANC8_PHAVU Uncharacterized protein OS=Phaseolus vulgaris GN=PHAVU_011G201700g PE=3 SV=1;tr|A0A072UM41|A0A072UM41_MEDTR Glycoside </t>
  </si>
  <si>
    <t>A0A151TIP6</t>
  </si>
  <si>
    <t>tr|A0A151TIP6|A0A151TIP6_CAJCA rRNA adenine N(6)-methyltransferase OS=Cajanus cajan GN=KK1_013219 PE=3 SV=1</t>
  </si>
  <si>
    <t>B7FIX5;I1LH81;A0A1J7IDL7;A0A1S3VS89;A0A0L9UQK4;V7CHB1;I3SUL7;I3SS62;I3SS40;I1LH80;I1J9C8;A0A1J7GEQ3;A0A1J7G2L4;A0A0B2RWY0;A0A0B2PZJ2;A0A0S3T5Q5;G7JCT7;A0A1S2YS75;T2DPZ1;I1MVP2;C6TD36;A0A0B2R8T9;V7CG14;I1K2C5;A0A0B2PER7;A0A1J7GMR0;A0A1J7FZ93;A0A1S3UTP3;A0A151TWN8;A0A151SKA6;I1MVM6;A0A1S2YS68;A0A0B2PEJ7;A0A0R0JTD4;A0A0S3R508;A0A0L9TPJ8;K7KPF5;V7CEN6;A0A1S3UU38;A0A0L9TPK0;A0A1S2YYA7;A0A1J7FZC4;A0A072UNW2;A0A0S3R504</t>
  </si>
  <si>
    <t>tr|B7FIX5|B7FIX5_MEDTR Putative uncharacterized protein OS=Medicago truncatula PE=2 SV=1;tr|I1LH81|I1LH81_SOYBN Uncharacterized protein OS=Glycine max GN=LOC100810748 PE=3 SV=1;tr|A0A1J7IDL7|A0A1J7IDL7_LUPAN Uncharacterized protein OS=Lupinus angustifolius</t>
  </si>
  <si>
    <t>I1L983;C6TJM1;A0A0B2SMJ4</t>
  </si>
  <si>
    <t>tr|I1L983|I1L983_SOYBN Fructose-bisphosphate aldolase OS=Glycine max GN=LOC100795446 PE=3 SV=1;tr|C6TJM1|C6TJM1_SOYBN Fructose-bisphosphate aldolase OS=Glycine max PE=2 SV=1;tr|A0A0B2SMJ4|A0A0B2SMJ4_GLYSO Fructose-bisphosphate aldolase, cytoplasmic isozyme</t>
  </si>
  <si>
    <t>A0A1J7H7G5;A0A1J7GGC2;A0A151TMK8;A0A1J7HYQ6</t>
  </si>
  <si>
    <t>tr|A0A1J7H7G5|A0A1J7H7G5_LUPAN Uncharacterized protein OS=Lupinus angustifolius GN=TanjilG_03402 PE=4 SV=1;tr|A0A1J7GGC2|A0A1J7GGC2_LUPAN Uncharacterized protein OS=Lupinus angustifolius GN=TanjilG_17313 PE=4 SV=1;tr|A0A151TMK8|A0A151TMK8_CAJCA Putative nu</t>
  </si>
  <si>
    <t>V7BJQ2;A0A1S3VXW7;A0A1S3U1B1;A0A0S3S3B8;A0A0L9VES3;A0A0L9VAZ6;A0A0L9UHF5;A0A0S3R9X7;A0A0S3S7P2;A0A1S3UA76</t>
  </si>
  <si>
    <t>tr|V7BJQ2|V7BJQ2_PHAVU 60S ribosomal protein L18a OS=Phaseolus vulgaris GN=PHAVU_006G022700g PE=3 SV=1;tr|A0A1S3VXW7|A0A1S3VXW7_VIGRR 60S ribosomal protein L18a OS=Vigna radiata var. radiata GN=LOC106779330 PE=3 SV=1;tr|A0A1S3U1B1|A0A1S3U1B1_VIGRR 60S ribo</t>
  </si>
  <si>
    <t>D4NXQ2</t>
  </si>
  <si>
    <t>tr|D4NXQ2|D4NXQ2_ARAHY Germin-like protein subfamily 1 member 1 OS=Arachis hypogaea GN=GLP3 PE=2 SV=1</t>
  </si>
  <si>
    <t>A0A1J7H6H8;A0A1J7H6F1;N1NJG9;A0A0B2PFM1;A0A0B2PPR6;I1KHQ7;A0A1S2XUT8;A0A0R0ETX2;A0A0B2Q9E0;I1JS35;I1NCQ3</t>
  </si>
  <si>
    <t>tr|A0A1J7H6H8|A0A1J7H6H8_LUPAN Uncharacterized protein OS=Lupinus angustifolius GN=TanjilG_03156 PE=4 SV=1;tr|A0A1J7H6F1|A0A1J7H6F1_LUPAN Uncharacterized protein OS=Lupinus angustifolius GN=TanjilG_03155 PE=4 SV=1;tr|N1NJG9|N1NJG9_ARADU Putative D-arabinon</t>
  </si>
  <si>
    <t>A0A1S2XDK3</t>
  </si>
  <si>
    <t>tr|A0A1S2XDK3|A0A1S2XDK3_CICAR uncharacterized protein LOC101507854 OS=Cicer arietinum GN=LOC101507854 PE=4 SV=1</t>
  </si>
  <si>
    <t>I3S279;A0A072VMS4;A0A1J7HBY2;A0A072VBP0;Q06H22;G7JTS6;C6T1V1;A0A1S3TWS3;A0A1S2YJU3;A0A1S2XF54;A0A1J7HYY3;A0A1J7GGA3;A0A151SUS1;A0A0S3SGB8;A0A0L9UP08;A0A0B2RCT5;A0A072VDB4;I3RZG8;I3RZ85;V7BZ19;I1MDG7;A0A0B2RNH9;I1MDG6</t>
  </si>
  <si>
    <t>tr|I3S279|I3S279_LOTJA Uncharacterized protein OS=Lotus japonicus PE=2 SV=1;tr|A0A072VMS4|A0A072VMS4_MEDTR Ubiquitin-conjugating enzyme OS=Medicago truncatula GN=MTR_2g096690 PE=3 SV=1;tr|A0A1J7HBY2|A0A1J7HBY2_LUPAN Uncharacterized protein OS=Lupinus angus</t>
  </si>
  <si>
    <t>A0A1S3VGN9;A0A0S3S5V1;A0A0L9VCC8;U3MJ03</t>
  </si>
  <si>
    <t>tr|A0A1S3VGN9|A0A1S3VGN9_VIGRR trans-cinnamate 4-monooxygenase-like OS=Vigna radiata var. radiata GN=LOC106775017 PE=3 SV=1;tr|A0A0S3S5V1|A0A0S3S5V1_PHAAN Uncharacterized protein OS=Vigna angularis var. angularis GN=Vigan.05G166800 PE=3 SV=1;tr|A0A0L9VCC8|</t>
  </si>
  <si>
    <t>A0A1S2Y6Y5</t>
  </si>
  <si>
    <t>tr|A0A1S2Y6Y5|A0A1S2Y6Y5_CICAR trans-cinnamate 4-monooxygenase OS=Cicer arietinum GN=LOC101507607 PE=3 SV=1</t>
  </si>
  <si>
    <t>A0A1J7GT88;A0A0S3QWT7;I1KQ27;I1KQ29;I1KQ28;A0A1S2YE03;A0A1J7HB43;A0A151T3H9</t>
  </si>
  <si>
    <t>tr|A0A1J7GT88|A0A1J7GT88_LUPAN Uncharacterized protein OS=Lupinus angustifolius GN=TanjilG_30734 PE=3 SV=1</t>
  </si>
  <si>
    <t>A0A1S3E8T8;A0A0S3SGC8;A0A0L9UNI8;G7KVE1;A0A1S2XRW4;A0A1S3TVB1;P94096;P46258;A0A0A1E7Y8;I3SR19;Q7XAT5;Q7DMB2;P94018;B6RMQ8;B5LRB9</t>
  </si>
  <si>
    <t>tr|A0A1S3E8T8|A0A1S3E8T8_CICAR actin-like OS=Cicer arietinum GN=LOC101510299 PE=3 SV=1;tr|A0A0S3SGC8|A0A0S3SGC8_PHAAN Uncharacterized protein OS=Vigna angularis var. angularis GN=Vigan.07G051200 PE=3 SV=1;tr|A0A0L9UNI8|A0A0L9UNI8_PHAAN Uncharacterized prot</t>
  </si>
  <si>
    <t>A0A0S3RR02;A0A0B2SRY9;A0A1S2XRV1;A0A151TD67;G7KV99;V7B0Y7;I1JDM5;A0A1S3TRY2;A0A1J7IF19;A0A0L9TDE4;A0A0B2PX59;I1N587</t>
  </si>
  <si>
    <t>tr|A0A0S3RR02|A0A0S3RR02_PHAAN Uncharacterized protein OS=Vigna angularis var. angularis GN=Vigan.04G011300 PE=4 SV=1;tr|A0A0B2SRY9|A0A0B2SRY9_GLYSO Protein-lysine N-methyltransferase glysoja_035040 OS=Glycine soja GN=glysoja_035040 PE=3 SV=1;tr|A0A1S2XRV1</t>
  </si>
  <si>
    <t>A0A1J7HYB0;I3SM78;B7FL16;I1J8X0;I1J8X1;A0A1J7ICZ4;V7CJ18;A0A1S3VLW6;A0A0S3T5C3;A0A0L9UQE9;I1LHP3;C6TA79;A0A0B2SCI1;I1J8W9;A0A151TI73;A0A0B2RUM1;I1LHP2;A0A1S2Z2I2;A0A072VU52;K7K2S5;A0A072VD37</t>
  </si>
  <si>
    <t>tr|A0A1J7HYB0|A0A1J7HYB0_LUPAN Uncharacterized protein OS=Lupinus angustifolius GN=TanjilG_11514 PE=4 SV=1;tr|I3SM78|I3SM78_MEDTR Uncharacterized protein OS=Medicago truncatula PE=2 SV=1</t>
  </si>
  <si>
    <t>A0A072U3I4;A0A1S3E2K1;A0A0B2QDW3;A0A0B2SA18;A0A0B2RTW2;A0A151RM11;A0A1J7HHK8;V7D0F6;A0A1J7IEZ8;A0A1J7H6N8;A0A151SQ81;A0A1J7FW79;G7IRI1;I1KFG9;V7AFW7;A0A1S3TR21;A0A1S3TKN9;A0A0S3SBS9;A0A0S3S0M9;I1LRM9;I1JQB4;Q2PF38;K7LVV1;I1NAW5;I1M469;A0A1S2YL13;A0A151S0G8;A0A072UJX8;A0A0L9V6C5;A0A0L9U9J2</t>
  </si>
  <si>
    <t>tr|A0A072U3I4|A0A072U3I4_MEDTR Fasciclin-like arabinogalactan protein 16 OS=Medicago truncatula GN=MTR_7g106760 PE=4 SV=1;tr|A0A1S3E2K1|A0A1S3E2K1_CICAR fasciclin-like arabinogalactan protein 16 OS=Cicer arietinum GN=LOC101509588 PE=4 SV=1;tr|A0A0B2QDW3|A0</t>
  </si>
  <si>
    <t>I1MRR6;I3SKB2;G7JNX7;V7C880;Q9SMK7;I1MRR5;C6THP6;A0A1S3UMV0;A0A1J7HEL6;A0A151SSY3;A0A0L9TTC9;A0A0R0F719;A0A0S3R8Q7;B0M193;A0A0B2P5H7</t>
  </si>
  <si>
    <t>tr|I1MRR6|I1MRR6_SOYBN Uncharacterized protein OS=Glycine max GN=LOC100809788 PE=4 SV=1;tr|I3SKB2|I3SKB2_MEDTR Uncharacterized protein OS=Medicago truncatula PE=2 SV=1;tr|G7JNX7|G7JNX7_MEDTR Enoyl-CoA hydratase/isomerase family protein OS=Medicago truncatu</t>
  </si>
  <si>
    <t>K7M7M8;A0A0B2QZP2;C6TLR7;A0A1S3TLV6;A0A1S3TLU4;A0A1S2Y526;A0A1S2YRG1;A0A1J7G4Y8;I1JWV6;I3SFN7;I3S2R2;A0A0R0KE60;A0A0B2QNV9;I1JWV7;A0A1S2YRH1;C6TC63;A0A151RZ89;A0A0R4J3H1;A0A0B2RFZ6;V7AY36;I1KCS5;V7AX93;A0A0S3RGG6;A0A0L9VND4;A0A1S2YRG0</t>
  </si>
  <si>
    <t>tr|K7M7M8|K7M7M8_SOYBN Uncharacterized protein OS=Glycine max GN=GLYMA_14G173800 PE=3 SV=1;tr|A0A0B2QZP2|A0A0B2QZP2_GLYSO Protein SET OS=Glycine soja GN=glysoja_042084 PE=3 SV=1;tr|C6TLR7|C6TLR7_SOYBN Putative uncharacterized protein OS=Glycine max PE=2 SV</t>
  </si>
  <si>
    <t>A0A0B2QXU3;A0A072VHZ6;K7MYF1;I1JNI7;A0A1S3TPQ0;A0A0S3RXK7;A0A0L9U840;A0A1J7IQH0;A0A1J7H4W1</t>
  </si>
  <si>
    <t>tr|A0A0B2QXU3|A0A0B2QXU3_GLYSO TBCC domain-containing protein 1 OS=Glycine soja GN=glysoja_029324 PE=4 SV=1;tr|A0A072VHZ6|A0A072VHZ6_MEDTR Tubulin-binding cofactor C domain protein OS=Medicago truncatula GN=MTR_1g053360 PE=4 SV=1;tr|K7MYF1|K7MYF1_SOYBN Unc</t>
  </si>
  <si>
    <t>I3SGX3</t>
  </si>
  <si>
    <t>tr|I3SGX3|I3SGX3_MEDTR Uncharacterized protein OS=Medicago truncatula PE=2 SV=1</t>
  </si>
  <si>
    <t>G7II48</t>
  </si>
  <si>
    <t>tr|G7II48|G7II48_MEDTR Heat shock 70 kDa protein OS=Medicago truncatula GN=MTR_2g102180 PE=3 SV=1</t>
  </si>
  <si>
    <t>B4UWA1</t>
  </si>
  <si>
    <t>tr|B4UWA1|B4UWA1_ARAHY Lactoylglutathione lyase (Fragment) OS=Arachis hypogaea PE=2 SV=1</t>
  </si>
  <si>
    <t>A0A1J7GXI1;A0A1S3E1Y2;A0A1S2XUE5;G7KXF7;A0A1S3TPQ2;A0A1J7GWE1;V7CWT6;K7MYR3;K7KFI9;A0A0S3RYC4;A0A0L9TIB6;A0A1S3TPT2;A0A0B2PTD3;A0A0B2P4C7;A0A151T5W3</t>
  </si>
  <si>
    <t>tr|A0A1J7GXI1|A0A1J7GXI1_LUPAN Uncharacterized protein OS=Lupinus angustifolius GN=TanjilG_02775 PE=4 SV=1;tr|A0A1S3E1Y2|A0A1S3E1Y2_CICAR pre-mRNA-processing factor 39 isoform X2 OS=Cicer arietinum GN=LOC101501466 PE=4 SV=1;tr|A0A1S2XUE5|A0A1S2XUE5_CICAR p</t>
  </si>
  <si>
    <t>G7KNI6;A0A1S3UIP7;A0A0S3TCF7;A0A0L9VHT6;I1KIS2;A0A0B2QGQ7;V7C3S3;A0A1S2Z0S5;A0A072TWZ4;A0A0R0J8N0;G7LH64;A0A151S3J5</t>
  </si>
  <si>
    <t>tr|G7KNI6|G7KNI6_MEDTR Cytosolic aldehyde dehydrogenase OS=Medicago truncatula GN=MTR_6g086340 PE=3 SV=1;tr|A0A1S3UIP7|A0A1S3UIP7_VIGRR aldehyde dehydrogenase family 2 member C4-like OS=Vigna radiata var. radiata GN=LOC106765648 PE=3 SV=1;tr|A0A0S3TCF7|A0A</t>
  </si>
  <si>
    <t>A0A151TD13;A0A1J7G7B9;A0A1J7GB05;G7J6G0;A0A1S2Y9K8</t>
  </si>
  <si>
    <t>tr|A0A151TD13|A0A151TD13_CAJCA Monosaccharide-sensing protein 2 OS=Cajanus cajan GN=KK1_019499 PE=3 SV=1;tr|A0A1J7G7B9|A0A1J7G7B9_LUPAN Uncharacterized protein OS=Lupinus angustifolius GN=TanjilG_05102 PE=3 SV=1;tr|A0A1J7GB05|A0A1J7GB05_LUPAN Uncharacteriz</t>
  </si>
  <si>
    <t>A0A0R0HYB1;A0A1J7GAR5</t>
  </si>
  <si>
    <t>tr|A0A0R0HYB1|A0A0R0HYB1_SOYBN Uncharacterized protein OS=Glycine max GN=LOC100819821 PE=3 SV=1;tr|A0A1J7GAR5|A0A1J7GAR5_LUPAN Uncharacterized protein OS=Lupinus angustifolius GN=TanjilG_16214 PE=3 SV=1</t>
  </si>
  <si>
    <t>A0A1J7GTS8</t>
  </si>
  <si>
    <t>tr|A0A1J7GTS8|A0A1J7GTS8_LUPAN Uncharacterized protein OS=Lupinus angustifolius GN=TanjilG_30138 PE=4 SV=1</t>
  </si>
  <si>
    <t>A0A1S2XVF8;A0A1S3E2S7</t>
  </si>
  <si>
    <t>tr|A0A1S2XVF8|A0A1S2XVF8_CICAR Importin subunit alpha OS=Cicer arietinum GN=LOC101511961 PE=3 SV=1;tr|A0A1S3E2S7|A0A1S3E2S7_CICAR Importin subunit alpha OS=Cicer arietinum GN=LOC101511961 PE=3 SV=1</t>
  </si>
  <si>
    <t>E2FKJ2;B5THF7</t>
  </si>
  <si>
    <t>tr|E2FKJ2|E2FKJ2_MEDTR Sieve element occlusion by forisomes 3 OS=Medicago truncatula GN=SEO-F3 PE=2 SV=1;tr|B5THF7|B5THF7_MEDTR Sieve element-occluding protein 3 OS=Medicago truncatula GN=SEO3 PE=2 SV=1</t>
  </si>
  <si>
    <t>A0A0B2QF19;I1N7F4;I1K147;C6TKJ4;A0A0B2PL84;I1K146</t>
  </si>
  <si>
    <t>tr|A0A0B2QF19|A0A0B2QF19_GLYSO Cytochrome c1-1, heme protein, mitochondrial OS=Glycine soja GN=glysoja_043835 PE=4 SV=1;tr|I1N7F4|I1N7F4_SOYBN Uncharacterized protein OS=Glycine max GN=LOC100803087 PE=4 SV=1;tr|I1K147|I1K147_SOYBN Uncharacterized protein O</t>
  </si>
  <si>
    <t>I3S023</t>
  </si>
  <si>
    <t>tr|I3S023|I3S023_LOTJA Peroxidase OS=Lotus japonicus PE=2 SV=1</t>
  </si>
  <si>
    <t>A0A151S965</t>
  </si>
  <si>
    <t>tr|A0A151S965|A0A151S965_CAJCA Phosphoenolpyruvate carboxylase OS=Cajanus cajan GN=KK1_026796 PE=3 SV=1</t>
  </si>
  <si>
    <t>Q5D185;Q5D1M7</t>
  </si>
  <si>
    <t>tr|Q5D185|Q5D185_SOYBN Chloroplast glutamine synthetase (Fragment) OS=Glycine max GN=GS PE=2 SV=1;tr|Q5D1M7|Q5D1M7_SOYBN Chloroplast glutamine synthetase (Fragment) OS=Glycine max GN=GS PE=2 SV=1</t>
  </si>
  <si>
    <t>A0A1J7IR32;I3RZP2</t>
  </si>
  <si>
    <t>tr|A0A1J7IR32|A0A1J7IR32_LUPAN Uncharacterized protein OS=Lupinus angustifolius GN=TanjilG_01358 PE=3 SV=1;tr|I3RZP2|I3RZP2_LOTJA Uncharacterized protein OS=Lotus japonicus PE=2 SV=1</t>
  </si>
  <si>
    <t>C6T5I8;C6T107;A0A151SXN0;A0A0B2R1W6;V7BBX0;I3T2X7;I3T266;A0A1S3UCJ9;A0A1J7HMF6;A0A0S3RJG7;A0A0L9TH24;A0A1S2XMC0</t>
  </si>
  <si>
    <t>tr|C6T5I8|C6T5I8_SOYBN Tubulin-specific chaperone A OS=Glycine max GN=LOC100527822 PE=2 SV=1;tr|C6T107|C6T107_SOYBN Tubulin-specific chaperone A OS=Glycine max GN=LOC100500215 PE=2 SV=1;tr|A0A151SXN0|A0A151SXN0_CAJCA Tubulin-specific chaperone A OS=Cajanus</t>
  </si>
  <si>
    <t>A0A1S3TYU9;V7B0C2;A0A0S3RIN2;A0A0L9TET7</t>
  </si>
  <si>
    <t>tr|A0A1S3TYU9|A0A1S3TYU9_VIGRR probable L-gulonolactone oxidase 6 OS=Vigna radiata var. radiata GN=LOC106760023 PE=4 SV=1;tr|V7B0C2|V7B0C2_PHAVU Uncharacterized protein OS=Phaseolus vulgaris GN=PHAVU_009G257400g PE=4 SV=1;tr|A0A0S3RIN2|A0A0S3RIN2_PHAAN Unc</t>
  </si>
  <si>
    <t>A0A0L9V4G6;T2DNW6;A0A1S3TJZ8;A0A151RNS5;A0A0R4J3L4;I1LSY9;A0A0S3S9Q0</t>
  </si>
  <si>
    <t>tr|A0A0L9V4G6|A0A0L9V4G6_PHAAN Uncharacterized protein OS=Phaseolus angularis GN=LR48_Vigan08g042600 PE=4 SV=1;tr|T2DNW6|T2DNW6_PHAVU CHP-rich zinc finger protein OS=Phaseolus vulgaris GN=PHAVU_011G149900g PE=2 SV=1;tr|A0A1S3TJZ8|A0A1S3TJZ8_VIGRR uncharact</t>
  </si>
  <si>
    <t>A0A0R0HMU8;I1L7Q9;C6SXE8;A0A151SNB6;A0A0B2RE54;V7BGY8;I3SAD0;G7IDS7;A0A1S3V257;A0A1S2XX69;A0A0S3SSI2;A0A0L9TWB1;A0A1J7HX63;I3SLA8;A0A1J7GLM3;I3S5J4</t>
  </si>
  <si>
    <t>tr|A0A0R0HMU8|A0A0R0HMU8_SOYBN Uncharacterized protein OS=Glycine max GN=GLYMA_10G014200 PE=4 SV=1;tr|I1L7Q9|I1L7Q9_SOYBN Uncharacterized protein OS=Glycine max GN=LOC100305973 PE=4 SV=1;tr|C6SXE8|C6SXE8_SOYBN Putative uncharacterized protein OS=Glycine ma</t>
  </si>
  <si>
    <t>A0A1J7GT48;A0A151SJ95</t>
  </si>
  <si>
    <t>tr|A0A1J7GT48|A0A1J7GT48_LUPAN Serine hydroxymethyltransferase OS=Lupinus angustifolius GN=TanjilG_10989 PE=3 SV=1;tr|A0A151SJ95|A0A151SJ95_CAJCA Serine hydroxymethyltransferase OS=Cajanus cajan GN=KK1_001072 PE=3 SV=1</t>
  </si>
  <si>
    <t>I1MV85;A0A1S2YRX1;I1MV84;I1K0W9;C6TDG2;A0A151S9K4;A0A0B2RFH5;A0A0B2P1R9;I3SJ07;I3S3Q1;A0A072UPI3;A0A1J7GUV1</t>
  </si>
  <si>
    <t>tr|I1MV85|I1MV85_SOYBN Uncharacterized protein OS=Glycine max GN=LOC100782714 PE=3 SV=1;tr|A0A1S2YRX1|A0A1S2YRX1_CICAR serine/threonine-protein kinase SAPK3-like OS=Cicer arietinum GN=LOC101500472 PE=3 SV=1;tr|I1MV84|I1MV84_SOYBN Uncharacterized protein OS</t>
  </si>
  <si>
    <t>I1M9A8;A0A0L9V155;A0A0B2RVK8;V7CUP5;A0A1S3UGI0;I1MX28;A0A0R0GC70;A0A0B2RUS7;A0A0S3RPB0;A0A072V3H5;A0A0R0JCK2;A0A1S3T8P7;G7J978;A0A1J7H7P9;A0A151RAP0;A0A1S3E6V6;G7J977;V7AWC2;A0A151RNV2;A0A1J7H5U5;A0A1J7HQM0;A0A0R4J346;A0A0B2RBE9;I1K8K7;C6TC84;A0A0B2PCH5;G7I7K2;A0A0S3R0Q1;A0A151S491;A0A0S3RBY3;A0A0L9UHR7;A0A1S3U2R1</t>
  </si>
  <si>
    <t>tr|I1M9A8|I1M9A8_SOYBN Uncharacterized protein OS=Glycine max GN=LOC100795017 PE=3 SV=1;tr|A0A0L9V155|A0A0L9V155_PHAAN Uncharacterized protein OS=Phaseolus angularis GN=LR48_Vigan07g247700 PE=3 SV=1;tr|A0A0B2RVK8|A0A0B2RVK8_GLYSO Uncharacterized protein OS</t>
  </si>
  <si>
    <t>A0A072UYZ9;O22339;I3SCZ4;G7JB62;B7FHJ3;G7JB63;A0A1S2YEG6;Q6BCH6;I0J0Z2;I0J0Z0</t>
  </si>
  <si>
    <t>tr|A0A072UYZ9|A0A072UYZ9_MEDTR Major intrinsic protein (MIP) family transporter OS=Medicago truncatula GN=MTR_3g070210 PE=3 SV=1;tr|O22339|O22339_MEDSA Aquaporin-like transmembrane channel protein OS=Medicago sativa GN=pAFI 8-1 PE=2 SV=1;tr|I3SCZ4|I3SCZ4_M</t>
  </si>
  <si>
    <t>A0A0S3R4J3;A0A0B2RQF0;A0A0S3S253;I1NDT7;A0A1J7FU29;A2Q1P0;A0A0L9TL34;K7M9V3;I1JW12;A0A1S3E9F8;V7CP96;A0A151T7P2;A0A151T2E2;I1KQX5;A0A0B2SMW0;I1JW11;A0A0B2RHC1;A0A1J7HCA5;I1ME12;G7IS66;A0A1S2X9H7;A0A1S3UTR7;A0A0S3QZY1;I1M2M2;V7BTI1;A0A0B2QGW4;A0A1S3VJR4;A0A1J7GTY6;A0A0L9VFU4;A0A1J7G6P0;A0A1J7ILL9</t>
  </si>
  <si>
    <t>tr|A0A0S3R4J3|A0A0S3R4J3_PHAAN Uncharacterized protein (Fragment) OS=Vigna angularis var. angularis GN=Vigan.01G324200 PE=3 SV=1;tr|A0A0B2RQF0|A0A0B2RQF0_GLYSO Dynamin-related protein 3A OS=Glycine soja GN=glysoja_046530 PE=3 SV=1;tr|A0A0S3S253|A0A0S3S253_</t>
  </si>
  <si>
    <t>A0A1J7GYD3</t>
  </si>
  <si>
    <t>tr|A0A1J7GYD3|A0A1J7GYD3_LUPAN Uncharacterized protein OS=Lupinus angustifolius GN=TanjilG_12077 PE=4 SV=1</t>
  </si>
  <si>
    <t>G7KH66</t>
  </si>
  <si>
    <t>tr|G7KH66|G7KH66_MEDTR Protein disulfide isomerase-like protein OS=Medicago truncatula GN=MTR_5g084930 PE=3 SV=1</t>
  </si>
  <si>
    <t>A0A0L9TH43;A0A0L9T6S1;V7C171;A0A1S3V8H7;A0A0S3SYE9;A0A0L9TCN6;A0A0L9TH05</t>
  </si>
  <si>
    <t>tr|A0A0L9TH43|A0A0L9TH43_PHAAN Uncharacterized protein OS=Phaseolus angularis GN=LR48_Vigan773s000200 PE=4 SV=1;tr|A0A0L9T6S1|A0A0L9T6S1_PHAAN Uncharacterized protein OS=Phaseolus angularis GN=LR48_Vigan246s001000 PE=4 SV=1;tr|V7C171|V7C171_PHAVU Uncharact</t>
  </si>
  <si>
    <t>I1MFL0;A0A0B2S959;A0A0B2REL4;I1KZW3;C6TCL6;A0A1J7HMI9;T2DLS4;I3SVF6</t>
  </si>
  <si>
    <t>tr|I1MFL0|I1MFL0_SOYBN Uncharacterized protein OS=Glycine max GN=LOC100806361 PE=4 SV=1;tr|A0A0B2S959|A0A0B2S959_GLYSO UBA and UBX domain-containing protein OS=Glycine soja GN=glysoja_015221 PE=4 SV=1;tr|A0A0B2REL4|A0A0B2REL4_GLYSO UBA and UBX domain-conta</t>
  </si>
  <si>
    <t>C5NU06</t>
  </si>
  <si>
    <t>tr|C5NU06|C5NU06_LOTJA Tubulin beta chain OS=Lotus japonicus GN=LjTUB PE=2 SV=1</t>
  </si>
  <si>
    <t>V7CIJ8;C6TID5;C6TAH8;A0A0B2RV43;A0A0B2PUI7</t>
  </si>
  <si>
    <t>tr|V7CIJ8|V7CIJ8_PHAVU Uncharacterized protein OS=Phaseolus vulgaris GN=PHAVU_002G011300g PE=4 SV=1;tr|C6TID5|C6TID5_SOYBN Putative uncharacterized protein OS=Glycine max GN=LOC100790578 PE=2 SV=1;tr|C6TAH8|C6TAH8_SOYBN Putative uncharacterized protein OS=</t>
  </si>
  <si>
    <t>A0A072VG17;I3T0Q4;B7FJZ5;A0A1S2Y1X6;C6TLQ1;A0A0L9UTT5;A0A0R0E4R5;A0A1J7HWU2;G7ICJ7;I1NCV1;I1J416;A0A1S3TAS1;A0A0S3T0J1;A0A0B2PF35;A0A0B2NPS8</t>
  </si>
  <si>
    <t>tr|A0A072VG17|A0A072VG17_MEDTR Inosine-uridine preferring nucleoside hydrolase OS=Medicago truncatula GN=MTR_1g039410 PE=4 SV=1;tr|I3T0Q4|I3T0Q4_MEDTR Uncharacterized protein OS=Medicago truncatula PE=2 SV=1;tr|B7FJZ5|B7FJZ5_MEDTR Inosine-uridine preferrin</t>
  </si>
  <si>
    <t>A0A1J7HLT8;A0A1J7HXG0;I1NFI0;A0A072TVG7;I1KWV6</t>
  </si>
  <si>
    <t>tr|A0A1J7HLT8|A0A1J7HLT8_LUPAN Uncharacterized protein OS=Lupinus angustifolius GN=TanjilG_10237 PE=4 SV=1;tr|A0A1J7HXG0|A0A1J7HXG0_LUPAN Uncharacterized protein OS=Lupinus angustifolius GN=TanjilG_08852 PE=4 SV=1;tr|I1NFI0|I1NFI0_SOYBN Uncharacterized pro</t>
  </si>
  <si>
    <t>G7I850</t>
  </si>
  <si>
    <t>tr|G7I850|G7I850_MEDTR Lipoxygenase OS=Medicago truncatula GN=MTR_1g083020 PE=3 SV=1</t>
  </si>
  <si>
    <t>A0A1J7HQW9;A0A1J7GNF6;A0A151T2E9;I1KRS8;A0A0B2PXN3;I1K3D9;A0A0B2SML6;I1L2V1;A0A1S3VQ05;K7LDE5;A0A0B2P1C1;A0A1J7I9M1;V7CKT9;A0A1S3UTD1;A0A0S3R122;A0A0L9T871;A0A1S2YGS0;G7JUA8</t>
  </si>
  <si>
    <t>tr|A0A1J7HQW9|A0A1J7HQW9_LUPAN Uncharacterized protein OS=Lupinus angustifolius GN=TanjilG_08792 PE=4 SV=1;tr|A0A1J7GNF6|A0A1J7GNF6_LUPAN Uncharacterized protein OS=Lupinus angustifolius GN=TanjilG_11538 PE=4 SV=1;tr|A0A151T2E9|A0A151T2E9_CAJCA Putative cl</t>
  </si>
  <si>
    <t>A0A1S2YZD4;A0A151THR3</t>
  </si>
  <si>
    <t>tr|A0A1S2YZD4|A0A1S2YZD4_CICAR upstream activation factor subunit UAF30 OS=Cicer arietinum GN=LOC101488707 PE=4 SV=1;tr|A0A151THR3|A0A151THR3_CAJCA Upstream activation factor subunit UAF30 OS=Cajanus cajan GN=KK1_012822 PE=4 SV=1</t>
  </si>
  <si>
    <t>I1KGC3;A0A0B2S558;A0A1J7IPV5;A0A1S2YV16;A0A072TLT0</t>
  </si>
  <si>
    <t xml:space="preserve">tr|I1KGC3|I1KGC3_SOYBN Transmembrane 9 superfamily member OS=Glycine max GN=LOC100781403 PE=3 SV=1;tr|A0A0B2S558|A0A0B2S558_GLYSO Transmembrane 9 superfamily member OS=Glycine soja GN=glysoja_018074 PE=3 SV=1;tr|A0A1J7IPV5|A0A1J7IPV5_LUPAN Transmembrane 9 </t>
  </si>
  <si>
    <t>I1NIU6;A0A1S3V740;A0A0S3SQ39;A0A0B2PZH8;I1LBI3;C6TJE5;A3RM06;A0A0B2Q3M6;A0A0L9VK32;C6T9Z8;A0A0R0I270;A0A1S3V796;I1NIU5</t>
  </si>
  <si>
    <t>tr|I1NIU6|I1NIU6_SOYBN Cysteine synthase OS=Glycine max GN=GLYMA_20G228900 PE=3 SV=1;tr|A0A1S3V740|A0A1S3V740_VIGRR Cysteine synthase OS=Vigna radiata var. radiata GN=LOC106772316 PE=3 SV=1;tr|A0A0S3SQ39|A0A0S3SQ39_PHAAN Cysteine synthase OS=Vigna angulari</t>
  </si>
  <si>
    <t>I3ST88;A0A072U439;G7KWH3</t>
  </si>
  <si>
    <t>tr|I3ST88|I3ST88_MEDTR Uncharacterized protein OS=Medicago truncatula PE=2 SV=1;tr|A0A072U439|A0A072U439_MEDTR GDSL-like lipase/acylhydrolase OS=Medicago truncatula GN=MTR_7g111780 PE=4 SV=1;tr|G7KWH3|G7KWH3_MEDTR GDSL-like lipase/acylhydrolase OS=Medicago</t>
  </si>
  <si>
    <t>Q59IN8;I1LXD1;C6TA60;A0A0R4J4U4;A0A0B2P735;Q8LJR2;I1MA91;A0A0B2SI48</t>
  </si>
  <si>
    <t>tr|Q59IN8|Q59IN8_SOPFL Alcohol dehydrogenase (Fragment) OS=Sophora flavescens GN=Sfadh1 PE=2 SV=1</t>
  </si>
  <si>
    <t>I1MH06;I1MH05;A0A0B2RTU6;A0A0B2Q163;K7MBR4;K7LC06;A0A1S3TGB1;A0A0S3RI11;A0A0L9UAV1;I1MH07;A0A0R0GCS7;G7IN22;A0A0B2Q8L9;A0A1J7HNK0;A0A0B2QMI9;K7MK66;K7LWU7;G7JUC7;A0A1S2XGF4;V7B2V3;A0A1J7GHC3;A0A0B2Q9X6;K7MMI5;K7MR77;A0A1S2YPE1;V7CBT5;A0A1S2YPD5;A0A1J7IKR1</t>
  </si>
  <si>
    <t>tr|I1MH06|I1MH06_SOYBN Uncharacterized protein OS=Glycine max GN=LOC100808499 PE=4 SV=1;tr|I1MH05|I1MH05_SOYBN Uncharacterized protein OS=Glycine max GN=LOC100808499 PE=4 SV=1;tr|A0A0B2RTU6|A0A0B2RTU6_GLYSO Villin-4 OS=Glycine soja GN=glysoja_013213 PE=4 S</t>
  </si>
  <si>
    <t>A0A1S2YHD6;A0A1J7GU44;G7JV39;C6TAY5;G7JV37;A0A151T2E3;V7CLZ6;I1KL55;G7JV36;A0A1J7HVN1;G7JV38</t>
  </si>
  <si>
    <t>tr|A0A1S2YHD6|A0A1S2YHD6_CICAR beta-ureidopropionase OS=Cicer arietinum GN=LOC101511688 PE=4 SV=1;tr|A0A1J7GU44|A0A1J7GU44_LUPAN Uncharacterized protein OS=Lupinus angustifolius GN=TanjilG_20794 PE=4 SV=1;tr|G7JV39|G7JV39_MEDTR Beta-ureidopropionase-like p</t>
  </si>
  <si>
    <t>A0A0B2SUQ2;I1KSC8;K7KQG4;A0A0B2PAL2;V7CQ95;A0A1S2YG50;A0A0R0JW92;I1K3X4;A0A151TKV1;A0A1S3VYT2;A0A0S3QZ92;A0A0L9TJY7;G7LIN4</t>
  </si>
  <si>
    <t>tr|A0A0B2SUQ2|A0A0B2SUQ2_GLYSO Importin-5 (Fragment) OS=Glycine soja GN=glysoja_015452 PE=4 SV=1;tr|I1KSC8|I1KSC8_SOYBN Uncharacterized protein OS=Glycine max GN=LOC100805849 PE=4 SV=1;tr|K7KQG4|K7KQG4_SOYBN Uncharacterized protein OS=Glycine max GN=GLYMA_</t>
  </si>
  <si>
    <t>I1L4H1;A0A0B2SLB7</t>
  </si>
  <si>
    <t>tr|I1L4H1|I1L4H1_SOYBN Uncharacterized protein OS=Glycine max GN=LOC100792798 PE=3 SV=1;tr|A0A0B2SLB7|A0A0B2SLB7_GLYSO Aldehyde dehydrogenase family 2 member C4 OS=Glycine soja GN=glysoja_031529 PE=3 SV=1</t>
  </si>
  <si>
    <t>I1ME50;A0A0R0FXG9;A0A1S3VGJ9;A0A0L9VG52;A0A0B2RK32</t>
  </si>
  <si>
    <t>tr|I1ME50|I1ME50_SOYBN Uncharacterized protein OS=Glycine max GN=LOC100789945 PE=4 SV=1;tr|A0A0R0FXG9|A0A0R0FXG9_SOYBN Uncharacterized protein OS=Glycine max GN=GLYMA_15G061900 PE=4 SV=1;tr|A0A1S3VGJ9|A0A1S3VGJ9_VIGRR DUF21 domain-containing protein At2g14</t>
  </si>
  <si>
    <t>G7I9W6;A0A151TYR8;G7I9W8</t>
  </si>
  <si>
    <t>tr|G7I9W6|G7I9W6_MEDTR Fructan exohydrolase OS=Medicago truncatula GN=MTR_1g015940 PE=3 SV=2;tr|A0A151TYR8|A0A151TYR8_CAJCA Beta-fructofuranosidase, insoluble isoenzyme CWINV3 OS=Cajanus cajan GN=KK1_004806 PE=3 SV=1;tr|G7I9W8|G7I9W8_MEDTR Fructan exohydro</t>
  </si>
  <si>
    <t>A0A1S3TF70;A0A1S3TF66;A0A0S3SQW0;V7BGV1;I3S5N4;A0A0R0I0U4;A0A072VNG8;A0A1J7IKZ8;A0A151TXH5;K7LJA2;A0A0B2PY66;I1JBA6;A0A1S3TM19;V7CYJ8;I1JQX5;A0A1S3TM38;A0A151SS27;A0A0S3S028;A0A0R0EZX1;C6TAH6;A0A0R0ERZ1;I1NBI6;I1JQX4;A0A0L9U9S6;A0A0B2NXS5;A0A0B2PYF2;G7IBQ6;A0A0B2SF20</t>
  </si>
  <si>
    <t>tr|A0A1S3TF70|A0A1S3TF70_VIGRR probable polygalacturonase isoform X2 OS=Vigna radiata var. radiata GN=LOC106754863 PE=3 SV=1;tr|A0A1S3TF66|A0A1S3TF66_VIGRR probable polygalacturonase isoform X1 OS=Vigna radiata var. radiata GN=LOC106754863 PE=3 SV=1;tr|A0A</t>
  </si>
  <si>
    <t>A0A072UDC4;A0A0R0IL25;A0A0R0HN38;C6TIC3;A0A0U2C339;A0A0R0LK87;A0A0B2RT74;A0A0B2QVS4;G7KC21;A0A1J7HE62;C6TMY2;A0A0R0IM08;A0A0B2QA38</t>
  </si>
  <si>
    <t>tr|A0A072UDC4|A0A072UDC4_MEDTR Major intrinsic protein (MIP) family transporter OS=Medicago truncatula GN=MTR_5g010150 PE=3 SV=1;tr|A0A0R0IL25|A0A0R0IL25_SOYBN Uncharacterized protein OS=Glycine max GN=GLYMA_08G015300 PE=3 SV=1;tr|A0A0R0HN38|A0A0R0HN38_SOY</t>
  </si>
  <si>
    <t>A0A0R0G163;K7MBG4;A0A0R0G1M8;A0A0R0G9R0;K7MBG3;A0A0B2QKV0</t>
  </si>
  <si>
    <t>tr|A0A0R0G163|A0A0R0G163_SOYBN Sucrose synthase OS=Glycine max GN=GLYMA_15G151000 PE=3 SV=1;tr|K7MBG4|K7MBG4_SOYBN Sucrose synthase OS=Glycine max GN=LOC100788717 PE=3 SV=1;tr|A0A0R0G1M8|A0A0R0G1M8_SOYBN Sucrose synthase OS=Glycine max GN=GLYMA_15G151000 P</t>
  </si>
  <si>
    <t>K7MLX4;A0A0R0FE45;A0A0B2P275;A0A1S3EHP3;A0A072TXD3;I1NJA4;I1LFI6;A0A0B2RW82;A0A0B2R014;G7IAZ2;K7LM62;A0A1S3V627;A0A0S3SLA9;A0A0L9U2D8;I1NJA5;I1NJA3;A0A1J7ID53</t>
  </si>
  <si>
    <t>tr|K7MLX4|K7MLX4_SOYBN Uncharacterized protein OS=Glycine max PE=4 SV=1;tr|A0A0R0FE45|A0A0R0FE45_SOYBN Uncharacterized protein OS=Glycine max GN=GLYMA_17G159700 PE=4 SV=1;tr|A0A0B2P275|A0A0B2P275_GLYSO 2-isopropylmalate synthase 2, chloroplastic OS=Glycine</t>
  </si>
  <si>
    <t>V7CFN4;I1LHV3;I1J8S7;C6TL83;C6TBU4;A0A1J7GX55;A0A0B2SCG0;A0A0B2RV11</t>
  </si>
  <si>
    <t>tr|V7CFN4|V7CFN4_PHAVU Uncharacterized protein OS=Phaseolus vulgaris GN=PHAVU_002G032600g PE=4 SV=1;tr|I1LHV3|I1LHV3_SOYBN Uncharacterized protein OS=Glycine max GN=LOC100782403 PE=4 SV=1;tr|I1J8S7|I1J8S7_SOYBN Uncharacterized protein OS=Glycine max GN=LOC</t>
  </si>
  <si>
    <t>A0A1J7GML5;A0A1J7HAA6;I3S3K3;I3SWZ4;I3SFD4;C6SV97;A0A1S3VKU5;A0A1S2Y8B9;A0A151UA42;A0A0S3S693;A0A0B2PAK2;A0A0R0HSJ5;A0A0B2RMD2;A0A0L9VBZ8</t>
  </si>
  <si>
    <t>tr|A0A1J7GML5|A0A1J7GML5_LUPAN Peptidyl-prolyl cis-trans isomerase OS=Lupinus angustifolius GN=TanjilG_02908 PE=3 SV=1;tr|A0A1J7HAA6|A0A1J7HAA6_LUPAN Peptidyl-prolyl cis-trans isomerase OS=Lupinus angustifolius GN=TanjilG_30859 PE=3 SV=1;tr|I3S3K3|I3S3K3_M</t>
  </si>
  <si>
    <t>A0A1S3E2I3;A0A072U5F0</t>
  </si>
  <si>
    <t>tr|A0A1S3E2I3|A0A1S3E2I3_CICAR translational activator GCN1 OS=Cicer arietinum GN=LOC101490900 PE=4 SV=1;tr|A0A072U5F0|A0A072U5F0_MEDTR Translational activator GCN1-like protein OS=Medicago truncatula GN=MTR_7g116425 PE=4 SV=1</t>
  </si>
  <si>
    <t>V7BST7;I3SKD2;A0A1S3VFK6;A0A1S2X9U2;A0A1J7I4Z4;A0A1J7G676;A0A0S3S2U3;A0A0L9VGA7;G7IFI0</t>
  </si>
  <si>
    <t>tr|V7BST7|V7BST7_PHAVU Uncharacterized protein OS=Phaseolus vulgaris GN=PHAVU_006G180300g PE=4 SV=1;tr|I3SKD2|I3SKD2_LOTJA Uncharacterized protein OS=Lotus japonicus PE=2 SV=1;tr|A0A1S3VFK6|A0A1S3VFK6_VIGRR 28 kDa heat- and acid-stable phosphoprotein OS=Vi</t>
  </si>
  <si>
    <t>A0A1S2Y945;G8A394;Q40326</t>
  </si>
  <si>
    <t>tr|A0A1S2Y945|A0A1S2Y945_CICAR acetyl-CoA carboxylase 1-like OS=Cicer arietinum GN=LOC101511239 PE=4 SV=1;tr|G8A394|G8A394_MEDTR Acetyl-CoA carboxylase OS=Medicago truncatula GN=MTR_3g073860 PE=4 SV=1;tr|Q40326|Q40326_MEDSA Acetyl-CoA carboxylase OS=Medica</t>
  </si>
  <si>
    <t>G7JYR0;G7JYR1;I1J8H0;C6TM81;A0A0B2RUS0;V7CKH4;I1LI50;A0A1S3VNL3;A0A151THU9;A0A0S3T4Z4;A0A0L9TD57;A0A0B2SC84;A0A1S2YZ23;I3SZ73;C6T5Q6;A0A0L9TPS8;A0A0S3R412;A0A1J7HAJ4;A0A1J7HEI3</t>
  </si>
  <si>
    <t>tr|G7JYR0|G7JYR0_MEDTR Prolyl 4-hydroxylase alpha-like protein OS=Medicago truncatula GN=MTR_5g022960 PE=4 SV=1;tr|G7JYR1|G7JYR1_MEDTR Prolyl 4-hydroxylase alpha-like protein OS=Medicago truncatula GN=MTR_5g022960 PE=4 SV=1;tr|I1J8H0|I1J8H0_SOYBN Uncharact</t>
  </si>
  <si>
    <t>Q5XLG3;G7J2N5;A0A1S2YF11;A0A1S2YED5;A0A1J7IZF8;A0A1J7GJE9;G7J2N7</t>
  </si>
  <si>
    <t>tr|Q5XLG3|Q5XLG3_VICFA Calcium-dependent protein kinase 1 OS=Vicia faba GN=CPK1 PE=2 SV=1;tr|G7J2N5|G7J2N5_MEDTR CDPK-related kinase OS=Medicago truncatula GN=MTR_3g098070 PE=3 SV=1;tr|A0A1S2YF11|A0A1S2YF11_CICAR calcium-dependent protein kinase SK5 OS=Cic</t>
  </si>
  <si>
    <t>A0A0S3SLK5;A0A0L9U0S8</t>
  </si>
  <si>
    <t>tr|A0A0S3SLK5|A0A0S3SLK5_PHAAN Ferredoxin OS=Vigna angularis var. angularis GN=Vigan.08G024600 PE=3 SV=1;tr|A0A0L9U0S8|A0A0L9U0S8_PHAAN Ferredoxin OS=Phaseolus angularis GN=LR48_Vigan02g252100 PE=3 SV=1</t>
  </si>
  <si>
    <t>A0A072TWM4;G7KT01;A0A0R0F5T9;V7B088;I1N4Z0;I1KWS2;A0A0B2Q6G5;A0A1S3TVA5;A0A1S2XNH0;A0A1S2Y0L2;A0A1J7FT70;A0A151TCS0;A0A0B2Q1K1;A0A072VRZ0;A0A0S3RRC3;A0A0L9U2S1;A0A1J7HWJ1</t>
  </si>
  <si>
    <t>tr|A0A072TWM4|A0A072TWM4_MEDTR Importin-like protein OS=Medicago truncatula GN=MTR_7g021500 PE=4 SV=1;tr|G7KT01|G7KT01_MEDTR Importin-like protein OS=Medicago truncatula GN=MTR_7g021500 PE=4 SV=2;tr|A0A0R0F5T9|A0A0R0F5T9_SOYBN Uncharacterized protein (Frag</t>
  </si>
  <si>
    <t>G7KF41;A0A1S2YZV7</t>
  </si>
  <si>
    <t>tr|G7KF41|G7KF41_MEDTR Carnitine/acylcarnitine carrier-like protein OS=Medicago truncatula GN=MTR_5g030530 PE=3 SV=1;tr|A0A1S2YZV7|A0A1S2YZV7_CICAR mitochondrial carnitine/acylcarnitine carrier-like protein OS=Cicer arietinum GN=LOC101501251 PE=3 SV=1</t>
  </si>
  <si>
    <t>I3SVH6;A0A0B2RGC1;I1LPJ0;A0A0B2PD58;I1LIS1;C6TMN0</t>
  </si>
  <si>
    <t>tr|I3SVH6|I3SVH6_LOTJA ATP-dependent Clp protease proteolytic subunit OS=Lotus japonicus PE=2 SV=1;tr|A0A0B2RGC1|A0A0B2RGC1_GLYSO ATP-dependent Clp protease proteolytic subunit OS=Glycine soja GN=glysoja_039153 PE=3 SV=1;tr|I1LPJ0|I1LPJ0_SOYBN ATP-dependen</t>
  </si>
  <si>
    <t>A0A1S2XBG5;G7II05</t>
  </si>
  <si>
    <t>tr|A0A1S2XBG5|A0A1S2XBG5_CICAR ABC transporter G family member 36 OS=Cicer arietinum GN=LOC101494098 PE=3 SV=1;tr|G7II05|G7II05_MEDTR Drug resistance transporter-like ABC domain protein OS=Medicago truncatula GN=MTR_2g101090 PE=3 SV=2</t>
  </si>
  <si>
    <t>A0A151QM84;C6SXT9;A0A0B2PSM9</t>
  </si>
  <si>
    <t>tr|A0A151QM84|A0A151QM84_CAJCA Uncharacterized protein OS=Cajanus cajan GN=KK1_048294 PE=4 SV=1;tr|C6SXT9|C6SXT9_SOYBN Putative uncharacterized protein OS=Glycine max GN=LOC100499885 PE=2 SV=1;tr|A0A0B2PSM9|A0A0B2PSM9_GLYSO Uncharacterized protein OS=Glyci</t>
  </si>
  <si>
    <t>A0A1J7GT11;A0A072UAL5;A0A151TEK4;A0A1S2Z0D4</t>
  </si>
  <si>
    <t>tr|A0A1J7GT11|A0A1J7GT11_LUPAN Uncharacterized protein OS=Lupinus angustifolius GN=TanjilG_05134 PE=4 SV=1;tr|A0A072UAL5|A0A072UAL5_MEDTR Ketose-bisphosphate aldolase class-II family protein OS=Medicago truncatula GN=MTR_6g069685 PE=4 SV=1;tr|A0A151TEK4|A0</t>
  </si>
  <si>
    <t>A0A1J7I127</t>
  </si>
  <si>
    <t>tr|A0A1J7I127|A0A1J7I127_LUPAN Uncharacterized protein OS=Lupinus angustifolius GN=TanjilG_03133 PE=4 SV=1</t>
  </si>
  <si>
    <t>A0A1J7G7P2;A0A0B2SME9;C6TEZ3;I1L9F5;K7K9Q0;A0A0B2SBS2;A0A151U3N0;V7BIQ2;A0A1S3V9D1;A0A072VIZ6;V7BEZ7;A0A1S3V9R9;A0A0S3SRY1;A0A1S2Z514;A0A0L9TXD3</t>
  </si>
  <si>
    <t>tr|A0A1J7G7P2|A0A1J7G7P2_LUPAN Uncharacterized protein OS=Lupinus angustifolius GN=TanjilG_10685 PE=4 SV=1;tr|A0A0B2SME9|A0A0B2SME9_GLYSO Sorting nexin 1 OS=Glycine soja GN=glysoja_040946 PE=4 SV=1;tr|C6TEZ3|C6TEZ3_SOYBN Putative uncharacterized protein OS</t>
  </si>
  <si>
    <t>H6QXH0;E6Y6S5;E6Y6S2;E6Y6S4;E6Y6S3;A0A0B2PN54;I1KA18;A0A0R0JF06;A0A1S3U4A7;A0A0B2SKF5;A0A1S3U4C6;A0A0S3RCW5;A0A0R0K6S7;Q42793;I1JVH6;A0A0L9UFI5;Q39850;Q39849;A0A151SDE1;V7ARE3;A0A1J7H8E9;O24316;D2D555</t>
  </si>
  <si>
    <t>tr|H6QXH0|H6QXH0_ARAHY Homomeric acetyl-CoA carboxylase OS=Arachis hypogaea PE=2 SV=1;tr|E6Y6S5|E6Y6S5_ARAHY Acetyl-CoA carboxylase 4 OS=Arachis hypogaea GN=ACCase4 PE=2 SV=1;tr|E6Y6S2|E6Y6S2_ARAHY Acetyl-CoA carboxylase 1 OS=Arachis hypogaea GN=ACCase1 PE</t>
  </si>
  <si>
    <t>V7CK97</t>
  </si>
  <si>
    <t>tr|V7CK97|V7CK97_PHAVU Purple acid phosphatase OS=Phaseolus vulgaris GN=PHAVU_002G168300g PE=3 SV=1</t>
  </si>
  <si>
    <t>E3NYG3;Q9FVK8;P93146;Q9FVK7;G7K8Q9;A0A0B2NV57;A0A0B2S3M9;G7K567;V7BH95;I1NHQ0;A0A151TLX1;A0A151UIJ5;A0A1S2YJM6;A0A1S2YJ75;I1LJ26</t>
  </si>
  <si>
    <t>tr|E3NYG3|E3NYG3_9FABA Cinnamic acid 4-hydroxylase (Fragment) OS=Arachis diogoi PE=2 SV=1;tr|Q9FVK8|Q9FVK8_PEA Trans-cinnamic acid hydroxylase (Fragment) OS=Pisum sativum GN=CYP73A9 PE=3 SV=1;tr|P93146|P93146_GLYEC Cytochrome P450 (Fragment) OS=Glycyrrhiza</t>
  </si>
  <si>
    <t>A0A1J7HRR1;A0A1J7H6U1;A0A1S2X9L1</t>
  </si>
  <si>
    <t>tr|A0A1J7HRR1|A0A1J7HRR1_LUPAN Uncharacterized protein OS=Lupinus angustifolius GN=TanjilG_32874 PE=4 SV=1;tr|A0A1J7H6U1|A0A1J7H6U1_LUPAN Uncharacterized protein OS=Lupinus angustifolius GN=TanjilG_13054 PE=3 SV=1</t>
  </si>
  <si>
    <t>A0A1S3EG19;Q9SML4</t>
  </si>
  <si>
    <t>tr|A0A1S3EG19|A0A1S3EG19_CICAR LOW QUALITY PROTEIN: chalcone synthase 6-4-like OS=Cicer arietinum GN=LOC105852659 PE=3 SV=1;sp|Q9SML4|CHS1_CICAR Chalcone synthase 1 OS=Cicer arietinum GN=CHS1 PE=2 SV=1</t>
  </si>
  <si>
    <t>A0A1S2XXJ3</t>
  </si>
  <si>
    <t>tr|A0A1S2XXJ3|A0A1S2XXJ3_CICAR chaperonin CPN60-2, mitochondrial-like OS=Cicer arietinum GN=LOC101510250 PE=3 SV=1</t>
  </si>
  <si>
    <t>A0A1S2Y7X5;A0A0A0V7X0;Q9MB60</t>
  </si>
  <si>
    <t>tr|A0A1S2Y7X5|A0A1S2Y7X5_CICAR asparagine synthetase, nodule [glutamine-hydrolyzing] OS=Cicer arietinum GN=LOC101504705 PE=4 SV=1</t>
  </si>
  <si>
    <t>A0A1S2XJ74</t>
  </si>
  <si>
    <t>tr|A0A1S2XJ74|A0A1S2XJ74_CICAR phosphoenolpyruvate carboxylase OS=Cicer arietinum GN=LOC101497901 PE=3 SV=1</t>
  </si>
  <si>
    <t>V7AVV3;A0A1S3TXW0;A0A0S3SFS0</t>
  </si>
  <si>
    <t>tr|V7AVV3|V7AVV3_PHAVU Uncharacterized protein OS=Phaseolus vulgaris GN=PHAVU_009G038900g PE=4 SV=1;tr|A0A1S3TXW0|A0A1S3TXW0_VIGRR IAA-amino acid hydrolase ILR1-like 4 OS=Vigna radiata var. radiata GN=LOC106759778 PE=4 SV=1;tr|A0A0S3SFS0|A0A0S3SFS0_PHAAN U</t>
  </si>
  <si>
    <t>A0A1S2YG86;G7LHU5;V7C8J4</t>
  </si>
  <si>
    <t>tr|A0A1S2YG86|A0A1S2YG86_CICAR Beta-galactosidase OS=Cicer arietinum GN=LOC101488777 PE=3 SV=1;tr|G7LHU5|G7LHU5_MEDTR Beta-galactosidase OS=Medicago truncatula GN=MTR_8g085210 PE=3 SV=2;tr|V7C8J4|V7C8J4_PHAVU Beta-galactosidase OS=Phaseolus vulgaris GN=PHA</t>
  </si>
  <si>
    <t>A0A1J7ILA5</t>
  </si>
  <si>
    <t>tr|A0A1J7ILA5|A0A1J7ILA5_LUPAN Uncharacterized protein OS=Lupinus angustifolius GN=TanjilG_18426 PE=4 SV=1</t>
  </si>
  <si>
    <t>A0A0B2SRK2;K7KGC2;I1M637;A0A1J7I415;A0A0R0G6V6</t>
  </si>
  <si>
    <t>tr|A0A0B2SRK2|A0A0B2SRK2_GLYSO Exocyst complex component OS=Glycine soja GN=glysoja_031167 PE=3 SV=1;tr|K7KGC2|K7KGC2_SOYBN Exocyst complex component OS=Glycine max GN=GLYMA_03G215200 PE=3 SV=1;tr|I1M637|I1M637_SOYBN Exocyst complex component OS=Glycine ma</t>
  </si>
  <si>
    <t>A0A1S2XZJ7;A0A072VQ58;A0A1J7GM55;I3SDW4</t>
  </si>
  <si>
    <t>tr|A0A1S2XZJ7|A0A1S2XZJ7_CICAR Fructose-bisphosphate aldolase OS=Cicer arietinum GN=LOC101503614 PE=3 SV=1;tr|A0A072VQ58|A0A072VQ58_MEDTR Fructose-bisphosphate aldolase OS=Medicago truncatula GN=MTR_1g109200 PE=3 SV=1;tr|A0A1J7GM55|A0A1J7GM55_LUPAN Fructos</t>
  </si>
  <si>
    <t>V7BNU0;A0A1J7H458;I3T1M8;A0A151TKX8;A0A1S2Z3P0;A0A072UB99;A0A151SZK8;A0A1S2Y7S6</t>
  </si>
  <si>
    <t>tr|V7BNU0|V7BNU0_PHAVU Uncharacterized protein OS=Phaseolus vulgaris GN=PHAVU_006G063600g PE=3 SV=1;tr|A0A1J7H458|A0A1J7H458_LUPAN Uncharacterized protein OS=Lupinus angustifolius GN=TanjilG_14472 PE=3 SV=1;tr|I3T1M8|I3T1M8_LOTJA Uncharacterized protein OS</t>
  </si>
  <si>
    <t>A0A1S3TPW6;A0A0S3S0C2;A0A0L9UAA1</t>
  </si>
  <si>
    <t>tr|A0A1S3TPW6|A0A1S3TPW6_VIGRR Sucrose synthase OS=Vigna radiata var. radiata GN=LOC106757631 PE=3 SV=1;tr|A0A0S3S0C2|A0A0S3S0C2_PHAAN Sucrose synthase OS=Vigna angularis var. angularis GN=Vigan.04G392000 PE=3 SV=1;tr|A0A0L9UAA1|A0A0L9UAA1_PHAAN Sucrose sy</t>
  </si>
  <si>
    <t>A0A151R354;A0A1S3TWD9;A0A0S3RW11;A0A0L9U778;A0A0B2QG02;V7BHC5;A0A1S2Z2M1;K7K2H1;K7LPY7;A0A1J7GKY2;G7KTZ4</t>
  </si>
  <si>
    <t>tr|A0A151R354|A0A151R354_CAJCA Nuclear pore glycoprotein p62 OS=Cajanus cajan GN=KK1_041894 PE=4 SV=1;tr|A0A1S3TWD9|A0A1S3TWD9_VIGRR nuclear pore complex protein NUP62 OS=Vigna radiata var. radiata GN=LOC106759416 PE=4 SV=1;tr|A0A0S3RW11|A0A0S3RW11_PHAAN U</t>
  </si>
  <si>
    <t>Q42792;Q38IA6;K7MQ84;I1LLM7;I1LLM2;A0A0B2PC63;A0A0B2NYC8;V7BLC0;M1VI28;A0A1S3VK14;A0A151RYA8;A0A0S3S654;A0A0L9VCG4;P93168;Q9SM55;P93167;A0A1J7HRJ4;P93618;A0A1J7HLI9;Q40328;P19251;O24483;A0A072UXM4;G7KE05;B7FF99;I3T3Z2;B7FLS3;A0A072UWW5;A0A072UYZ2</t>
  </si>
  <si>
    <t>tr|Q42792|Q42792_SOYBN Asparagine synthetase OS=Glycine max PE=2 SV=1;tr|Q38IA6|Q38IA6_SOYBN Asparagine synthetase OS=Glycine max PE=2 SV=1;tr|K7MQ84|K7MQ84_SOYBN Uncharacterized protein OS=Glycine max GN=AS1 PE=4 SV=1;tr|I1LLM7|I1LLM7_SOYBN Uncharacterize</t>
  </si>
  <si>
    <t>I1MVN5;C6TBQ4;A0A0B2R8U3;I1MVN6;I1MVN7;A0A151SKC1;Q93XK5;O24080;G7JCU3;Q9ZP15;A0A1S2YYB3;A0A151SC97</t>
  </si>
  <si>
    <t>tr|I1MVN5|I1MVN5_SOYBN Peroxidase OS=Glycine max GN=LOC100819937 PE=3 SV=1;tr|C6TBQ4|C6TBQ4_SOYBN Peroxidase OS=Glycine max PE=2 SV=1;tr|A0A0B2R8U3|A0A0B2R8U3_GLYSO Peroxidase OS=Glycine soja GN=glysoja_043498 PE=3 SV=1;tr|I1MVN6|I1MVN6_SOYBN Uncharacteriz</t>
  </si>
  <si>
    <t>V7AIW8;A0A1S3TGR5;A0A1S2Z2Y6;A0A0S3S9T0;A0A0L9V345;A0A151S253;A0A072VK14</t>
  </si>
  <si>
    <t>tr|V7AIW8|V7AIW8_PHAVU Uncharacterized protein OS=Phaseolus vulgaris GN=PHAVU_011G157900g PE=3 SV=1;tr|A0A1S3TGR5|A0A1S3TGR5_VIGRR 3-deoxy-manno-octulosonate cytidylyltransferase, mitochondrial OS=Vigna radiata var. radiata GN=LOC106755319 PE=3 SV=1;tr|A0A</t>
  </si>
  <si>
    <t>A0A151S9L4;I1J9Q7;A0A1S2YRW7;A0A151TJA2;A0A0B2SCW9;I1K0W4;A0A0B2R2Z2;A0A0R0FNT7;A0A1J7HWR6;A0A1J7H2N1;V7CBZ3;Q5F2M8;I1MV76;A0A1S3UN44;A0A0S3R5F9;A0A0L9TQ37;A0A0B2NWV0;A0A1S3EHF6;A0A1S3UNA8</t>
  </si>
  <si>
    <t>tr|A0A151S9L4|A0A151S9L4_CAJCA Glutamate dehydrogenase OS=Cajanus cajan GN=KK1_026660 PE=3 SV=1;tr|I1J9Q7|I1J9Q7_SOYBN Glutamate dehydrogenase OS=Glycine max GN=LOC100801250 PE=3 SV=1;tr|A0A1S2YRW7|A0A1S2YRW7_CICAR Glutamate dehydrogenase OS=Cicer arietinu</t>
  </si>
  <si>
    <t>V7CZJ3;I1MYX8;I1LMW7;C6TCH2;A0A1S3T9D5;A0A1S2Y7C2;A0A151RR12;A0A0S3SH89;A0A0L9TAK4;A0A0B2RHB0;A0A0B2PB34;V5N978;C6TA16;A0A1V0J8J4;V7D2X6;A0A1J7I924;A0A1J7HDA8;I1M7P0;A0A072U6C4;A0A072UR14;I3T1G7;G7K7B6;B7FHQ2;A0A1J7HUJ1;V7B753;I1M7N8;C6T7L2;A0A1S3UER9;A0A1S2XMP6;A0A151U1H4;A0A0S3RKF0;A0A0L9UWD7</t>
  </si>
  <si>
    <t>tr|V7CZJ3|V7CZJ3_PHAVU Uncharacterized protein OS=Phaseolus vulgaris GN=PHAVU_001G247900g PE=4 SV=1;tr|I1MYX8|I1MYX8_SOYBN Alpha-SNAP protein OS=Glycine max GN=LOC100814639 PE=2 SV=1;tr|I1LMW7|I1LMW7_SOYBN Uncharacterized protein OS=Glycine max GN=LOC10081</t>
  </si>
  <si>
    <t>V7CHA1;A0A1S2XL24;A0A1J7GU13;A0A1J7G267;A0A151TFW1;G7LEP9;I1JBV5;A0A1S2Z8M6;A0A0B2RAB4;I1N1B9;V7C8V3;A0A1J7HCI1;I1KXM1;A0A1S3UT59;A0A0S3R1Z0;I3T9D4;G7K5M8;P52902;A0A0L9TCI9;I3S3I9;A0A0B2PWE7;K7K1M5;K7K1M9;K7K1M8;K7K1M7;A0A0B2P0P2</t>
  </si>
  <si>
    <t>tr|V7CHA1|V7CHA1_PHAVU Pyruvate dehydrogenase E1 component subunit alpha OS=Phaseolus vulgaris GN=PHAVU_002G077600g PE=4 SV=1;tr|A0A1S2XL24|A0A1S2XL24_CICAR Pyruvate dehydrogenase E1 component subunit alpha OS=Cicer arietinum GN=LOC101493141 PE=4 SV=1;tr|A</t>
  </si>
  <si>
    <t>A0A151TPY4</t>
  </si>
  <si>
    <t>tr|A0A151TPY4|A0A151TPY4_CAJCA Coatomer subunit delta OS=Cajanus cajan GN=KK1_008329 PE=3 SV=1</t>
  </si>
  <si>
    <t>A0A1S3UES8;A0A0S3RJA4;A0A0L9UUX1;A0A0B2PRA0;I1JJA3;A0A151U2F2;I1M6R1;A0A0B2RV78;K7M4I8;G7K8K5;V7B8X7;A0A1S2XM13</t>
  </si>
  <si>
    <t>tr|A0A1S3UES8|A0A1S3UES8_VIGRR calcium-dependent protein kinase 2-like OS=Vigna radiata var. radiata GN=LOC106764709 PE=4 SV=1;tr|A0A0S3RJA4|A0A0S3RJA4_PHAAN Uncharacterized protein OS=Vigna angularis var. angularis GN=Vigan.03G032300 PE=4 SV=1;tr|A0A0L9UU</t>
  </si>
  <si>
    <t>A0A1S3VGP7</t>
  </si>
  <si>
    <t>tr|A0A1S3VGP7|A0A1S3VGP7_VIGRR Peroxidase OS=Vigna radiata var. radiata GN=LOC106774868 PE=3 SV=1</t>
  </si>
  <si>
    <t>A0A1J7G3L7</t>
  </si>
  <si>
    <t>tr|A0A1J7G3L7|A0A1J7G3L7_LUPAN Uncharacterized protein OS=Lupinus angustifolius GN=TanjilG_22123 PE=3 SV=1</t>
  </si>
  <si>
    <t>V7CC56</t>
  </si>
  <si>
    <t>tr|V7CC56|V7CC56_PHAVU Uncharacterized protein OS=Phaseolus vulgaris GN=PHAVU_003G123400g PE=4 SV=1</t>
  </si>
  <si>
    <t>A0A1S3EG04;A0A151S3D8;I3S5U5;A0A1J7I2C7;I1L4G9;A0A0B2SKX7;A0A151S3I5;G7KNI3;A0A1J7ITD5;A0A0R0IG82;A0A0B2R8J7;K7L0H3;A0A0B2SMH4;A0A0B2QLS9;I1L4H0;I1KIS3;A0A1S3VE02;A0A0S3TD69;A0A0L9VGS6;V7C7C4;A0A0B2QJA4;I1K5U0</t>
  </si>
  <si>
    <t>tr|A0A1S3EG04|A0A1S3EG04_CICAR aldehyde dehydrogenase family 2 member C4-like OS=Cicer arietinum GN=LOC101513875 PE=3 SV=1;tr|A0A151S3D8|A0A151S3D8_CAJCA Aldehyde dehydrogenase family 2 member C4 OS=Cajanus cajan GN=KK1_028960 PE=3 SV=1;tr|I3S5U5|I3S5U5_LO</t>
  </si>
  <si>
    <t>A0A072V9E5;B7FGL9</t>
  </si>
  <si>
    <t>tr|A0A072V9E5|A0A072V9E5_MEDTR Ribosomal protein L1p/L10e family protein OS=Medicago truncatula GN=MTR_3g070930 PE=4 SV=1;tr|B7FGL9|B7FGL9_MEDTR Ribosomal protein OS=Medicago truncatula GN=MTR_3g070930 PE=2 SV=1</t>
  </si>
  <si>
    <t>A0A1J7GGR3;A0A0L9TB80;K7LSI0;K7LSJ0;A0A0B2PZX5;K7LSI9;K7LSI8;I1LXH0;K7LSI7;K7LSI6;A0A0L9V7X2;A0A0R0H092;V7AE49;K7LSI5;K7LSI4;A0A1S3VXA2;A0A151TLV7;A0A0S3SEI1;A0A0B2SPF8;K7LSI3;K7LSH9;A0A1J7GZI3;A0A0R0HE95;A0A0B2RS92;A0A1S3VSL3;A0A1J7HXL6;A0A1J7GRA7;I1LG13;I1JAH7;V7CIC1;A0A1S3VRN9;A0A1S2YXB4;A0A0B2SNP6;K7LSJ2;I1LII4;G7JRR9;A0A1S3VWI4;A0A1S2YJA0;A0A0S3SEC4;A0A0L9V7V7;V7AHH6;G7K6H8;A0A0S3T7A7;A0A151TLW8;A0A0B2QVI2;A0A151SD04;A0A0B2P8J6</t>
  </si>
  <si>
    <t>tr|A0A1J7GGR3|A0A1J7GGR3_LUPAN Uncharacterized protein OS=Lupinus angustifolius GN=TanjilG_17440 PE=3 SV=1;tr|A0A0L9TB80|A0A0L9TB80_PHAAN Uncharacterized protein OS=Phaseolus angularis GN=LR48_Vigan442s007200 PE=4 SV=1;tr|K7LSI0|K7LSI0_SOYBN Uncharacterize</t>
  </si>
  <si>
    <t>A0A151U4E0;V7B0A5</t>
  </si>
  <si>
    <t>tr|A0A151U4E0|A0A151U4E0_CAJCA Heat shock cognate 70 kDa protein OS=Cajanus cajan GN=KK1_006766 PE=3 SV=1;tr|V7B0A5|V7B0A5_PHAVU Uncharacterized protein OS=Phaseolus vulgaris GN=PHAVU_008G013000g PE=3 SV=1</t>
  </si>
  <si>
    <t>A0A1S2YUX8</t>
  </si>
  <si>
    <t>tr|A0A1S2YUX8|A0A1S2YUX8_CICAR Glucose-6-phosphate 1-dehydrogenase OS=Cicer arietinum GN=LOC101494735 PE=3 SV=1</t>
  </si>
  <si>
    <t>A0A1J7HWJ2</t>
  </si>
  <si>
    <t>tr|A0A1J7HWJ2|A0A1J7HWJ2_LUPAN Uncharacterized protein OS=Lupinus angustifolius GN=TanjilG_25813 PE=4 SV=1</t>
  </si>
  <si>
    <t>I1M6R7;K7M4J0;C6SWX0;A0A0B2PW02;C6TK60;I1JJ99;I1JJ98;V7B8Y3;I1JJ97;A0A1S3UC96;A0A0S3RJB8;A0A0R0L317</t>
  </si>
  <si>
    <t>tr|I1M6R7|I1M6R7_SOYBN Uncharacterized protein OS=Glycine max GN=LOC100499809 PE=4 SV=1;tr|K7M4J0|K7M4J0_SOYBN Uncharacterized protein OS=Glycine max GN=LOC100499809 PE=4 SV=1;tr|C6SWX0|C6SWX0_SOYBN Putative uncharacterized protein OS=Glycine max PE=2 SV=1</t>
  </si>
  <si>
    <t>A0A1J7G6N2;A0A1J7FV94</t>
  </si>
  <si>
    <t>tr|A0A1J7G6N2|A0A1J7G6N2_LUPAN Uncharacterized protein OS=Lupinus angustifolius GN=TanjilG_27142 PE=4 SV=1;tr|A0A1J7FV94|A0A1J7FV94_LUPAN Uncharacterized protein OS=Lupinus angustifolius GN=TanjilG_17871 PE=4 SV=1</t>
  </si>
  <si>
    <t>V7BTM8;I3SQ41;G7K8J5;V7BW88;C6SXX2;A0A1S3U8Q0;A0A1S2YK18;A0A1J7IA19;A0A1J7HU94;A0A1J7FWW3;A0A0S3SKJ4;A0A0B2SQE9;A0A151R9A0;A0A072UL69;Q94IM2;P69317;A0A0E4C343;C6TGK5;Q8GTD9;Q9SXU2;V7CC62;O81975;I1NAQ2;A0A167SVS6;I1KAY5;A0A151RS66;V7D161;V7AS46;Q45W78;I3T3Q7;I3T1N0;I1JQ42;B7FGY1;A0A1S3VJC4;A0A1S3TNA9;A0A1S2XTE5;A0A1J7G950;A0A0S3RZ61;A0A0S3REP8;A0A0L9UDN7;A0A0L9U8H9;A0A0B2QTB9;U5XX25;Q287S7;A0A1S6EGQ5;A0A1S6EGP0;Q7X9E4;A0A072V2A1;I2E659;A0A1S2Y9Q2;K7KG22;I3T1R8;I3S299;B7FLY7;A0A1S2Y0R6;V7CGW4;Q06H21;P47905;I3TAN7;I3STH0;G7K080;C6T4R9;B7FH93;B7FGN8;A0A1S3U0T4;A0A1S3TVM4;A0A1S3TVJ2;A0A1S2YGP4;A0A1S2XK07;A0A0S3T2Q7;A0A0S3SJ31;A0A0L9UK58;A0A0B2NTA5;A0A1S3VNQ1;A0A0L9U0F7;A0A0L9U1V9;A0A0S3RRM5;A0A151UF79;Q45NN1;Q06H40;V7CAV6;A0A0B2QH08;A0A072UMU4;P93502;B7FLM4;U5U2R8;T2DMT4;Q9ZRW9;I1LYE5;G7L2X4;B7FLK9;B7FLI4;A0A1S3VQ98;A0A0S3T7Q1;A0A0L9T934;K7LZM7;A0A0B2SUX0;I3T403;I3ST00;G7IBK6;V7C8L6;T2DP79;A0A072TMK5;G7L2X3;G7JDX0;G7KNT6;V5N8D2;V7CB45;Q9S7H2;P69325;G7JDW9;A0A1S3TDN5;A0A151R4I4;A0A0S3R902;A0A0S3QZC4;A0A0R0FJH4;A0A0L9TLJ3;A0A0B2P052;I1L8T7;A0A0B2S449;A0A1S3URR4;V7BE71;T2DNG2;Q9SB19;P69322;I1MS00;I1LYE4;G7LI78;G7JDX3;A0S044;A0A1S3VZ65;A0A1S3UVR0;A0A1S3UVB0;A0A1S3UTB3;A0A1S3EB02;A0A1S2Y0Z4;A0A1J7HHD8;A0A151U717;A0A0S3R8R2;A0A0L9TSB8;A0A0B2Q868;A0A072UZ56;A0A072TT81;P93501;V7C8H3;V7CC69;Q9ZRI6;Q39257;I1M077;A0A1S3EAV7;A0A1J7GVS0;A0A0R0JCB6;A0A0B2Q2C7;A0A0B2PKQ9;A0A072TY05;I1M076;I1KLN6;G7LI77;G7JSV9;G7JDX2;A0A1S2YJB5;A0A0B2PQU2;Q2HTU3;A0A151R103;A0A0B2SIW9;A0A151SSM7;A0A072UMK2;Q7X9E5;I1N7J3;C6T080;A0A1J7FW58;G7JDW1;A0A072TSU9;Q45NK1;K7MD39;A0A0B2PL94;G7KFS7</t>
  </si>
  <si>
    <t>tr|V7BTM8|V7BTM8_PHAVU Uncharacterized protein OS=Phaseolus vulgaris GN=PHAVU_005G060100g PE=4 SV=1;tr|I3SQ41|I3SQ41_MEDTR Uncharacterized protein OS=Medicago truncatula PE=2 SV=1;tr|G7K8J5|G7K8J5_MEDTR Ubiquitin-NEDD8 RUB1-like protein OS=Medicago truncat</t>
  </si>
  <si>
    <t>A0A072TNN2;A0A072TLZ7</t>
  </si>
  <si>
    <t>tr|A0A072TNN2|A0A072TNN2_MEDTR Lipoxygenase OS=Medicago truncatula GN=MTR_8g018735 PE=3 SV=1;tr|A0A072TLZ7|A0A072TLZ7_MEDTR Lipoxygenase OS=Medicago truncatula GN=MTR_8g018735 PE=3 SV=1</t>
  </si>
  <si>
    <t>A0A151SE33;Q6Q2Z9;I1LCU6;A0A0B2S082;C9W981;A0A1S3V119;A0A0S3SNV8;A0A0L9TYL3;V7BFZ5</t>
  </si>
  <si>
    <t>tr|A0A151SE33|A0A151SE33_CAJCA Phosphoenolpyruvate carboxylase 4 OS=Cajanus cajan GN=KK1_025033 PE=3 SV=1;tr|Q6Q2Z9|Q6Q2Z9_SOYBN Phosphoenolpyruvate carboxylase OS=Glycine max GN=PEPC17 PE=2 SV=1;tr|I1LCU6|I1LCU6_SOYBN Uncharacterized protein OS=Glycine ma</t>
  </si>
  <si>
    <t>A0A151SE90</t>
  </si>
  <si>
    <t>tr|A0A151SE90|A0A151SE90_CAJCA Glycerol-3-phosphate dehydrogenase (Fragment) OS=Cajanus cajan GN=KK1_025053 PE=3 SV=1</t>
  </si>
  <si>
    <t>I1JEL8;A0A0B2RC24</t>
  </si>
  <si>
    <t>tr|I1JEL8|I1JEL8_SOYBN Uncharacterized protein OS=Glycine max GN=LOC100820310 PE=3 SV=1;tr|A0A0B2RC24|A0A0B2RC24_GLYSO Protein SRG1-like protein OS=Glycine soja GN=glysoja_014747 PE=3 SV=1</t>
  </si>
  <si>
    <t>A0A151SXE8;A0A1S2XJE8</t>
  </si>
  <si>
    <t>tr|A0A151SXE8|A0A151SXE8_CAJCA Putative DNA repair protein RAD23-4 OS=Cajanus cajan GN=KK1_014912 PE=4 SV=1;tr|A0A1S2XJE8|A0A1S2XJE8_CICAR ubiquitin receptor RAD23d-like OS=Cicer arietinum GN=LOC101500479 PE=4 SV=1</t>
  </si>
  <si>
    <t>G7ITZ5;A0A072V9L6;Q2PEW2</t>
  </si>
  <si>
    <t>tr|G7ITZ5|G7ITZ5_MEDTR Aconitate hydratase OS=Medicago truncatula GN=MTR_2g088360 PE=3 SV=1;tr|A0A072V9L6|A0A072V9L6_MEDTR Cytoplasmic-like aconitate hydratase OS=Medicago truncatula GN=MTR_2g067620 PE=4 SV=1</t>
  </si>
  <si>
    <t>A0A1S3UF86</t>
  </si>
  <si>
    <t>tr|A0A1S3UF86|A0A1S3UF86_VIGRR Niemann-Pick C1 protein OS=Vigna radiata var. radiata GN=LOC106764758 PE=4 SV=1</t>
  </si>
  <si>
    <t>C6TFX8;C6SWZ2;A0A1S2YG27;A0A151R1D9;I1KSG8;A0A0B5EA67;A0A0B2SU09;I1KSG7;A0A0B5E2L0;A0A0B2ST05;A0A0R0IQJ4;A0A0B2SMZ2</t>
  </si>
  <si>
    <t>tr|C6TFX8|C6TFX8_SOYBN Putative uncharacterized protein OS=Glycine max PE=2 SV=1;tr|C6SWZ2|C6SWZ2_SOYBN Putative uncharacterized protein OS=Glycine max PE=2 SV=1;tr|A0A1S2YG27|A0A1S2YG27_CICAR probable glutathione S-transferase OS=Cicer arietinum GN=LOC101</t>
  </si>
  <si>
    <t>A0A151THX2;K7LNL2;I1LI48;I1J8H1;A0A0B2SAW3;A0A0B2RSA6;C3VLR3</t>
  </si>
  <si>
    <t>tr|A0A151THX2|A0A151THX2_CAJCA Aconitate hydratase (Fragment) OS=Cajanus cajan GN=KK1_012930 PE=3 SV=1;tr|K7LNL2|K7LNL2_SOYBN Aconitate hydratase OS=Glycine max GN=LOC100811955 PE=3 SV=1;tr|I1LI48|I1LI48_SOYBN Aconitate hydratase OS=Glycine max GN=LOC10081</t>
  </si>
  <si>
    <t>I1J8K1;A0A0B2RW38</t>
  </si>
  <si>
    <t>tr|I1J8K1|I1J8K1_SOYBN Alpha-mannosidase OS=Glycine max GN=LOC100806041 PE=3 SV=2;tr|A0A0B2RW38|A0A0B2RW38_GLYSO Alpha-mannosidase OS=Glycine soja GN=glysoja_003145 PE=3 SV=1</t>
  </si>
  <si>
    <t>G3LT02</t>
  </si>
  <si>
    <t>tr|G3LT02|G3LT02_ARAHY Chalcone-flavonone isomerase family protein OS=Arachis hypogaea GN=Chi PE=2 SV=1</t>
  </si>
  <si>
    <t>A0A151RW47;I1M9G4;A0A0B2P2X4;C6T745;K7LI96;V7CSR7;C6TE75;A0A0B2QM75</t>
  </si>
  <si>
    <t>tr|A0A151RW47|A0A151RW47_CAJCA Uncharacterized protein OS=Cajanus cajan GN=KK1_031613 PE=4 SV=1;tr|I1M9G4|I1M9G4_SOYBN Uncharacterized protein OS=Glycine max GN=LOC100813136 PE=4 SV=1;tr|A0A0B2P2X4|A0A0B2P2X4_GLYSO Uncharacterized protein OS=Glycine soja G</t>
  </si>
  <si>
    <t>V7BUJ8;A0A1S3U178;A0A0S3SJ89;A0A0L9T3K3;G7IYH4;A0A1S2Y5I6;A0A1S2XNS6;A0A0B2SET3;A0A151RKB0;I1KFS4;A0A151SII9;A0A0B2PNC4;G7KX02;I1KYY2</t>
  </si>
  <si>
    <t>tr|V7BUJ8|V7BUJ8_PHAVU Uncharacterized protein OS=Phaseolus vulgaris GN=PHAVU_005G008000g PE=4 SV=1;tr|A0A1S3U178|A0A1S3U178_VIGRR monocopper oxidase-like protein SKS1 OS=Vigna radiata var. radiata GN=LOC106760861 PE=4 SV=1;tr|A0A0S3SJ89|A0A0S3SJ89_PHAAN U</t>
  </si>
  <si>
    <t>P49092</t>
  </si>
  <si>
    <t>sp|P49092|ASNS1_LOTJA Asparagine synthetase [glutamine-hydrolyzing] 1 OS=Lotus japonicus GN=AS1 PE=2 SV=2</t>
  </si>
  <si>
    <t>A0A1J7HUC2;A0A0B2PJT9;A0A0R0HID0;A0A0R0JSG2;K7KP44</t>
  </si>
  <si>
    <t>tr|A0A1J7HUC2|A0A1J7HUC2_LUPAN Uncharacterized protein OS=Lupinus angustifolius GN=TanjilG_11688 PE=4 SV=1</t>
  </si>
  <si>
    <t>I3T9X9;G9JLS0;G9JLN5;I3T3L0;A0A1S2Y674;R4IUS3;M1FN34;E9KZL0;A0A1S4ETV6;A0A126TGR8</t>
  </si>
  <si>
    <t>tr|I3T9X9|I3T9X9_LOTJA Uncharacterized protein OS=Lotus japonicus PE=2 SV=1;tr|G9JLS0|G9JLS0_LOTJA NADH-ubiquinone oxidoreductase chain 1 OS=Lotus japonicus GN=nad1 PE=3 SV=1;tr|G9JLN5|G9JLN5_MILPI NADH-ubiquinone oxidoreductase chain 1 OS=Millettia pinnat</t>
  </si>
  <si>
    <t>A0A1S3U8S4</t>
  </si>
  <si>
    <t>tr|A0A1S3U8S4|A0A1S3U8S4_VIGRR Pectinesterase OS=Vigna radiata var. radiata GN=LOC106762851 PE=4 SV=1</t>
  </si>
  <si>
    <t>V7CUI4</t>
  </si>
  <si>
    <t>tr|V7CUI4|V7CUI4_PHAVU Uncharacterized protein OS=Phaseolus vulgaris GN=PHAVU_001G097800g PE=3 SV=1</t>
  </si>
  <si>
    <t>A0A151U0J0;G7IRL3;I1M137;D2DKF0;A0A1S2XCF6;A0A1J7G652</t>
  </si>
  <si>
    <t>tr|A0A151U0J0|A0A151U0J0_CAJCA Dihydroxy-acid dehydratase OS=Cajanus cajan GN=KK1_005445 PE=4 SV=1;tr|G7IRL3|G7IRL3_MEDTR Dihydroxyacid dehydratase OS=Medicago truncatula GN=MTR_2g089340 PE=3 SV=1;tr|I1M137|I1M137_SOYBN Uncharacterized protein OS=Glycine m</t>
  </si>
  <si>
    <t>A0A072UP56</t>
  </si>
  <si>
    <t>tr|A0A072UP56|A0A072UP56_MEDTR Expansin-B1-like protein OS=Medicago truncatula GN=MTR_4g099370 PE=3 SV=1</t>
  </si>
  <si>
    <t>A0A1S2YCR6;A0A0B2QVF8;G7JBC1;A0A151R725;A0A0R0KNZ0;A0A0R0FYE3;A0A1S2YUN1;A0A1S2YB73;G7LEA6;V7APX1;A0A1S3VDT4;A0A0S3SW57;K7MFW9;A0A0B2RLB1;I1MYB9;V7C6L1;I1LN41;I1JMB0;V7D276;A0A1S3VTL4;A0A1S3UUK6;A0A0S3S1F8;A0A0S3R1S6;A0A151U8Q8;G7JBC0;A0A1J7IWI4;A0A0L9T5N9</t>
  </si>
  <si>
    <t>tr|A0A1S2YCR6|A0A1S2YCR6_CICAR protein transport protein Sec23A-like OS=Cicer arietinum GN=LOC101497307 PE=4 SV=1;tr|A0A0B2QVF8|A0A0B2QVF8_GLYSO Protein transport protein Sec23A OS=Glycine soja GN=glysoja_025212 PE=4 SV=1;tr|G7JBC1|G7JBC1_MEDTR Protein tra</t>
  </si>
  <si>
    <t>A0A151R6E1;A0A1S2Y302;A0A1S2Y1S6;A0A1S2Y3L8;I1L7C1;A0A1S2Y1R5;A0A0B2PR75;A0A0R0HYJ0;A0A072UFF4;A0A0L9TTF1;I1L7C0;A0A0B2PQX1;A0A0S3SV40;G7JWI8;A0A072UE02;V7BLK2;G7JWI6;G7JWI7</t>
  </si>
  <si>
    <t>tr|A0A151R6E1|A0A151R6E1_CAJCA Acylamino-acid-releasing enzyme OS=Cajanus cajan GN=KK1_040596 PE=4 SV=1;tr|A0A1S2Y302|A0A1S2Y302_CICAR acylamino-acid-releasing enzyme isoform X4 OS=Cicer arietinum GN=LOC101502347 PE=4 SV=1;tr|A0A1S2Y1S6|A0A1S2Y1S6_CICAR ac</t>
  </si>
  <si>
    <t>A0A072V2Y5;A0A072URR3;Q8H1A4;B7FJZ4;A0A1S2XBQ6;I3SKR0;A0A151SUG8;A0A1J7I0D0;A0A1J7HL93;A0A151SRZ9;I3SVR3;A0A1S2YV35;G7LI94;A0A190CSF1;B7FHZ0;A0A0B2RK56;I3T397;C6TNV5;C6TA21;Q7X9E7;B7FHY9;Q45NN2;K7KDU2;A0A1S3E231;G7LI90;A0A072VGM5</t>
  </si>
  <si>
    <t>tr|A0A072V2Y5|A0A072V2Y5_MEDTR DEAD-box ATP-dependent RNA helicase OS=Medicago truncatula GN=MTR_4g125970 PE=3 SV=1;tr|A0A072URR3|A0A072URR3_MEDTR DEAD-box ATP-dependent RNA helicase OS=Medicago truncatula GN=MTR_4g125970 PE=3 SV=1;tr|Q8H1A4|Q8H1A4_PEA DEA</t>
  </si>
  <si>
    <t>A0A0L9U315;A0A1S3T903;A0A1S3T8Z8;A0A0S3RT48;A0A1S3T908;A0A0S3RT50;V7B2A0</t>
  </si>
  <si>
    <t>tr|A0A0L9U315|A0A0L9U315_PHAAN Uncharacterized protein OS=Phaseolus angularis GN=LR48_Vigan03g060400 PE=4 SV=1;tr|A0A1S3T903|A0A1S3T903_VIGRR polyphenol oxidase I, chloroplastic-like OS=Vigna radiata var. radiata GN=LOC106752977 PE=4 SV=1;tr|A0A1S3T8Z8|A0A</t>
  </si>
  <si>
    <t>I3SUF5</t>
  </si>
  <si>
    <t>tr|I3SUF5|I3SUF5_LOTJA Uncharacterized protein OS=Lotus japonicus PE=2 SV=1</t>
  </si>
  <si>
    <t>A0A140GXZ4;A0A140GXZ3;A0A140GXZ2;A0A140GXY8;A0A140GXY5;A0A140GXY4;A0A140GXY1;A0A140GXX9;A0A140GXX8;A0A140GXX7;A0A140GXX6;A0A140GXX3;A0A140GXX2;A0A140GXX0;A0A140GXW9;V7BMP4;V7ASL7;S5WCF9;S5WCF6;S5WCF4;S5W3G6;S5W3G4;S5VRH6;S5VL77;S5VL72;S5VDR8;S5VDR4;P56331;L7X7T9;K9N7H1;K9N7G7;I3T689;I3SHT8;I1MKP2;I1KI08;I1JRW5;A0A1S3VAW3;A0A1S3TCI6;A0A1S2XDH6;A0A1J7IQQ7;A0A1J7HDT9;A0A1J7GPJ2;A0A151TXV4;A0A0S3SYS2;A0A0S3S4W4;A0A0L9VLE1;A0A0L9TFZ1;A0A0B2RU68;A0A0B2R5R1;A0A0B2Q845;G7ZYQ6;I3SEC1</t>
  </si>
  <si>
    <t>tr|A0A140GXZ4|A0A140GXZ4_9FABA Eukaryotic translation initiation factor 1A (Fragment) OS=Aeschynomene uniflora GN=eIF-1A PE=3 SV=1;tr|A0A140GXZ3|A0A140GXZ3_9FABA Eukaryotic translation initiation factor 1A (Fragment) OS=Aeschynomene uniflora GN=eIF-1A PE=3</t>
  </si>
  <si>
    <t>A0A1S2XLM3;G7K325</t>
  </si>
  <si>
    <t>tr|A0A1S2XLM3|A0A1S2XLM3_CICAR vesicle-associated membrane protein 711-like OS=Cicer arietinum GN=LOC101501023 PE=3 SV=1;tr|G7K325|G7K325_MEDTR Synaptobrevin-like protein OS=Medicago truncatula GN=MTR_5g089370 PE=3 SV=1</t>
  </si>
  <si>
    <t>A0A1J7IR22;A0A1J7G132</t>
  </si>
  <si>
    <t>tr|A0A1J7IR22|A0A1J7IR22_LUPAN Uncharacterized protein OS=Lupinus angustifolius GN=TanjilG_08795 PE=4 SV=1;tr|A0A1J7G132|A0A1J7G132_LUPAN Uncharacterized protein OS=Lupinus angustifolius GN=TanjilG_31558 PE=4 SV=1</t>
  </si>
  <si>
    <t>I1NFG9;I1LEY1;A0A0B2PUS0;A0A0B2P880;A0A1J7FSJ1;Q9FVD7</t>
  </si>
  <si>
    <t>tr|I1NFG9|I1NFG9_SOYBN Uncharacterized protein OS=Glycine max GN=LOC100811658 PE=4 SV=1;tr|I1LEY1|I1LEY1_SOYBN Uncharacterized protein OS=Glycine max GN=LOC100819623 PE=4 SV=1;tr|A0A0B2PUS0|A0A0B2PUS0_GLYSO Serine/threonine-protein phosphatase 2A 65 kDa re</t>
  </si>
  <si>
    <t>A0A1J7HZS2</t>
  </si>
  <si>
    <t>tr|A0A1J7HZS2|A0A1J7HZS2_LUPAN Uncharacterized protein OS=Lupinus angustifolius GN=TanjilG_31436 PE=3 SV=1</t>
  </si>
  <si>
    <t>A0A1J7HAK7</t>
  </si>
  <si>
    <t>tr|A0A1J7HAK7|A0A1J7HAK7_LUPAN 1,2-dihydroxy-3-keto-5-methylthiopentene dioxygenase OS=Lupinus angustifolius GN=TanjilG_20518 PE=3 SV=1</t>
  </si>
  <si>
    <t>A0A1S3V6B0;A0A0S3SM52;A0A0R0HZK7;A0A0B2SDP1;V7BBM7;I1NFT0;I1LEN7;A0A0B2PBQ1;A0A0R0EKG7;A0A151U6Y6;A0A1S2XZL9;G7IAV4</t>
  </si>
  <si>
    <t>tr|A0A1S3V6B0|A0A1S3V6B0_VIGRR ALG-2 interacting protein X OS=Vigna radiata var. radiata GN=LOC106772174 PE=4 SV=1;tr|A0A0S3SM52|A0A0S3SM52_PHAAN Uncharacterized protein OS=Vigna angularis var. angularis GN=Vigan.08G039500 PE=4 SV=1;tr|A0A0R0HZK7|A0A0R0HZK</t>
  </si>
  <si>
    <t>K7M314;A0A072VC26;I3SD51;K7M313;A0A0R0H530;A0A1J7H8E1;I3S1W1;G7JIF0;A0A1S2YKH2;V7BVN4;A0A1S3TWA1;A0A1S2XFI2;A0A0S3SGU6;A0A151RMX2;A0A072UVK3;I1LTU5;A0A1J7HFS6;G7ITQ0;A0A0B2R1S9;A0A0B2QJ95;A0A0R0H9Z8;A0A1S3ECF7;G7IG52;A0A1J7GZF4;A0A0L9UMH3;I1LKT3;A0A1S3TL21;A0A0S3SC89;A0A0L9V6L2;I1LRE7;I1LKT2;A0A0B2S372;V7AFS9</t>
  </si>
  <si>
    <t>tr|K7M314|K7M314_SOYBN Uncharacterized protein OS=Glycine max PE=3 SV=1;tr|A0A072VC26|A0A072VC26_MEDTR AAA-type ATPase family protein OS=Medicago truncatula GN=MTR_2g086160 PE=3 SV=1;tr|I3SD51|I3SD51_LOTJA Uncharacterized protein OS=Lotus japonicus PE=2 SV</t>
  </si>
  <si>
    <t>I1MUR0;A0A0B2Q2R6;I1K0C8;A0A0B2RQ64;A0A151SLG7;A0A1J7HAG2;A0A1J7FZR4;A0A1S2Z680;V7CBH5;U5TZH8</t>
  </si>
  <si>
    <t>tr|I1MUR0|I1MUR0_SOYBN Uncharacterized protein OS=Glycine max GN=LOC100777000 PE=4 SV=1;tr|A0A0B2Q2R6|A0A0B2Q2R6_GLYSO FAS-associated factor 1 OS=Glycine soja GN=glysoja_033344 PE=4 SV=1;tr|I1K0C8|I1K0C8_SOYBN Uncharacterized protein OS=Glycine max GN=LOC1</t>
  </si>
  <si>
    <t>I3SGD7</t>
  </si>
  <si>
    <t>tr|I3SGD7|I3SGD7_LOTJA Uncharacterized protein OS=Lotus japonicus PE=2 SV=1</t>
  </si>
  <si>
    <t>I1N1N3;A0A151TDS3;A0A072V9I1;A0A0B2QTC9;A0A0B2QUC2;A0A1S2XF28;A0A0B2NQ71;K7MWW8;A0A0R0KFU1;K7KK85;A0A0R0K947;A0A0B2RJ42</t>
  </si>
  <si>
    <t xml:space="preserve">tr|I1N1N3|I1N1N3_SOYBN Uncharacterized protein OS=Glycine max GN=LOC100809646 PE=3 SV=2;tr|A0A151TDS3|A0A151TDS3_CAJCA Enolase A OS=Cajanus cajan GN=KK1_011440 PE=3 SV=1;tr|A0A072V9I1|A0A072V9I1_MEDTR Carboxy-terminal TIM barrel domain enolase OS=Medicago </t>
  </si>
  <si>
    <t>A0A1J7FNH4;V7CED8;A0A151R4Y0;A0A1S2Z894;A0A1J7I4U3;G7JK37;A0A1S3UW41;A0A0S3R5Z6;A0A0L9TQ48;A0A0B2PKB3;I1MUY7;V7CBW5</t>
  </si>
  <si>
    <t>tr|A0A1J7FNH4|A0A1J7FNH4_LUPAN Uncharacterized protein OS=Lupinus angustifolius GN=TanjilG_19365 PE=4 SV=1;tr|V7CED8|V7CED8_PHAVU Uncharacterized protein OS=Phaseolus vulgaris GN=PHAVU_003G218500g PE=4 SV=1;tr|A0A151R4Y0|A0A151R4Y0_CAJCA Nitrate/chlorate t</t>
  </si>
  <si>
    <t>O04919</t>
  </si>
  <si>
    <t>tr|O04919|O04919_VICFA Lipoxygenase OS=Vicia faba GN=LOX1 PE=2 SV=1</t>
  </si>
  <si>
    <t>A0A1S2XX87;A0A0B2RFJ5;K7LGW2;K7LGW1;V7BJH7;A0A0R4J2N2;A0A0B2PLS9;A0A1J7FSP7;C6THR4</t>
  </si>
  <si>
    <t>tr|A0A1S2XX87|A0A1S2XX87_CICAR fumarate hydratase 1, mitochondrial OS=Cicer arietinum GN=LOC101512712 PE=3 SV=1;tr|A0A0B2RFJ5|A0A0B2RFJ5_GLYSO Fumarate hydratase 1, mitochondrial OS=Glycine soja GN=glysoja_037700 PE=3 SV=1;tr|K7LGW2|K7LGW2_SOYBN Uncharacte</t>
  </si>
  <si>
    <t>A0A151SUR2;A0A0B2RFQ6;I1LQP7;C6THD1;A0A0B2QKJ7;I1KJZ5;I1KJZ6;C6T8U1;A0A1J7HG34;A0A1J7HQC3;A0A1S3TE84;A0A1S2XP44;I1N2H8;A0A0B2Q1U1;I1KJZ4;A0A0B2S6G9;A0A0S3RV21;A0A0L9U6I5</t>
  </si>
  <si>
    <t>tr|A0A151SUR2|A0A151SUR2_CAJCA Oxysterol-binding protein 8 OS=Cajanus cajan GN=KK1_013941 PE=3 SV=1;tr|A0A0B2RFQ6|A0A0B2RFQ6_GLYSO Oxysterol-binding protein-related protein 3B OS=Glycine soja GN=glysoja_028925 PE=3 SV=1;tr|I1LQP7|I1LQP7_SOYBN Uncharacteriz</t>
  </si>
  <si>
    <t>W0G2X0;A0A1S2Z0Z5;A0A0R0L9V7;W0FYH2;B2G3G6;I1J4G6;A0A1S3VBM0;A0A0S3TCS8;A0A0L9VGH4;A0A0B2S6Q6;A0A1S2Z0X6;A0A072VRF3;A0A072VD42;A0A151T2W0;V7C6P2;A0A072UDN7;A0A151T2Z4;A0A1J7IJX7;I1J4G9;I1J4H0;A0A0L9VGR6;A0A1S3V4J4;A0A0S3TD04;G7JLB9;I1KJR2;I1J4G8;B6ETP1;A0A0B2Q2T1;A0A0B2S7U7;V7C452</t>
  </si>
  <si>
    <t>tr|W0G2X0|W0G2X0_9FABA Arginyl-tRNA synthetase OS=Dioclea megacarpa GN=argS PE=2 SV=1;tr|A0A1S2Z0Z5|A0A1S2Z0Z5_CICAR arginine--tRNA ligase, cytoplasmic-like OS=Cicer arietinum GN=LOC101493162 PE=3 SV=1;tr|A0A0R0L9V7|A0A0R0L9V7_SOYBN Uncharacterized protein</t>
  </si>
  <si>
    <t>A0A1J7IIY4;A0A151SM84;K7MEQ7;A0A0R0FK42;V7ANR7;A0A1S3EIA9;A0A0B2Q3M4;A0A0B2PAJ6</t>
  </si>
  <si>
    <t>tr|A0A1J7IIY4|A0A1J7IIY4_LUPAN Uncharacterized protein OS=Lupinus angustifolius GN=TanjilG_30624 PE=4 SV=1</t>
  </si>
  <si>
    <t>A0A1S2XIL3</t>
  </si>
  <si>
    <t>tr|A0A1S2XIL3|A0A1S2XIL3_CICAR 14-3-3-like protein A OS=Cicer arietinum GN=LOC101503570 PE=3 SV=1</t>
  </si>
  <si>
    <t>A0A1J7GN65;A0A072V4U7;A0A072VEV1;A0A072V5R7;G7IP56;A0A072V4E0</t>
  </si>
  <si>
    <t>tr|A0A1J7GN65|A0A1J7GN65_LUPAN Uncharacterized protein OS=Lupinus angustifolius GN=TanjilG_05301 PE=4 SV=1;tr|A0A072V4U7|A0A072V4U7_MEDTR Multidrug resistance protein ABC transporter family protein OS=Medicago truncatula GN=MTR_2g019020 PE=4 SV=1;tr|A0A072</t>
  </si>
  <si>
    <t>A0A1J7I6Q6</t>
  </si>
  <si>
    <t>tr|A0A1J7I6Q6|A0A1J7I6Q6_LUPAN Uncharacterized protein OS=Lupinus angustifolius GN=TanjilG_21454 PE=3 SV=1</t>
  </si>
  <si>
    <t>A0A072UJ25;A0A072UT93</t>
  </si>
  <si>
    <t>tr|A0A072UJ25|A0A072UJ25_MEDTR NB-ARC domain disease resistance protein OS=Medicago truncatula GN=MTR_4g025430 PE=3 SV=1;tr|A0A072UT93|A0A072UT93_MEDTR NB-ARC domain disease resistance protein OS=Medicago truncatula GN=MTR_4g025470 PE=3 SV=1</t>
  </si>
  <si>
    <t>A0A1S2XRJ5</t>
  </si>
  <si>
    <t>tr|A0A1S2XRJ5|A0A1S2XRJ5_CICAR Pyrroline-5-carboxylate reductase OS=Cicer arietinum GN=LOC101508633 PE=3 SV=1</t>
  </si>
  <si>
    <t>Q6X0N7;A0A0B2SSS8;B8Y989;A0A1J7J1Y6;A0A0S3R311;A0A151TL62;A0A0L9VB09;A0A1S3URI6</t>
  </si>
  <si>
    <t>tr|Q6X0N7|Q6X0N7_SOYBN Beta-galactosidase OS=Glycine max GN=GLYMA_08G111000 PE=3 SV=1;tr|A0A0B2SSS8|A0A0B2SSS8_GLYSO Beta-galactosidase OS=Glycine soja GN=glysoja_015415 PE=3 SV=1;tr|B8Y989|B8Y989_SOYBN Lectin OS=Glycine max PE=2 SV=1;tr|A0A1J7J1Y6|A0A1J7J</t>
  </si>
  <si>
    <t>I1NIY9;I1LBC8;A0A1J7FS16;A0A0B2QKG4;A0A0B2Q8I2;V7BIE7;A0A0L9VJD8;A0A1S2XYM9;A0A1S3V769;G7I836;A0A151U4Y6;A0A0S3SQG4;A0A1J7H2M1;I3SZA4</t>
  </si>
  <si>
    <t>tr|I1NIY9|I1NIY9_SOYBN Mitochondrial Rho GTPase OS=Glycine max GN=LOC100781897 PE=3 SV=1;tr|I1LBC8|I1LBC8_SOYBN Mitochondrial Rho GTPase OS=Glycine max GN=LOC100805555 PE=3 SV=1;tr|A0A1J7FS16|A0A1J7FS16_LUPAN Mitochondrial Rho GTPase OS=Lupinus angustifoli</t>
  </si>
  <si>
    <t>A0A1S2YYM9</t>
  </si>
  <si>
    <t>tr|A0A1S2YYM9|A0A1S2YYM9_CICAR NEDD8-conjugating enzyme Ubc12 OS=Cicer arietinum GN=LOC101490453 PE=3 SV=1</t>
  </si>
  <si>
    <t>V7BGA6;I1L8G3;A0A0B2PE54;A0A1J7FRG4;C6T5X9;C6T5X8;A0A072VL01;A0A1S3V983;A0A151U4C2;A0A0S3SRH8;A0A0L9TYA2</t>
  </si>
  <si>
    <t>tr|V7BGA6|V7BGA6_PHAVU Succinate--CoA ligase [ADP-forming] subunit beta, mitochondrial OS=Phaseolus vulgaris GN=PHAVU_007G190800g PE=3 SV=1;tr|I1L8G3|I1L8G3_SOYBN Succinate--CoA ligase [ADP-forming] subunit beta, mitochondrial OS=Glycine max GN=LOC10052793</t>
  </si>
  <si>
    <t>A0A151U000;K7M7P5;A0A1S3VV80;A0A0S3RMV1;A0A0L9UZF5;A0A1S2Z6X5;Q0GGT0;A0A151RPD1;G7KAF7;A0A0B2SP58;I1JGU8;I3T6S4;G7KAF6;I1JGU9;V7B9S5;T2DMJ6;C6TJC2</t>
  </si>
  <si>
    <t>tr|A0A151U000|A0A151U000_CAJCA Phospho-2-dehydro-3-deoxyheptonate aldolase OS=Cajanus cajan GN=KK1_005187 PE=3 SV=1;tr|K7M7P5|K7M7P5_SOYBN Phospho-2-dehydro-3-deoxyheptonate aldolase OS=Glycine max GN=GLYMA_14G176600 PE=3 SV=1;tr|A0A1S3VV80|A0A1S3VV80_VIGR</t>
  </si>
  <si>
    <t>G7JHR0;A0A072URD8</t>
  </si>
  <si>
    <t>tr|G7JHR0|G7JHR0_MEDTR Acyl-coenzyme A oxidase OS=Medicago truncatula GN=MTR_4g100640 PE=3 SV=1;tr|A0A072URD8|A0A072URD8_MEDTR Peroxisomal acyl-coenzyme A oxidase-like protein OS=Medicago truncatula GN=MTR_4g100640 PE=4 SV=1</t>
  </si>
  <si>
    <t>I3SZA8;Q93VA1</t>
  </si>
  <si>
    <t>tr|I3SZA8|I3SZA8_LOTJA Uncharacterized protein OS=Lotus japonicus PE=2 SV=1;tr|Q93VA1|Q93VA1_LOTJA Selenium binding protein OS=Lotus japonicus GN=sbp PE=2 SV=1</t>
  </si>
  <si>
    <t>A0A151SRP8;V7C983;A0A1S3UN38;A0A0L9TEW0;A0A1S3EET4;A0A1S2XE99;A0A0S3R817</t>
  </si>
  <si>
    <t>tr|A0A151SRP8|A0A151SRP8_CAJCA Peroxidase OS=Cajanus cajan GN=KK1_003761 PE=3 SV=1;tr|V7C983|V7C983_PHAVU Peroxidase OS=Phaseolus vulgaris GN=PHAVU_003G143400g PE=3 SV=1;tr|A0A1S3UN38|A0A1S3UN38_VIGRR Peroxidase OS=Vigna radiata var. radiata GN=LOC10676710</t>
  </si>
  <si>
    <t>B4UWC9;A0A0R0JK36;V7ASB2;I3SF98;I1JYN0;C6SVY0;A0A1S3VIB7;A0A151SSE9;A0A0S3RDU4;I1JYM9;A0A0B2QTD2;A0A0B2QD41;A0A0L9THX2</t>
  </si>
  <si>
    <t>tr|B4UWC9|B4UWC9_ARAHY MCT-1 protein-like protein (Fragment) OS=Arachis hypogaea PE=2 SV=1;tr|A0A0R0JK36|A0A0R0JK36_SOYBN Uncharacterized protein OS=Glycine max GN=GLYMA_06G132000 PE=4 SV=1;tr|V7ASB2|V7ASB2_PHAVU Uncharacterized protein OS=Phaseolus vulgar</t>
  </si>
  <si>
    <t>G7L9S9;G7L9S8;V7CU10;A0A0R0KQV8;K7KCS1;K7KK25</t>
  </si>
  <si>
    <t>tr|G7L9S9|G7L9S9_MEDTR Cytoplasmic phosphoglucomutase OS=Medicago truncatula GN=MTR_8g104540 PE=3 SV=1;tr|G7L9S8|G7L9S8_MEDTR Cytoplasmic phosphoglucomutase OS=Medicago truncatula GN=MTR_8g104540 PE=4 SV=1;tr|V7CU10|V7CU10_PHAVU Uncharacterized protein OS=</t>
  </si>
  <si>
    <t>CON__Q2UVX4</t>
  </si>
  <si>
    <t>G7J9E3;A0A0B2PE15;A0A151U9E5;A0A1S2YD86;I1MZE4</t>
  </si>
  <si>
    <t xml:space="preserve">tr|G7J9E3|G7J9E3_MEDTR Linker histone H1 and h5 family protein OS=Medicago truncatula GN=MTR_3g065570 PE=4 SV=1;tr|A0A0B2PE15|A0A0B2PE15_GLYSO HMG-Y-related protein A OS=Glycine soja GN=glysoja_019652 PE=3 SV=1;tr|A0A151U9E5|A0A151U9E5_CAJCA HMG-Y-related </t>
  </si>
  <si>
    <t>Q5QQ34;A0A1S2XE17</t>
  </si>
  <si>
    <t>tr|Q5QQ34|Q5QQ34_MEDTR Coatomer subunit epsilon OS=Medicago truncatula GN=cope1 PE=2 SV=1;tr|A0A1S2XE17|A0A1S2XE17_CICAR Coatomer subunit epsilon OS=Cicer arietinum GN=LOC101514501 PE=3 SV=1</t>
  </si>
  <si>
    <t>A0A0L9VLJ6;A0A0S3TAD5;Q5QDM6;A0A1J7FQ48;G7JYL4;A0A1S2YY00;A0A1J7FYZ7;A0A1S3VBI2;Q5BU42;V7C136</t>
  </si>
  <si>
    <t>tr|A0A0L9VLJ6|A0A0L9VLJ6_PHAAN Uncharacterized protein OS=Phaseolus angularis GN=LR48_Vigan10g149600 PE=3 SV=1;tr|A0A0S3TAD5|A0A0S3TAD5_PHAAN Glutamate dehydrogenase OS=Vigna angularis var. angularis GN=Vigan.11G131200 PE=3 SV=1</t>
  </si>
  <si>
    <t>V7AGZ8;I1LNT0;I1L5P9;A0A1S3TLJ6;A0A151TLK9;A0A0S3SF07;A0A0L9V894;A0A0B2PRI3;A0A0B2RKP0</t>
  </si>
  <si>
    <t>tr|V7AGZ8|V7AGZ8_PHAVU Uncharacterized protein OS=Phaseolus vulgaris GN=PHAVU_011G006200g PE=4 SV=1;tr|I1LNT0|I1LNT0_SOYBN Uncharacterized protein OS=Glycine max GN=LOC100793394 PE=4 SV=1;tr|I1L5P9|I1L5P9_SOYBN Uncharacterized protein OS=Glycine max GN=LOC</t>
  </si>
  <si>
    <t>A0A1S3VF39;A0A0S3SVJ8;I1LXN6;I1JMN8;A0A0B2RY11;A0A0B2PSB8;C6TI49;A0A0L9VU44;A0A1S2Z5A5;A0A151TGC9</t>
  </si>
  <si>
    <t>tr|A0A1S3VF39|A0A1S3VF39_VIGRR tryptophan--tRNA ligase, cytoplasmic OS=Vigna radiata var. radiata GN=LOC106774304 PE=3 SV=1;tr|A0A0S3SVJ8|A0A0S3SVJ8_PHAAN Uncharacterized protein OS=Vigna angularis var. angularis GN=Vigan.09G016200 PE=3 SV=1;tr|I1LXN6|I1LX</t>
  </si>
  <si>
    <t>A0A1J7HFF5</t>
  </si>
  <si>
    <t>tr|A0A1J7HFF5|A0A1J7HFF5_LUPAN Uncharacterized protein OS=Lupinus angustifolius GN=TanjilG_25205 PE=4 SV=1</t>
  </si>
  <si>
    <t>V7BXG5</t>
  </si>
  <si>
    <t>tr|V7BXG5|V7BXG5_PHAVU Uncharacterized protein OS=Phaseolus vulgaris GN=PHAVU_005G173600g PE=3 SV=1</t>
  </si>
  <si>
    <t>A0A1J7IJC6;A0A1S3V557;A0A1S3V4V4;A0A0L9U0T4;A0A0S3SMV0</t>
  </si>
  <si>
    <t>tr|A0A1J7IJC6|A0A1J7IJC6_LUPAN Uncharacterized protein OS=Lupinus angustifolius GN=TanjilG_25306 PE=3 SV=1;tr|A0A1S3V557|A0A1S3V557_VIGRR valine--tRNA ligase, mitochondrial 1 isoform X2 OS=Vigna radiata var. radiata GN=LOC106771840 PE=3 SV=1;tr|A0A1S3V4V4|</t>
  </si>
  <si>
    <t>V7BJH6;I1LBD0;A0A1S3V981;A0A0S3SQA6;A0A0B2Q4B0;I1NIY6;A0A1J7HXF7;A0A151U4W3;A0A0B2QG56;A0A1S2XWS5;A0A1S2XCM3;A0A1J7H3Z0;A0A072TYT1;G7I834;A0A1J7IFU9</t>
  </si>
  <si>
    <t xml:space="preserve">tr|V7BJH6|V7BJH6_PHAVU Uncharacterized protein OS=Phaseolus vulgaris GN=PHAVU_007G180500g PE=4 SV=1;tr|I1LBD0|I1LBD0_SOYBN Uncharacterized protein OS=Glycine max GN=LOC100806082 PE=4 SV=1;tr|A0A1S3V981|A0A1S3V981_VIGRR serine--tRNA ligase OS=Vigna radiata </t>
  </si>
  <si>
    <t>Q9XES6;A0A1S2YIH1;A0A072UIZ1;A0A072UYX0</t>
  </si>
  <si>
    <t>tr|Q9XES6|Q9XES6_TRISU Putative hybrid proline-rich protein PRP1 (Fragment) OS=Trifolium subterraneum GN=prp1 PE=4 SV=1;tr|A0A1S2YIH1|A0A1S2YIH1_CICAR non-classical arabinogalactan protein 31-like OS=Cicer arietinum GN=LOC101509641 PE=4 SV=1;tr|A0A072UIZ1|</t>
  </si>
  <si>
    <t>A0A1J7H2B3</t>
  </si>
  <si>
    <t>tr|A0A1J7H2B3|A0A1J7H2B3_LUPAN Uncharacterized protein OS=Lupinus angustifolius GN=TanjilG_02657 PE=3 SV=1</t>
  </si>
  <si>
    <t>I1KBE4;I1KBE3;A0A151TQM6;A0A0B2PPQ7;A0A0R0KBI5;A0A1S2YE36;A0A1S2YCQ0;V7AVT6;A0A1S2YCM6</t>
  </si>
  <si>
    <t>tr|I1KBE4|I1KBE4_SOYBN Uncharacterized protein OS=Glycine max GN=LOC100802967 PE=4 SV=1;tr|I1KBE3|I1KBE3_SOYBN Uncharacterized protein OS=Glycine max GN=LOC100802967 PE=4 SV=1;tr|A0A151TQM6|A0A151TQM6_CAJCA Alba-like protein C9orf23 isogeny OS=Cajanus caja</t>
  </si>
  <si>
    <t>M4T4B0;M4SZY4;A0A1S2YUY9;I3STU8;A0A1S3VDY9;A0A0S3T0E7;A0A0L9TA17;A0A1J7HWD3;A0A072TN68;A0A151SH96;V7ASH7;I1KGF2;A0A0R0IY29;K7L7P2;A0A0B2RXX8;A0A0R0IPI1;A0A0B2PUA5;A0A1J7HWG3</t>
  </si>
  <si>
    <t>tr|M4T4B0|M4T4B0_ARAHY Ubiquitin carboxyl-terminal hydrolase 6 OS=Arachis hypogaea GN=UCH6 PE=2 SV=1;tr|M4SZY4|M4SZY4_ARAHY Ubiquitin carboxyl-terminal hydrolase 6 OS=Arachis hypogaea GN=UCH6 PE=2 SV=1;tr|A0A1S2YUY9|A0A1S2YUY9_CICAR ubiquitin carboxyl-term</t>
  </si>
  <si>
    <t>C6TD94;I1JEI0;I1J637;C6TJC8;A0A0B2RC63;A0A0B2P8D5;I3SIM7;I3SPW3</t>
  </si>
  <si>
    <t>tr|C6TD94|C6TD94_SOYBN Putative uncharacterized protein (Fragment) OS=Glycine max PE=2 SV=1;tr|I1JEI0|I1JEI0_SOYBN Uncharacterized protein OS=Glycine max GN=LOC100809983 PE=4 SV=2;tr|I1J637|I1J637_SOYBN Uncharacterized protein OS=Glycine max GN=LOC10078801</t>
  </si>
  <si>
    <t>B4UWA9;A0A1J7GMB1;I1JPD9;A0A151TUR1;A0A1S2YYS8;I1KHM5;A0A0B2PAK8;I1NA05;Q6KBB0;I3T9R0;I3T412;I3T075;I3SH29;I1NA04;A0A1S2XV41;I1JPE0;A0A1S2XX19;C6T1I1;G7ICM2;A0A072VZT3;T2DPD0;T2DNP1;A0A1S3TQE2;A0A1S2XV28;A0A0S3RYG4;A0A0R0EZU8;A0A0L9U8V6;A0A072VK53;C6SZP0;A0A0R0KVT1;A0A0B2PP53;A0A1J7FVL2;A0A072VLU8;G7ICM1;A0A0B2NZB9;A0A1J7FZK9;I3SBA6;A0A1J7GGU2;K7K9V4;I1MKA6;A0A0B2SK14;K7MRA8;I1LYV4;V7BHV3;I1LYV5;I1L8L8;A0A0R0EZ04;A0A072TNX8;A0A0B2Q552;A0A0B2R1F4;A0A1J7IL78;A0A1J7GVH0;I3S269;K7N0F4;I1JS54;A0A0B2PUL2;I3STR7;A0A1S3E169;A0A1S2YVI8;A0A0B2Q7D4;V7APT6;I3TA08;A0A151U899;A0A0S3SZB9;A0A1S3VSU0;A0A0S3T4N5;A0A0L9UR31;V7BF20;A0A1S3V787;A0A151U4G0;A0A0R0HPA5;A0A0R0GZH8;A0A0B2SWR3;A0A0B2PEA7;Q2HTA8;A0A1S2YSN6;A0A151TYC2;A0A0R0FVN7;C6SY00;I3SMR6;A0A0L9TXY3;A0A072VKS0;A0A1J7HF06;A0A0L9VQ85;A0A0S3SRB7;A0A072VLA6;A0A1S3VTE7;A0A072TMB0;A0A072VWE3;A0A1J7GPI7</t>
  </si>
  <si>
    <t>tr|B4UWA9|B4UWA9_ARAHY Putative inorganic pyrophosphatase (Fragment) OS=Arachis hypogaea PE=2 SV=1;tr|A0A1J7GMB1|A0A1J7GMB1_LUPAN Uncharacterized protein OS=Lupinus angustifolius GN=TanjilG_18218 PE=4 SV=1;tr|I1JPD9|I1JPD9_SOYBN Uncharacterized protein OS=</t>
  </si>
  <si>
    <t>A0A1J7HIG9;Q42777;A0A0B2QFG1;I1JF82;A0A1S3E1W7;A0A1S2XWV2;A0A1S2XVJ3</t>
  </si>
  <si>
    <t>tr|A0A1J7HIG9|A0A1J7HIG9_LUPAN Uncharacterized protein OS=Lupinus angustifolius GN=TanjilG_24588 PE=4 SV=1</t>
  </si>
  <si>
    <t>G7KYM9;V7BPA4;K7KHA6;A0A0R0EAS7;A0A0R0E3P3;I1NGD1;A0A0B2P4X2;A0A1S3W101;V7BCE3;A0A0S3SMH5;I1NGD0;A0A1S2XZ20;A0A0B2Q7P2;A0A151U6X0;A0A0L9U123</t>
  </si>
  <si>
    <t>tr|G7KYM9|G7KYM9_MEDTR Lipoxygenase OS=Medicago truncatula GN=MTR_7g113410 PE=3 SV=2</t>
  </si>
  <si>
    <t>A0A1S3U4W8</t>
  </si>
  <si>
    <t>tr|A0A1S3U4W8|A0A1S3U4W8_VIGRR Lipoxygenase OS=Vigna radiata var. radiata GN=LOC106761927 PE=3 SV=1</t>
  </si>
  <si>
    <t>A0A1S3VEI4;A0A0S3SYR5;A0A151S3N8;A0A1S3TWA7;A0A1J7GEI8;V7AR03;A0A0L9U2U8;A0A0B2PAR6;A0A0B2P604;I1JKA6;A0A0B2R5U3;A0A1S2XPZ2;I1KID2;I1KID0;A0A1J7HI63;A0A0S3RSW8;V7B5X6;G7L3J8;G7L3K1;A0A151TBJ5;G7L3K0;A0A1S2YW03;A0A1J7GL26;V7AN19;A0A1J7GK87;K7L077;A0A0L9VR03;I1JKB0;A0A072TD82;A0A0B2Q2K5;A0A0R0J045;A0A0B2R692;A0A1J7HEE2;K7LG71;A0A0R0FN75;K7MMF1;A0A0B2RX29;A0A0B2R243;A0A0B2RBV9;G7ITZ4;K7MMM8;A0A1S3TC88;A0A1S3TC87;A0A1S3TC86</t>
  </si>
  <si>
    <t>tr|A0A1S3VEI4|A0A1S3VEI4_VIGRR DEAD-box ATP-dependent RNA helicase 8-like OS=Vigna radiata var. radiata GN=LOC106774222 PE=3 SV=1;tr|A0A0S3SYR5|A0A0S3SYR5_PHAAN Uncharacterized protein OS=Vigna angularis var. angularis GN=Vigan.09G150900 PE=3 SV=1;tr|A0A15</t>
  </si>
  <si>
    <t>I3S6E2</t>
  </si>
  <si>
    <t>tr|I3S6E2|I3S6E2_LOTJA Uncharacterized protein OS=Lotus japonicus PE=2 SV=1</t>
  </si>
  <si>
    <t>A0A151U4T4</t>
  </si>
  <si>
    <t>tr|A0A151U4T4|A0A151U4T4_CAJCA Lipoxygenase OS=Cajanus cajan GN=KK1_007007 PE=3 SV=1</t>
  </si>
  <si>
    <t>A0A1J7H3T0</t>
  </si>
  <si>
    <t>tr|A0A1J7H3T0|A0A1J7H3T0_LUPAN Uncharacterized protein OS=Lupinus angustifolius GN=TanjilG_10878 PE=4 SV=1</t>
  </si>
  <si>
    <t>A0A0R0IZU0;C6TCW0;A0A0B2RHB2;K7MQF1;K7LAF0;A0A1S3VEZ5;A0A0S3S6J1;A0A0B2P2D7;A0A151UAI5;V7BL48;A0A1J7I9J5;A0A0L9TB09;A0A1S2Y6J9</t>
  </si>
  <si>
    <t>tr|A0A0R0IZU0|A0A0R0IZU0_SOYBN Uncharacterized protein OS=Glycine max GN=GLYMA_08G337500 PE=4 SV=1;tr|C6TCW0|C6TCW0_SOYBN Putative uncharacterized protein OS=Glycine max PE=2 SV=1;tr|A0A0B2RHB2|A0A0B2RHB2_GLYSO DNA damage-inducible protein 1 OS=Glycine soj</t>
  </si>
  <si>
    <t>A0A1J7HT07</t>
  </si>
  <si>
    <t>tr|A0A1J7HT07|A0A1J7HT07_LUPAN Lipoxygenase OS=Lupinus angustifolius GN=TanjilG_04445 PE=3 SV=1</t>
  </si>
  <si>
    <t>I1KQU0;I1KQU1;I1KL91;I1KQT9;I1KL90;A0A0B2SPP5;K7KDN6;K7MSJ3;I3T5K1;C6TI72;A0A0R0H3D2;A0A1S3UUV2;V7CM39;A0A0R0GU21;A0A0R0H6G5;A0A1J7HCY5;I1M2I3;V7CPN2;G7JTY3;A0A1S3UUB9;A0A1S2YIB0;A0A151SIA1;A0A0S3QZW4;A0A0L9TL72</t>
  </si>
  <si>
    <t>tr|I1KQU0|I1KQU0_SOYBN Uncharacterized protein OS=Glycine max GN=LOC100808328 PE=4 SV=1;tr|I1KQU1|I1KQU1_SOYBN Uncharacterized protein OS=Glycine max GN=LOC100808328 PE=4 SV=1;tr|I1KL91|I1KL91_SOYBN Uncharacterized protein OS=Glycine max GN=LOC100801937 PE</t>
  </si>
  <si>
    <t>A0A0R4J2Q9;A0A0B2SH87</t>
  </si>
  <si>
    <t>tr|A0A0R4J2Q9|A0A0R4J2Q9_SOYBN Peroxidase OS=Glycine max GN=LOC100812478 PE=3 SV=1;tr|A0A0B2SH87|A0A0B2SH87_GLYSO Peroxidase OS=Glycine soja GN=glysoja_022738 PE=3 SV=1</t>
  </si>
  <si>
    <t>A0A0S3T7B0;A0A0L9VQG2;A0A1S3UDJ8</t>
  </si>
  <si>
    <t>tr|A0A0S3T7B0|A0A0S3T7B0_PHAAN Uncharacterized protein OS=Vigna angularis var. angularis GN=Vigan.11G008100 PE=4 SV=1;tr|A0A0L9VQG2|A0A0L9VQG2_PHAAN Uncharacterized protein OS=Phaseolus angularis GN=LR48_Vigan10g285100 PE=4 SV=1;tr|A0A1S3UDJ8|A0A1S3UDJ8_VI</t>
  </si>
  <si>
    <t>I3S159;A0A072VJ69;A0A1J7IKX3;G7IT50;G7IT49;B7FKI4;G7ITL1;G7I9K1;A0A151U5Z9;V7BFR2;A0A0B2Q6C9;I1NHE6;I1LD24;A0A1S3V959;A0A0S3SNQ5;A0A0B2NUW7;A0A1S3V418</t>
  </si>
  <si>
    <t xml:space="preserve">tr|I3S159|I3S159_MEDTR Uncharacterized protein OS=Medicago truncatula PE=2 SV=1;tr|A0A072VJ69|A0A072VJ69_MEDTR Serine carboxypeptidase-like protein OS=Medicago truncatula GN=MTR_2g063000 PE=3 SV=1;tr|A0A1J7IKX3|A0A1J7IKX3_LUPAN Carboxypeptidase OS=Lupinus </t>
  </si>
  <si>
    <t>A0A0B2RKV6;I1K7F4;I1JSX8</t>
  </si>
  <si>
    <t>tr|A0A0B2RKV6|A0A0B2RKV6_GLYSO L-ascorbate oxidase like OS=Glycine soja GN=glysoja_013826 PE=4 SV=1;tr|I1K7F4|I1K7F4_SOYBN Uncharacterized protein OS=Glycine max GN=LOC100776222 PE=4 SV=1;tr|I1JSX8|I1JSX8_SOYBN Uncharacterized protein OS=Glycine max GN=LOC</t>
  </si>
  <si>
    <t>V7BXL6</t>
  </si>
  <si>
    <t>tr|V7BXL6|V7BXL6_PHAVU Uncharacterized protein OS=Phaseolus vulgaris GN=PHAVU_005G171400g PE=3 SV=1</t>
  </si>
  <si>
    <t>A0A0R4UZT6</t>
  </si>
  <si>
    <t>tr|A0A0R4UZT6|A0A0R4UZT6_ARAHY Acetoacetyl-coenzyme A thiolase OS=Arachis hypogaea GN=ACAT PE=2 SV=1</t>
  </si>
  <si>
    <t>A0A151TDH3;V7AZX9;A0A0S3RQT3;A0A0L9TDM9</t>
  </si>
  <si>
    <t>tr|A0A151TDH3|A0A151TDH3_CAJCA Putative NADP-dependent oxidoreductase P2 OS=Cajanus cajan GN=KK1_019703 PE=4 SV=1;tr|V7AZX9|V7AZX9_PHAVU Uncharacterized protein OS=Phaseolus vulgaris GN=PHAVU_008G004400g PE=4 SV=1;tr|A0A0S3RQT3|A0A0S3RQT3_PHAAN Uncharacter</t>
  </si>
  <si>
    <t>A0A1J7I792;G7KCF3;A0A1S2YZS5;A0A1J7GTP8;V7CJB1;Q8LJR4;I1MMC2;C6TA84;A0A1S3UWH1;A0A1S2YTQ0;A0A151SDF5;A0A0B2R5P2;A0A0B2QR43;A0A0S3R3U6;A0A0L9TNE8;A0A1J7GY11;V7CGB2;I3SK89;I1L4Z2;I1J4T0;A0A1S3VM46;A0A151RAE2;A0A0S3T338;A0A0L9US44;I3SEX9;G7LGX8</t>
  </si>
  <si>
    <t>tr|A0A1J7I792|A0A1J7I792_LUPAN Uncharacterized protein OS=Lupinus angustifolius GN=TanjilG_16053 PE=3 SV=1;tr|G7KCF3|G7KCF3_MEDTR Syntaxin of plants protein OS=Medicago truncatula GN=MTR_5g029650 PE=3 SV=2;tr|A0A1S2YZS5|A0A1S2YZS5_CICAR syntaxin-22-like OS</t>
  </si>
  <si>
    <t>G9BZW2;G9BZW1;G9BZW0;O24264;O24257;O24254;G9BZW7;G9BZW6;Q40830;G9BZW9;G9BZZ3;G9BZZ2;O24263;G9BZZ5;G9BZW8;G9BZZ6;G9BZY9;G9BZY7;G9BZV8;G9BZX2;G9BZV9;G9BZY0;G9BZZ0;E9KT42;G9BZY8;E9KT43;G9BZY6;G9BZX4;G9BZW3;E9KT41;G9BZX1;E9KT47;Q9SAT3;G9BZX0;G9BZW4;E9KT48;E9KT46;E9KT45;G7IMY8;P27047;P14710;O24256;G9BZX8;G7IMZ0;G7IMY7;A0A1X7BZ85;A0A1X7BYV3;P13239</t>
  </si>
  <si>
    <t>tr|G9BZW2|G9BZW2_9FABA Pathogenesis-related protein class 10 (Fragment) OS=Oxytropis arctobia GN=PR-10 PE=3 SV=1;tr|G9BZW1|G9BZW1_9FABA Pathogenesis-related protein class 10 (Fragment) OS=Oxytropis maydelliana GN=PR-10 PE=3 SV=1;tr|G9BZW0|G9BZW0_9FABA Path</t>
  </si>
  <si>
    <t>Q9T0M9;P31926;O81610;A0A0K0PTC2;C5ID24;C5ID26;C5ID25;I3SYC2;O24302;A0A0K0KWY4</t>
  </si>
  <si>
    <t xml:space="preserve">tr|Q9T0M9|Q9T0M9_PEA Sucrose synthase OS=Pisum sativum PE=2 SV=1;sp|P31926|SUSY_VICFA Sucrose synthase OS=Vicia faba GN=SUCS PE=2 SV=1;tr|O81610|O81610_PEA Sucrose synthase OS=Pisum sativum GN=ness PE=2 SV=1;tr|A0A0K0PTC2|A0A0K0PTC2_9FABA Sucrose synthase </t>
  </si>
  <si>
    <t>A0A151STS4;G7JJ67;Q2PEW3;A0A1S3ECZ9;Q7XZK5</t>
  </si>
  <si>
    <t>tr|A0A151STS4|A0A151STS4_CAJCA Calcium-dependent protein kinase 21 OS=Cajanus cajan GN=KK1_004528 PE=4 SV=1;tr|G7JJ67|G7JJ67_MEDTR Calmodulin-domain kinase CDPK protein OS=Medicago truncatula GN=MTR_4g132070 PE=4 SV=1;tr|Q2PEW3|Q2PEW3_TRIPR Putative calciu</t>
  </si>
  <si>
    <t>G7L808;A0A1S2YGY0</t>
  </si>
  <si>
    <t>tr|G7L808|G7L808_MEDTR Clathrin-binding protein OS=Medicago truncatula GN=MTR_8g087990 PE=4 SV=1;tr|A0A1S2YGY0|A0A1S2YGY0_CICAR endophilin-A3 OS=Cicer arietinum GN=LOC101509323 PE=4 SV=1</t>
  </si>
  <si>
    <t>A0A1J7GZJ1</t>
  </si>
  <si>
    <t>tr|A0A1J7GZJ1|A0A1J7GZJ1_LUPAN Uncharacterized protein OS=Lupinus angustifolius GN=TanjilG_22169 PE=4 SV=1</t>
  </si>
  <si>
    <t>I1JGR4;A0A0S3R683;A0A0L9TR08;A0A0B2Q2D0;A0A1J7I0T6;V7CC59;A0A151S9P1;A0A1J7I2R3;A0A1S3UT16;I1MT11;A0A0B2QBZ3;A0A1J7GHB6;A0A1J7I2L9;K7KK59;V7AXP5;A0A1S3U6R2;A0A0S3RH96;A0A0L9UBX9;I1JWB5;A0A0B2RYA0;I1KDI8;A0A0B2Q0W9;A0A1J7GSF1;A0A1S2YP56</t>
  </si>
  <si>
    <t>tr|I1JGR4|I1JGR4_SOYBN Uncharacterized protein OS=Glycine max GN=LOC100789296 PE=4 SV=1;tr|A0A0S3R683|A0A0S3R683_PHAAN Uncharacterized protein OS=Vigna angularis var. angularis GN=Vigan.01G412800 PE=4 SV=1;tr|A0A0L9TR08|A0A0L9TR08_PHAAN Uncharacterized pro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</si>
  <si>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151U404;A0A1J7J0V2;C6TAZ8;C6TB87;T2DN70;A0A1S2Y8G0;G7KL44;A0A1J7GAH8;A0A1J7H6M4;G7ZZD8;A0A151RV98;A0A1J7GSS3;I3SEJ3;I3SNB8</t>
  </si>
  <si>
    <t>tr|I1MQB5|I1MQB5_SOYBN Uncharacterized protein OS=Glycine max GN=LOC100795581 PE=3 SV=1;tr|A0A1S3V183|A0A1S3V183_VIGRR 40S ribosomal protein S3-3 OS=Vigna radiata var. radiata GN=LOC106770804 PE=3 SV=1;tr|A0A151SP15|A0A151SP15_CAJCA 40S ribosomal protein S</t>
  </si>
  <si>
    <t>A0A151SWP4;V7B7B8;V7B4M3;K7K2V9;A0A1S3VY27;A0A0S3RVT1;A0A0L9U6S6;A0A1S3VXI6;A0A0B2QYV5;K7LAK1;K7LAK0;A0A0B2P2E9</t>
  </si>
  <si>
    <t>tr|A0A151SWP4|A0A151SWP4_CAJCA Eukaryotic translation initiation factor 4G OS=Cajanus cajan GN=KK1_014649 PE=4 SV=1;tr|V7B7B8|V7B7B8_PHAVU Uncharacterized protein OS=Phaseolus vulgaris GN=PHAVU_008G139000g PE=4 SV=1;tr|V7B4M3|V7B4M3_PHAVU Uncharacterized p</t>
  </si>
  <si>
    <t>V7CUL7;A0A0S3RR28;A0A0L9V2G3</t>
  </si>
  <si>
    <t>tr|V7CUL7|V7CUL7_PHAVU Uncharacterized protein OS=Phaseolus vulgaris GN=PHAVU_001G001300g PE=4 SV=1;tr|A0A0S3RR28|A0A0S3RR28_PHAAN Uncharacterized protein OS=Vigna angularis var. angularis GN=Vigan.03G296700 PE=4 SV=1;tr|A0A0L9V2G3|A0A0L9V2G3_PHAAN Unchara</t>
  </si>
  <si>
    <t>I6ZTU4;I1M647;A0A0B2SPN1;I1JJV5;A0A0B2R8K5;A0A1S3UFD6;A0A151RZY1;A0A0S3RII7;A0A0L9TGE6;A0A1S3UFF8;V7B9P7;A0A1J7IQ87;I3T1Z8;G7KFE0;A0A1S2XNW7</t>
  </si>
  <si>
    <t xml:space="preserve">tr|I6ZTU4|I6ZTU4_PHAVU Putative serine/threonine-protein kinase OS=Phaseolus vulgaris PE=4 SV=1;tr|I1M647|I1M647_SOYBN Uncharacterized protein OS=Glycine max GN=LOC100781583 PE=4 SV=1;tr|A0A0B2SPN1|A0A0B2SPN1_GLYSO Putative serine/threonine-protein kinase </t>
  </si>
  <si>
    <t>A0A0B2RRR7;I1J9X9;I1LGM2;I1J9Y0;A0A0B2S7M0;I1J9X8</t>
  </si>
  <si>
    <t>tr|A0A0B2RRR7|A0A0B2RRR7_GLYSO Heat shock protein STI OS=Glycine soja GN=glysoja_004725 PE=4 SV=1;tr|I1J9X9|I1J9X9_SOYBN Uncharacterized protein OS=Glycine max GN=LOC100776102 PE=4 SV=1;tr|I1LGM2|I1LGM2_SOYBN Uncharacterized protein OS=Glycine max GN=LOC10</t>
  </si>
  <si>
    <t>B6RMQ7</t>
  </si>
  <si>
    <t>tr|B6RMQ7|B6RMQ7_LATSA Cytosolic-like glutathione reductase (Fragment) OS=Lathyrus sativus GN=GR1 PE=2 SV=1</t>
  </si>
  <si>
    <t>A0A151TQ18;C6SZG1;A0A0B2PPZ4;V7BEB9;A0A1S3V2B8;A0A0S3SLI8;A0A0L9U127;A0A1S2XZY4;A0A1J7H2H7;A0A1J7FT89;A0A072VQV0</t>
  </si>
  <si>
    <t>tr|A0A151TQ18|A0A151TQ18_CAJCA NADH dehydrogenase [ubiquinone] 1 beta subcomplex subunit 7 OS=Cajanus cajan GN=KK1_008361 PE=4 SV=1;tr|C6SZG1|C6SZG1_SOYBN Putative uncharacterized protein OS=Glycine max GN=LOC100306450 PE=2 SV=1;tr|A0A0B2PPZ4|A0A0B2PPZ4_GL</t>
  </si>
  <si>
    <t>I3S1A8</t>
  </si>
  <si>
    <t>tr|I3S1A8|I3S1A8_LOTJA Uncharacterized protein OS=Lotus japonicus PE=2 SV=1</t>
  </si>
  <si>
    <t>I1JCR1;A0A1S3EEA6</t>
  </si>
  <si>
    <t>tr|I1JCR1|I1JCR1_SOYBN Uncharacterized protein OS=Glycine max GN=LOC100809629 PE=4 SV=1;tr|A0A1S3EEA6|A0A1S3EEA6_CICAR acidic leucine-rich nuclear phosphoprotein 32-related protein OS=Cicer arietinum GN=LOC101511818 PE=4 SV=1</t>
  </si>
  <si>
    <t>A0A1S3U668;A0A151SX05;A0A0L9UBH9;V7AYV3;A0A0S3RHX0;K7L020;Q27SZ1;Q27SZ2;A0A0R0I8A1;A0A0B2RUD7;I1MH66;C6TKJ2;A0A0B2QX44</t>
  </si>
  <si>
    <t>tr|A0A1S3U668|A0A1S3U668_VIGRR Xyloglucan endotransglucosylase/hydrolase OS=Vigna radiata var. radiata GN=LOC106762247 PE=3 SV=1;tr|A0A151SX05|A0A151SX05_CAJCA Xyloglucan endotransglucosylase/hydrolase OS=Cajanus cajan GN=KK1_014748 PE=3 SV=1;tr|A0A0L9UBH9</t>
  </si>
  <si>
    <t>A0A0L9TTB7;A0A1S3UU60;A0A0S3R9S1;C6TEA9;A0A1J7HR89;A0A1J7HR27;A0A1J7ICV8;A0A0B2P2A0;A0A072UWV7;A0A151S4U5;A0A0L9VB80;B2ZYT8;Q8L7F6;K7MJ94;K7L409;G7IXS6;C6THE4;C6TG22;B0I559;B0I558;A0A1S3VL97;A0A1S2Y6I4;A0A1S2Y4P9;A0A151SBG8;A0A0S3S6N3;A0A0R0EXE0;A0A0B2S691;A0A0B2RIA6;A0A0B2P7A3;A0A1J7IZY5;A0A1J7GUX8;A0A1J7FMZ9;I3SQU6;I3SNC2;C6TNN1;B7FN44;G7ZZV7;A0A1S3VHG8;A0A0L9VEX6;K7LBA3;A0A0B2S952;V7BNL9;A0A1S3VHZ6;A0A0S3S469</t>
  </si>
  <si>
    <t>tr|A0A0L9TTB7|A0A0L9TTB7_PHAAN Uncharacterized protein OS=Phaseolus angularis GN=LR48_Vigan01g320800 PE=4 SV=1;tr|A0A1S3UU60|A0A1S3UU60_VIGRR calcineurin B-like protein 3 OS=Vigna radiata var. radiata GN=LOC106768682 PE=4 SV=1;tr|A0A0S3R9S1|A0A0S3R9S1_PHAA</t>
  </si>
  <si>
    <t>A0A1J7GRL0</t>
  </si>
  <si>
    <t>tr|A0A1J7GRL0|A0A1J7GRL0_LUPAN Uncharacterized protein OS=Lupinus angustifolius GN=TanjilG_25152 PE=3 SV=1</t>
  </si>
  <si>
    <t>A0A072UAM3;A0A072U9P5;A0A072U8Q3;K7MAQ1;A0A072UJY8;A0A072U920;A0A1S2XTA9;A0A072U9P1;A0A151U0Q8;I1MFD9;V7C7M2;A0A1S2YQK7;A0A072UR85;I1MR96;I1KN82;A0A0B2P6Y2;A0A0B2P5X7;A0A1S3URG5;A0A0S3R9A5;A0A0L9TST9;A0A151STM3</t>
  </si>
  <si>
    <t>tr|A0A072UAM3|A0A072UAM3_MEDTR DUF21 domain plant protein OS=Medicago truncatula GN=MTR_6g045467 PE=4 SV=1;tr|A0A072U9P5|A0A072U9P5_MEDTR DUF21 domain plant protein OS=Medicago truncatula GN=MTR_6g045467 PE=4 SV=1;tr|A0A072U8Q3|A0A072U8Q3_MEDTR DUF21 domai</t>
  </si>
  <si>
    <t>A0A0S3R0I1;A0A0L9T5N8;A0A0L9U471;A0A0L9VMU7;I1KRB5;A0A0B2RXI4;A0A1S3T8K7;I1K2X7;A0A151S4D7</t>
  </si>
  <si>
    <t>tr|A0A0S3R0I1|A0A0S3R0I1_PHAAN Uncharacterized protein OS=Vigna angularis var. angularis GN=Vigan.01G169400 PE=3 SV=1;tr|A0A0L9T5N8|A0A0L9T5N8_PHAAN Uncharacterized protein OS=Phaseolus angularis GN=LR48_Vigan205s003000 PE=3 SV=1;tr|A0A0L9U471|A0A0L9U471_P</t>
  </si>
  <si>
    <t>A0A0L9TEK8;A0A1S3UNM8;A0A0S3R8H4;A0A151SRR2;I1LVQ6;C6T529;A0A0B2QS78</t>
  </si>
  <si>
    <t>tr|A0A0L9TEK8|A0A0L9TEK8_PHAAN Ribulose bisphosphate carboxylase small chain OS=Phaseolus angularis GN=LR48_Vigan627s003700 PE=3 SV=1;tr|A0A1S3UNM8|A0A1S3UNM8_VIGRR Ribulose bisphosphate carboxylase small chain OS=Vigna radiata var. radiata GN=LOC106767270</t>
  </si>
  <si>
    <t>I1L216;A0A0B2SKJ0;A0A072VI08;C6TGP3;C6TG94;A0A072V6T3;I1L215;A0A0B2R8D3;I3SPL6;A0A1S3U7V3;I1MHR5;B7FIS3;A0A1S2XHM9;V7AY12</t>
  </si>
  <si>
    <t>tr|I1L216|I1L216_SOYBN Uncharacterized protein OS=Glycine max GN=LOC100776112 PE=4 SV=1;tr|A0A0B2SKJ0|A0A0B2SKJ0_GLYSO Gamma-soluble NSF attachment protein OS=Glycine soja GN=glysoja_033539 PE=4 SV=1;tr|A0A072VI08|A0A072VI08_MEDTR Gamma-soluble NSF attachm</t>
  </si>
  <si>
    <t>C6T1Y9;K9M8M1;D8UY87;C6T460;A0A0B2P9H1;Q9FQE5;A0A0B2SRB4;A0A0B2P9C1;A0A0R0GD17;K7KK40;K7M6R5;A0A0B2RBI8;A0A1S2YMT4;I3SZC8;I3T992;I3SSM3;A0A151SMB8;A0A072UGV0</t>
  </si>
  <si>
    <t>tr|C6T1Y9|C6T1Y9_SOYBN Putative uncharacterized protein OS=Glycine max PE=2 SV=1;tr|K9M8M1|K9M8M1_GLYSO Tau class glutathione S-transferase OS=Glycine soja GN=GST13 PE=2 SV=1;tr|D8UY87|D8UY87_GLYSO Glutathione S-transferase OS=Glycine soja GN=GST PE=2 SV=1</t>
  </si>
  <si>
    <t>V7BRW6;T2DNC4;P15102;E0X737;A0A1S3VJB5;A0A0S3S3L2;A0A0L9VFQ0;A0A1J7HCW1</t>
  </si>
  <si>
    <t>tr|V7BRW6|V7BRW6_PHAVU Glutamine synthetase OS=Phaseolus vulgaris GN=PHAVU_006G155800g PE=3 SV=1;tr|T2DNC4|T2DNC4_PHAVU Glutamine synthetase OS=Phaseolus vulgaris PE=2 SV=1;sp|P15102|GLNA4_PHAVU Glutamine synthetase leaf isozyme, chloroplastic OS=Phaseolus</t>
  </si>
  <si>
    <t>I3SFG6;C5NU04;A0A151TCU8;A0A0R0KC23;A0A0B2RNQ0;I1K796;I1K795;G7J6G3;C6TLR4;A0A0B2QFN8;A0A1S2Y816</t>
  </si>
  <si>
    <t>tr|I3SFG6|I3SFG6_LOTJA Uncharacterized protein OS=Lotus japonicus PE=2 SV=1;tr|C5NU04|C5NU04_LOTJA Cysteine protease OS=Lotus japonicus GN=LjCP PE=2 SV=1;tr|A0A151TCU8|A0A151TCU8_CAJCA Xylem cysteine proteinase 2 OS=Cajanus cajan GN=KK1_019503 PE=3 SV=1;tr</t>
  </si>
  <si>
    <t>A7Y7F0;A0A1J7HY98;O65744</t>
  </si>
  <si>
    <t>tr|A7Y7F0|A7Y7F0_LUPAL Guanosine nucleotide diphosphate dissociation inhibitor OS=Lupinus albus PE=2 SV=1;tr|A0A1J7HY98|A0A1J7HY98_LUPAN Guanosine nucleotide diphosphate dissociation inhibitor OS=Lupinus angustifolius GN=TanjilG_17763 PE=3 SV=1;tr|O65744|O</t>
  </si>
  <si>
    <t>I1NBI3;A0A1S3TR36;A0A0S3S0A6;I1NBI4;I1JQX3;A0A0B2SGL1;A0A0B2Q2E6;A0A0L9U988;K7LJ12;A0A0R0HSH0;V7D221;A0A151TXF6</t>
  </si>
  <si>
    <t xml:space="preserve">tr|I1NBI3|I1NBI3_SOYBN Uncharacterized protein OS=Glycine max GN=LOC100782067 PE=4 SV=1;tr|A0A1S3TR36|A0A1S3TR36_VIGRR proline--tRNA ligase, cytoplasmic OS=Vigna radiata var. radiata GN=LOC106757891 PE=3 SV=1;tr|A0A0S3S0A6|A0A0S3S0A6_PHAAN Uncharacterized </t>
  </si>
  <si>
    <t>K7LP96;A0A151TGE0;A0A151TGA9;I1LJD0;I1LJC9;C6SV67;A0A0B2S3G4;A0A151TGB8;I3S5R9;Q9SWA8;G7JHA8;A0A1S2YNJ3;K7LSZ0;A0A1J7HH00;A0A1J7I775;K7KHJ7;A0A1J7GGA6;G7JG73</t>
  </si>
  <si>
    <t>tr|K7LP96|K7LP96_SOYBN Uncharacterized protein OS=Glycine max GN=LOC100796543 PE=4 SV=1;tr|A0A151TGE0|A0A151TGE0_CAJCA Glycine-rich RNA-binding protein 7 OS=Cajanus cajan GN=KK1_012367 PE=4 SV=1;tr|A0A151TGA9|A0A151TGA9_CAJCA Glycine-rich RNA-binding prote</t>
  </si>
  <si>
    <t>A0A151SW51;A0A0L9UJ62;A0A1J7H5N2;G7KGQ1;I1KU74;V7BTH0;I3S6S3;I1MJ45;C6SYE5;B7FN21;A0A1S3U263;A0A1J7GF26;A0A0B2R3L3;V7BW30;T2DM78;I1KU72;A0A1S3U278;A0A1S2XIV9;A0A0S3SKH3;I3S9L7;B7FMW5;A0A0B2R7M8;V7C5X3;A0A1S3VWA8;A0A151RS92;A0A0S3T1X5;A0A0L9UT90;A0A1S2XJ18;I1J5S9;C6T2F7;A0A0R0KUS9;A0A0B2P0R9;A0A1J7HV64;K7K7N3;A0A0B2PSW4;A0A1J7IA86;A0A1J7GQW5;G7I7R2;A0A1J7HSP5</t>
  </si>
  <si>
    <t>tr|A0A151SW51|A0A151SW51_CAJCA Uncharacterized protein (Fragment) OS=Cajanus cajan GN=KK1_014440 PE=3 SV=1;tr|A0A0L9UJ62|A0A0L9UJ62_PHAAN Uncharacterized protein OS=Phaseolus angularis GN=LR48_Vigan05g019100 PE=3 SV=1;tr|A0A1J7H5N2|A0A1J7H5N2_LUPAN Unchara</t>
  </si>
  <si>
    <t>B7FI10;I3SIX3;B7FGH4;A0A1S2YIK6;A0A1S3UUD1;A0A151RBR4;V7CKI1;I3S869;A0A0B2PI28;A0A072VHI4;A0A0R0I185;I1KZB2;V7B408;C6T980;A0A0L9VDR8;A0A0R0HSD1;I3SH42;A0A151S7M0;I1L0B0;A0A1S2Z2U4;I3T5I7;G7IFV1;V7BNI5;V7BHS7;T2DMW7;I1NEG8;I1MFZ3;I1LAI4;I1L0A9;I1KZB1;G7L2A6;C6TNZ7;C6TC07;C6T056;A0A1S3VKJ3;A0A1S3T754;A0A1S2Z2U1;A0A1S2XP19;A0A1J7HYN3;A0A151RF90;A0A151REI9;A0A0S3STM0;A0A0S3S489;A0A0B2RV93;A0A0B2QS76;A0A0B2Q431;A0A0B2Q320;A0A072VIK5;A0A0S3R2Y5;A0A0L9TNN7;I1NDF2;I1KMA2;A0A0B2SFC0;A0A0B2PKB0;A0A1J7G186;A0A0B2NSA4;K7LIZ2;A0A0S3RUV3;A0A0L9U5A5;A0A1J7GLH2;A0A1J7H8H0</t>
  </si>
  <si>
    <t>tr|B7FI10|B7FI10_MEDTR Putative uncharacterized protein OS=Medicago truncatula PE=2 SV=1;tr|I3SIX3|I3SIX3_MEDTR Uncharacterized protein OS=Medicago truncatula PE=2 SV=1;tr|B7FGH4|B7FGH4_MEDTR Putative uncharacterized protein OS=Medicago truncatula GN=MTR_4</t>
  </si>
  <si>
    <t>A0A0S3R934;A0A151UGY4;A0A0S3R930;A0A072VMX2;A0A0S3S359;A0A072URV7;A0A0B2SKZ5;A0A1S2Z970;A0A1S3UMD3;A0A1S3DWT2;G7JR17;A0A072UMQ4;A0A072V2S2;K7M161;K7LJ99;A0A1S3ED04;A0A0B2Q353;A0A151TXF4;A0A072ULT7;K7MAF9;V7BGV7;V7AMC4;A0A0L9VFB7;V7CMK4;A0A151UDP5;A0A0R0GVJ3;A0A1J7HME0;A0A0B2PC97;A0A1S2Z966;A0A1S3EBX9;A0A151UEM9;A0A0B2P6L8;A0A1S3UTI3;A0A0L9TT60;I1LYF2;A0A0B2P6G7;A0A0R0G992;V7CPS9;A0A0L9TS45;A0A1S2XA05;G7ILW5;A0A0L9U9T0;G7ILW7;A0A151SS42;V7C8G4;I1M1K8;A0A1S3EGD7;A0A1S2XCT5;A0A151SSM5;G7KKP2;A0A1S3VGF8;A0A1S3E1B9;K7LZ74;A0A0B2PYE7;G7IBR3;A0A0S3SWH7;G7ILX7;A0A151SSD8;A0A1S3UVT4;A0A0B2SIW4;A0A1J7H4L7;A0A0S3R8E0;K7MJW3;V7C8K3;A0A1J7IGZ3;A0A1J7G9G7;I1MRZ0;A0A1J7I308;G7JSS8;G7JBN2;A0A072URI2;V7BKJ8;G7JR12;G7JR11;K7LJ97;I1JBB1;A0A1S3TF83;A0A1S2YPW7;A0A0S3SQZ9;A0A0S3S037;A0A0L9TXU4;A0A0B2NYG6;I1JQW9;A0A1S2XYY1;A0A0L9TS76;A0A1S3EEC6;A0A0S3R972;A0A0L9TSC6;G7IBR0;A0A1S3UJB6;A0A1S3DXH9;A0A1J7H103;G7JR16;A0A0R0GMM3;V7CC47;A0A1S3UM71;A0A0L9TS41;I1MRZ2;G7JR15;A0A0B2SR84;A0A0L9VSX8</t>
  </si>
  <si>
    <t>tr|A0A0S3R934|A0A0S3R934_PHAAN Uncharacterized protein OS=Vigna angularis var. angularis GN=Vigan.01G504800 PE=4 SV=1;tr|A0A151UGY4|A0A151UGY4_CAJCA ABC transporter B family member 7 OS=Cajanus cajan GN=KK1_050091 PE=4 SV=1;tr|A0A0S3R930|A0A0S3R930_PHAAN U</t>
  </si>
  <si>
    <t>A0A1S2YDR6</t>
  </si>
  <si>
    <t>tr|A0A1S2YDR6|A0A1S2YDR6_CICAR mitochondrial import receptor subunit TOM40-1-like OS=Cicer arietinum GN=LOC101513613 PE=4 SV=1</t>
  </si>
  <si>
    <t>A0A072TI08;A0A1S2YU53</t>
  </si>
  <si>
    <t>tr|A0A072TI08|A0A072TI08_MEDTR Rhamnose biosynthetic-like enzyme OS=Medicago truncatula GN=MTR_0034s0060 PE=4 SV=1;tr|A0A1S2YU53|A0A1S2YU53_CICAR trifunctional UDP-glucose 4,6-dehydratase/UDP-4-keto-6-deoxy-D-glucose 3,5-epimerase/UDP-4-keto-L-rhamnose-red</t>
  </si>
  <si>
    <t>A0A072VA68;I3SWF9;A0A072UZ53;Q8VWZ1</t>
  </si>
  <si>
    <t>tr|A0A072VA68|A0A072VA68_MEDTR Betaine aldehyde dehydrogenase OS=Medicago truncatula GN=MTR_3g078550 PE=3 SV=1;tr|I3SWF9|I3SWF9_MEDTR Uncharacterized protein OS=Medicago truncatula PE=2 SV=1;tr|A0A072UZ53|A0A072UZ53_MEDTR Betaine aldehyde dehydrogenase OS=</t>
  </si>
  <si>
    <t>A0A0R0JZP8;A0A0B2QA65;I1K657;A0A151TKG9;A0A0B2NXB0</t>
  </si>
  <si>
    <t>tr|A0A0R0JZP8|A0A0R0JZP8_SOYBN Uncharacterized protein OS=Glycine max GN=GLYMA_05G220700 PE=4 SV=1;tr|A0A0B2QA65|A0A0B2QA65_GLYSO Proteasomal ubiquitin receptor ADRM1 OS=Glycine soja GN=glysoja_002799 PE=4 SV=1;tr|I1K657|I1K657_SOYBN Uncharacterized protei</t>
  </si>
  <si>
    <t>A0A1S3E1X7;A0A0B2PJ55;A0A0B2NZ56;V7BF26;A0A0S3SRT7;A0A0L9TIH6;I1JPB4;I1N9Y3;A0A1S3E1Q3;V7D0H0;A0A1S3TPS9;A0A1S2XTS2;A0A0S3RYD3;A0A0L9THE1;A0A1S3V503;A0A1S3TPX0</t>
  </si>
  <si>
    <t>tr|A0A1S3E1X7|A0A1S3E1X7_CICAR CLIP-associated protein-like isoform X3 OS=Cicer arietinum GN=LOC101511526 PE=4 SV=1;tr|A0A0B2PJ55|A0A0B2PJ55_GLYSO CLIP-associating protein 1-B OS=Glycine soja GN=glysoja_016510 PE=4 SV=1;tr|A0A0B2NZ56|A0A0B2NZ56_GLYSO CLIP-</t>
  </si>
  <si>
    <t>I1L0V3;C6T3L5;A0A0B2PZV8;A0A0B2PUT2;C6T206</t>
  </si>
  <si>
    <t>tr|I1L0V3|I1L0V3_SOYBN Uncharacterized protein OS=Glycine max GN=LOC100500525 PE=3 SV=1;tr|C6T3L5|C6T3L5_SOYBN Putative uncharacterized protein OS=Glycine max GN=LOC100527201 PE=2 SV=1;tr|A0A0B2PZV8|A0A0B2PZV8_GLYSO Disease resistance response protein DRRG</t>
  </si>
  <si>
    <t>I1LK79;I1LK74;A0A0B2QKP4;A0A0B2QKK5;I1MDK0;A0A0R0G6Y4;A0A0B2RNJ4;V7BYZ3;V7AEY9;I3SN90;I1LQU7;C6TGN6;A0A1S3TTX1;A0A1S2YJV5;A0A151TM61;A0A151T731;A0A151RZS9;A0A0S3SGF9;A0A0S3SCY9;A0A0R0G3Z6;A0A0L9UNY7;A0A0L9TIT7;A0A0B2RJF9;A0A1J7HSH4;A0A1S3VUT8</t>
  </si>
  <si>
    <t>tr|I1LK79|I1LK79_SOYBN Uncharacterized protein OS=Glycine max GN=LOC100782055 PE=4 SV=1;tr|I1LK74|I1LK74_SOYBN Uncharacterized protein OS=Glycine max GN=LOC100779895 PE=4 SV=1;tr|A0A0B2QKP4|A0A0B2QKP4_GLYSO Glutelin type-A 1 OS=Glycine soja GN=glysoja_0089</t>
  </si>
  <si>
    <t>I3S111;T2DN47;Q40193;I1LQK7;I1LJX8;C9E9M0;C6TMZ9;A0A1S3TJD6;A0A1S2YMT6;A0A1J7GZ41;A0A151R3M4;A0A0S3SD19;A0A0L9T6L6;A0A0B2R005</t>
  </si>
  <si>
    <t>tr|I3S111|I3S111_MEDTR RAB GTPase-like protein A1D OS=Medicago truncatula GN=MTR_4g064897 PE=2 SV=1;tr|T2DN47|T2DN47_PHAVU Ras-related protein Rab11C OS=Phaseolus vulgaris PE=2 SV=1;sp|Q40193|RB11C_LOTJA Ras-related protein Rab11C OS=Lotus japonicus GN=RAB</t>
  </si>
  <si>
    <t>I1LI46;C6TM46;A0A0B2S591;I1J8H7;C6TBM4;A0A0B2RU99;Q9ZRG6;Q9ZRG5;I1J8H8</t>
  </si>
  <si>
    <t>tr|I1LI46|I1LI46_SOYBN Peroxidase OS=Glycine max GN=GLYMA_11G080300 PE=3 SV=1;tr|C6TM46|C6TM46_SOYBN Peroxidase OS=Glycine max PE=2 SV=1;tr|A0A0B2S591|A0A0B2S591_GLYSO Peroxidase OS=Glycine soja GN=glysoja_003611 PE=3 SV=1;tr|I1J8H7|I1J8H7_SOYBN Peroxidase</t>
  </si>
  <si>
    <t>A0A0B2SH93;I1JHJ8;I1MBI6;V7B8A8;A0A1J7HJQ8;A0A1J7IP65;A0A0S3RLC4;A0A0L9UWN8;A0A1S3UFK1;A0A151U0Y1</t>
  </si>
  <si>
    <t>tr|A0A0B2SH93|A0A0B2SH93_GLYSO Protein TIC110-like protein, chloroplastic OS=Glycine soja GN=glysoja_022743 PE=4 SV=1;tr|I1JHJ8|I1JHJ8_SOYBN Uncharacterized protein OS=Glycine max GN=LOC100810328 PE=4 SV=1;tr|I1MBI6|I1MBI6_SOYBN Uncharacterized protein OS=</t>
  </si>
  <si>
    <t>V7CSQ3;A0A151S2G7;A0A1S3UUP2;A0A0S3QXX2;A0A0L9TJ92;V7CP22</t>
  </si>
  <si>
    <t>tr|V7CSQ3|V7CSQ3_PHAVU Uncharacterized protein OS=Phaseolus vulgaris GN=PHAVU_002G282000g PE=4 SV=1;tr|A0A151S2G7|A0A151S2G7_CAJCA Signal recognition particle subunit SRP68 OS=Cajanus cajan GN=KK1_029305 PE=3 SV=1;tr|A0A1S3UUP2|A0A1S3UUP2_VIGRR Signal reco</t>
  </si>
  <si>
    <t>A0A1S3UYA2;A0A1S2XZD4;A0A0S3SM85;A0A0L9U1F2</t>
  </si>
  <si>
    <t>tr|A0A1S3UYA2|A0A1S3UYA2_VIGRR methylthioribose kinase OS=Vigna radiata var. radiata GN=LOC106769721 PE=3 SV=1;tr|A0A1S2XZD4|A0A1S2XZD4_CICAR methylthioribose kinase-like OS=Cicer arietinum GN=LOC101507500 PE=3 SV=1;tr|A0A0S3SM85|A0A0S3SM85_PHAAN Uncharact</t>
  </si>
  <si>
    <t>A0A0L9VHL1;A0A0S3TDC2</t>
  </si>
  <si>
    <t>tr|A0A0L9VHL1|A0A0L9VHL1_PHAAN Malic enzyme OS=Phaseolus angularis GN=LR48_Vigan10g008600 PE=3 SV=1;tr|A0A0S3TDC2|A0A0S3TDC2_PHAAN Malic enzyme OS=Vigna angularis var. angularis GN=Vigan.11G252100 PE=3 SV=1</t>
  </si>
  <si>
    <t>A0A1S3VZ69;A0A1S3VYC4;A0A0S3T3F4;A0A0L9USF9;I1J5B0;A0A151TGJ8;A0A0B2PSM3;V7CJD1</t>
  </si>
  <si>
    <t>tr|A0A1S3VZ69|A0A1S3VZ69_VIGRR AP-1 complex subunit gamma-2-like isoform X2 OS=Vigna radiata var. radiata GN=LOC106779699 PE=4 SV=1;tr|A0A1S3VYC4|A0A1S3VYC4_VIGRR AP-1 complex subunit gamma-2-like isoform X1 OS=Vigna radiata var. radiata GN=LOC106779699 PE</t>
  </si>
  <si>
    <t>A0A151R3Y5;G7J2T2;A0A1S2Y8S8;A0A1J7HPA1;A0A1S2YAI4</t>
  </si>
  <si>
    <t>tr|A0A151R3Y5|A0A151R3Y5_CAJCA Putative sarcosine oxidase OS=Cajanus cajan GN=KK1_041560 PE=4 SV=1;tr|G7J2T2|G7J2T2_MEDTR Monomeric form sarcosine oxidase OS=Medicago truncatula GN=MTR_3g108990 PE=4 SV=1;tr|A0A1S2Y8S8|A0A1S2Y8S8_CICAR probable sarcosine ox</t>
  </si>
  <si>
    <t>A0A151RWZ9;G7K8Y3;G7IF30;A0A1S2Y0F8</t>
  </si>
  <si>
    <t>tr|A0A151RWZ9|A0A151RWZ9_CAJCA Formate--tetrahydrofolate ligase OS=Cajanus cajan GN=KK1_031311 PE=4 SV=1;tr|G7K8Y3|G7K8Y3_MEDTR Formate-tetrahydrofolate ligase OS=Medicago truncatula GN=MTR_5g059390 PE=3 SV=2;tr|G7IF30|G7IF30_MEDTR Formate-tetrahydrofolate</t>
  </si>
  <si>
    <t>A0A151U1W6</t>
  </si>
  <si>
    <t>tr|A0A151U1W6|A0A151U1W6_CAJCA Protein argonaute 4A OS=Cajanus cajan GN=KK1_005833 PE=3 SV=1</t>
  </si>
  <si>
    <t>A0A1J7GBL8</t>
  </si>
  <si>
    <t>tr|A0A1J7GBL8|A0A1J7GBL8_LUPAN Plasma membrane ATPase OS=Lupinus angustifolius GN=TanjilG_12528 PE=3 SV=1</t>
  </si>
  <si>
    <t>A0A1J7GLV4;A0A1J7H4G7</t>
  </si>
  <si>
    <t>tr|A0A1J7GLV4|A0A1J7GLV4_LUPAN Coatomer subunit alpha OS=Lupinus angustifolius GN=TanjilG_19430 PE=4 SV=1;tr|A0A1J7H4G7|A0A1J7H4G7_LUPAN Coatomer subunit alpha OS=Lupinus angustifolius GN=TanjilG_03563 PE=4 SV=1</t>
  </si>
  <si>
    <t>A0A1J7GWR0;A0A1J7GZV5</t>
  </si>
  <si>
    <t>tr|A0A1J7GWR0|A0A1J7GWR0_LUPAN Uncharacterized protein OS=Lupinus angustifolius GN=TanjilG_19381 PE=4 SV=1;tr|A0A1J7GZV5|A0A1J7GZV5_LUPAN Uncharacterized protein OS=Lupinus angustifolius GN=TanjilG_04874 PE=4 SV=1</t>
  </si>
  <si>
    <t>A0A1J7IEF0</t>
  </si>
  <si>
    <t>tr|A0A1J7IEF0|A0A1J7IEF0_LUPAN Uncharacterized protein OS=Lupinus angustifolius GN=TanjilG_04713 PE=4 SV=1</t>
  </si>
  <si>
    <t>A0A1S2YI24;Q3HNP6;V7C662;B2CM89;Q9M6C2;Q9XHP5;Q9M6B9;V7C8D2;Q9M6D6;Q9M6C5;Q8S4C0;M1TU51;I3UI45;E9M5G0;D0VBL6;B5L5F2;B5L5F1;B5L5F0;B5L5E8;B5L5E7;B5L5E6;B5L5E3;B5L5E0;B5L5D9;B5L5D6;B5L5D2;B5L5D1;B5L5C9;B5L5C7;B2MU03;A6XKY3;A0A1S3W0M8;A0A1C7D1M4;A0A1A9C9C9;A0A1A9C8P8;A0A0S3R1L0;A0A0P0QMB3;A0A0L9TM04;A0A0F6MTJ1;B2MU06;A0A1S3UCA3;A0A0S3R1R1;A0A0L9TLX1;A0A072UPL5;Q9SXS3;I6XNK2;G4XV71;V7C9E2;Q84QI4;G4XV75;H9ABE0;G4XV74;G4XV73;F8RYF7;K9JZ57;A0A151QZ30</t>
  </si>
  <si>
    <t xml:space="preserve">tr|A0A1S2YI24|A0A1S2YI24_CICAR 2-hydroxyisoflavanone synthase-like OS=Cicer arietinum GN=LOC101495803 PE=3 SV=1;tr|Q3HNP6|Q3HNP6_ASTMO Isoflavone synthase (Fragment) OS=Astragalus mongholicus GN=IFS PE=2 SV=1;tr|V7C662|V7C662_PHAVU Uncharacterized protein </t>
  </si>
  <si>
    <t>A0A1S3T7B9;A0A0S3S5Z7;I3SX07;G7J369;I3T288;V7AMH0;C6TMV5;C6TN11;A0A0B2RAW5;A0A0B2RVQ5;A0A1J7H1S4;A0A0R0IAT6;A0A151S0Z0;A0A0R0G9U6;A0A0B2PMA7;A0A1J7HD84;A0A151UA75;A0A151S0S1;A0A0B2SKJ3;A0A0B2RLP7;A0A0B2RLN1;A0A0B2RIZ7;A0A0B2RFB7;A0A151RWY3;A0A0B2QKQ8;A0A0S3S601;A0A151T5C3;A0A072V2Y0;A0A151SS35;A0A151U1C2;A0A0L9UX82;A0A1J7I057;A0A0B2SM92;A0A1S3UCR6;A0A1J7H323;A0A151U133;A0A1J7GCC9;K7LC70;A0A0B2SIS3;I1N362;G7KX22;V7BLL7;V7BB25;A0A1S2Y8I0;A0A0S3RLC2;I1MBI7;I1JL04;I1J7M4;A0A0B2RN20;V7B744;I1MZT4;I1LLU6;I1JHJ9;A0A151U1B9;A0A0B2SVW5;I1JL03;I1JKZ6;A0SWU6;V7B5I1;A0A1S3T7C8;G7KFK8;G7KFK6;G7KFK3;A0A1S2XMT2;A0A151UA15;A0A072UXY8;V7BP88;Q9XFL4;A0A1S3TUB9;A0A0S3RTL5;A0A0L9U3R4;I1JKZ7;A0A0R0GIU4;A0A0S3RLC5;A0A0L9UX78;A0A1S3UGR3;A0A1S2Z3T7;A0A1S2Y0H0;V7CCK5;I3T708;G7IF04;A0A1J7IU41;A0A0R4J2T7;A0A072URQ9;I3T2D8;A0A0S3SXG7;A0A0R0ERX9;A0A0L9U192;A0A0L9TDC3;A0A0B2S5Z6;A0A1S3V4J7;A0A0S3SL49;V7AN25;A0A1S3TDW2;V7B9Y1;A0A151R3W1;A0A0L9VCF3;A0A1J7GLY3;I1NJ70</t>
  </si>
  <si>
    <t>tr|A0A1S3T7B9|A0A1S3T7B9_VIGRR Peroxidase OS=Vigna radiata var. radiata GN=LOC106752487 PE=3 SV=1;tr|A0A0S3S5Z7|A0A0S3S5Z7_PHAAN Peroxidase OS=Vigna angularis var. angularis GN=Vigan.05G171400 PE=3 SV=1</t>
  </si>
  <si>
    <t>I3SK26;G7J4Y3;G7J4Y2;I3S2X1;K7KUI9</t>
  </si>
  <si>
    <t>tr|I3SK26|I3SK26_MEDTR Uncharacterized protein OS=Medicago truncatula PE=2 SV=1;tr|G7J4Y3|G7J4Y3_MEDTR Thylakoid-bound ascorbate peroxidase OS=Medicago truncatula GN=MTR_3g088160 PE=3 SV=1;tr|G7J4Y2|G7J4Y2_MEDTR Thylakoid-bound ascorbate peroxidase OS=Medi</t>
  </si>
  <si>
    <t>G7JHI0</t>
  </si>
  <si>
    <t>tr|G7JHI0|G7JHI0_MEDTR General regulatory factor 2 OS=Medicago truncatula GN=MTR_4g083060 PE=3 SV=2</t>
  </si>
  <si>
    <t>I1MAQ2</t>
  </si>
  <si>
    <t>tr|I1MAQ2|I1MAQ2_SOYBN Uncharacterized protein OS=Glycine max PE=4 SV=1</t>
  </si>
  <si>
    <t>V7CDC2</t>
  </si>
  <si>
    <t>tr|V7CDC2|V7CDC2_PHAVU Alpha-mannosidase OS=Phaseolus vulgaris GN=PHAVU_003G264400g PE=3 SV=1</t>
  </si>
  <si>
    <t>V7CI97</t>
  </si>
  <si>
    <t>tr|V7CI97|V7CI97_PHAVU Uncharacterized protein OS=Phaseolus vulgaris GN=PHAVU_002G041600g PE=4 SV=1</t>
  </si>
  <si>
    <t>A0A0L9VQD6;B7FHC7;A0A1S3UP54;A0A0S3QXG2;A0A0B2Q6A2;A0A072TUG7;I1K6C3;A0A0B2NWS6;A0A151SV38;V7CT89;A0A1S2YEJ0;K7L4H3</t>
  </si>
  <si>
    <t>tr|A0A0L9VQD6|A0A0L9VQD6_PHAAN Dirigent protein OS=Phaseolus angularis GN=LR48_Vigan11g019500 PE=3 SV=1;tr|B7FHC7|B7FHC7_MEDTR Dirigent protein OS=Medicago truncatula PE=2 SV=1;tr|A0A1S3UP54|A0A1S3UP54_VIGRR Dirigent protein OS=Vigna radiata var. radiata G</t>
  </si>
  <si>
    <t>A0A072UP16;G7JXI9</t>
  </si>
  <si>
    <t>tr|A0A072UP16|A0A072UP16_MEDTR Osmosensor histidine kinase OS=Medicago truncatula GN=MTR_5g022470 PE=4 SV=1;tr|G7JXI9|G7JXI9_MEDTR Osmosensor histidine kinase OS=Medicago truncatula GN=MTR_5g022470 PE=4 SV=2</t>
  </si>
  <si>
    <t>A0A072VQC8;A0A0R0HC18;I1LH27;A0A0B2PZP0;I1J9I1;A0A0B2SCQ8;A0A151UG40;A0A1J7GEL8</t>
  </si>
  <si>
    <t>tr|A0A072VQC8|A0A072VQC8_MEDTR Tubulin alpha chain OS=Medicago truncatula GN=MTR_1g106005 PE=3 SV=1;tr|A0A0R0HC18|A0A0R0HC18_SOYBN Tubulin alpha chain OS=Glycine max GN=GLYMA_11G044200 PE=3 SV=1;tr|I1LH27|I1LH27_SOYBN Tubulin alpha chain OS=Glycine max GN=</t>
  </si>
  <si>
    <t>C6TD55;Q9FQD4;C6SVZ7;A0A0B2PW61</t>
  </si>
  <si>
    <t>tr|C6TD55|C6TD55_SOYBN Putative uncharacterized protein OS=Glycine max PE=2 SV=1;tr|Q9FQD4|Q9FQD4_SOYBN Glutathione S-transferase GST 24 OS=Glycine max GN=GSTF10 PE=2 SV=1;tr|C6SVZ7|C6SVZ7_SOYBN Putative uncharacterized protein OS=Glycine max PE=2 SV=1;tr|</t>
  </si>
  <si>
    <t>I3SCF1;I1NBK8;I3SCV5;I1JQZ6;A0A0B2Q2F9;A0A0B2S9K5</t>
  </si>
  <si>
    <t>tr|I3SCF1|I3SCF1_LOTJA Uncharacterized protein OS=Lotus japonicus PE=2 SV=1;tr|I1NBK8|I1NBK8_SOYBN Uncharacterized protein OS=Glycine max GN=LOC100788988 PE=3 SV=1;tr|I3SCV5|I3SCV5_LOTJA Uncharacterized protein OS=Lotus japonicus PE=2 SV=1;tr|I1JQZ6|I1JQZ6</t>
  </si>
  <si>
    <t>P37392;A0A1J7FTN5;I1NGT9;I1LDR2;A0A1S2Y0I0;A0A0B2R458;A0A0B2QK24;V7BC53;A0A1S3V5A7;A0A1J7IEC0;A0A151U6A5;A0A0S3SMY9;A0A0L9TZL4;G7IAN2;T2DLN1;A0A0B2R1W2;B7FHX0;P29501;A0A0B2R4S4;A0A1J7FNP1;P12460;I1JLU8;I1J752;A0A072USS0;P29500;A0A1S2YM01;G7JRA0;I3SHT1;C6TIX6;V7CQY1;A0A1S3UA38;A0A0L9UKU7;A0A0B2S4L9;Q39808;A0A0S3QWH5;I1KRC1;G7LDD8;A0A1J7I5A9;A0A1J7GEV7;T2DN86;A0A1S2YEX3;H6VUS6;A0A1J7HUM8;I3SGC0;C6TJ32;I3SEL0;H6VUS7;Q84TH0;U5XUR7;A0A1S6EG83;A0A1S6EG78;A0A151RQI2;A0A151RSK9;A0A1J7H0T2;K7ME18;A0A193DUC8;A0A1J7H0D4;A0A151RMB2;A0A151SFU1;A0A0B2SVA8;CON__ENSEMBL:ENSBTAP00000025008</t>
  </si>
  <si>
    <t>sp|P37392|TBB1_LUPAL Tubulin beta-1 chain OS=Lupinus albus GN=TUBB1 PE=3 SV=1;tr|A0A1J7FTN5|A0A1J7FTN5_LUPAN Tubulin beta chain OS=Lupinus angustifolius GN=TanjilG_02053 PE=3 SV=1;tr|I1NGT9|I1NGT9_SOYBN Tubulin beta chain OS=Glycine max GN=LOC100793406 PE=</t>
  </si>
  <si>
    <t>I1LG77;I1LG76;A0A1J7I754;I1LG74;A0A0B2RKH4</t>
  </si>
  <si>
    <t xml:space="preserve">tr|I1LG77|I1LG77_SOYBN Uncharacterized protein OS=Glycine max GN=LOC100792137 PE=3 SV=1;tr|I1LG76|I1LG76_SOYBN Uncharacterized protein OS=Glycine max GN=LOC100792137 PE=3 SV=1;tr|A0A1J7I754|A0A1J7I754_LUPAN Uncharacterized protein OS=Lupinus angustifolius </t>
  </si>
  <si>
    <t>B0FBK6;B0FBK5;B0FBK4;B0FBK3;A0A1J7ILR6;A0A1J7GNS3;A0A1S2YB45;A0A0B2PLE1;V7AZ70;A0A151T7A5;D2DJQ3;V7BT19;C9E7B6;A0A1S3VKK8;A0A0S3S2J9;A0A0L9VFG5;V7AYC7;I1MEG7;A0A1S3U7K6;A2Q4R2;A0A151TRA6;I1KC25;A0A1S3E0W9;A0A0S3RFH6;A0A0L9UDK7</t>
  </si>
  <si>
    <t>tr|B0FBK6|B0FBK6_MEDTR Acetolactate synthase OS=Medicago truncatula GN=ALS1 PE=3 SV=1;tr|B0FBK5|B0FBK5_MEDTR Acetolactate synthase OS=Medicago truncatula GN=ALS1 PE=3 SV=1;tr|B0FBK4|B0FBK4_9FABA Acetolactate synthase OS=Medicago littoralis GN=ALS1 PE=3 SV=</t>
  </si>
  <si>
    <t>A0A1S2YK11;G7JQF7;A0A0B2PE02;G7JQF8;Q9SM62;Q9SM61;K7LTG4;A0A1J7H7K6;V7AF37;I1LKD6;A0A1S3TKI8;A0A151TN61;A0A0S3SCS6;A0A0B2QKV1;A0A0L9V6N8</t>
  </si>
  <si>
    <t>tr|A0A1S2YK11|A0A1S2YK11_CICAR isovaleryl-CoA dehydrogenase, mitochondrial OS=Cicer arietinum GN=LOC101505044 PE=3 SV=1;tr|G7JQF7|G7JQF7_MEDTR Acyl-CoA dehydrogenase OS=Medicago truncatula GN=MTR_4g060480 PE=2 SV=1;tr|A0A0B2PE02|A0A0B2PE02_GLYSO Isovaleryl</t>
  </si>
  <si>
    <t>CON__P02533;CON__P08779;CON__Q04695;CON__Q9QWL7;CON__A2A4G1;CON__P08727;CON__P19001;CON__Q6IFX2;CON__P19012;CON__Q9Z2K1;CON__Q3ZAW8;CON__Q61782;CON__Q8N1A0;CON__P35900;CON__Q9D312;CON__Q7Z3Y9</t>
  </si>
  <si>
    <t>;;;;</t>
  </si>
  <si>
    <t>I3T709</t>
  </si>
  <si>
    <t>tr|I3T709|I3T709_LOTJA Uncharacterized protein OS=Lotus japonicus PE=2 SV=1</t>
  </si>
  <si>
    <t>V7BM24;V7BJA0;I3SY59;A0A072V151;A0A072UZ73;B9ZZP2;A0A1S2YBP8;A0A0B2RL59</t>
  </si>
  <si>
    <t xml:space="preserve">tr|V7BM24|V7BM24_PHAVU Uncharacterized protein OS=Phaseolus vulgaris GN=PHAVU_006G011600g PE=3 SV=1;tr|V7BJA0|V7BJA0_PHAVU Uncharacterized protein OS=Phaseolus vulgaris GN=PHAVU_006G011700g PE=3 SV=1;tr|I3SY59|I3SY59_LOTJA Uncharacterized protein OS=Lotus </t>
  </si>
  <si>
    <t>K7MNV7;I1MXW5;C6THM0;K7MNV4;V7CV24;A0A1S3U9M2;A0A1S3U9R7;A0A0B2PYR5;A0A1S3U9M8;A0A0S3RQ97;K7MNV8;A0A072VEA0;K7MNV6;A0A151S905;I3T5C3;I3SRG7;A0A1S2Y4C1;A0A072VFC0;A0A1S2Y4H0;A0A1S2Y5L2;A0A1J7HS44;A0A0L9V211</t>
  </si>
  <si>
    <t>tr|K7MNV7|K7MNV7_SOYBN Uncharacterized protein OS=Glycine max GN=LOC100792444 PE=4 SV=1;tr|I1MXW5|I1MXW5_SOYBN Uncharacterized protein OS=Glycine max GN=LOC100792444 PE=4 SV=2;tr|C6THM0|C6THM0_SOYBN Putative uncharacterized protein OS=Glycine max PE=2 SV=1</t>
  </si>
  <si>
    <t>A0A0R4J2S3;A0A0B2RDD6;A0A1S3UFT5;A0A0S3RIL2;A0A0L9UUW2</t>
  </si>
  <si>
    <t>tr|A0A0R4J2S3|A0A0R4J2S3_SOYBN Phenylalanine ammonia-lyase OS=Glycine max GN=LOC100787872 PE=3 SV=1;tr|A0A0B2RDD6|A0A0B2RDD6_GLYSO Phenylalanine ammonia-lyase OS=Glycine soja GN=glysoja_039543 PE=3 SV=1;tr|A0A1S3UFT5|A0A1S3UFT5_VIGRR Phenylalanine ammonia-</t>
  </si>
  <si>
    <t>I1L314;A0A0B2SCC8;A0A0B2PNU6;I1MPI1;A0A151U689;A0A0L9TXF2</t>
  </si>
  <si>
    <t>tr|I1L314|I1L314_SOYBN Heat shock protein 90-1 OS=Glycine max GN=LOC100811234 PE=2 SV=1;tr|A0A0B2SCC8|A0A0B2SCC8_GLYSO Heat shock protein 83 OS=Glycine soja GN=glysoja_033911 PE=3 SV=1;tr|A0A0B2PNU6|A0A0B2PNU6_GLYSO Heat shock protein 83 OS=Glycine soja GN</t>
  </si>
  <si>
    <t>A0A151RQM8;V7AJV6;A0A1S3VE67;A0A0S3SXD5;A0A1S2YLU0;A0A151QTK6;K7K0V8;I1JLE2;I1J7F3;A0A0R0E480;A0A0B2SDY9;A0A0B2RT71;A0A1S3VW01;A0A0S3RU39;A0A0L9U3V5;I1N2X9;A0A1S2XFI8;A0A0B2SRR2;A0A1J7GKZ3;G8A2L9;B7FJG6;A0A1J7GK38;I1KKF4;A0A0B2RVE6</t>
  </si>
  <si>
    <t>tr|A0A151RQM8|A0A151RQM8_CAJCA DnaJ isogeny subfamily B member 4 OS=Cajanus cajan GN=KK1_033683 PE=4 SV=1;tr|V7AJV6|V7AJV6_PHAVU Uncharacterized protein OS=Phaseolus vulgaris GN=PHAVU_010G000600g PE=4 SV=1;tr|A0A1S3VE67|A0A1S3VE67_VIGRR dnaJ homolog subfam</t>
  </si>
  <si>
    <t>C6SWP3</t>
  </si>
  <si>
    <t>tr|C6SWP3|C6SWP3_SOYBN Putative uncharacterized protein OS=Glycine max GN=LOC100499791 PE=2 SV=1</t>
  </si>
  <si>
    <t>G7KEB8</t>
  </si>
  <si>
    <t>tr|G7KEB8|G7KEB8_MEDTR Carboxypeptidase OS=Medicago truncatula GN=MTR_5g072570 PE=3 SV=1</t>
  </si>
  <si>
    <t>Q01287;Q01286</t>
  </si>
  <si>
    <t>sp|Q01287|CHS2_PEA Chalcone synthase 2 OS=Pisum sativum GN=CHS2 PE=2 SV=1;sp|Q01286|CHS1_PEA Chalcone synthase 1 OS=Pisum sativum GN=CHS1 PE=2 SV=1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</si>
</sst>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71"/>
  <sheetViews>
    <sheetView tabSelected="1" workbookViewId="0">
      <selection activeCell="A1" sqref="A1"/>
    </sheetView>
  </sheetViews>
  <sheetFormatPr defaultColWidth="8.875" defaultRowHeight="12.75"/>
  <cols>
    <col min="1" max="2" width="8.875" style="2"/>
    <col min="3" max="8" width="9" style="2" customWidth="1"/>
    <col min="9" max="9" width="8.875" style="2"/>
    <col min="10" max="17" width="14.125" style="2" customWidth="1"/>
    <col min="18" max="18" width="8.875" style="5"/>
    <col min="19" max="16384" width="8.875" style="2"/>
  </cols>
  <sheetData>
    <row r="1" spans="1:1">
      <c r="A1" s="2" t="s">
        <v>0</v>
      </c>
    </row>
    <row r="2" s="1" customFormat="1" ht="38.25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6" t="s">
        <v>18</v>
      </c>
      <c r="S2" s="3" t="s">
        <v>19</v>
      </c>
    </row>
    <row r="3" spans="1:19">
      <c r="A3" s="4" t="s">
        <v>20</v>
      </c>
      <c r="B3" s="4" t="s">
        <v>21</v>
      </c>
      <c r="C3" s="4">
        <v>4</v>
      </c>
      <c r="D3" s="4">
        <v>2</v>
      </c>
      <c r="E3" s="4">
        <v>2</v>
      </c>
      <c r="F3" s="4">
        <v>2</v>
      </c>
      <c r="G3" s="4">
        <v>5.1</v>
      </c>
      <c r="H3" s="4">
        <v>46.558</v>
      </c>
      <c r="I3" s="4"/>
      <c r="J3" s="4">
        <v>27670000</v>
      </c>
      <c r="K3" s="4">
        <v>17675000</v>
      </c>
      <c r="L3" s="4">
        <v>18410000</v>
      </c>
      <c r="M3" s="4">
        <f t="shared" ref="M3:M66" si="0">AVERAGE(J3:L3)</f>
        <v>21251666.6666667</v>
      </c>
      <c r="N3" s="4">
        <v>113370000</v>
      </c>
      <c r="O3" s="4">
        <v>129720000</v>
      </c>
      <c r="P3" s="4">
        <v>129910000</v>
      </c>
      <c r="Q3" s="4">
        <f t="shared" ref="Q3:Q66" si="1">AVERAGE(N3:P3)</f>
        <v>124333333.333333</v>
      </c>
      <c r="R3" s="7">
        <f t="shared" ref="R3:R66" si="2">Q3/M3</f>
        <v>5.85052152772332</v>
      </c>
      <c r="S3" s="4">
        <f>_xlfn.T.TEST(J3:L3,N3:P3,2,2)</f>
        <v>8.45596034332806e-5</v>
      </c>
    </row>
    <row r="4" spans="1:19">
      <c r="A4" s="4" t="s">
        <v>22</v>
      </c>
      <c r="B4" s="4" t="s">
        <v>23</v>
      </c>
      <c r="C4" s="4">
        <v>37</v>
      </c>
      <c r="D4" s="4">
        <v>4</v>
      </c>
      <c r="E4" s="4">
        <v>4</v>
      </c>
      <c r="F4" s="4">
        <v>1</v>
      </c>
      <c r="G4" s="4">
        <v>15.8</v>
      </c>
      <c r="H4" s="4">
        <v>29.472</v>
      </c>
      <c r="I4" s="4"/>
      <c r="J4" s="4">
        <v>102920000</v>
      </c>
      <c r="K4" s="4">
        <v>57889000</v>
      </c>
      <c r="L4" s="4">
        <v>82411000</v>
      </c>
      <c r="M4" s="4">
        <f t="shared" si="0"/>
        <v>81073333.3333333</v>
      </c>
      <c r="N4" s="4">
        <v>290040000</v>
      </c>
      <c r="O4" s="4">
        <v>280850000</v>
      </c>
      <c r="P4" s="4">
        <v>321570000</v>
      </c>
      <c r="Q4" s="4">
        <f t="shared" si="1"/>
        <v>297486666.666667</v>
      </c>
      <c r="R4" s="7">
        <f t="shared" si="2"/>
        <v>3.66935284927226</v>
      </c>
      <c r="S4" s="4">
        <f>_xlfn.T.TEST(J4:L4,N4:P4,2,2)</f>
        <v>0.000270196024232002</v>
      </c>
    </row>
    <row r="5" spans="1:19">
      <c r="A5" s="4" t="s">
        <v>24</v>
      </c>
      <c r="B5" s="4" t="s">
        <v>25</v>
      </c>
      <c r="C5" s="4">
        <v>1</v>
      </c>
      <c r="D5" s="4">
        <v>2</v>
      </c>
      <c r="E5" s="4">
        <v>1</v>
      </c>
      <c r="F5" s="4">
        <v>1</v>
      </c>
      <c r="G5" s="4">
        <v>5.7</v>
      </c>
      <c r="H5" s="4">
        <v>44.062</v>
      </c>
      <c r="I5" s="4"/>
      <c r="J5" s="4">
        <v>54399000</v>
      </c>
      <c r="K5" s="4">
        <v>82166000</v>
      </c>
      <c r="L5" s="4">
        <v>61976000</v>
      </c>
      <c r="M5" s="4">
        <f t="shared" si="0"/>
        <v>66180333.3333333</v>
      </c>
      <c r="N5" s="4">
        <v>174760000</v>
      </c>
      <c r="O5" s="4">
        <v>179170000</v>
      </c>
      <c r="P5" s="4">
        <v>163600000</v>
      </c>
      <c r="Q5" s="4">
        <f t="shared" si="1"/>
        <v>172510000</v>
      </c>
      <c r="R5" s="7">
        <f t="shared" si="2"/>
        <v>2.60666562573977</v>
      </c>
      <c r="S5" s="4">
        <f>_xlfn.T.TEST(J5:L5,N5:P5,2,2)</f>
        <v>0.000361914116275919</v>
      </c>
    </row>
    <row r="6" spans="1:19">
      <c r="A6" s="4" t="s">
        <v>26</v>
      </c>
      <c r="B6" s="4" t="s">
        <v>27</v>
      </c>
      <c r="C6" s="4">
        <v>12</v>
      </c>
      <c r="D6" s="4">
        <v>1</v>
      </c>
      <c r="E6" s="4">
        <v>1</v>
      </c>
      <c r="F6" s="4">
        <v>1</v>
      </c>
      <c r="G6" s="4">
        <v>6.9</v>
      </c>
      <c r="H6" s="4">
        <v>22.779</v>
      </c>
      <c r="I6" s="4"/>
      <c r="J6" s="4">
        <v>47973000</v>
      </c>
      <c r="K6" s="4">
        <v>43819000</v>
      </c>
      <c r="L6" s="4">
        <v>48911000</v>
      </c>
      <c r="M6" s="4">
        <f t="shared" si="0"/>
        <v>46901000</v>
      </c>
      <c r="N6" s="4">
        <v>116920000</v>
      </c>
      <c r="O6" s="4">
        <v>138380000</v>
      </c>
      <c r="P6" s="4">
        <v>118040000</v>
      </c>
      <c r="Q6" s="4">
        <f t="shared" si="1"/>
        <v>124446666.666667</v>
      </c>
      <c r="R6" s="7">
        <f t="shared" si="2"/>
        <v>2.6533904749721</v>
      </c>
      <c r="S6" s="4">
        <f>_xlfn.T.TEST(J6:L6,N6:P6,2,2)</f>
        <v>0.000409577468174112</v>
      </c>
    </row>
    <row r="7" spans="1:19">
      <c r="A7" s="4" t="s">
        <v>28</v>
      </c>
      <c r="B7" s="4" t="s">
        <v>29</v>
      </c>
      <c r="C7" s="4">
        <v>1</v>
      </c>
      <c r="D7" s="4">
        <v>2</v>
      </c>
      <c r="E7" s="4">
        <v>2</v>
      </c>
      <c r="F7" s="4">
        <v>1</v>
      </c>
      <c r="G7" s="4">
        <v>10.3</v>
      </c>
      <c r="H7" s="4">
        <v>24.834</v>
      </c>
      <c r="I7" s="4"/>
      <c r="J7" s="4">
        <v>63281000</v>
      </c>
      <c r="K7" s="4">
        <v>76606000</v>
      </c>
      <c r="L7" s="4">
        <v>89074000</v>
      </c>
      <c r="M7" s="4">
        <f t="shared" si="0"/>
        <v>76320333.3333333</v>
      </c>
      <c r="N7" s="4">
        <v>170220000</v>
      </c>
      <c r="O7" s="4">
        <v>186300000</v>
      </c>
      <c r="P7" s="4">
        <v>169840000</v>
      </c>
      <c r="Q7" s="4">
        <f t="shared" si="1"/>
        <v>175453333.333333</v>
      </c>
      <c r="R7" s="7">
        <f t="shared" si="2"/>
        <v>2.29890680072152</v>
      </c>
      <c r="S7" s="4">
        <f>_xlfn.T.TEST(J7:L7,N7:P7,2,2)</f>
        <v>0.000422995171051044</v>
      </c>
    </row>
    <row r="8" spans="1:19">
      <c r="A8" s="4" t="s">
        <v>30</v>
      </c>
      <c r="B8" s="4"/>
      <c r="C8" s="4">
        <v>2</v>
      </c>
      <c r="D8" s="4">
        <v>12</v>
      </c>
      <c r="E8" s="4">
        <v>12</v>
      </c>
      <c r="F8" s="4">
        <v>12</v>
      </c>
      <c r="G8" s="4">
        <v>20.8</v>
      </c>
      <c r="H8" s="4">
        <v>69.293</v>
      </c>
      <c r="I8" s="4" t="s">
        <v>31</v>
      </c>
      <c r="J8" s="4">
        <v>5759200</v>
      </c>
      <c r="K8" s="4">
        <v>7545100</v>
      </c>
      <c r="L8" s="4">
        <v>16027000</v>
      </c>
      <c r="M8" s="4">
        <f t="shared" si="0"/>
        <v>9777100</v>
      </c>
      <c r="N8" s="4">
        <v>1166800000</v>
      </c>
      <c r="O8" s="4">
        <v>1585300000</v>
      </c>
      <c r="P8" s="4">
        <v>1215700000</v>
      </c>
      <c r="Q8" s="4">
        <f t="shared" si="1"/>
        <v>1322600000</v>
      </c>
      <c r="R8" s="7">
        <f t="shared" si="2"/>
        <v>135.275286127788</v>
      </c>
      <c r="S8" s="4">
        <f>_xlfn.T.TEST(J8:L8,N8:P8,2,2)</f>
        <v>0.000576422892406995</v>
      </c>
    </row>
    <row r="9" spans="1:19">
      <c r="A9" s="4" t="s">
        <v>32</v>
      </c>
      <c r="B9" s="4" t="s">
        <v>33</v>
      </c>
      <c r="C9" s="4">
        <v>1</v>
      </c>
      <c r="D9" s="4">
        <v>2</v>
      </c>
      <c r="E9" s="4">
        <v>1</v>
      </c>
      <c r="F9" s="4">
        <v>1</v>
      </c>
      <c r="G9" s="4">
        <v>8.8</v>
      </c>
      <c r="H9" s="4">
        <v>35.965</v>
      </c>
      <c r="I9" s="4"/>
      <c r="J9" s="4">
        <v>44514000</v>
      </c>
      <c r="K9" s="4">
        <v>30948000</v>
      </c>
      <c r="L9" s="4">
        <v>33206000</v>
      </c>
      <c r="M9" s="4">
        <f t="shared" si="0"/>
        <v>36222666.6666667</v>
      </c>
      <c r="N9" s="4">
        <v>107860000</v>
      </c>
      <c r="O9" s="4">
        <v>118050000</v>
      </c>
      <c r="P9" s="4">
        <v>95105000</v>
      </c>
      <c r="Q9" s="4">
        <f t="shared" si="1"/>
        <v>107005000</v>
      </c>
      <c r="R9" s="7">
        <f t="shared" si="2"/>
        <v>2.95408952037398</v>
      </c>
      <c r="S9" s="4">
        <f>_xlfn.T.TEST(J9:L9,N9:P9,2,2)</f>
        <v>0.000838947123768737</v>
      </c>
    </row>
    <row r="10" spans="1:19">
      <c r="A10" s="4" t="s">
        <v>34</v>
      </c>
      <c r="B10" s="4" t="s">
        <v>35</v>
      </c>
      <c r="C10" s="4">
        <v>2</v>
      </c>
      <c r="D10" s="4">
        <v>1</v>
      </c>
      <c r="E10" s="4">
        <v>1</v>
      </c>
      <c r="F10" s="4">
        <v>1</v>
      </c>
      <c r="G10" s="4">
        <v>7.1</v>
      </c>
      <c r="H10" s="4">
        <v>24.071</v>
      </c>
      <c r="I10" s="4"/>
      <c r="J10" s="4">
        <v>38959000</v>
      </c>
      <c r="K10" s="4">
        <v>42233000</v>
      </c>
      <c r="L10" s="4">
        <v>28409000</v>
      </c>
      <c r="M10" s="4">
        <f t="shared" si="0"/>
        <v>36533666.6666667</v>
      </c>
      <c r="N10" s="4">
        <v>83139000</v>
      </c>
      <c r="O10" s="4">
        <v>96131000</v>
      </c>
      <c r="P10" s="4">
        <v>83036000</v>
      </c>
      <c r="Q10" s="4">
        <f t="shared" si="1"/>
        <v>87435333.3333333</v>
      </c>
      <c r="R10" s="7">
        <f t="shared" si="2"/>
        <v>2.3932810832018</v>
      </c>
      <c r="S10" s="4">
        <f>_xlfn.T.TEST(J10:L10,N10:P10,2,2)</f>
        <v>0.00107530536264229</v>
      </c>
    </row>
    <row r="11" spans="1:19">
      <c r="A11" s="4" t="s">
        <v>36</v>
      </c>
      <c r="B11" s="4" t="s">
        <v>37</v>
      </c>
      <c r="C11" s="4">
        <v>8</v>
      </c>
      <c r="D11" s="4">
        <v>4</v>
      </c>
      <c r="E11" s="4">
        <v>4</v>
      </c>
      <c r="F11" s="4">
        <v>0</v>
      </c>
      <c r="G11" s="4">
        <v>3</v>
      </c>
      <c r="H11" s="4">
        <v>180.38</v>
      </c>
      <c r="I11" s="4"/>
      <c r="J11" s="4">
        <v>27292000</v>
      </c>
      <c r="K11" s="4">
        <v>22180000</v>
      </c>
      <c r="L11" s="4">
        <v>14211000</v>
      </c>
      <c r="M11" s="4">
        <f t="shared" si="0"/>
        <v>21227666.6666667</v>
      </c>
      <c r="N11" s="4">
        <v>52926000</v>
      </c>
      <c r="O11" s="4">
        <v>58282000</v>
      </c>
      <c r="P11" s="4">
        <v>52113000</v>
      </c>
      <c r="Q11" s="4">
        <f t="shared" si="1"/>
        <v>54440333.3333333</v>
      </c>
      <c r="R11" s="7">
        <f t="shared" si="2"/>
        <v>2.56459337656831</v>
      </c>
      <c r="S11" s="4">
        <f>_xlfn.T.TEST(J11:L11,N11:P11,2,2)</f>
        <v>0.00147282045088793</v>
      </c>
    </row>
    <row r="12" spans="1:19">
      <c r="A12" s="4" t="s">
        <v>38</v>
      </c>
      <c r="B12" s="4" t="s">
        <v>39</v>
      </c>
      <c r="C12" s="4">
        <v>1</v>
      </c>
      <c r="D12" s="4">
        <v>3</v>
      </c>
      <c r="E12" s="4">
        <v>1</v>
      </c>
      <c r="F12" s="4">
        <v>1</v>
      </c>
      <c r="G12" s="4">
        <v>10.1</v>
      </c>
      <c r="H12" s="4">
        <v>35.429</v>
      </c>
      <c r="I12" s="4"/>
      <c r="J12" s="4">
        <v>6732600</v>
      </c>
      <c r="K12" s="4"/>
      <c r="L12" s="4">
        <v>8241800</v>
      </c>
      <c r="M12" s="4">
        <f t="shared" si="0"/>
        <v>7487200</v>
      </c>
      <c r="N12" s="4">
        <v>20067000</v>
      </c>
      <c r="O12" s="4">
        <v>19026000</v>
      </c>
      <c r="P12" s="4">
        <v>21759000</v>
      </c>
      <c r="Q12" s="4">
        <f t="shared" si="1"/>
        <v>20284000</v>
      </c>
      <c r="R12" s="7">
        <f t="shared" si="2"/>
        <v>2.7091569612138</v>
      </c>
      <c r="S12" s="4">
        <f>_xlfn.T.TEST(J12:L12,N12:P12,2,2)</f>
        <v>0.00164394535719743</v>
      </c>
    </row>
    <row r="13" spans="1:19">
      <c r="A13" s="4" t="s">
        <v>40</v>
      </c>
      <c r="B13" s="4" t="s">
        <v>41</v>
      </c>
      <c r="C13" s="4">
        <v>1</v>
      </c>
      <c r="D13" s="4">
        <v>1</v>
      </c>
      <c r="E13" s="4">
        <v>1</v>
      </c>
      <c r="F13" s="4">
        <v>1</v>
      </c>
      <c r="G13" s="4">
        <v>5.4</v>
      </c>
      <c r="H13" s="4">
        <v>25.682</v>
      </c>
      <c r="I13" s="4"/>
      <c r="J13" s="4"/>
      <c r="K13" s="4">
        <v>16899000</v>
      </c>
      <c r="L13" s="4">
        <v>21966000</v>
      </c>
      <c r="M13" s="4">
        <f t="shared" si="0"/>
        <v>19432500</v>
      </c>
      <c r="N13" s="4">
        <v>75259000</v>
      </c>
      <c r="O13" s="4">
        <v>78810000</v>
      </c>
      <c r="P13" s="4">
        <v>64816000</v>
      </c>
      <c r="Q13" s="4">
        <f t="shared" si="1"/>
        <v>72961666.6666667</v>
      </c>
      <c r="R13" s="7">
        <f t="shared" si="2"/>
        <v>3.75462069557014</v>
      </c>
      <c r="S13" s="4">
        <f>_xlfn.T.TEST(J13:L13,N13:P13,2,2)</f>
        <v>0.00261249907005065</v>
      </c>
    </row>
    <row r="14" spans="1:19">
      <c r="A14" s="4" t="s">
        <v>42</v>
      </c>
      <c r="B14" s="4" t="s">
        <v>43</v>
      </c>
      <c r="C14" s="4">
        <v>11</v>
      </c>
      <c r="D14" s="4">
        <v>2</v>
      </c>
      <c r="E14" s="4">
        <v>1</v>
      </c>
      <c r="F14" s="4">
        <v>1</v>
      </c>
      <c r="G14" s="4">
        <v>9.6</v>
      </c>
      <c r="H14" s="4">
        <v>22.213</v>
      </c>
      <c r="I14" s="4"/>
      <c r="J14" s="4">
        <v>75020000</v>
      </c>
      <c r="K14" s="4">
        <v>73816000</v>
      </c>
      <c r="L14" s="4">
        <v>70815000</v>
      </c>
      <c r="M14" s="4">
        <f t="shared" si="0"/>
        <v>73217000</v>
      </c>
      <c r="N14" s="4">
        <v>152170000</v>
      </c>
      <c r="O14" s="4">
        <v>194570000</v>
      </c>
      <c r="P14" s="4">
        <v>150840000</v>
      </c>
      <c r="Q14" s="4">
        <f t="shared" si="1"/>
        <v>165860000</v>
      </c>
      <c r="R14" s="7">
        <f t="shared" si="2"/>
        <v>2.26532089542046</v>
      </c>
      <c r="S14" s="4">
        <f>_xlfn.T.TEST(J14:L14,N14:P14,2,2)</f>
        <v>0.00301344209397728</v>
      </c>
    </row>
    <row r="15" spans="1:19">
      <c r="A15" s="4" t="s">
        <v>44</v>
      </c>
      <c r="B15" s="4" t="s">
        <v>45</v>
      </c>
      <c r="C15" s="4">
        <v>1</v>
      </c>
      <c r="D15" s="4">
        <v>11</v>
      </c>
      <c r="E15" s="4">
        <v>3</v>
      </c>
      <c r="F15" s="4">
        <v>2</v>
      </c>
      <c r="G15" s="4">
        <v>12.1</v>
      </c>
      <c r="H15" s="4">
        <v>110.79</v>
      </c>
      <c r="I15" s="4"/>
      <c r="J15" s="4">
        <v>45364000</v>
      </c>
      <c r="K15" s="4">
        <v>64998000</v>
      </c>
      <c r="L15" s="4">
        <v>52479000</v>
      </c>
      <c r="M15" s="4">
        <f t="shared" si="0"/>
        <v>54280333.3333333</v>
      </c>
      <c r="N15" s="4">
        <v>175530000</v>
      </c>
      <c r="O15" s="4">
        <v>124700000</v>
      </c>
      <c r="P15" s="4">
        <v>148310000</v>
      </c>
      <c r="Q15" s="4">
        <f t="shared" si="1"/>
        <v>149513333.333333</v>
      </c>
      <c r="R15" s="7">
        <f t="shared" si="2"/>
        <v>2.75446601285917</v>
      </c>
      <c r="S15" s="4">
        <f>_xlfn.T.TEST(J15:L15,N15:P15,2,2)</f>
        <v>0.00378921910680547</v>
      </c>
    </row>
    <row r="16" spans="1:19">
      <c r="A16" s="4" t="s">
        <v>46</v>
      </c>
      <c r="B16" s="4" t="s">
        <v>47</v>
      </c>
      <c r="C16" s="4">
        <v>22</v>
      </c>
      <c r="D16" s="4">
        <v>5</v>
      </c>
      <c r="E16" s="4">
        <v>3</v>
      </c>
      <c r="F16" s="4">
        <v>1</v>
      </c>
      <c r="G16" s="4">
        <v>23.5</v>
      </c>
      <c r="H16" s="4">
        <v>29.976</v>
      </c>
      <c r="I16" s="4"/>
      <c r="J16" s="4">
        <v>197540000</v>
      </c>
      <c r="K16" s="4">
        <v>97862000</v>
      </c>
      <c r="L16" s="4">
        <v>153420000</v>
      </c>
      <c r="M16" s="4">
        <f t="shared" si="0"/>
        <v>149607333.333333</v>
      </c>
      <c r="N16" s="4">
        <v>348460000</v>
      </c>
      <c r="O16" s="4">
        <v>337810000</v>
      </c>
      <c r="P16" s="4">
        <v>306140000</v>
      </c>
      <c r="Q16" s="4">
        <f t="shared" si="1"/>
        <v>330803333.333333</v>
      </c>
      <c r="R16" s="7">
        <f t="shared" si="2"/>
        <v>2.21114383876013</v>
      </c>
      <c r="S16" s="4">
        <f>_xlfn.T.TEST(J16:L16,N16:P16,2,2)</f>
        <v>0.00453627436680065</v>
      </c>
    </row>
    <row r="17" spans="1:19">
      <c r="A17" s="4" t="s">
        <v>48</v>
      </c>
      <c r="B17" s="4" t="s">
        <v>49</v>
      </c>
      <c r="C17" s="4">
        <v>3</v>
      </c>
      <c r="D17" s="4">
        <v>6</v>
      </c>
      <c r="E17" s="4">
        <v>1</v>
      </c>
      <c r="F17" s="4">
        <v>0</v>
      </c>
      <c r="G17" s="4">
        <v>21.6</v>
      </c>
      <c r="H17" s="4">
        <v>31.577</v>
      </c>
      <c r="I17" s="4"/>
      <c r="J17" s="4">
        <v>47765000</v>
      </c>
      <c r="K17" s="4">
        <v>39084000</v>
      </c>
      <c r="L17" s="4">
        <v>32922000</v>
      </c>
      <c r="M17" s="4">
        <f t="shared" si="0"/>
        <v>39923666.6666667</v>
      </c>
      <c r="N17" s="4">
        <v>80916000</v>
      </c>
      <c r="O17" s="4">
        <v>111480000</v>
      </c>
      <c r="P17" s="4">
        <v>94932000</v>
      </c>
      <c r="Q17" s="4">
        <f t="shared" si="1"/>
        <v>95776000</v>
      </c>
      <c r="R17" s="7">
        <f t="shared" si="2"/>
        <v>2.39897804977833</v>
      </c>
      <c r="S17" s="4">
        <f>_xlfn.T.TEST(J17:L17,N17:P17,2,2)</f>
        <v>0.00473026720130392</v>
      </c>
    </row>
    <row r="18" spans="1:19">
      <c r="A18" s="4" t="s">
        <v>50</v>
      </c>
      <c r="B18" s="4" t="s">
        <v>51</v>
      </c>
      <c r="C18" s="4">
        <v>1</v>
      </c>
      <c r="D18" s="4">
        <v>1</v>
      </c>
      <c r="E18" s="4">
        <v>1</v>
      </c>
      <c r="F18" s="4">
        <v>1</v>
      </c>
      <c r="G18" s="4">
        <v>5.4</v>
      </c>
      <c r="H18" s="4">
        <v>29.424</v>
      </c>
      <c r="I18" s="4"/>
      <c r="J18" s="4">
        <v>68150000</v>
      </c>
      <c r="K18" s="4">
        <v>63867000</v>
      </c>
      <c r="L18" s="4">
        <v>82038000</v>
      </c>
      <c r="M18" s="4">
        <f t="shared" si="0"/>
        <v>71351666.6666667</v>
      </c>
      <c r="N18" s="4">
        <v>216650000</v>
      </c>
      <c r="O18" s="4">
        <v>206260000</v>
      </c>
      <c r="P18" s="4">
        <v>147070000</v>
      </c>
      <c r="Q18" s="4">
        <f t="shared" si="1"/>
        <v>189993333.333333</v>
      </c>
      <c r="R18" s="7">
        <f t="shared" si="2"/>
        <v>2.66277358622784</v>
      </c>
      <c r="S18" s="4">
        <f>_xlfn.T.TEST(J18:L18,N18:P18,2,2)</f>
        <v>0.00605628997463091</v>
      </c>
    </row>
    <row r="19" spans="1:19">
      <c r="A19" s="4" t="s">
        <v>52</v>
      </c>
      <c r="B19" s="4" t="s">
        <v>53</v>
      </c>
      <c r="C19" s="4">
        <v>12</v>
      </c>
      <c r="D19" s="4">
        <v>2</v>
      </c>
      <c r="E19" s="4">
        <v>2</v>
      </c>
      <c r="F19" s="4">
        <v>2</v>
      </c>
      <c r="G19" s="4">
        <v>12.5</v>
      </c>
      <c r="H19" s="4">
        <v>17.862</v>
      </c>
      <c r="I19" s="4"/>
      <c r="J19" s="4">
        <v>9905300</v>
      </c>
      <c r="K19" s="4">
        <v>11333000</v>
      </c>
      <c r="L19" s="4">
        <v>14103000</v>
      </c>
      <c r="M19" s="4">
        <f t="shared" si="0"/>
        <v>11780433.3333333</v>
      </c>
      <c r="N19" s="4">
        <v>25069000</v>
      </c>
      <c r="O19" s="4">
        <v>29002000</v>
      </c>
      <c r="P19" s="4">
        <v>21174000</v>
      </c>
      <c r="Q19" s="4">
        <f t="shared" si="1"/>
        <v>25081666.6666667</v>
      </c>
      <c r="R19" s="7">
        <f t="shared" si="2"/>
        <v>2.12909542093811</v>
      </c>
      <c r="S19" s="4">
        <f>_xlfn.T.TEST(J19:L19,N19:P19,2,2)</f>
        <v>0.00666234427758008</v>
      </c>
    </row>
    <row r="20" spans="1:19">
      <c r="A20" s="4" t="s">
        <v>54</v>
      </c>
      <c r="B20" s="4" t="s">
        <v>55</v>
      </c>
      <c r="C20" s="4">
        <v>25</v>
      </c>
      <c r="D20" s="4">
        <v>5</v>
      </c>
      <c r="E20" s="4">
        <v>5</v>
      </c>
      <c r="F20" s="4">
        <v>5</v>
      </c>
      <c r="G20" s="4">
        <v>14.9</v>
      </c>
      <c r="H20" s="4">
        <v>31.378</v>
      </c>
      <c r="I20" s="4"/>
      <c r="J20" s="4">
        <v>9299500</v>
      </c>
      <c r="K20" s="4">
        <v>12128000</v>
      </c>
      <c r="L20" s="4"/>
      <c r="M20" s="4">
        <f t="shared" si="0"/>
        <v>10713750</v>
      </c>
      <c r="N20" s="4">
        <v>20984000</v>
      </c>
      <c r="O20" s="4">
        <v>25219000</v>
      </c>
      <c r="P20" s="4">
        <v>24142000</v>
      </c>
      <c r="Q20" s="4">
        <f t="shared" si="1"/>
        <v>23448333.3333333</v>
      </c>
      <c r="R20" s="7">
        <f t="shared" si="2"/>
        <v>2.18862054213822</v>
      </c>
      <c r="S20" s="4">
        <f>_xlfn.T.TEST(J20:L20,N20:P20,2,2)</f>
        <v>0.0072970943936216</v>
      </c>
    </row>
    <row r="21" spans="1:19">
      <c r="A21" s="4" t="s">
        <v>56</v>
      </c>
      <c r="B21" s="4" t="s">
        <v>57</v>
      </c>
      <c r="C21" s="4">
        <v>5</v>
      </c>
      <c r="D21" s="4">
        <v>10</v>
      </c>
      <c r="E21" s="4">
        <v>2</v>
      </c>
      <c r="F21" s="4">
        <v>0</v>
      </c>
      <c r="G21" s="4">
        <v>18.9</v>
      </c>
      <c r="H21" s="4">
        <v>72.584</v>
      </c>
      <c r="I21" s="4"/>
      <c r="J21" s="4">
        <v>35231000</v>
      </c>
      <c r="K21" s="4">
        <v>21522000</v>
      </c>
      <c r="L21" s="4">
        <v>33935000</v>
      </c>
      <c r="M21" s="4">
        <f t="shared" si="0"/>
        <v>30229333.3333333</v>
      </c>
      <c r="N21" s="4">
        <v>57180000</v>
      </c>
      <c r="O21" s="4">
        <v>72434000</v>
      </c>
      <c r="P21" s="4">
        <v>58941000</v>
      </c>
      <c r="Q21" s="4">
        <f t="shared" si="1"/>
        <v>62851666.6666667</v>
      </c>
      <c r="R21" s="7">
        <f t="shared" si="2"/>
        <v>2.07916152081863</v>
      </c>
      <c r="S21" s="4">
        <f>_xlfn.T.TEST(J21:L21,N21:P21,2,2)</f>
        <v>0.00740949959167617</v>
      </c>
    </row>
    <row r="22" spans="1:19">
      <c r="A22" s="4" t="s">
        <v>58</v>
      </c>
      <c r="B22" s="4" t="s">
        <v>59</v>
      </c>
      <c r="C22" s="4">
        <v>39</v>
      </c>
      <c r="D22" s="4">
        <v>1</v>
      </c>
      <c r="E22" s="4">
        <v>1</v>
      </c>
      <c r="F22" s="4">
        <v>1</v>
      </c>
      <c r="G22" s="4">
        <v>7.6</v>
      </c>
      <c r="H22" s="4">
        <v>13.44</v>
      </c>
      <c r="I22" s="4"/>
      <c r="J22" s="4">
        <v>45790000</v>
      </c>
      <c r="K22" s="4">
        <v>37973000</v>
      </c>
      <c r="L22" s="4">
        <v>30600000</v>
      </c>
      <c r="M22" s="4">
        <f t="shared" si="0"/>
        <v>38121000</v>
      </c>
      <c r="N22" s="4">
        <v>97595000</v>
      </c>
      <c r="O22" s="4">
        <v>143320000</v>
      </c>
      <c r="P22" s="4">
        <v>101930000</v>
      </c>
      <c r="Q22" s="4">
        <f t="shared" si="1"/>
        <v>114281666.666667</v>
      </c>
      <c r="R22" s="7">
        <f t="shared" si="2"/>
        <v>2.99786644281804</v>
      </c>
      <c r="S22" s="4">
        <f>_xlfn.T.TEST(J22:L22,N22:P22,2,2)</f>
        <v>0.00746691205762044</v>
      </c>
    </row>
    <row r="23" spans="1:19">
      <c r="A23" s="4" t="s">
        <v>60</v>
      </c>
      <c r="B23" s="4" t="s">
        <v>61</v>
      </c>
      <c r="C23" s="4">
        <v>33</v>
      </c>
      <c r="D23" s="4">
        <v>5</v>
      </c>
      <c r="E23" s="4">
        <v>4</v>
      </c>
      <c r="F23" s="4">
        <v>0</v>
      </c>
      <c r="G23" s="4">
        <v>18.8</v>
      </c>
      <c r="H23" s="4">
        <v>39.179</v>
      </c>
      <c r="I23" s="4"/>
      <c r="J23" s="4">
        <v>276720000</v>
      </c>
      <c r="K23" s="4">
        <v>276680000</v>
      </c>
      <c r="L23" s="4">
        <v>265840000</v>
      </c>
      <c r="M23" s="4">
        <f t="shared" si="0"/>
        <v>273080000</v>
      </c>
      <c r="N23" s="4">
        <v>725420000</v>
      </c>
      <c r="O23" s="4">
        <v>801360000</v>
      </c>
      <c r="P23" s="4">
        <v>515150000</v>
      </c>
      <c r="Q23" s="4">
        <f t="shared" si="1"/>
        <v>680643333.333333</v>
      </c>
      <c r="R23" s="7">
        <f t="shared" si="2"/>
        <v>2.49246862946145</v>
      </c>
      <c r="S23" s="4">
        <f>_xlfn.T.TEST(J23:L23,N23:P23,2,2)</f>
        <v>0.00892531126911481</v>
      </c>
    </row>
    <row r="24" spans="1:19">
      <c r="A24" s="4" t="s">
        <v>62</v>
      </c>
      <c r="B24" s="4" t="s">
        <v>63</v>
      </c>
      <c r="C24" s="4">
        <v>8</v>
      </c>
      <c r="D24" s="4">
        <v>3</v>
      </c>
      <c r="E24" s="4">
        <v>1</v>
      </c>
      <c r="F24" s="4">
        <v>1</v>
      </c>
      <c r="G24" s="4">
        <v>17.2</v>
      </c>
      <c r="H24" s="4">
        <v>22.083</v>
      </c>
      <c r="I24" s="4"/>
      <c r="J24" s="4">
        <v>49545000</v>
      </c>
      <c r="K24" s="4">
        <v>42279000</v>
      </c>
      <c r="L24" s="4">
        <v>53015000</v>
      </c>
      <c r="M24" s="4">
        <f t="shared" si="0"/>
        <v>48279666.6666667</v>
      </c>
      <c r="N24" s="4">
        <v>276790000</v>
      </c>
      <c r="O24" s="4">
        <v>261740000</v>
      </c>
      <c r="P24" s="4">
        <v>147240000</v>
      </c>
      <c r="Q24" s="4">
        <f t="shared" si="1"/>
        <v>228590000</v>
      </c>
      <c r="R24" s="7">
        <f t="shared" si="2"/>
        <v>4.73470543154813</v>
      </c>
      <c r="S24" s="4">
        <f>_xlfn.T.TEST(J24:L24,N24:P24,2,2)</f>
        <v>0.0117389861614787</v>
      </c>
    </row>
    <row r="25" spans="1:19">
      <c r="A25" s="4" t="s">
        <v>64</v>
      </c>
      <c r="B25" s="4" t="s">
        <v>65</v>
      </c>
      <c r="C25" s="4">
        <v>2</v>
      </c>
      <c r="D25" s="4">
        <v>19</v>
      </c>
      <c r="E25" s="4">
        <v>1</v>
      </c>
      <c r="F25" s="4">
        <v>0</v>
      </c>
      <c r="G25" s="4">
        <v>22.5</v>
      </c>
      <c r="H25" s="4">
        <v>110.37</v>
      </c>
      <c r="I25" s="4"/>
      <c r="J25" s="4">
        <v>10665000</v>
      </c>
      <c r="K25" s="4">
        <v>14121000</v>
      </c>
      <c r="L25" s="4"/>
      <c r="M25" s="4">
        <f t="shared" si="0"/>
        <v>12393000</v>
      </c>
      <c r="N25" s="4">
        <v>54363000</v>
      </c>
      <c r="O25" s="4">
        <v>49089000</v>
      </c>
      <c r="P25" s="4">
        <v>37739000</v>
      </c>
      <c r="Q25" s="4">
        <f t="shared" si="1"/>
        <v>47063666.6666667</v>
      </c>
      <c r="R25" s="7">
        <f t="shared" si="2"/>
        <v>3.79760079614836</v>
      </c>
      <c r="S25" s="4">
        <f>_xlfn.T.TEST(J25:L25,N25:P25,2,2)</f>
        <v>0.0126701316285456</v>
      </c>
    </row>
    <row r="26" spans="1:19">
      <c r="A26" s="4" t="s">
        <v>66</v>
      </c>
      <c r="B26" s="4" t="s">
        <v>67</v>
      </c>
      <c r="C26" s="4">
        <v>20</v>
      </c>
      <c r="D26" s="4">
        <v>2</v>
      </c>
      <c r="E26" s="4">
        <v>2</v>
      </c>
      <c r="F26" s="4">
        <v>2</v>
      </c>
      <c r="G26" s="4">
        <v>25</v>
      </c>
      <c r="H26" s="4">
        <v>7.0692</v>
      </c>
      <c r="I26" s="4"/>
      <c r="J26" s="4">
        <v>47392000</v>
      </c>
      <c r="K26" s="4">
        <v>12618000</v>
      </c>
      <c r="L26" s="4">
        <v>38086000</v>
      </c>
      <c r="M26" s="4">
        <f t="shared" si="0"/>
        <v>32698666.6666667</v>
      </c>
      <c r="N26" s="4">
        <v>81300000</v>
      </c>
      <c r="O26" s="4">
        <v>71948000</v>
      </c>
      <c r="P26" s="4">
        <v>76088000</v>
      </c>
      <c r="Q26" s="4">
        <f t="shared" si="1"/>
        <v>76445333.3333333</v>
      </c>
      <c r="R26" s="7">
        <f t="shared" si="2"/>
        <v>2.33787310389822</v>
      </c>
      <c r="S26" s="4">
        <f>_xlfn.T.TEST(J26:L26,N26:P26,2,2)</f>
        <v>0.0151818913962952</v>
      </c>
    </row>
    <row r="27" spans="1:19">
      <c r="A27" s="4" t="s">
        <v>68</v>
      </c>
      <c r="B27" s="4" t="s">
        <v>69</v>
      </c>
      <c r="C27" s="4">
        <v>17</v>
      </c>
      <c r="D27" s="4">
        <v>2</v>
      </c>
      <c r="E27" s="4">
        <v>2</v>
      </c>
      <c r="F27" s="4">
        <v>2</v>
      </c>
      <c r="G27" s="4">
        <v>16.4</v>
      </c>
      <c r="H27" s="4">
        <v>12.359</v>
      </c>
      <c r="I27" s="4"/>
      <c r="J27" s="4">
        <v>21950000</v>
      </c>
      <c r="K27" s="4">
        <v>24479000</v>
      </c>
      <c r="L27" s="4">
        <v>15238000</v>
      </c>
      <c r="M27" s="4">
        <f t="shared" si="0"/>
        <v>20555666.6666667</v>
      </c>
      <c r="N27" s="4">
        <v>49577000</v>
      </c>
      <c r="O27" s="4">
        <v>40269000</v>
      </c>
      <c r="P27" s="4"/>
      <c r="Q27" s="4">
        <f t="shared" si="1"/>
        <v>44923000</v>
      </c>
      <c r="R27" s="7">
        <f t="shared" si="2"/>
        <v>2.18543143010038</v>
      </c>
      <c r="S27" s="4">
        <f>_xlfn.T.TEST(J27:L27,N27:P27,2,2)</f>
        <v>0.0162438337407712</v>
      </c>
    </row>
    <row r="28" spans="1:19">
      <c r="A28" s="4" t="s">
        <v>70</v>
      </c>
      <c r="B28" s="4" t="s">
        <v>71</v>
      </c>
      <c r="C28" s="4">
        <v>4</v>
      </c>
      <c r="D28" s="4">
        <v>2</v>
      </c>
      <c r="E28" s="4">
        <v>1</v>
      </c>
      <c r="F28" s="4">
        <v>1</v>
      </c>
      <c r="G28" s="4">
        <v>4.8</v>
      </c>
      <c r="H28" s="4">
        <v>61.418</v>
      </c>
      <c r="I28" s="4"/>
      <c r="J28" s="4">
        <v>239430000</v>
      </c>
      <c r="K28" s="4">
        <v>50581000</v>
      </c>
      <c r="L28" s="4">
        <v>13169000</v>
      </c>
      <c r="M28" s="4">
        <f t="shared" si="0"/>
        <v>101060000</v>
      </c>
      <c r="N28" s="4">
        <v>445040000</v>
      </c>
      <c r="O28" s="4">
        <v>519480000</v>
      </c>
      <c r="P28" s="4">
        <v>348550000</v>
      </c>
      <c r="Q28" s="4">
        <f t="shared" si="1"/>
        <v>437690000</v>
      </c>
      <c r="R28" s="7">
        <f t="shared" si="2"/>
        <v>4.33099149020384</v>
      </c>
      <c r="S28" s="4">
        <f>_xlfn.T.TEST(J28:L28,N28:P28,2,2)</f>
        <v>0.017158664432374</v>
      </c>
    </row>
    <row r="29" spans="1:19">
      <c r="A29" s="4" t="s">
        <v>72</v>
      </c>
      <c r="B29" s="4" t="s">
        <v>73</v>
      </c>
      <c r="C29" s="4">
        <v>4</v>
      </c>
      <c r="D29" s="4">
        <v>3</v>
      </c>
      <c r="E29" s="4">
        <v>1</v>
      </c>
      <c r="F29" s="4">
        <v>1</v>
      </c>
      <c r="G29" s="4">
        <v>12.2</v>
      </c>
      <c r="H29" s="4">
        <v>18.205</v>
      </c>
      <c r="I29" s="4"/>
      <c r="J29" s="4">
        <v>9491900</v>
      </c>
      <c r="K29" s="4">
        <v>24915000</v>
      </c>
      <c r="L29" s="4">
        <v>19851000</v>
      </c>
      <c r="M29" s="4">
        <f t="shared" si="0"/>
        <v>18085966.6666667</v>
      </c>
      <c r="N29" s="4">
        <v>90032000</v>
      </c>
      <c r="O29" s="4">
        <v>58465000</v>
      </c>
      <c r="P29" s="4">
        <v>51742000</v>
      </c>
      <c r="Q29" s="4">
        <f t="shared" si="1"/>
        <v>66746333.3333333</v>
      </c>
      <c r="R29" s="7">
        <f t="shared" si="2"/>
        <v>3.69050405563061</v>
      </c>
      <c r="S29" s="4">
        <f>_xlfn.T.TEST(J29:L29,N29:P29,2,2)</f>
        <v>0.0183360779193047</v>
      </c>
    </row>
    <row r="30" spans="1:19">
      <c r="A30" s="4" t="s">
        <v>74</v>
      </c>
      <c r="B30" s="4" t="s">
        <v>75</v>
      </c>
      <c r="C30" s="4">
        <v>1</v>
      </c>
      <c r="D30" s="4">
        <v>1</v>
      </c>
      <c r="E30" s="4">
        <v>1</v>
      </c>
      <c r="F30" s="4">
        <v>1</v>
      </c>
      <c r="G30" s="4">
        <v>8.2</v>
      </c>
      <c r="H30" s="4">
        <v>20.363</v>
      </c>
      <c r="I30" s="4"/>
      <c r="J30" s="4">
        <v>17499000</v>
      </c>
      <c r="K30" s="4">
        <v>21922000</v>
      </c>
      <c r="L30" s="4">
        <v>19674000</v>
      </c>
      <c r="M30" s="4">
        <f t="shared" si="0"/>
        <v>19698333.3333333</v>
      </c>
      <c r="N30" s="4">
        <v>35961000</v>
      </c>
      <c r="O30" s="4">
        <v>47979000</v>
      </c>
      <c r="P30" s="4"/>
      <c r="Q30" s="4">
        <f t="shared" si="1"/>
        <v>41970000</v>
      </c>
      <c r="R30" s="7">
        <f t="shared" si="2"/>
        <v>2.13063710973856</v>
      </c>
      <c r="S30" s="4">
        <f>_xlfn.T.TEST(J30:L30,N30:P30,2,2)</f>
        <v>0.018576286633476</v>
      </c>
    </row>
    <row r="31" spans="1:19">
      <c r="A31" s="4" t="s">
        <v>76</v>
      </c>
      <c r="B31" s="4" t="s">
        <v>77</v>
      </c>
      <c r="C31" s="4">
        <v>4</v>
      </c>
      <c r="D31" s="4">
        <v>2</v>
      </c>
      <c r="E31" s="4">
        <v>2</v>
      </c>
      <c r="F31" s="4">
        <v>1</v>
      </c>
      <c r="G31" s="4">
        <v>7.1</v>
      </c>
      <c r="H31" s="4">
        <v>33.98</v>
      </c>
      <c r="I31" s="4"/>
      <c r="J31" s="4">
        <v>133510000</v>
      </c>
      <c r="K31" s="4">
        <v>13582000</v>
      </c>
      <c r="L31" s="4">
        <v>121200000</v>
      </c>
      <c r="M31" s="4">
        <f t="shared" si="0"/>
        <v>89430666.6666667</v>
      </c>
      <c r="N31" s="4">
        <v>223230000</v>
      </c>
      <c r="O31" s="4">
        <v>262150000</v>
      </c>
      <c r="P31" s="4">
        <v>229130000</v>
      </c>
      <c r="Q31" s="4">
        <f t="shared" si="1"/>
        <v>238170000</v>
      </c>
      <c r="R31" s="7">
        <f t="shared" si="2"/>
        <v>2.66318041536833</v>
      </c>
      <c r="S31" s="4">
        <f>_xlfn.T.TEST(J31:L31,N31:P31,2,2)</f>
        <v>0.020450602700006</v>
      </c>
    </row>
    <row r="32" spans="1:19">
      <c r="A32" s="4" t="s">
        <v>78</v>
      </c>
      <c r="B32" s="4" t="s">
        <v>79</v>
      </c>
      <c r="C32" s="4">
        <v>1</v>
      </c>
      <c r="D32" s="4">
        <v>1</v>
      </c>
      <c r="E32" s="4">
        <v>1</v>
      </c>
      <c r="F32" s="4">
        <v>1</v>
      </c>
      <c r="G32" s="4">
        <v>4.4</v>
      </c>
      <c r="H32" s="4">
        <v>39.77</v>
      </c>
      <c r="I32" s="4"/>
      <c r="J32" s="4">
        <v>6303900</v>
      </c>
      <c r="K32" s="4">
        <v>3828500</v>
      </c>
      <c r="L32" s="4">
        <v>5556800</v>
      </c>
      <c r="M32" s="4">
        <f t="shared" si="0"/>
        <v>5229733.33333333</v>
      </c>
      <c r="N32" s="4">
        <v>23941000</v>
      </c>
      <c r="O32" s="4">
        <v>28878000</v>
      </c>
      <c r="P32" s="4">
        <v>12759000</v>
      </c>
      <c r="Q32" s="4">
        <f t="shared" si="1"/>
        <v>21859333.3333333</v>
      </c>
      <c r="R32" s="7">
        <f t="shared" si="2"/>
        <v>4.17981796394972</v>
      </c>
      <c r="S32" s="4">
        <f>_xlfn.T.TEST(J32:L32,N32:P32,2,2)</f>
        <v>0.0261224777462142</v>
      </c>
    </row>
    <row r="33" spans="1:19">
      <c r="A33" s="4" t="s">
        <v>80</v>
      </c>
      <c r="B33" s="4" t="s">
        <v>81</v>
      </c>
      <c r="C33" s="4">
        <v>55</v>
      </c>
      <c r="D33" s="4">
        <v>9</v>
      </c>
      <c r="E33" s="4">
        <v>2</v>
      </c>
      <c r="F33" s="4">
        <v>1</v>
      </c>
      <c r="G33" s="4">
        <v>37.8</v>
      </c>
      <c r="H33" s="4">
        <v>42.903</v>
      </c>
      <c r="I33" s="4"/>
      <c r="J33" s="4">
        <v>59096000</v>
      </c>
      <c r="K33" s="4">
        <v>29410000</v>
      </c>
      <c r="L33" s="4">
        <v>35171000</v>
      </c>
      <c r="M33" s="4">
        <f t="shared" si="0"/>
        <v>41225666.6666667</v>
      </c>
      <c r="N33" s="4">
        <v>83691000</v>
      </c>
      <c r="O33" s="4">
        <v>125360000</v>
      </c>
      <c r="P33" s="4">
        <v>84394000</v>
      </c>
      <c r="Q33" s="4">
        <f t="shared" si="1"/>
        <v>97815000</v>
      </c>
      <c r="R33" s="7">
        <f t="shared" si="2"/>
        <v>2.37267236430379</v>
      </c>
      <c r="S33" s="4">
        <f>_xlfn.T.TEST(J33:L33,N33:P33,2,2)</f>
        <v>0.0265556252153807</v>
      </c>
    </row>
    <row r="34" spans="1:19">
      <c r="A34" s="4" t="s">
        <v>82</v>
      </c>
      <c r="B34" s="4" t="s">
        <v>83</v>
      </c>
      <c r="C34" s="4">
        <v>2</v>
      </c>
      <c r="D34" s="4">
        <v>4</v>
      </c>
      <c r="E34" s="4">
        <v>2</v>
      </c>
      <c r="F34" s="4">
        <v>0</v>
      </c>
      <c r="G34" s="4">
        <v>16.8</v>
      </c>
      <c r="H34" s="4">
        <v>33.517</v>
      </c>
      <c r="I34" s="4"/>
      <c r="J34" s="4">
        <v>543910000</v>
      </c>
      <c r="K34" s="4">
        <v>1076700000</v>
      </c>
      <c r="L34" s="4">
        <v>836450000</v>
      </c>
      <c r="M34" s="4">
        <f t="shared" si="0"/>
        <v>819020000</v>
      </c>
      <c r="N34" s="4">
        <v>1384300000</v>
      </c>
      <c r="O34" s="4">
        <v>2232500000</v>
      </c>
      <c r="P34" s="4">
        <v>1747300000</v>
      </c>
      <c r="Q34" s="4">
        <f t="shared" si="1"/>
        <v>1788033333.33333</v>
      </c>
      <c r="R34" s="7">
        <f t="shared" si="2"/>
        <v>2.18313757091809</v>
      </c>
      <c r="S34" s="4">
        <f>_xlfn.T.TEST(J34:L34,N34:P34,2,2)</f>
        <v>0.0287974354923217</v>
      </c>
    </row>
    <row r="35" spans="1:19">
      <c r="A35" s="4" t="s">
        <v>84</v>
      </c>
      <c r="B35" s="4" t="s">
        <v>85</v>
      </c>
      <c r="C35" s="4">
        <v>4</v>
      </c>
      <c r="D35" s="4">
        <v>2</v>
      </c>
      <c r="E35" s="4">
        <v>1</v>
      </c>
      <c r="F35" s="4">
        <v>1</v>
      </c>
      <c r="G35" s="4">
        <v>6.6</v>
      </c>
      <c r="H35" s="4">
        <v>31.34</v>
      </c>
      <c r="I35" s="4"/>
      <c r="J35" s="4">
        <v>24775000</v>
      </c>
      <c r="K35" s="4">
        <v>16707000</v>
      </c>
      <c r="L35" s="4">
        <v>18778000</v>
      </c>
      <c r="M35" s="4">
        <f t="shared" si="0"/>
        <v>20086666.6666667</v>
      </c>
      <c r="N35" s="4">
        <v>51157000</v>
      </c>
      <c r="O35" s="4">
        <v>30649000</v>
      </c>
      <c r="P35" s="4">
        <v>40468000</v>
      </c>
      <c r="Q35" s="4">
        <f t="shared" si="1"/>
        <v>40758000</v>
      </c>
      <c r="R35" s="7">
        <f t="shared" si="2"/>
        <v>2.02910720212413</v>
      </c>
      <c r="S35" s="4">
        <f>_xlfn.T.TEST(J35:L35,N35:P35,2,2)</f>
        <v>0.0319329466066862</v>
      </c>
    </row>
    <row r="36" spans="1:19">
      <c r="A36" s="4" t="s">
        <v>86</v>
      </c>
      <c r="B36" s="4" t="s">
        <v>87</v>
      </c>
      <c r="C36" s="4">
        <v>2</v>
      </c>
      <c r="D36" s="4">
        <v>2</v>
      </c>
      <c r="E36" s="4">
        <v>1</v>
      </c>
      <c r="F36" s="4">
        <v>1</v>
      </c>
      <c r="G36" s="4">
        <v>3.9</v>
      </c>
      <c r="H36" s="4">
        <v>68.588</v>
      </c>
      <c r="I36" s="4"/>
      <c r="J36" s="4">
        <v>22003000</v>
      </c>
      <c r="K36" s="4">
        <v>16839000</v>
      </c>
      <c r="L36" s="4"/>
      <c r="M36" s="4">
        <f t="shared" si="0"/>
        <v>19421000</v>
      </c>
      <c r="N36" s="4">
        <v>47758000</v>
      </c>
      <c r="O36" s="4">
        <v>52548000</v>
      </c>
      <c r="P36" s="4">
        <v>35218000</v>
      </c>
      <c r="Q36" s="4">
        <f t="shared" si="1"/>
        <v>45174666.6666667</v>
      </c>
      <c r="R36" s="7">
        <f t="shared" si="2"/>
        <v>2.32607315105642</v>
      </c>
      <c r="S36" s="4">
        <f>_xlfn.T.TEST(J36:L36,N36:P36,2,2)</f>
        <v>0.0340503165016692</v>
      </c>
    </row>
    <row r="37" spans="1:19">
      <c r="A37" s="4" t="s">
        <v>88</v>
      </c>
      <c r="B37" s="4" t="s">
        <v>89</v>
      </c>
      <c r="C37" s="4">
        <v>13</v>
      </c>
      <c r="D37" s="4">
        <v>2</v>
      </c>
      <c r="E37" s="4">
        <v>2</v>
      </c>
      <c r="F37" s="4">
        <v>1</v>
      </c>
      <c r="G37" s="4">
        <v>3.1</v>
      </c>
      <c r="H37" s="4">
        <v>95.151</v>
      </c>
      <c r="I37" s="4"/>
      <c r="J37" s="4">
        <v>18336000</v>
      </c>
      <c r="K37" s="4">
        <v>20246000</v>
      </c>
      <c r="L37" s="4">
        <v>16811000</v>
      </c>
      <c r="M37" s="4">
        <f t="shared" si="0"/>
        <v>18464333.3333333</v>
      </c>
      <c r="N37" s="4">
        <v>27819000</v>
      </c>
      <c r="O37" s="4">
        <v>53245000</v>
      </c>
      <c r="P37" s="4">
        <v>49528000</v>
      </c>
      <c r="Q37" s="4">
        <f t="shared" si="1"/>
        <v>43530666.6666667</v>
      </c>
      <c r="R37" s="7">
        <f t="shared" si="2"/>
        <v>2.35755420359973</v>
      </c>
      <c r="S37" s="4">
        <f>_xlfn.T.TEST(J37:L37,N37:P37,2,2)</f>
        <v>0.0349519560132393</v>
      </c>
    </row>
    <row r="38" spans="1:19">
      <c r="A38" s="4" t="s">
        <v>90</v>
      </c>
      <c r="B38" s="4" t="s">
        <v>91</v>
      </c>
      <c r="C38" s="4">
        <v>1</v>
      </c>
      <c r="D38" s="4">
        <v>27</v>
      </c>
      <c r="E38" s="4">
        <v>27</v>
      </c>
      <c r="F38" s="4">
        <v>5</v>
      </c>
      <c r="G38" s="4">
        <v>30.1</v>
      </c>
      <c r="H38" s="4">
        <v>110.84</v>
      </c>
      <c r="I38" s="4"/>
      <c r="J38" s="4">
        <v>123260000</v>
      </c>
      <c r="K38" s="4">
        <v>97462000</v>
      </c>
      <c r="L38" s="4">
        <v>181990000</v>
      </c>
      <c r="M38" s="4">
        <f t="shared" si="0"/>
        <v>134237333.333333</v>
      </c>
      <c r="N38" s="4">
        <v>469590000</v>
      </c>
      <c r="O38" s="4">
        <v>263740000</v>
      </c>
      <c r="P38" s="4">
        <v>305230000</v>
      </c>
      <c r="Q38" s="4">
        <f t="shared" si="1"/>
        <v>346186666.666667</v>
      </c>
      <c r="R38" s="7">
        <f t="shared" si="2"/>
        <v>2.57891495659429</v>
      </c>
      <c r="S38" s="4">
        <f>_xlfn.T.TEST(J38:L38,N38:P38,2,2)</f>
        <v>0.0350776259802434</v>
      </c>
    </row>
    <row r="39" spans="1:19">
      <c r="A39" s="4" t="s">
        <v>92</v>
      </c>
      <c r="B39" s="4" t="s">
        <v>93</v>
      </c>
      <c r="C39" s="4">
        <v>1</v>
      </c>
      <c r="D39" s="4">
        <v>2</v>
      </c>
      <c r="E39" s="4">
        <v>2</v>
      </c>
      <c r="F39" s="4">
        <v>2</v>
      </c>
      <c r="G39" s="4">
        <v>12.7</v>
      </c>
      <c r="H39" s="4">
        <v>14.821</v>
      </c>
      <c r="I39" s="4"/>
      <c r="J39" s="4">
        <v>502200000</v>
      </c>
      <c r="K39" s="4">
        <v>471020000</v>
      </c>
      <c r="L39" s="4">
        <v>287160000</v>
      </c>
      <c r="M39" s="4">
        <f t="shared" si="0"/>
        <v>420126666.666667</v>
      </c>
      <c r="N39" s="4">
        <v>846030000</v>
      </c>
      <c r="O39" s="4">
        <v>722190000</v>
      </c>
      <c r="P39" s="4">
        <v>1244200000</v>
      </c>
      <c r="Q39" s="4">
        <f t="shared" si="1"/>
        <v>937473333.333333</v>
      </c>
      <c r="R39" s="7">
        <f t="shared" si="2"/>
        <v>2.23140640124407</v>
      </c>
      <c r="S39" s="4">
        <f>_xlfn.T.TEST(J39:L39,N39:P39,2,2)</f>
        <v>0.039070879953402</v>
      </c>
    </row>
    <row r="40" spans="1:19">
      <c r="A40" s="4" t="s">
        <v>94</v>
      </c>
      <c r="B40" s="4" t="s">
        <v>95</v>
      </c>
      <c r="C40" s="4">
        <v>1</v>
      </c>
      <c r="D40" s="4">
        <v>1</v>
      </c>
      <c r="E40" s="4">
        <v>1</v>
      </c>
      <c r="F40" s="4">
        <v>1</v>
      </c>
      <c r="G40" s="4">
        <v>9.6</v>
      </c>
      <c r="H40" s="4">
        <v>16.587</v>
      </c>
      <c r="I40" s="4"/>
      <c r="J40" s="4"/>
      <c r="K40" s="4">
        <v>56765000</v>
      </c>
      <c r="L40" s="4">
        <v>54156000</v>
      </c>
      <c r="M40" s="4">
        <f t="shared" si="0"/>
        <v>55460500</v>
      </c>
      <c r="N40" s="4">
        <v>124800000</v>
      </c>
      <c r="O40" s="4">
        <v>146860000</v>
      </c>
      <c r="P40" s="4">
        <v>94243000</v>
      </c>
      <c r="Q40" s="4">
        <f t="shared" si="1"/>
        <v>121967666.666667</v>
      </c>
      <c r="R40" s="7">
        <f t="shared" si="2"/>
        <v>2.19918079834597</v>
      </c>
      <c r="S40" s="4">
        <f>_xlfn.T.TEST(J40:L40,N40:P40,2,2)</f>
        <v>0.0433186121014174</v>
      </c>
    </row>
    <row r="41" spans="1:19">
      <c r="A41" s="4" t="s">
        <v>96</v>
      </c>
      <c r="B41" s="4" t="s">
        <v>97</v>
      </c>
      <c r="C41" s="4">
        <v>5</v>
      </c>
      <c r="D41" s="4">
        <v>2</v>
      </c>
      <c r="E41" s="4">
        <v>2</v>
      </c>
      <c r="F41" s="4">
        <v>0</v>
      </c>
      <c r="G41" s="4">
        <v>28.6</v>
      </c>
      <c r="H41" s="4">
        <v>13.069</v>
      </c>
      <c r="I41" s="4"/>
      <c r="J41" s="4">
        <v>155020000</v>
      </c>
      <c r="K41" s="4">
        <v>159350000</v>
      </c>
      <c r="L41" s="4">
        <v>50343000</v>
      </c>
      <c r="M41" s="4">
        <f t="shared" si="0"/>
        <v>121571000</v>
      </c>
      <c r="N41" s="4">
        <v>197100000</v>
      </c>
      <c r="O41" s="4">
        <v>301650000</v>
      </c>
      <c r="P41" s="4">
        <v>285370000</v>
      </c>
      <c r="Q41" s="4">
        <f t="shared" si="1"/>
        <v>261373333.333333</v>
      </c>
      <c r="R41" s="7">
        <f t="shared" si="2"/>
        <v>2.14996449262845</v>
      </c>
      <c r="S41" s="4">
        <f>_xlfn.T.TEST(J41:L41,N41:P41,2,2)</f>
        <v>0.0441397225088899</v>
      </c>
    </row>
    <row r="42" spans="1:19">
      <c r="A42" s="4" t="s">
        <v>98</v>
      </c>
      <c r="B42" s="4" t="s">
        <v>99</v>
      </c>
      <c r="C42" s="4">
        <v>1</v>
      </c>
      <c r="D42" s="4">
        <v>1</v>
      </c>
      <c r="E42" s="4">
        <v>1</v>
      </c>
      <c r="F42" s="4">
        <v>1</v>
      </c>
      <c r="G42" s="4">
        <v>9.7</v>
      </c>
      <c r="H42" s="4">
        <v>15.627</v>
      </c>
      <c r="I42" s="4"/>
      <c r="J42" s="4">
        <v>14726000</v>
      </c>
      <c r="K42" s="4">
        <v>18302000</v>
      </c>
      <c r="L42" s="4"/>
      <c r="M42" s="4">
        <f t="shared" si="0"/>
        <v>16514000</v>
      </c>
      <c r="N42" s="4">
        <v>59706000</v>
      </c>
      <c r="O42" s="4">
        <v>40327000</v>
      </c>
      <c r="P42" s="4">
        <v>74670000</v>
      </c>
      <c r="Q42" s="4">
        <f t="shared" si="1"/>
        <v>58234333.3333333</v>
      </c>
      <c r="R42" s="7">
        <f t="shared" si="2"/>
        <v>3.52636147107505</v>
      </c>
      <c r="S42" s="4">
        <f>_xlfn.T.TEST(J42:L42,N42:P42,2,2)</f>
        <v>0.0480928871485464</v>
      </c>
    </row>
    <row r="43" spans="1:19">
      <c r="A43" s="4" t="s">
        <v>100</v>
      </c>
      <c r="B43" s="4" t="s">
        <v>101</v>
      </c>
      <c r="C43" s="4">
        <v>9</v>
      </c>
      <c r="D43" s="4">
        <v>2</v>
      </c>
      <c r="E43" s="4">
        <v>2</v>
      </c>
      <c r="F43" s="4">
        <v>2</v>
      </c>
      <c r="G43" s="4">
        <v>5</v>
      </c>
      <c r="H43" s="4">
        <v>50.643</v>
      </c>
      <c r="I43" s="4"/>
      <c r="J43" s="4">
        <v>1296100000</v>
      </c>
      <c r="K43" s="4">
        <v>1331700000</v>
      </c>
      <c r="L43" s="4">
        <v>1278500000</v>
      </c>
      <c r="M43" s="4">
        <f t="shared" si="0"/>
        <v>1302100000</v>
      </c>
      <c r="N43" s="4">
        <v>365430000</v>
      </c>
      <c r="O43" s="4">
        <v>459950000</v>
      </c>
      <c r="P43" s="4">
        <v>449690000</v>
      </c>
      <c r="Q43" s="4">
        <f t="shared" si="1"/>
        <v>425023333.333333</v>
      </c>
      <c r="R43" s="7">
        <f t="shared" si="2"/>
        <v>0.326413741904104</v>
      </c>
      <c r="S43" s="4">
        <f>_xlfn.T.TEST(J43:L43,N43:P43,2,2)</f>
        <v>1.30810837968322e-5</v>
      </c>
    </row>
    <row r="44" spans="1:19">
      <c r="A44" s="4" t="s">
        <v>102</v>
      </c>
      <c r="B44" s="4" t="s">
        <v>103</v>
      </c>
      <c r="C44" s="4">
        <v>18</v>
      </c>
      <c r="D44" s="4">
        <v>3</v>
      </c>
      <c r="E44" s="4">
        <v>3</v>
      </c>
      <c r="F44" s="4">
        <v>3</v>
      </c>
      <c r="G44" s="4">
        <v>15.2</v>
      </c>
      <c r="H44" s="4">
        <v>28.883</v>
      </c>
      <c r="I44" s="4"/>
      <c r="J44" s="4">
        <v>739050000</v>
      </c>
      <c r="K44" s="4">
        <v>732880000</v>
      </c>
      <c r="L44" s="4">
        <v>797960000</v>
      </c>
      <c r="M44" s="4">
        <f t="shared" si="0"/>
        <v>756630000</v>
      </c>
      <c r="N44" s="4">
        <v>267420000</v>
      </c>
      <c r="O44" s="4">
        <v>322100000</v>
      </c>
      <c r="P44" s="4">
        <v>262730000</v>
      </c>
      <c r="Q44" s="4">
        <f t="shared" si="1"/>
        <v>284083333.333333</v>
      </c>
      <c r="R44" s="7">
        <f t="shared" si="2"/>
        <v>0.37545872266938</v>
      </c>
      <c r="S44" s="4">
        <f>_xlfn.T.TEST(J44:L44,N44:P44,2,2)</f>
        <v>7.39776492198296e-5</v>
      </c>
    </row>
    <row r="45" spans="1:19">
      <c r="A45" s="4" t="s">
        <v>104</v>
      </c>
      <c r="B45" s="4" t="s">
        <v>105</v>
      </c>
      <c r="C45" s="4">
        <v>8</v>
      </c>
      <c r="D45" s="4">
        <v>1</v>
      </c>
      <c r="E45" s="4">
        <v>1</v>
      </c>
      <c r="F45" s="4">
        <v>1</v>
      </c>
      <c r="G45" s="4">
        <v>6.6</v>
      </c>
      <c r="H45" s="4">
        <v>25.563</v>
      </c>
      <c r="I45" s="4"/>
      <c r="J45" s="4">
        <v>48671000</v>
      </c>
      <c r="K45" s="4">
        <v>47367000</v>
      </c>
      <c r="L45" s="4">
        <v>51494000</v>
      </c>
      <c r="M45" s="4">
        <f t="shared" si="0"/>
        <v>49177333.3333333</v>
      </c>
      <c r="N45" s="4">
        <v>24349000</v>
      </c>
      <c r="O45" s="4">
        <v>22449000</v>
      </c>
      <c r="P45" s="4">
        <v>25740000</v>
      </c>
      <c r="Q45" s="4">
        <f t="shared" si="1"/>
        <v>24179333.3333333</v>
      </c>
      <c r="R45" s="7">
        <f t="shared" si="2"/>
        <v>0.491676382073042</v>
      </c>
      <c r="S45" s="4">
        <f>_xlfn.T.TEST(J45:L45,N45:P45,2,2)</f>
        <v>8.57980250908845e-5</v>
      </c>
    </row>
    <row r="46" spans="1:19">
      <c r="A46" s="4" t="s">
        <v>106</v>
      </c>
      <c r="B46" s="4" t="s">
        <v>107</v>
      </c>
      <c r="C46" s="4">
        <v>1</v>
      </c>
      <c r="D46" s="4">
        <v>1</v>
      </c>
      <c r="E46" s="4">
        <v>1</v>
      </c>
      <c r="F46" s="4">
        <v>1</v>
      </c>
      <c r="G46" s="4">
        <v>8.3</v>
      </c>
      <c r="H46" s="4">
        <v>13.769</v>
      </c>
      <c r="I46" s="4"/>
      <c r="J46" s="4">
        <v>103390000</v>
      </c>
      <c r="K46" s="4">
        <v>87604000</v>
      </c>
      <c r="L46" s="4">
        <v>95079000</v>
      </c>
      <c r="M46" s="4">
        <f t="shared" si="0"/>
        <v>95357666.6666667</v>
      </c>
      <c r="N46" s="4">
        <v>37446000</v>
      </c>
      <c r="O46" s="4">
        <v>33920000</v>
      </c>
      <c r="P46" s="4">
        <v>27354000</v>
      </c>
      <c r="Q46" s="4">
        <f t="shared" si="1"/>
        <v>32906666.6666667</v>
      </c>
      <c r="R46" s="7">
        <f t="shared" si="2"/>
        <v>0.345086743593418</v>
      </c>
      <c r="S46" s="4">
        <f>_xlfn.T.TEST(J46:L46,N46:P46,2,2)</f>
        <v>0.000327272921441275</v>
      </c>
    </row>
    <row r="47" spans="1:19">
      <c r="A47" s="4" t="s">
        <v>108</v>
      </c>
      <c r="B47" s="4" t="s">
        <v>109</v>
      </c>
      <c r="C47" s="4">
        <v>14</v>
      </c>
      <c r="D47" s="4">
        <v>2</v>
      </c>
      <c r="E47" s="4">
        <v>2</v>
      </c>
      <c r="F47" s="4">
        <v>2</v>
      </c>
      <c r="G47" s="4">
        <v>10.3</v>
      </c>
      <c r="H47" s="4">
        <v>52.946</v>
      </c>
      <c r="I47" s="4"/>
      <c r="J47" s="4">
        <v>26856000</v>
      </c>
      <c r="K47" s="4">
        <v>28934000</v>
      </c>
      <c r="L47" s="4">
        <v>23554000</v>
      </c>
      <c r="M47" s="4">
        <f t="shared" si="0"/>
        <v>26448000</v>
      </c>
      <c r="N47" s="4">
        <v>10432000</v>
      </c>
      <c r="O47" s="4">
        <v>11210000</v>
      </c>
      <c r="P47" s="4">
        <v>11271000</v>
      </c>
      <c r="Q47" s="4">
        <f t="shared" si="1"/>
        <v>10971000</v>
      </c>
      <c r="R47" s="7">
        <f t="shared" si="2"/>
        <v>0.414813974591652</v>
      </c>
      <c r="S47" s="4">
        <f>_xlfn.T.TEST(J47:L47,N47:P47,2,2)</f>
        <v>0.000623068025916289</v>
      </c>
    </row>
    <row r="48" spans="1:19">
      <c r="A48" s="4" t="s">
        <v>110</v>
      </c>
      <c r="B48" s="4" t="s">
        <v>111</v>
      </c>
      <c r="C48" s="4">
        <v>15</v>
      </c>
      <c r="D48" s="4">
        <v>1</v>
      </c>
      <c r="E48" s="4">
        <v>1</v>
      </c>
      <c r="F48" s="4">
        <v>1</v>
      </c>
      <c r="G48" s="4">
        <v>28.3</v>
      </c>
      <c r="H48" s="4">
        <v>5.7926</v>
      </c>
      <c r="I48" s="4"/>
      <c r="J48" s="4">
        <v>280870000</v>
      </c>
      <c r="K48" s="4">
        <v>227000000</v>
      </c>
      <c r="L48" s="4">
        <v>257930000</v>
      </c>
      <c r="M48" s="4">
        <f t="shared" si="0"/>
        <v>255266666.666667</v>
      </c>
      <c r="N48" s="4">
        <v>104170000</v>
      </c>
      <c r="O48" s="4">
        <v>105780000</v>
      </c>
      <c r="P48" s="4">
        <v>93642000</v>
      </c>
      <c r="Q48" s="4">
        <f t="shared" si="1"/>
        <v>101197333.333333</v>
      </c>
      <c r="R48" s="7">
        <f t="shared" si="2"/>
        <v>0.396437712196396</v>
      </c>
      <c r="S48" s="4">
        <f>_xlfn.T.TEST(J48:L48,N48:P48,2,2)</f>
        <v>0.000660681086340728</v>
      </c>
    </row>
    <row r="49" spans="1:19">
      <c r="A49" s="4" t="s">
        <v>112</v>
      </c>
      <c r="B49" s="4" t="s">
        <v>113</v>
      </c>
      <c r="C49" s="4">
        <v>20</v>
      </c>
      <c r="D49" s="4">
        <v>6</v>
      </c>
      <c r="E49" s="4">
        <v>6</v>
      </c>
      <c r="F49" s="4">
        <v>4</v>
      </c>
      <c r="G49" s="4">
        <v>33.3</v>
      </c>
      <c r="H49" s="4">
        <v>23.696</v>
      </c>
      <c r="I49" s="4"/>
      <c r="J49" s="4">
        <v>849110000</v>
      </c>
      <c r="K49" s="4">
        <v>1025400000</v>
      </c>
      <c r="L49" s="4">
        <v>1011100000</v>
      </c>
      <c r="M49" s="4">
        <f t="shared" si="0"/>
        <v>961870000</v>
      </c>
      <c r="N49" s="4">
        <v>419460000</v>
      </c>
      <c r="O49" s="4">
        <v>435500000</v>
      </c>
      <c r="P49" s="4">
        <v>412980000</v>
      </c>
      <c r="Q49" s="4">
        <f t="shared" si="1"/>
        <v>422646666.666667</v>
      </c>
      <c r="R49" s="7">
        <f t="shared" si="2"/>
        <v>0.439401027858928</v>
      </c>
      <c r="S49" s="4">
        <f>_xlfn.T.TEST(J49:L49,N49:P49,2,2)</f>
        <v>0.0006929704933625</v>
      </c>
    </row>
    <row r="50" spans="1:19">
      <c r="A50" s="4" t="s">
        <v>114</v>
      </c>
      <c r="B50" s="4" t="s">
        <v>115</v>
      </c>
      <c r="C50" s="4">
        <v>2</v>
      </c>
      <c r="D50" s="4">
        <v>1</v>
      </c>
      <c r="E50" s="4">
        <v>1</v>
      </c>
      <c r="F50" s="4">
        <v>1</v>
      </c>
      <c r="G50" s="4">
        <v>6.6</v>
      </c>
      <c r="H50" s="4">
        <v>15.034</v>
      </c>
      <c r="I50" s="4"/>
      <c r="J50" s="4">
        <v>145430000</v>
      </c>
      <c r="K50" s="4">
        <v>149570000</v>
      </c>
      <c r="L50" s="4">
        <v>127890000</v>
      </c>
      <c r="M50" s="4">
        <f t="shared" si="0"/>
        <v>140963333.333333</v>
      </c>
      <c r="N50" s="4">
        <v>64355000</v>
      </c>
      <c r="O50" s="4">
        <v>39030000</v>
      </c>
      <c r="P50" s="4">
        <v>53459000</v>
      </c>
      <c r="Q50" s="4">
        <f t="shared" si="1"/>
        <v>52281333.3333333</v>
      </c>
      <c r="R50" s="7">
        <f t="shared" si="2"/>
        <v>0.370886046016695</v>
      </c>
      <c r="S50" s="4">
        <f>_xlfn.T.TEST(J50:L50,N50:P50,2,2)</f>
        <v>0.000858195561533257</v>
      </c>
    </row>
    <row r="51" spans="1:19">
      <c r="A51" s="4" t="s">
        <v>116</v>
      </c>
      <c r="B51" s="4" t="s">
        <v>117</v>
      </c>
      <c r="C51" s="4">
        <v>1</v>
      </c>
      <c r="D51" s="4">
        <v>1</v>
      </c>
      <c r="E51" s="4">
        <v>1</v>
      </c>
      <c r="F51" s="4">
        <v>1</v>
      </c>
      <c r="G51" s="4">
        <v>11</v>
      </c>
      <c r="H51" s="4">
        <v>16.437</v>
      </c>
      <c r="I51" s="4"/>
      <c r="J51" s="4">
        <v>1613000000</v>
      </c>
      <c r="K51" s="4">
        <v>1728600000</v>
      </c>
      <c r="L51" s="4">
        <v>1740400000</v>
      </c>
      <c r="M51" s="4">
        <f t="shared" si="0"/>
        <v>1694000000</v>
      </c>
      <c r="N51" s="4">
        <v>706300000</v>
      </c>
      <c r="O51" s="4">
        <v>1018200000</v>
      </c>
      <c r="P51" s="4">
        <v>719930000</v>
      </c>
      <c r="Q51" s="4">
        <f t="shared" si="1"/>
        <v>814810000</v>
      </c>
      <c r="R51" s="7">
        <f t="shared" si="2"/>
        <v>0.480997638724911</v>
      </c>
      <c r="S51" s="4">
        <f>_xlfn.T.TEST(J51:L51,N51:P51,2,2)</f>
        <v>0.00130964656124157</v>
      </c>
    </row>
    <row r="52" spans="1:19">
      <c r="A52" s="4" t="s">
        <v>118</v>
      </c>
      <c r="B52" s="4" t="s">
        <v>119</v>
      </c>
      <c r="C52" s="4">
        <v>1</v>
      </c>
      <c r="D52" s="4">
        <v>3</v>
      </c>
      <c r="E52" s="4">
        <v>1</v>
      </c>
      <c r="F52" s="4">
        <v>1</v>
      </c>
      <c r="G52" s="4">
        <v>15.9</v>
      </c>
      <c r="H52" s="4">
        <v>29.367</v>
      </c>
      <c r="I52" s="4"/>
      <c r="J52" s="4">
        <v>120890000</v>
      </c>
      <c r="K52" s="4"/>
      <c r="L52" s="4">
        <v>141190000</v>
      </c>
      <c r="M52" s="4">
        <f t="shared" si="0"/>
        <v>131040000</v>
      </c>
      <c r="N52" s="4">
        <v>26791000</v>
      </c>
      <c r="O52" s="4">
        <v>33018000</v>
      </c>
      <c r="P52" s="4">
        <v>43003000</v>
      </c>
      <c r="Q52" s="4">
        <f t="shared" si="1"/>
        <v>34270666.6666667</v>
      </c>
      <c r="R52" s="7">
        <f t="shared" si="2"/>
        <v>0.261528286528287</v>
      </c>
      <c r="S52" s="4">
        <f>_xlfn.T.TEST(J52:L52,N52:P52,2,2)</f>
        <v>0.00215340046281855</v>
      </c>
    </row>
    <row r="53" spans="1:19">
      <c r="A53" s="4" t="s">
        <v>120</v>
      </c>
      <c r="B53" s="4" t="s">
        <v>121</v>
      </c>
      <c r="C53" s="4">
        <v>3</v>
      </c>
      <c r="D53" s="4">
        <v>18</v>
      </c>
      <c r="E53" s="4">
        <v>1</v>
      </c>
      <c r="F53" s="4">
        <v>0</v>
      </c>
      <c r="G53" s="4">
        <v>45.9</v>
      </c>
      <c r="H53" s="4">
        <v>49.995</v>
      </c>
      <c r="I53" s="4"/>
      <c r="J53" s="4">
        <v>349040000</v>
      </c>
      <c r="K53" s="4">
        <v>414100000</v>
      </c>
      <c r="L53" s="4">
        <v>409800000</v>
      </c>
      <c r="M53" s="4">
        <f t="shared" si="0"/>
        <v>390980000</v>
      </c>
      <c r="N53" s="4">
        <v>81220000</v>
      </c>
      <c r="O53" s="4">
        <v>66486000</v>
      </c>
      <c r="P53" s="4">
        <v>176110000</v>
      </c>
      <c r="Q53" s="4">
        <f t="shared" si="1"/>
        <v>107938666.666667</v>
      </c>
      <c r="R53" s="7">
        <f t="shared" si="2"/>
        <v>0.27607209234914</v>
      </c>
      <c r="S53" s="4">
        <f>_xlfn.T.TEST(J53:L53,N53:P53,2,2)</f>
        <v>0.00215772357185545</v>
      </c>
    </row>
    <row r="54" spans="1:19">
      <c r="A54" s="4" t="s">
        <v>122</v>
      </c>
      <c r="B54" s="4" t="s">
        <v>123</v>
      </c>
      <c r="C54" s="4">
        <v>6</v>
      </c>
      <c r="D54" s="4">
        <v>6</v>
      </c>
      <c r="E54" s="4">
        <v>1</v>
      </c>
      <c r="F54" s="4">
        <v>1</v>
      </c>
      <c r="G54" s="4">
        <v>6.3</v>
      </c>
      <c r="H54" s="4">
        <v>84.045</v>
      </c>
      <c r="I54" s="4"/>
      <c r="J54" s="4">
        <v>1041900000</v>
      </c>
      <c r="K54" s="4">
        <v>841350000</v>
      </c>
      <c r="L54" s="4">
        <v>1140600000</v>
      </c>
      <c r="M54" s="4">
        <f t="shared" si="0"/>
        <v>1007950000</v>
      </c>
      <c r="N54" s="4">
        <v>442060000</v>
      </c>
      <c r="O54" s="4">
        <v>419120000</v>
      </c>
      <c r="P54" s="4">
        <v>525300000</v>
      </c>
      <c r="Q54" s="4">
        <f t="shared" si="1"/>
        <v>462160000</v>
      </c>
      <c r="R54" s="7">
        <f t="shared" si="2"/>
        <v>0.458514807282107</v>
      </c>
      <c r="S54" s="4">
        <f>_xlfn.T.TEST(J54:L54,N54:P54,2,2)</f>
        <v>0.00433701509291108</v>
      </c>
    </row>
    <row r="55" spans="1:19">
      <c r="A55" s="4" t="s">
        <v>124</v>
      </c>
      <c r="B55" s="4" t="s">
        <v>125</v>
      </c>
      <c r="C55" s="4">
        <v>6</v>
      </c>
      <c r="D55" s="4">
        <v>3</v>
      </c>
      <c r="E55" s="4">
        <v>1</v>
      </c>
      <c r="F55" s="4">
        <v>1</v>
      </c>
      <c r="G55" s="4">
        <v>10.2</v>
      </c>
      <c r="H55" s="4">
        <v>35.307</v>
      </c>
      <c r="I55" s="4"/>
      <c r="J55" s="4">
        <v>51952000</v>
      </c>
      <c r="K55" s="4">
        <v>51822000</v>
      </c>
      <c r="L55" s="4"/>
      <c r="M55" s="4">
        <f t="shared" si="0"/>
        <v>51887000</v>
      </c>
      <c r="N55" s="4">
        <v>20664000</v>
      </c>
      <c r="O55" s="4">
        <v>24616000</v>
      </c>
      <c r="P55" s="4"/>
      <c r="Q55" s="4">
        <f t="shared" si="1"/>
        <v>22640000</v>
      </c>
      <c r="R55" s="7">
        <f t="shared" si="2"/>
        <v>0.436332800123345</v>
      </c>
      <c r="S55" s="4">
        <f>_xlfn.T.TEST(J55:L55,N55:P55,2,2)</f>
        <v>0.00453854307013478</v>
      </c>
    </row>
    <row r="56" spans="1:19">
      <c r="A56" s="4" t="s">
        <v>126</v>
      </c>
      <c r="B56" s="4" t="s">
        <v>127</v>
      </c>
      <c r="C56" s="4">
        <v>124</v>
      </c>
      <c r="D56" s="4">
        <v>4</v>
      </c>
      <c r="E56" s="4">
        <v>4</v>
      </c>
      <c r="F56" s="4">
        <v>4</v>
      </c>
      <c r="G56" s="4">
        <v>63</v>
      </c>
      <c r="H56" s="4">
        <v>9.0384</v>
      </c>
      <c r="I56" s="4"/>
      <c r="J56" s="4">
        <v>3970700000</v>
      </c>
      <c r="K56" s="4">
        <v>5354100000</v>
      </c>
      <c r="L56" s="4">
        <v>5053100000</v>
      </c>
      <c r="M56" s="4">
        <f t="shared" si="0"/>
        <v>4792633333.33333</v>
      </c>
      <c r="N56" s="4">
        <v>2211500000</v>
      </c>
      <c r="O56" s="4">
        <v>2229800000</v>
      </c>
      <c r="P56" s="4">
        <v>2536000000</v>
      </c>
      <c r="Q56" s="4">
        <f t="shared" si="1"/>
        <v>2325766666.66667</v>
      </c>
      <c r="R56" s="7">
        <f t="shared" si="2"/>
        <v>0.485279491441727</v>
      </c>
      <c r="S56" s="4">
        <f>_xlfn.T.TEST(J56:L56,N56:P56,2,2)</f>
        <v>0.00469170717509397</v>
      </c>
    </row>
    <row r="57" spans="1:19">
      <c r="A57" s="4" t="s">
        <v>128</v>
      </c>
      <c r="B57" s="4" t="s">
        <v>129</v>
      </c>
      <c r="C57" s="4">
        <v>1</v>
      </c>
      <c r="D57" s="4">
        <v>7</v>
      </c>
      <c r="E57" s="4">
        <v>1</v>
      </c>
      <c r="F57" s="4">
        <v>1</v>
      </c>
      <c r="G57" s="4">
        <v>39.4</v>
      </c>
      <c r="H57" s="4">
        <v>17.381</v>
      </c>
      <c r="I57" s="4"/>
      <c r="J57" s="4">
        <v>503070000</v>
      </c>
      <c r="K57" s="4">
        <v>577460000</v>
      </c>
      <c r="L57" s="4">
        <v>755330000</v>
      </c>
      <c r="M57" s="4">
        <f t="shared" si="0"/>
        <v>611953333.333333</v>
      </c>
      <c r="N57" s="4">
        <v>195020000</v>
      </c>
      <c r="O57" s="4">
        <v>169910000</v>
      </c>
      <c r="P57" s="4">
        <v>188060000</v>
      </c>
      <c r="Q57" s="4">
        <f t="shared" si="1"/>
        <v>184330000</v>
      </c>
      <c r="R57" s="7">
        <f t="shared" si="2"/>
        <v>0.301215778980968</v>
      </c>
      <c r="S57" s="4">
        <f>_xlfn.T.TEST(J57:L57,N57:P57,2,2)</f>
        <v>0.00472434698709443</v>
      </c>
    </row>
    <row r="58" spans="1:19">
      <c r="A58" s="4" t="s">
        <v>130</v>
      </c>
      <c r="B58" s="4" t="s">
        <v>131</v>
      </c>
      <c r="C58" s="4">
        <v>6</v>
      </c>
      <c r="D58" s="4">
        <v>2</v>
      </c>
      <c r="E58" s="4">
        <v>1</v>
      </c>
      <c r="F58" s="4">
        <v>1</v>
      </c>
      <c r="G58" s="4">
        <v>4</v>
      </c>
      <c r="H58" s="4">
        <v>67.204</v>
      </c>
      <c r="I58" s="4"/>
      <c r="J58" s="4">
        <v>56329000</v>
      </c>
      <c r="K58" s="4">
        <v>51475000</v>
      </c>
      <c r="L58" s="4">
        <v>58737000</v>
      </c>
      <c r="M58" s="4">
        <f t="shared" si="0"/>
        <v>55513666.6666667</v>
      </c>
      <c r="N58" s="4"/>
      <c r="O58" s="4">
        <v>23075000</v>
      </c>
      <c r="P58" s="4">
        <v>30198000</v>
      </c>
      <c r="Q58" s="4">
        <f t="shared" si="1"/>
        <v>26636500</v>
      </c>
      <c r="R58" s="7">
        <f t="shared" si="2"/>
        <v>0.479818783362655</v>
      </c>
      <c r="S58" s="4">
        <f>_xlfn.T.TEST(J58:L58,N58:P58,2,2)</f>
        <v>0.00482709168518136</v>
      </c>
    </row>
    <row r="59" spans="1:19">
      <c r="A59" s="4" t="s">
        <v>132</v>
      </c>
      <c r="B59" s="4" t="s">
        <v>133</v>
      </c>
      <c r="C59" s="4">
        <v>15</v>
      </c>
      <c r="D59" s="4">
        <v>4</v>
      </c>
      <c r="E59" s="4">
        <v>4</v>
      </c>
      <c r="F59" s="4">
        <v>4</v>
      </c>
      <c r="G59" s="4">
        <v>16.5</v>
      </c>
      <c r="H59" s="4">
        <v>35.349</v>
      </c>
      <c r="I59" s="4"/>
      <c r="J59" s="4">
        <v>163080000</v>
      </c>
      <c r="K59" s="4">
        <v>177590000</v>
      </c>
      <c r="L59" s="4">
        <v>199430000</v>
      </c>
      <c r="M59" s="4">
        <f t="shared" si="0"/>
        <v>180033333.333333</v>
      </c>
      <c r="N59" s="4">
        <v>102240000</v>
      </c>
      <c r="O59" s="4">
        <v>102220000</v>
      </c>
      <c r="P59" s="4">
        <v>54128000</v>
      </c>
      <c r="Q59" s="4">
        <f t="shared" si="1"/>
        <v>86196000</v>
      </c>
      <c r="R59" s="7">
        <f t="shared" si="2"/>
        <v>0.47877800407332</v>
      </c>
      <c r="S59" s="4">
        <f>_xlfn.T.TEST(J59:L59,N59:P59,2,2)</f>
        <v>0.00811945981287954</v>
      </c>
    </row>
    <row r="60" spans="1:19">
      <c r="A60" s="4" t="s">
        <v>134</v>
      </c>
      <c r="B60" s="4" t="s">
        <v>135</v>
      </c>
      <c r="C60" s="4">
        <v>14</v>
      </c>
      <c r="D60" s="4">
        <v>3</v>
      </c>
      <c r="E60" s="4">
        <v>2</v>
      </c>
      <c r="F60" s="4">
        <v>2</v>
      </c>
      <c r="G60" s="4">
        <v>12.8</v>
      </c>
      <c r="H60" s="4">
        <v>29.341</v>
      </c>
      <c r="I60" s="4"/>
      <c r="J60" s="4">
        <v>1821000000</v>
      </c>
      <c r="K60" s="4">
        <v>1417700000</v>
      </c>
      <c r="L60" s="4">
        <v>1307000000</v>
      </c>
      <c r="M60" s="4">
        <f t="shared" si="0"/>
        <v>1515233333.33333</v>
      </c>
      <c r="N60" s="4">
        <v>890140000</v>
      </c>
      <c r="O60" s="4">
        <v>566630000</v>
      </c>
      <c r="P60" s="4">
        <v>656860000</v>
      </c>
      <c r="Q60" s="4">
        <f t="shared" si="1"/>
        <v>704543333.333333</v>
      </c>
      <c r="R60" s="7">
        <f t="shared" si="2"/>
        <v>0.464973491431463</v>
      </c>
      <c r="S60" s="4">
        <f>_xlfn.T.TEST(J60:L60,N60:P60,2,2)</f>
        <v>0.0115365997935911</v>
      </c>
    </row>
    <row r="61" spans="1:19">
      <c r="A61" s="4" t="s">
        <v>136</v>
      </c>
      <c r="B61" s="4" t="s">
        <v>137</v>
      </c>
      <c r="C61" s="4">
        <v>5</v>
      </c>
      <c r="D61" s="4">
        <v>3</v>
      </c>
      <c r="E61" s="4">
        <v>1</v>
      </c>
      <c r="F61" s="4">
        <v>0</v>
      </c>
      <c r="G61" s="4">
        <v>16</v>
      </c>
      <c r="H61" s="4">
        <v>25.962</v>
      </c>
      <c r="I61" s="4"/>
      <c r="J61" s="4">
        <v>83387000</v>
      </c>
      <c r="K61" s="4">
        <v>134330000</v>
      </c>
      <c r="L61" s="4">
        <v>101290000</v>
      </c>
      <c r="M61" s="4">
        <f t="shared" si="0"/>
        <v>106335666.666667</v>
      </c>
      <c r="N61" s="4">
        <v>18117000</v>
      </c>
      <c r="O61" s="4">
        <v>19079000</v>
      </c>
      <c r="P61" s="4">
        <v>52448000</v>
      </c>
      <c r="Q61" s="4">
        <f t="shared" si="1"/>
        <v>29881333.3333333</v>
      </c>
      <c r="R61" s="7">
        <f t="shared" si="2"/>
        <v>0.281009507628359</v>
      </c>
      <c r="S61" s="4">
        <f>_xlfn.T.TEST(J61:L61,N61:P61,2,2)</f>
        <v>0.0150177459230088</v>
      </c>
    </row>
    <row r="62" spans="1:19">
      <c r="A62" s="4" t="s">
        <v>138</v>
      </c>
      <c r="B62" s="4" t="s">
        <v>139</v>
      </c>
      <c r="C62" s="4">
        <v>21</v>
      </c>
      <c r="D62" s="4">
        <v>5</v>
      </c>
      <c r="E62" s="4">
        <v>5</v>
      </c>
      <c r="F62" s="4">
        <v>2</v>
      </c>
      <c r="G62" s="4">
        <v>7.4</v>
      </c>
      <c r="H62" s="4">
        <v>84.184</v>
      </c>
      <c r="I62" s="4"/>
      <c r="J62" s="4">
        <v>72667000</v>
      </c>
      <c r="K62" s="4">
        <v>65628000</v>
      </c>
      <c r="L62" s="4">
        <v>99919000</v>
      </c>
      <c r="M62" s="4">
        <f t="shared" si="0"/>
        <v>79404666.6666667</v>
      </c>
      <c r="N62" s="4">
        <v>30869000</v>
      </c>
      <c r="O62" s="4">
        <v>40805000</v>
      </c>
      <c r="P62" s="4">
        <v>34800000</v>
      </c>
      <c r="Q62" s="4">
        <f t="shared" si="1"/>
        <v>35491333.3333333</v>
      </c>
      <c r="R62" s="7">
        <f t="shared" si="2"/>
        <v>0.446967852435205</v>
      </c>
      <c r="S62" s="4">
        <f>_xlfn.T.TEST(J62:L62,N62:P62,2,2)</f>
        <v>0.0155018156653056</v>
      </c>
    </row>
    <row r="63" spans="1:19">
      <c r="A63" s="4" t="s">
        <v>140</v>
      </c>
      <c r="B63" s="4" t="s">
        <v>141</v>
      </c>
      <c r="C63" s="4">
        <v>2</v>
      </c>
      <c r="D63" s="4">
        <v>5</v>
      </c>
      <c r="E63" s="4">
        <v>5</v>
      </c>
      <c r="F63" s="4">
        <v>0</v>
      </c>
      <c r="G63" s="4">
        <v>10.7</v>
      </c>
      <c r="H63" s="4">
        <v>66.441</v>
      </c>
      <c r="I63" s="4"/>
      <c r="J63" s="4">
        <v>272120000</v>
      </c>
      <c r="K63" s="4">
        <v>373620000</v>
      </c>
      <c r="L63" s="4">
        <v>243830000</v>
      </c>
      <c r="M63" s="4">
        <f t="shared" si="0"/>
        <v>296523333.333333</v>
      </c>
      <c r="N63" s="4">
        <v>139010000</v>
      </c>
      <c r="O63" s="4">
        <v>156450000</v>
      </c>
      <c r="P63" s="4">
        <v>145000000</v>
      </c>
      <c r="Q63" s="4">
        <f t="shared" si="1"/>
        <v>146820000</v>
      </c>
      <c r="R63" s="7">
        <f t="shared" si="2"/>
        <v>0.495138100430545</v>
      </c>
      <c r="S63" s="4">
        <f>_xlfn.T.TEST(J63:L63,N63:P63,2,2)</f>
        <v>0.0196455974968845</v>
      </c>
    </row>
    <row r="64" spans="1:19">
      <c r="A64" s="4" t="s">
        <v>142</v>
      </c>
      <c r="B64" s="4" t="s">
        <v>143</v>
      </c>
      <c r="C64" s="4">
        <v>1</v>
      </c>
      <c r="D64" s="4">
        <v>3</v>
      </c>
      <c r="E64" s="4">
        <v>1</v>
      </c>
      <c r="F64" s="4">
        <v>1</v>
      </c>
      <c r="G64" s="4">
        <v>19.3</v>
      </c>
      <c r="H64" s="4">
        <v>28.433</v>
      </c>
      <c r="I64" s="4"/>
      <c r="J64" s="4">
        <v>134230000</v>
      </c>
      <c r="K64" s="4">
        <v>153800000</v>
      </c>
      <c r="L64" s="4">
        <v>160660000</v>
      </c>
      <c r="M64" s="4">
        <f t="shared" si="0"/>
        <v>149563333.333333</v>
      </c>
      <c r="N64" s="4">
        <v>52543000</v>
      </c>
      <c r="O64" s="4">
        <v>24952000</v>
      </c>
      <c r="P64" s="4">
        <v>103450000</v>
      </c>
      <c r="Q64" s="4">
        <f t="shared" si="1"/>
        <v>60315000</v>
      </c>
      <c r="R64" s="7">
        <f t="shared" si="2"/>
        <v>0.403273975350465</v>
      </c>
      <c r="S64" s="4">
        <f>_xlfn.T.TEST(J64:L64,N64:P64,2,2)</f>
        <v>0.0213860712853811</v>
      </c>
    </row>
    <row r="65" spans="1:19">
      <c r="A65" s="4" t="s">
        <v>144</v>
      </c>
      <c r="B65" s="4" t="s">
        <v>145</v>
      </c>
      <c r="C65" s="4">
        <v>3</v>
      </c>
      <c r="D65" s="4">
        <v>9</v>
      </c>
      <c r="E65" s="4">
        <v>2</v>
      </c>
      <c r="F65" s="4">
        <v>0</v>
      </c>
      <c r="G65" s="4">
        <v>27.7</v>
      </c>
      <c r="H65" s="4">
        <v>51.929</v>
      </c>
      <c r="I65" s="4"/>
      <c r="J65" s="4">
        <v>1262900000</v>
      </c>
      <c r="K65" s="4">
        <v>792960000</v>
      </c>
      <c r="L65" s="4">
        <v>703100000</v>
      </c>
      <c r="M65" s="4">
        <f t="shared" si="0"/>
        <v>919653333.333333</v>
      </c>
      <c r="N65" s="4">
        <v>378700000</v>
      </c>
      <c r="O65" s="4">
        <v>73822000</v>
      </c>
      <c r="P65" s="4">
        <v>349210000</v>
      </c>
      <c r="Q65" s="4">
        <f t="shared" si="1"/>
        <v>267244000</v>
      </c>
      <c r="R65" s="7">
        <f t="shared" si="2"/>
        <v>0.290592107170818</v>
      </c>
      <c r="S65" s="4">
        <f>_xlfn.T.TEST(J65:L65,N65:P65,2,2)</f>
        <v>0.0304884346215063</v>
      </c>
    </row>
    <row r="66" spans="1:19">
      <c r="A66" s="4" t="s">
        <v>146</v>
      </c>
      <c r="B66" s="4" t="s">
        <v>147</v>
      </c>
      <c r="C66" s="4">
        <v>1</v>
      </c>
      <c r="D66" s="4">
        <v>1</v>
      </c>
      <c r="E66" s="4">
        <v>1</v>
      </c>
      <c r="F66" s="4">
        <v>1</v>
      </c>
      <c r="G66" s="4">
        <v>3.8</v>
      </c>
      <c r="H66" s="4">
        <v>34.067</v>
      </c>
      <c r="I66" s="4"/>
      <c r="J66" s="4">
        <v>278350000</v>
      </c>
      <c r="K66" s="4">
        <v>339870000</v>
      </c>
      <c r="L66" s="4">
        <v>303730000</v>
      </c>
      <c r="M66" s="4">
        <f t="shared" si="0"/>
        <v>307316666.666667</v>
      </c>
      <c r="N66" s="4">
        <v>177300000</v>
      </c>
      <c r="O66" s="4">
        <v>9704000</v>
      </c>
      <c r="P66" s="4">
        <v>174020000</v>
      </c>
      <c r="Q66" s="4">
        <f t="shared" si="1"/>
        <v>120341333.333333</v>
      </c>
      <c r="R66" s="7">
        <f t="shared" si="2"/>
        <v>0.391587396279625</v>
      </c>
      <c r="S66" s="4">
        <f>_xlfn.T.TEST(J66:L66,N66:P66,2,2)</f>
        <v>0.032396214758464</v>
      </c>
    </row>
    <row r="67" spans="1:19">
      <c r="A67" s="4" t="s">
        <v>148</v>
      </c>
      <c r="B67" s="4" t="s">
        <v>149</v>
      </c>
      <c r="C67" s="4">
        <v>24</v>
      </c>
      <c r="D67" s="4">
        <v>7</v>
      </c>
      <c r="E67" s="4">
        <v>7</v>
      </c>
      <c r="F67" s="4">
        <v>6</v>
      </c>
      <c r="G67" s="4">
        <v>28.7</v>
      </c>
      <c r="H67" s="4">
        <v>30.568</v>
      </c>
      <c r="I67" s="4"/>
      <c r="J67" s="4">
        <v>3020300000</v>
      </c>
      <c r="K67" s="4">
        <v>3459400000</v>
      </c>
      <c r="L67" s="4">
        <v>3072900000</v>
      </c>
      <c r="M67" s="4">
        <f t="shared" ref="M67:M130" si="3">AVERAGE(J67:L67)</f>
        <v>3184200000</v>
      </c>
      <c r="N67" s="4">
        <v>807860000</v>
      </c>
      <c r="O67" s="4">
        <v>1464600000</v>
      </c>
      <c r="P67" s="4">
        <v>2467500000</v>
      </c>
      <c r="Q67" s="4">
        <f t="shared" ref="Q67:Q130" si="4">AVERAGE(N67:P67)</f>
        <v>1579986666.66667</v>
      </c>
      <c r="R67" s="7">
        <f t="shared" ref="R67:R130" si="5">Q67/M67</f>
        <v>0.496195800096309</v>
      </c>
      <c r="S67" s="4">
        <f>_xlfn.T.TEST(J67:L67,N67:P67,2,2)</f>
        <v>0.0330422799036191</v>
      </c>
    </row>
    <row r="68" spans="1:19">
      <c r="A68" s="4" t="s">
        <v>150</v>
      </c>
      <c r="B68" s="4" t="s">
        <v>151</v>
      </c>
      <c r="C68" s="4">
        <v>5</v>
      </c>
      <c r="D68" s="4">
        <v>6</v>
      </c>
      <c r="E68" s="4">
        <v>2</v>
      </c>
      <c r="F68" s="4">
        <v>0</v>
      </c>
      <c r="G68" s="4">
        <v>18.3</v>
      </c>
      <c r="H68" s="4">
        <v>30.729</v>
      </c>
      <c r="I68" s="4"/>
      <c r="J68" s="4">
        <v>400420000</v>
      </c>
      <c r="K68" s="4">
        <v>517720000</v>
      </c>
      <c r="L68" s="4">
        <v>329130000</v>
      </c>
      <c r="M68" s="4">
        <f t="shared" si="3"/>
        <v>415756666.666667</v>
      </c>
      <c r="N68" s="4">
        <v>104610000</v>
      </c>
      <c r="O68" s="4">
        <v>37070000</v>
      </c>
      <c r="P68" s="4">
        <v>270780000</v>
      </c>
      <c r="Q68" s="4">
        <f t="shared" si="4"/>
        <v>137486666.666667</v>
      </c>
      <c r="R68" s="7">
        <f t="shared" si="5"/>
        <v>0.330690227456766</v>
      </c>
      <c r="S68" s="4">
        <f>_xlfn.T.TEST(J68:L68,N68:P68,2,2)</f>
        <v>0.0347865816349987</v>
      </c>
    </row>
    <row r="69" spans="1:19">
      <c r="A69" s="4" t="s">
        <v>152</v>
      </c>
      <c r="B69" s="4" t="s">
        <v>153</v>
      </c>
      <c r="C69" s="4">
        <v>18</v>
      </c>
      <c r="D69" s="4">
        <v>5</v>
      </c>
      <c r="E69" s="4">
        <v>5</v>
      </c>
      <c r="F69" s="4">
        <v>5</v>
      </c>
      <c r="G69" s="4">
        <v>13.9</v>
      </c>
      <c r="H69" s="4">
        <v>37.991</v>
      </c>
      <c r="I69" s="4"/>
      <c r="J69" s="4">
        <v>240940000</v>
      </c>
      <c r="K69" s="4">
        <v>274360000</v>
      </c>
      <c r="L69" s="4">
        <v>152790000</v>
      </c>
      <c r="M69" s="4">
        <f t="shared" si="3"/>
        <v>222696666.666667</v>
      </c>
      <c r="N69" s="4">
        <v>118690000</v>
      </c>
      <c r="O69" s="4">
        <v>57750000</v>
      </c>
      <c r="P69" s="4">
        <v>113670000</v>
      </c>
      <c r="Q69" s="4">
        <f t="shared" si="4"/>
        <v>96703333.3333333</v>
      </c>
      <c r="R69" s="7">
        <f t="shared" si="5"/>
        <v>0.434237902079061</v>
      </c>
      <c r="S69" s="4">
        <f>_xlfn.T.TEST(J69:L69,N69:P69,2,2)</f>
        <v>0.0376893029117609</v>
      </c>
    </row>
    <row r="70" spans="1:19">
      <c r="A70" s="4" t="s">
        <v>154</v>
      </c>
      <c r="B70" s="4" t="s">
        <v>155</v>
      </c>
      <c r="C70" s="4">
        <v>13</v>
      </c>
      <c r="D70" s="4">
        <v>2</v>
      </c>
      <c r="E70" s="4">
        <v>2</v>
      </c>
      <c r="F70" s="4">
        <v>2</v>
      </c>
      <c r="G70" s="4">
        <v>11.5</v>
      </c>
      <c r="H70" s="4">
        <v>24.37</v>
      </c>
      <c r="I70" s="4"/>
      <c r="J70" s="4">
        <v>177580000</v>
      </c>
      <c r="K70" s="4">
        <v>217330000</v>
      </c>
      <c r="L70" s="4">
        <v>211800000</v>
      </c>
      <c r="M70" s="4">
        <f t="shared" si="3"/>
        <v>202236666.666667</v>
      </c>
      <c r="N70" s="4">
        <v>32617000</v>
      </c>
      <c r="O70" s="4">
        <v>140240000</v>
      </c>
      <c r="P70" s="4">
        <v>115960000</v>
      </c>
      <c r="Q70" s="4">
        <f t="shared" si="4"/>
        <v>96272333.3333333</v>
      </c>
      <c r="R70" s="7">
        <f t="shared" si="5"/>
        <v>0.476037975309456</v>
      </c>
      <c r="S70" s="4">
        <f>_xlfn.T.TEST(J70:L70,N70:P70,2,2)</f>
        <v>0.0384810377069429</v>
      </c>
    </row>
    <row r="71" spans="1:19">
      <c r="A71" s="4" t="s">
        <v>156</v>
      </c>
      <c r="B71" s="4" t="s">
        <v>157</v>
      </c>
      <c r="C71" s="4">
        <v>12</v>
      </c>
      <c r="D71" s="4">
        <v>16</v>
      </c>
      <c r="E71" s="4">
        <v>1</v>
      </c>
      <c r="F71" s="4">
        <v>1</v>
      </c>
      <c r="G71" s="4">
        <v>35.6</v>
      </c>
      <c r="H71" s="4">
        <v>57.244</v>
      </c>
      <c r="I71" s="4"/>
      <c r="J71" s="4">
        <v>62472000</v>
      </c>
      <c r="K71" s="4">
        <v>120900000</v>
      </c>
      <c r="L71" s="4">
        <v>120030000</v>
      </c>
      <c r="M71" s="4">
        <f t="shared" si="3"/>
        <v>101134000</v>
      </c>
      <c r="N71" s="4">
        <v>44401000</v>
      </c>
      <c r="O71" s="4">
        <v>30029000</v>
      </c>
      <c r="P71" s="4">
        <v>51866000</v>
      </c>
      <c r="Q71" s="4">
        <f t="shared" si="4"/>
        <v>42098666.6666667</v>
      </c>
      <c r="R71" s="7">
        <f t="shared" si="5"/>
        <v>0.416266207869427</v>
      </c>
      <c r="S71" s="4">
        <f>_xlfn.T.TEST(J71:L71,N71:P71,2,2)</f>
        <v>0.0441807639172094</v>
      </c>
    </row>
    <row r="72" spans="1:19">
      <c r="A72" s="4" t="s">
        <v>158</v>
      </c>
      <c r="B72" s="4" t="s">
        <v>159</v>
      </c>
      <c r="C72" s="4">
        <v>21</v>
      </c>
      <c r="D72" s="4">
        <v>2</v>
      </c>
      <c r="E72" s="4">
        <v>2</v>
      </c>
      <c r="F72" s="4">
        <v>2</v>
      </c>
      <c r="G72" s="4">
        <v>4.9</v>
      </c>
      <c r="H72" s="4">
        <v>45.082</v>
      </c>
      <c r="I72" s="4"/>
      <c r="J72" s="4">
        <v>4248500000</v>
      </c>
      <c r="K72" s="4">
        <v>5415400000</v>
      </c>
      <c r="L72" s="4">
        <v>2231900000</v>
      </c>
      <c r="M72" s="4">
        <f t="shared" si="3"/>
        <v>3965266666.66667</v>
      </c>
      <c r="N72" s="4">
        <v>1781100000</v>
      </c>
      <c r="O72" s="4">
        <v>875900000</v>
      </c>
      <c r="P72" s="4">
        <v>1079900000</v>
      </c>
      <c r="Q72" s="4">
        <f t="shared" si="4"/>
        <v>1245633333.33333</v>
      </c>
      <c r="R72" s="7">
        <f t="shared" si="5"/>
        <v>0.31413608164226</v>
      </c>
      <c r="S72" s="4">
        <f>_xlfn.T.TEST(J72:L72,N72:P72,2,2)</f>
        <v>0.0485415020709612</v>
      </c>
    </row>
    <row r="73" spans="1:19">
      <c r="A73" s="4" t="s">
        <v>160</v>
      </c>
      <c r="B73" s="4" t="s">
        <v>161</v>
      </c>
      <c r="C73" s="4">
        <v>7</v>
      </c>
      <c r="D73" s="4">
        <v>4</v>
      </c>
      <c r="E73" s="4">
        <v>4</v>
      </c>
      <c r="F73" s="4">
        <v>4</v>
      </c>
      <c r="G73" s="4">
        <v>15.4</v>
      </c>
      <c r="H73" s="4">
        <v>22.621</v>
      </c>
      <c r="I73" s="4"/>
      <c r="J73" s="4">
        <v>2706600000</v>
      </c>
      <c r="K73" s="4">
        <v>3165700000</v>
      </c>
      <c r="L73" s="4">
        <v>3852400000</v>
      </c>
      <c r="M73" s="4">
        <f t="shared" si="3"/>
        <v>3241566666.66667</v>
      </c>
      <c r="N73" s="4">
        <v>213840000</v>
      </c>
      <c r="O73" s="4">
        <v>1477200000</v>
      </c>
      <c r="P73" s="4">
        <v>2274300000</v>
      </c>
      <c r="Q73" s="4">
        <f t="shared" si="4"/>
        <v>1321780000</v>
      </c>
      <c r="R73" s="7">
        <f t="shared" si="5"/>
        <v>0.407759622404804</v>
      </c>
      <c r="S73" s="4">
        <f>_xlfn.T.TEST(J73:L73,N73:P73,2,2)</f>
        <v>0.0488966504062604</v>
      </c>
    </row>
    <row r="74" spans="1:19">
      <c r="A74" s="4" t="s">
        <v>162</v>
      </c>
      <c r="B74" s="4" t="s">
        <v>163</v>
      </c>
      <c r="C74" s="4">
        <v>1</v>
      </c>
      <c r="D74" s="4">
        <v>9</v>
      </c>
      <c r="E74" s="4">
        <v>2</v>
      </c>
      <c r="F74" s="4">
        <v>1</v>
      </c>
      <c r="G74" s="4">
        <v>13.3</v>
      </c>
      <c r="H74" s="4">
        <v>81.258</v>
      </c>
      <c r="I74" s="4"/>
      <c r="J74" s="4">
        <v>1504100000</v>
      </c>
      <c r="K74" s="4">
        <v>1362100000</v>
      </c>
      <c r="L74" s="4">
        <v>1688200000</v>
      </c>
      <c r="M74" s="4">
        <f t="shared" si="3"/>
        <v>1518133333.33333</v>
      </c>
      <c r="N74" s="4">
        <v>1259600000</v>
      </c>
      <c r="O74" s="4">
        <v>462350000</v>
      </c>
      <c r="P74" s="4">
        <v>436040000</v>
      </c>
      <c r="Q74" s="4">
        <f t="shared" si="4"/>
        <v>719330000</v>
      </c>
      <c r="R74" s="7">
        <f t="shared" si="5"/>
        <v>0.473825311786404</v>
      </c>
      <c r="S74" s="4">
        <f>_xlfn.T.TEST(J74:L74,N74:P74,2,2)</f>
        <v>0.0492850695316729</v>
      </c>
    </row>
    <row r="75" spans="1:19">
      <c r="A75" s="4" t="s">
        <v>164</v>
      </c>
      <c r="B75" s="4" t="s">
        <v>165</v>
      </c>
      <c r="C75" s="4">
        <v>24</v>
      </c>
      <c r="D75" s="4">
        <v>1</v>
      </c>
      <c r="E75" s="4">
        <v>1</v>
      </c>
      <c r="F75" s="4">
        <v>1</v>
      </c>
      <c r="G75" s="4">
        <v>16.4</v>
      </c>
      <c r="H75" s="4">
        <v>7.6799</v>
      </c>
      <c r="I75" s="4"/>
      <c r="J75" s="4">
        <v>91507000</v>
      </c>
      <c r="K75" s="4">
        <v>118210000</v>
      </c>
      <c r="L75" s="4">
        <v>151280000</v>
      </c>
      <c r="M75" s="4">
        <f t="shared" si="3"/>
        <v>120332333.333333</v>
      </c>
      <c r="N75" s="4">
        <v>50879000</v>
      </c>
      <c r="O75" s="4">
        <v>42887000</v>
      </c>
      <c r="P75" s="4">
        <v>85871000</v>
      </c>
      <c r="Q75" s="4">
        <f t="shared" si="4"/>
        <v>59879000</v>
      </c>
      <c r="R75" s="7">
        <f t="shared" si="5"/>
        <v>0.497613553575238</v>
      </c>
      <c r="S75" s="4">
        <f>_xlfn.T.TEST(J75:L75,N75:P75,2,2)</f>
        <v>0.0498483243617617</v>
      </c>
    </row>
    <row r="76" spans="1:19">
      <c r="A76" s="4" t="s">
        <v>166</v>
      </c>
      <c r="B76" s="4" t="s">
        <v>167</v>
      </c>
      <c r="C76" s="4">
        <v>13</v>
      </c>
      <c r="D76" s="4">
        <v>1</v>
      </c>
      <c r="E76" s="4">
        <v>1</v>
      </c>
      <c r="F76" s="4">
        <v>1</v>
      </c>
      <c r="G76" s="4">
        <v>17.4</v>
      </c>
      <c r="H76" s="4">
        <v>7.7591</v>
      </c>
      <c r="I76" s="4"/>
      <c r="J76" s="4">
        <v>5295000</v>
      </c>
      <c r="K76" s="4">
        <v>4532900</v>
      </c>
      <c r="L76" s="4">
        <v>4690400</v>
      </c>
      <c r="M76" s="4">
        <f t="shared" si="3"/>
        <v>4839433.33333333</v>
      </c>
      <c r="N76" s="4">
        <v>9660800</v>
      </c>
      <c r="O76" s="4">
        <v>9211700</v>
      </c>
      <c r="P76" s="4">
        <v>9610100</v>
      </c>
      <c r="Q76" s="4">
        <f t="shared" si="4"/>
        <v>9494200</v>
      </c>
      <c r="R76" s="7">
        <f t="shared" si="5"/>
        <v>1.96184126240676</v>
      </c>
      <c r="S76" s="4">
        <f>_xlfn.T.TEST(J76:L76,N76:P76,2,2)</f>
        <v>6.86387661513169e-5</v>
      </c>
    </row>
    <row r="77" spans="1:19">
      <c r="A77" s="4" t="s">
        <v>168</v>
      </c>
      <c r="B77" s="4" t="s">
        <v>169</v>
      </c>
      <c r="C77" s="4">
        <v>23</v>
      </c>
      <c r="D77" s="4">
        <v>6</v>
      </c>
      <c r="E77" s="4">
        <v>6</v>
      </c>
      <c r="F77" s="4">
        <v>2</v>
      </c>
      <c r="G77" s="4">
        <v>15</v>
      </c>
      <c r="H77" s="4">
        <v>49.367</v>
      </c>
      <c r="I77" s="4"/>
      <c r="J77" s="4">
        <v>669220000</v>
      </c>
      <c r="K77" s="4">
        <v>633780000</v>
      </c>
      <c r="L77" s="4">
        <v>625460000</v>
      </c>
      <c r="M77" s="4">
        <f t="shared" si="3"/>
        <v>642820000</v>
      </c>
      <c r="N77" s="4">
        <v>460930000</v>
      </c>
      <c r="O77" s="4">
        <v>458030000</v>
      </c>
      <c r="P77" s="4">
        <v>466520000</v>
      </c>
      <c r="Q77" s="4">
        <f t="shared" si="4"/>
        <v>461826666.666667</v>
      </c>
      <c r="R77" s="7">
        <f t="shared" si="5"/>
        <v>0.718438546819742</v>
      </c>
      <c r="S77" s="4">
        <f>_xlfn.T.TEST(J77:L77,N77:P77,2,2)</f>
        <v>0.000186747281449825</v>
      </c>
    </row>
    <row r="78" spans="1:19">
      <c r="A78" s="4" t="s">
        <v>170</v>
      </c>
      <c r="B78" s="4" t="s">
        <v>171</v>
      </c>
      <c r="C78" s="4">
        <v>38</v>
      </c>
      <c r="D78" s="4">
        <v>4</v>
      </c>
      <c r="E78" s="4">
        <v>4</v>
      </c>
      <c r="F78" s="4">
        <v>4</v>
      </c>
      <c r="G78" s="4">
        <v>24</v>
      </c>
      <c r="H78" s="4">
        <v>14.06</v>
      </c>
      <c r="I78" s="4"/>
      <c r="J78" s="4">
        <v>206390000</v>
      </c>
      <c r="K78" s="4">
        <v>209450000</v>
      </c>
      <c r="L78" s="4">
        <v>217010000</v>
      </c>
      <c r="M78" s="4">
        <f t="shared" si="3"/>
        <v>210950000</v>
      </c>
      <c r="N78" s="4">
        <v>277730000</v>
      </c>
      <c r="O78" s="4">
        <v>272320000</v>
      </c>
      <c r="P78" s="4">
        <v>266060000</v>
      </c>
      <c r="Q78" s="4">
        <f t="shared" si="4"/>
        <v>272036666.666667</v>
      </c>
      <c r="R78" s="7">
        <f t="shared" si="5"/>
        <v>1.28957888915225</v>
      </c>
      <c r="S78" s="4">
        <f>_xlfn.T.TEST(J78:L78,N78:P78,2,2)</f>
        <v>0.000188794757201944</v>
      </c>
    </row>
    <row r="79" spans="1:19">
      <c r="A79" s="4" t="s">
        <v>172</v>
      </c>
      <c r="B79" s="4" t="s">
        <v>173</v>
      </c>
      <c r="C79" s="4">
        <v>2</v>
      </c>
      <c r="D79" s="4">
        <v>3</v>
      </c>
      <c r="E79" s="4">
        <v>3</v>
      </c>
      <c r="F79" s="4">
        <v>1</v>
      </c>
      <c r="G79" s="4">
        <v>12.2</v>
      </c>
      <c r="H79" s="4">
        <v>30.23</v>
      </c>
      <c r="I79" s="4"/>
      <c r="J79" s="4">
        <v>491580000</v>
      </c>
      <c r="K79" s="4">
        <v>494220000</v>
      </c>
      <c r="L79" s="4">
        <v>489970000</v>
      </c>
      <c r="M79" s="4">
        <f t="shared" si="3"/>
        <v>491923333.333333</v>
      </c>
      <c r="N79" s="4">
        <v>381260000</v>
      </c>
      <c r="O79" s="4">
        <v>340190000</v>
      </c>
      <c r="P79" s="4">
        <v>363380000</v>
      </c>
      <c r="Q79" s="4">
        <f t="shared" si="4"/>
        <v>361610000</v>
      </c>
      <c r="R79" s="7">
        <f t="shared" si="5"/>
        <v>0.735094221999363</v>
      </c>
      <c r="S79" s="4">
        <f>_xlfn.T.TEST(J79:L79,N79:P79,2,2)</f>
        <v>0.000401941145461249</v>
      </c>
    </row>
    <row r="80" spans="1:19">
      <c r="A80" s="4" t="s">
        <v>174</v>
      </c>
      <c r="B80" s="4" t="s">
        <v>175</v>
      </c>
      <c r="C80" s="4">
        <v>10</v>
      </c>
      <c r="D80" s="4">
        <v>2</v>
      </c>
      <c r="E80" s="4">
        <v>2</v>
      </c>
      <c r="F80" s="4">
        <v>1</v>
      </c>
      <c r="G80" s="4">
        <v>8.2</v>
      </c>
      <c r="H80" s="4">
        <v>49.863</v>
      </c>
      <c r="I80" s="4"/>
      <c r="J80" s="4">
        <v>212260000</v>
      </c>
      <c r="K80" s="4">
        <v>188260000</v>
      </c>
      <c r="L80" s="4">
        <v>205090000</v>
      </c>
      <c r="M80" s="4">
        <f t="shared" si="3"/>
        <v>201870000</v>
      </c>
      <c r="N80" s="4">
        <v>297280000</v>
      </c>
      <c r="O80" s="4">
        <v>317630000</v>
      </c>
      <c r="P80" s="4">
        <v>320220000</v>
      </c>
      <c r="Q80" s="4">
        <f t="shared" si="4"/>
        <v>311710000</v>
      </c>
      <c r="R80" s="7">
        <f t="shared" si="5"/>
        <v>1.5441125476792</v>
      </c>
      <c r="S80" s="4">
        <f>_xlfn.T.TEST(J80:L80,N80:P80,2,2)</f>
        <v>0.000415106914329361</v>
      </c>
    </row>
    <row r="81" spans="1:19">
      <c r="A81" s="4" t="s">
        <v>176</v>
      </c>
      <c r="B81" s="4" t="s">
        <v>177</v>
      </c>
      <c r="C81" s="4">
        <v>32</v>
      </c>
      <c r="D81" s="4">
        <v>3</v>
      </c>
      <c r="E81" s="4">
        <v>3</v>
      </c>
      <c r="F81" s="4">
        <v>1</v>
      </c>
      <c r="G81" s="4">
        <v>13.8</v>
      </c>
      <c r="H81" s="4">
        <v>35.791</v>
      </c>
      <c r="I81" s="4"/>
      <c r="J81" s="4">
        <v>52086000</v>
      </c>
      <c r="K81" s="4">
        <v>48688000</v>
      </c>
      <c r="L81" s="4">
        <v>47235000</v>
      </c>
      <c r="M81" s="4">
        <f t="shared" si="3"/>
        <v>49336333.3333333</v>
      </c>
      <c r="N81" s="4">
        <v>66120000</v>
      </c>
      <c r="O81" s="4">
        <v>65551000</v>
      </c>
      <c r="P81" s="4">
        <v>64506000</v>
      </c>
      <c r="Q81" s="4">
        <f t="shared" si="4"/>
        <v>65392333.3333333</v>
      </c>
      <c r="R81" s="7">
        <f t="shared" si="5"/>
        <v>1.3254396692093</v>
      </c>
      <c r="S81" s="4">
        <f>_xlfn.T.TEST(J81:L81,N81:P81,2,2)</f>
        <v>0.000446466885874571</v>
      </c>
    </row>
    <row r="82" spans="1:19">
      <c r="A82" s="4" t="s">
        <v>178</v>
      </c>
      <c r="B82" s="4" t="s">
        <v>179</v>
      </c>
      <c r="C82" s="4">
        <v>15</v>
      </c>
      <c r="D82" s="4">
        <v>8</v>
      </c>
      <c r="E82" s="4">
        <v>8</v>
      </c>
      <c r="F82" s="4">
        <v>0</v>
      </c>
      <c r="G82" s="4">
        <v>11.5</v>
      </c>
      <c r="H82" s="4">
        <v>115.46</v>
      </c>
      <c r="I82" s="4"/>
      <c r="J82" s="4">
        <v>238460000</v>
      </c>
      <c r="K82" s="4">
        <v>242870000</v>
      </c>
      <c r="L82" s="4">
        <v>229040000</v>
      </c>
      <c r="M82" s="4">
        <f t="shared" si="3"/>
        <v>236790000</v>
      </c>
      <c r="N82" s="4">
        <v>303180000</v>
      </c>
      <c r="O82" s="4">
        <v>324800000</v>
      </c>
      <c r="P82" s="4">
        <v>309290000</v>
      </c>
      <c r="Q82" s="4">
        <f t="shared" si="4"/>
        <v>312423333.333333</v>
      </c>
      <c r="R82" s="7">
        <f t="shared" si="5"/>
        <v>1.3194110111632</v>
      </c>
      <c r="S82" s="4">
        <f>_xlfn.T.TEST(J82:L82,N82:P82,2,2)</f>
        <v>0.000578061130228565</v>
      </c>
    </row>
    <row r="83" spans="1:19">
      <c r="A83" s="4" t="s">
        <v>180</v>
      </c>
      <c r="B83" s="4" t="s">
        <v>181</v>
      </c>
      <c r="C83" s="4">
        <v>40</v>
      </c>
      <c r="D83" s="4">
        <v>4</v>
      </c>
      <c r="E83" s="4">
        <v>4</v>
      </c>
      <c r="F83" s="4">
        <v>4</v>
      </c>
      <c r="G83" s="4">
        <v>22.4</v>
      </c>
      <c r="H83" s="4">
        <v>25.418</v>
      </c>
      <c r="I83" s="4"/>
      <c r="J83" s="4">
        <v>46435000</v>
      </c>
      <c r="K83" s="4">
        <v>50087000</v>
      </c>
      <c r="L83" s="4"/>
      <c r="M83" s="4">
        <f t="shared" si="3"/>
        <v>48261000</v>
      </c>
      <c r="N83" s="4">
        <v>73937000</v>
      </c>
      <c r="O83" s="4">
        <v>77386000</v>
      </c>
      <c r="P83" s="4">
        <v>74024000</v>
      </c>
      <c r="Q83" s="4">
        <f t="shared" si="4"/>
        <v>75115666.6666667</v>
      </c>
      <c r="R83" s="7">
        <f t="shared" si="5"/>
        <v>1.55644654413847</v>
      </c>
      <c r="S83" s="4">
        <f>_xlfn.T.TEST(J83:L83,N83:P83,2,2)</f>
        <v>0.000893456884363365</v>
      </c>
    </row>
    <row r="84" spans="1:19">
      <c r="A84" s="4" t="s">
        <v>182</v>
      </c>
      <c r="B84" s="4" t="s">
        <v>183</v>
      </c>
      <c r="C84" s="4">
        <v>43</v>
      </c>
      <c r="D84" s="4">
        <v>5</v>
      </c>
      <c r="E84" s="4">
        <v>2</v>
      </c>
      <c r="F84" s="4">
        <v>1</v>
      </c>
      <c r="G84" s="4">
        <v>36.1</v>
      </c>
      <c r="H84" s="4">
        <v>27.917</v>
      </c>
      <c r="I84" s="4"/>
      <c r="J84" s="4">
        <v>6865600000</v>
      </c>
      <c r="K84" s="4">
        <v>5845900000</v>
      </c>
      <c r="L84" s="4">
        <v>6009000000</v>
      </c>
      <c r="M84" s="4">
        <f t="shared" si="3"/>
        <v>6240166666.66667</v>
      </c>
      <c r="N84" s="4">
        <v>3470300000</v>
      </c>
      <c r="O84" s="4">
        <v>3299700000</v>
      </c>
      <c r="P84" s="4">
        <v>3069800000</v>
      </c>
      <c r="Q84" s="4">
        <f t="shared" si="4"/>
        <v>3279933333.33333</v>
      </c>
      <c r="R84" s="7">
        <f t="shared" si="5"/>
        <v>0.52561630298336</v>
      </c>
      <c r="S84" s="4">
        <f>_xlfn.T.TEST(J84:L84,N84:P84,2,2)</f>
        <v>0.000924783883285299</v>
      </c>
    </row>
    <row r="85" spans="1:19">
      <c r="A85" s="4" t="s">
        <v>184</v>
      </c>
      <c r="B85" s="4" t="s">
        <v>185</v>
      </c>
      <c r="C85" s="4">
        <v>11</v>
      </c>
      <c r="D85" s="4">
        <v>5</v>
      </c>
      <c r="E85" s="4">
        <v>5</v>
      </c>
      <c r="F85" s="4">
        <v>0</v>
      </c>
      <c r="G85" s="4">
        <v>40.9</v>
      </c>
      <c r="H85" s="4">
        <v>25.78</v>
      </c>
      <c r="I85" s="4"/>
      <c r="J85" s="4">
        <v>32681000000</v>
      </c>
      <c r="K85" s="4">
        <v>35736000000</v>
      </c>
      <c r="L85" s="4">
        <v>36564000000</v>
      </c>
      <c r="M85" s="4">
        <f t="shared" si="3"/>
        <v>34993666666.6667</v>
      </c>
      <c r="N85" s="4">
        <v>25223000000</v>
      </c>
      <c r="O85" s="4">
        <v>25159000000</v>
      </c>
      <c r="P85" s="4">
        <v>24894000000</v>
      </c>
      <c r="Q85" s="4">
        <f t="shared" si="4"/>
        <v>25092000000</v>
      </c>
      <c r="R85" s="7">
        <f t="shared" si="5"/>
        <v>0.717044036539945</v>
      </c>
      <c r="S85" s="4">
        <f>_xlfn.T.TEST(J85:L85,N85:P85,2,2)</f>
        <v>0.00112179386846365</v>
      </c>
    </row>
    <row r="86" spans="1:19">
      <c r="A86" s="4" t="s">
        <v>186</v>
      </c>
      <c r="B86" s="4" t="s">
        <v>187</v>
      </c>
      <c r="C86" s="4">
        <v>4</v>
      </c>
      <c r="D86" s="4">
        <v>5</v>
      </c>
      <c r="E86" s="4">
        <v>5</v>
      </c>
      <c r="F86" s="4">
        <v>2</v>
      </c>
      <c r="G86" s="4">
        <v>16.3</v>
      </c>
      <c r="H86" s="4">
        <v>41.66</v>
      </c>
      <c r="I86" s="4"/>
      <c r="J86" s="4">
        <v>8382100000</v>
      </c>
      <c r="K86" s="4">
        <v>8505900000</v>
      </c>
      <c r="L86" s="4">
        <v>8497700000</v>
      </c>
      <c r="M86" s="4">
        <f t="shared" si="3"/>
        <v>8461900000</v>
      </c>
      <c r="N86" s="4">
        <v>6871000000</v>
      </c>
      <c r="O86" s="4">
        <v>6971100000</v>
      </c>
      <c r="P86" s="4">
        <v>6284200000</v>
      </c>
      <c r="Q86" s="4">
        <f t="shared" si="4"/>
        <v>6708766666.66667</v>
      </c>
      <c r="R86" s="7">
        <f t="shared" si="5"/>
        <v>0.792820367372182</v>
      </c>
      <c r="S86" s="4">
        <f>_xlfn.T.TEST(J86:L86,N86:P86,2,2)</f>
        <v>0.00129643706175</v>
      </c>
    </row>
    <row r="87" spans="1:19">
      <c r="A87" s="4" t="s">
        <v>188</v>
      </c>
      <c r="B87" s="4" t="s">
        <v>189</v>
      </c>
      <c r="C87" s="4">
        <v>108</v>
      </c>
      <c r="D87" s="4">
        <v>7</v>
      </c>
      <c r="E87" s="4">
        <v>2</v>
      </c>
      <c r="F87" s="4">
        <v>1</v>
      </c>
      <c r="G87" s="4">
        <v>12</v>
      </c>
      <c r="H87" s="4">
        <v>83.19</v>
      </c>
      <c r="I87" s="4"/>
      <c r="J87" s="4">
        <v>4416300000</v>
      </c>
      <c r="K87" s="4">
        <v>4525700000</v>
      </c>
      <c r="L87" s="4">
        <v>3914800000</v>
      </c>
      <c r="M87" s="4">
        <f t="shared" si="3"/>
        <v>4285600000</v>
      </c>
      <c r="N87" s="4">
        <v>2562300000</v>
      </c>
      <c r="O87" s="4">
        <v>2229600000</v>
      </c>
      <c r="P87" s="4">
        <v>2675500000</v>
      </c>
      <c r="Q87" s="4">
        <f t="shared" si="4"/>
        <v>2489133333.33333</v>
      </c>
      <c r="R87" s="7">
        <f t="shared" si="5"/>
        <v>0.580813266131541</v>
      </c>
      <c r="S87" s="4">
        <f>_xlfn.T.TEST(J87:L87,N87:P87,2,2)</f>
        <v>0.00146966940113051</v>
      </c>
    </row>
    <row r="88" spans="1:19">
      <c r="A88" s="4" t="s">
        <v>190</v>
      </c>
      <c r="B88" s="4" t="s">
        <v>191</v>
      </c>
      <c r="C88" s="4">
        <v>109</v>
      </c>
      <c r="D88" s="4">
        <v>4</v>
      </c>
      <c r="E88" s="4">
        <v>4</v>
      </c>
      <c r="F88" s="4">
        <v>2</v>
      </c>
      <c r="G88" s="4">
        <v>48.2</v>
      </c>
      <c r="H88" s="4">
        <v>9.4235</v>
      </c>
      <c r="I88" s="4"/>
      <c r="J88" s="4">
        <v>14666000000</v>
      </c>
      <c r="K88" s="4">
        <v>14460000000</v>
      </c>
      <c r="L88" s="4">
        <v>13870000000</v>
      </c>
      <c r="M88" s="4">
        <f t="shared" si="3"/>
        <v>14332000000</v>
      </c>
      <c r="N88" s="4">
        <v>11017000000</v>
      </c>
      <c r="O88" s="4">
        <v>11986000000</v>
      </c>
      <c r="P88" s="4">
        <v>11563000000</v>
      </c>
      <c r="Q88" s="4">
        <f t="shared" si="4"/>
        <v>11522000000</v>
      </c>
      <c r="R88" s="7">
        <f t="shared" si="5"/>
        <v>0.803935249790678</v>
      </c>
      <c r="S88" s="4">
        <f>_xlfn.T.TEST(J88:L88,N88:P88,2,2)</f>
        <v>0.00158297729794426</v>
      </c>
    </row>
    <row r="89" spans="1:19">
      <c r="A89" s="4" t="s">
        <v>192</v>
      </c>
      <c r="B89" s="4" t="s">
        <v>193</v>
      </c>
      <c r="C89" s="4">
        <v>8</v>
      </c>
      <c r="D89" s="4">
        <v>3</v>
      </c>
      <c r="E89" s="4">
        <v>1</v>
      </c>
      <c r="F89" s="4">
        <v>0</v>
      </c>
      <c r="G89" s="4">
        <v>10.7</v>
      </c>
      <c r="H89" s="4">
        <v>45.752</v>
      </c>
      <c r="I89" s="4"/>
      <c r="J89" s="4">
        <v>65623000</v>
      </c>
      <c r="K89" s="4">
        <v>68662000</v>
      </c>
      <c r="L89" s="4">
        <v>78603000</v>
      </c>
      <c r="M89" s="4">
        <f t="shared" si="3"/>
        <v>70962666.6666667</v>
      </c>
      <c r="N89" s="4">
        <v>37723000</v>
      </c>
      <c r="O89" s="4">
        <v>38687000</v>
      </c>
      <c r="P89" s="4">
        <v>42728000</v>
      </c>
      <c r="Q89" s="4">
        <f t="shared" si="4"/>
        <v>39712666.6666667</v>
      </c>
      <c r="R89" s="7">
        <f t="shared" si="5"/>
        <v>0.559627597610011</v>
      </c>
      <c r="S89" s="4">
        <f>_xlfn.T.TEST(J89:L89,N89:P89,2,2)</f>
        <v>0.00175630793225331</v>
      </c>
    </row>
    <row r="90" spans="1:19">
      <c r="A90" s="4" t="s">
        <v>194</v>
      </c>
      <c r="B90" s="4" t="s">
        <v>195</v>
      </c>
      <c r="C90" s="4">
        <v>1</v>
      </c>
      <c r="D90" s="4">
        <v>6</v>
      </c>
      <c r="E90" s="4">
        <v>6</v>
      </c>
      <c r="F90" s="4">
        <v>2</v>
      </c>
      <c r="G90" s="4">
        <v>17.6</v>
      </c>
      <c r="H90" s="4">
        <v>53.228</v>
      </c>
      <c r="I90" s="4"/>
      <c r="J90" s="4">
        <v>324040000</v>
      </c>
      <c r="K90" s="4">
        <v>321890000</v>
      </c>
      <c r="L90" s="4">
        <v>335140000</v>
      </c>
      <c r="M90" s="4">
        <f t="shared" si="3"/>
        <v>327023333.333333</v>
      </c>
      <c r="N90" s="4">
        <v>269380000</v>
      </c>
      <c r="O90" s="4">
        <v>272510000</v>
      </c>
      <c r="P90" s="4">
        <v>287180000</v>
      </c>
      <c r="Q90" s="4">
        <f t="shared" si="4"/>
        <v>276356666.666667</v>
      </c>
      <c r="R90" s="7">
        <f t="shared" si="5"/>
        <v>0.845067120592822</v>
      </c>
      <c r="S90" s="4">
        <f>_xlfn.T.TEST(J90:L90,N90:P90,2,2)</f>
        <v>0.00178438798964118</v>
      </c>
    </row>
    <row r="91" spans="1:19">
      <c r="A91" s="4" t="s">
        <v>196</v>
      </c>
      <c r="B91" s="4" t="s">
        <v>197</v>
      </c>
      <c r="C91" s="4">
        <v>120</v>
      </c>
      <c r="D91" s="4">
        <v>10</v>
      </c>
      <c r="E91" s="4">
        <v>1</v>
      </c>
      <c r="F91" s="4">
        <v>1</v>
      </c>
      <c r="G91" s="4">
        <v>31.4</v>
      </c>
      <c r="H91" s="4">
        <v>55.64</v>
      </c>
      <c r="I91" s="4"/>
      <c r="J91" s="4">
        <v>1276700000</v>
      </c>
      <c r="K91" s="4">
        <v>1095300000</v>
      </c>
      <c r="L91" s="4">
        <v>1129300000</v>
      </c>
      <c r="M91" s="4">
        <f t="shared" si="3"/>
        <v>1167100000</v>
      </c>
      <c r="N91" s="4">
        <v>739120000</v>
      </c>
      <c r="O91" s="4">
        <v>657500000</v>
      </c>
      <c r="P91" s="4">
        <v>735860000</v>
      </c>
      <c r="Q91" s="4">
        <f t="shared" si="4"/>
        <v>710826666.666667</v>
      </c>
      <c r="R91" s="7">
        <f t="shared" si="5"/>
        <v>0.609053780024562</v>
      </c>
      <c r="S91" s="4">
        <f>_xlfn.T.TEST(J91:L91,N91:P91,2,2)</f>
        <v>0.0017870820760158</v>
      </c>
    </row>
    <row r="92" spans="1:19">
      <c r="A92" s="4" t="s">
        <v>198</v>
      </c>
      <c r="B92" s="4" t="s">
        <v>199</v>
      </c>
      <c r="C92" s="4">
        <v>6</v>
      </c>
      <c r="D92" s="4">
        <v>5</v>
      </c>
      <c r="E92" s="4">
        <v>1</v>
      </c>
      <c r="F92" s="4">
        <v>1</v>
      </c>
      <c r="G92" s="4">
        <v>13.6</v>
      </c>
      <c r="H92" s="4">
        <v>43.615</v>
      </c>
      <c r="I92" s="4"/>
      <c r="J92" s="4">
        <v>1037100000</v>
      </c>
      <c r="K92" s="4">
        <v>992420000</v>
      </c>
      <c r="L92" s="4">
        <v>1026400000</v>
      </c>
      <c r="M92" s="4">
        <f t="shared" si="3"/>
        <v>1018640000</v>
      </c>
      <c r="N92" s="4">
        <v>738760000</v>
      </c>
      <c r="O92" s="4">
        <v>836020000</v>
      </c>
      <c r="P92" s="4">
        <v>752690000</v>
      </c>
      <c r="Q92" s="4">
        <f t="shared" si="4"/>
        <v>775823333.333333</v>
      </c>
      <c r="R92" s="7">
        <f t="shared" si="5"/>
        <v>0.761626613262127</v>
      </c>
      <c r="S92" s="4">
        <f>_xlfn.T.TEST(J92:L92,N92:P92,2,2)</f>
        <v>0.00186312416579817</v>
      </c>
    </row>
    <row r="93" spans="1:19">
      <c r="A93" s="4" t="s">
        <v>200</v>
      </c>
      <c r="B93" s="4" t="s">
        <v>201</v>
      </c>
      <c r="C93" s="4">
        <v>5</v>
      </c>
      <c r="D93" s="4">
        <v>1</v>
      </c>
      <c r="E93" s="4">
        <v>1</v>
      </c>
      <c r="F93" s="4">
        <v>1</v>
      </c>
      <c r="G93" s="4">
        <v>8</v>
      </c>
      <c r="H93" s="4">
        <v>28.229</v>
      </c>
      <c r="I93" s="4"/>
      <c r="J93" s="4">
        <v>4277800000</v>
      </c>
      <c r="K93" s="4">
        <v>5073200000</v>
      </c>
      <c r="L93" s="4">
        <v>5181200000</v>
      </c>
      <c r="M93" s="4">
        <f t="shared" si="3"/>
        <v>4844066666.66667</v>
      </c>
      <c r="N93" s="4">
        <v>2252000000</v>
      </c>
      <c r="O93" s="4">
        <v>2577200000</v>
      </c>
      <c r="P93" s="4">
        <v>2749100000</v>
      </c>
      <c r="Q93" s="4">
        <f t="shared" si="4"/>
        <v>2526100000</v>
      </c>
      <c r="R93" s="7">
        <f t="shared" si="5"/>
        <v>0.521483326681438</v>
      </c>
      <c r="S93" s="4">
        <f>_xlfn.T.TEST(J93:L93,N93:P93,2,2)</f>
        <v>0.00192715602334391</v>
      </c>
    </row>
    <row r="94" spans="1:19">
      <c r="A94" s="4" t="s">
        <v>202</v>
      </c>
      <c r="B94" s="4" t="s">
        <v>203</v>
      </c>
      <c r="C94" s="4">
        <v>5</v>
      </c>
      <c r="D94" s="4">
        <v>2</v>
      </c>
      <c r="E94" s="4">
        <v>2</v>
      </c>
      <c r="F94" s="4">
        <v>2</v>
      </c>
      <c r="G94" s="4">
        <v>12.1</v>
      </c>
      <c r="H94" s="4">
        <v>14.186</v>
      </c>
      <c r="I94" s="4"/>
      <c r="J94" s="4">
        <v>83475000</v>
      </c>
      <c r="K94" s="4">
        <v>119140000</v>
      </c>
      <c r="L94" s="4">
        <v>95439000</v>
      </c>
      <c r="M94" s="4">
        <f t="shared" si="3"/>
        <v>99351333.3333333</v>
      </c>
      <c r="N94" s="4">
        <v>177460000</v>
      </c>
      <c r="O94" s="4">
        <v>188230000</v>
      </c>
      <c r="P94" s="4">
        <v>175020000</v>
      </c>
      <c r="Q94" s="4">
        <f t="shared" si="4"/>
        <v>180236666.666667</v>
      </c>
      <c r="R94" s="7">
        <f t="shared" si="5"/>
        <v>1.81413435149335</v>
      </c>
      <c r="S94" s="4">
        <f>_xlfn.T.TEST(J94:L94,N94:P94,2,2)</f>
        <v>0.00197481103395831</v>
      </c>
    </row>
    <row r="95" spans="1:19">
      <c r="A95" s="4" t="s">
        <v>204</v>
      </c>
      <c r="B95" s="4" t="s">
        <v>205</v>
      </c>
      <c r="C95" s="4">
        <v>19</v>
      </c>
      <c r="D95" s="4">
        <v>1</v>
      </c>
      <c r="E95" s="4">
        <v>1</v>
      </c>
      <c r="F95" s="4">
        <v>1</v>
      </c>
      <c r="G95" s="4">
        <v>15.2</v>
      </c>
      <c r="H95" s="4">
        <v>9.0522</v>
      </c>
      <c r="I95" s="4"/>
      <c r="J95" s="4">
        <v>74911000</v>
      </c>
      <c r="K95" s="4">
        <v>71303000</v>
      </c>
      <c r="L95" s="4">
        <v>73564000</v>
      </c>
      <c r="M95" s="4">
        <f t="shared" si="3"/>
        <v>73259333.3333333</v>
      </c>
      <c r="N95" s="4">
        <v>90772000</v>
      </c>
      <c r="O95" s="4">
        <v>97916000</v>
      </c>
      <c r="P95" s="4">
        <v>89310000</v>
      </c>
      <c r="Q95" s="4">
        <f t="shared" si="4"/>
        <v>92666000</v>
      </c>
      <c r="R95" s="7">
        <f t="shared" si="5"/>
        <v>1.26490367552712</v>
      </c>
      <c r="S95" s="4">
        <f>_xlfn.T.TEST(J95:L95,N95:P95,2,2)</f>
        <v>0.0024610815127206</v>
      </c>
    </row>
    <row r="96" spans="1:19">
      <c r="A96" s="4" t="s">
        <v>206</v>
      </c>
      <c r="B96" s="4" t="s">
        <v>207</v>
      </c>
      <c r="C96" s="4">
        <v>2</v>
      </c>
      <c r="D96" s="4">
        <v>2</v>
      </c>
      <c r="E96" s="4">
        <v>2</v>
      </c>
      <c r="F96" s="4">
        <v>1</v>
      </c>
      <c r="G96" s="4">
        <v>13.7</v>
      </c>
      <c r="H96" s="4">
        <v>16.49</v>
      </c>
      <c r="I96" s="4"/>
      <c r="J96" s="4">
        <v>249500000</v>
      </c>
      <c r="K96" s="4">
        <v>251890000</v>
      </c>
      <c r="L96" s="4">
        <v>294810000</v>
      </c>
      <c r="M96" s="4">
        <f t="shared" si="3"/>
        <v>265400000</v>
      </c>
      <c r="N96" s="4">
        <v>363490000</v>
      </c>
      <c r="O96" s="4">
        <v>383590000</v>
      </c>
      <c r="P96" s="4">
        <v>369330000</v>
      </c>
      <c r="Q96" s="4">
        <f t="shared" si="4"/>
        <v>372136666.666667</v>
      </c>
      <c r="R96" s="7">
        <f t="shared" si="5"/>
        <v>1.40217282089927</v>
      </c>
      <c r="S96" s="4">
        <f>_xlfn.T.TEST(J96:L96,N96:P96,2,2)</f>
        <v>0.00255473776272467</v>
      </c>
    </row>
    <row r="97" spans="1:19">
      <c r="A97" s="4" t="s">
        <v>208</v>
      </c>
      <c r="B97" s="4" t="s">
        <v>209</v>
      </c>
      <c r="C97" s="4">
        <v>128</v>
      </c>
      <c r="D97" s="4">
        <v>8</v>
      </c>
      <c r="E97" s="4">
        <v>8</v>
      </c>
      <c r="F97" s="4">
        <v>4</v>
      </c>
      <c r="G97" s="4">
        <v>26.2</v>
      </c>
      <c r="H97" s="4">
        <v>38.777</v>
      </c>
      <c r="I97" s="4"/>
      <c r="J97" s="4">
        <v>20240000000</v>
      </c>
      <c r="K97" s="4">
        <v>17537000000</v>
      </c>
      <c r="L97" s="4">
        <v>20667000000</v>
      </c>
      <c r="M97" s="4">
        <f t="shared" si="3"/>
        <v>19481333333.3333</v>
      </c>
      <c r="N97" s="4">
        <v>11155000000</v>
      </c>
      <c r="O97" s="4">
        <v>9822100000</v>
      </c>
      <c r="P97" s="4">
        <v>12589000000</v>
      </c>
      <c r="Q97" s="4">
        <f t="shared" si="4"/>
        <v>11188700000</v>
      </c>
      <c r="R97" s="7">
        <f t="shared" si="5"/>
        <v>0.57432927246595</v>
      </c>
      <c r="S97" s="4">
        <f>_xlfn.T.TEST(J97:L97,N97:P97,2,2)</f>
        <v>0.0027948975494728</v>
      </c>
    </row>
    <row r="98" spans="1:19">
      <c r="A98" s="4" t="s">
        <v>210</v>
      </c>
      <c r="B98" s="4" t="s">
        <v>211</v>
      </c>
      <c r="C98" s="4">
        <v>15</v>
      </c>
      <c r="D98" s="4">
        <v>6</v>
      </c>
      <c r="E98" s="4">
        <v>6</v>
      </c>
      <c r="F98" s="4">
        <v>2</v>
      </c>
      <c r="G98" s="4">
        <v>30.8</v>
      </c>
      <c r="H98" s="4">
        <v>29.69</v>
      </c>
      <c r="I98" s="4"/>
      <c r="J98" s="4">
        <v>1035500000</v>
      </c>
      <c r="K98" s="4">
        <v>1209400000</v>
      </c>
      <c r="L98" s="4">
        <v>1171100000</v>
      </c>
      <c r="M98" s="4">
        <f t="shared" si="3"/>
        <v>1138666666.66667</v>
      </c>
      <c r="N98" s="4">
        <v>1486600000</v>
      </c>
      <c r="O98" s="4">
        <v>1575400000</v>
      </c>
      <c r="P98" s="4">
        <v>1614400000</v>
      </c>
      <c r="Q98" s="4">
        <f t="shared" si="4"/>
        <v>1558800000</v>
      </c>
      <c r="R98" s="7">
        <f t="shared" si="5"/>
        <v>1.36896955503513</v>
      </c>
      <c r="S98" s="4">
        <f>_xlfn.T.TEST(J98:L98,N98:P98,2,2)</f>
        <v>0.00293538645232243</v>
      </c>
    </row>
    <row r="99" spans="1:19">
      <c r="A99" s="4" t="s">
        <v>212</v>
      </c>
      <c r="B99" s="4" t="s">
        <v>213</v>
      </c>
      <c r="C99" s="4">
        <v>1</v>
      </c>
      <c r="D99" s="4">
        <v>1</v>
      </c>
      <c r="E99" s="4">
        <v>1</v>
      </c>
      <c r="F99" s="4">
        <v>1</v>
      </c>
      <c r="G99" s="4">
        <v>19.1</v>
      </c>
      <c r="H99" s="4">
        <v>11.444</v>
      </c>
      <c r="I99" s="4"/>
      <c r="J99" s="4"/>
      <c r="K99" s="4">
        <v>3424600</v>
      </c>
      <c r="L99" s="4">
        <v>3728900</v>
      </c>
      <c r="M99" s="4">
        <f t="shared" si="3"/>
        <v>3576750</v>
      </c>
      <c r="N99" s="4">
        <v>4855700</v>
      </c>
      <c r="O99" s="4">
        <v>5077500</v>
      </c>
      <c r="P99" s="4">
        <v>5157100</v>
      </c>
      <c r="Q99" s="4">
        <f t="shared" si="4"/>
        <v>5030100</v>
      </c>
      <c r="R99" s="7">
        <f t="shared" si="5"/>
        <v>1.40633256447893</v>
      </c>
      <c r="S99" s="4">
        <f>_xlfn.T.TEST(J99:L99,N99:P99,2,2)</f>
        <v>0.00295051086596545</v>
      </c>
    </row>
    <row r="100" spans="1:19">
      <c r="A100" s="4" t="s">
        <v>214</v>
      </c>
      <c r="B100" s="4" t="s">
        <v>215</v>
      </c>
      <c r="C100" s="4">
        <v>7</v>
      </c>
      <c r="D100" s="4">
        <v>5</v>
      </c>
      <c r="E100" s="4">
        <v>1</v>
      </c>
      <c r="F100" s="4">
        <v>1</v>
      </c>
      <c r="G100" s="4">
        <v>34.6</v>
      </c>
      <c r="H100" s="4">
        <v>25.85</v>
      </c>
      <c r="I100" s="4"/>
      <c r="J100" s="4">
        <v>3101700000</v>
      </c>
      <c r="K100" s="4">
        <v>2784000000</v>
      </c>
      <c r="L100" s="4">
        <v>2806900000</v>
      </c>
      <c r="M100" s="4">
        <f t="shared" si="3"/>
        <v>2897533333.33333</v>
      </c>
      <c r="N100" s="4">
        <v>1702000000</v>
      </c>
      <c r="O100" s="4">
        <v>2036800000</v>
      </c>
      <c r="P100" s="4">
        <v>2035600000</v>
      </c>
      <c r="Q100" s="4">
        <f t="shared" si="4"/>
        <v>1924800000</v>
      </c>
      <c r="R100" s="7">
        <f t="shared" si="5"/>
        <v>0.664289165497089</v>
      </c>
      <c r="S100" s="4">
        <f>_xlfn.T.TEST(J100:L100,N100:P100,2,2)</f>
        <v>0.00300571427090916</v>
      </c>
    </row>
    <row r="101" spans="1:19">
      <c r="A101" s="4" t="s">
        <v>216</v>
      </c>
      <c r="B101" s="4" t="s">
        <v>217</v>
      </c>
      <c r="C101" s="4">
        <v>1</v>
      </c>
      <c r="D101" s="4">
        <v>2</v>
      </c>
      <c r="E101" s="4">
        <v>1</v>
      </c>
      <c r="F101" s="4">
        <v>1</v>
      </c>
      <c r="G101" s="4">
        <v>5</v>
      </c>
      <c r="H101" s="4">
        <v>77.469</v>
      </c>
      <c r="I101" s="4"/>
      <c r="J101" s="4">
        <v>35529000</v>
      </c>
      <c r="K101" s="4">
        <v>34065000</v>
      </c>
      <c r="L101" s="4"/>
      <c r="M101" s="4">
        <f t="shared" si="3"/>
        <v>34797000</v>
      </c>
      <c r="N101" s="4">
        <v>21662000</v>
      </c>
      <c r="O101" s="4"/>
      <c r="P101" s="4">
        <v>21773000</v>
      </c>
      <c r="Q101" s="4">
        <f t="shared" si="4"/>
        <v>21717500</v>
      </c>
      <c r="R101" s="7">
        <f t="shared" si="5"/>
        <v>0.624119895393281</v>
      </c>
      <c r="S101" s="4">
        <f>_xlfn.T.TEST(J101:L101,N101:P101,2,2)</f>
        <v>0.0031353288323517</v>
      </c>
    </row>
    <row r="102" spans="1:19">
      <c r="A102" s="4" t="s">
        <v>218</v>
      </c>
      <c r="B102" s="4" t="s">
        <v>219</v>
      </c>
      <c r="C102" s="4">
        <v>1</v>
      </c>
      <c r="D102" s="4">
        <v>12</v>
      </c>
      <c r="E102" s="4">
        <v>12</v>
      </c>
      <c r="F102" s="4">
        <v>3</v>
      </c>
      <c r="G102" s="4">
        <v>35.2</v>
      </c>
      <c r="H102" s="4">
        <v>56.126</v>
      </c>
      <c r="I102" s="4"/>
      <c r="J102" s="4">
        <v>22041000000</v>
      </c>
      <c r="K102" s="4">
        <v>21690000000</v>
      </c>
      <c r="L102" s="4">
        <v>24822000000</v>
      </c>
      <c r="M102" s="4">
        <f t="shared" si="3"/>
        <v>22851000000</v>
      </c>
      <c r="N102" s="4">
        <v>14979000000</v>
      </c>
      <c r="O102" s="4">
        <v>13966000000</v>
      </c>
      <c r="P102" s="4">
        <v>16514000000</v>
      </c>
      <c r="Q102" s="4">
        <f t="shared" si="4"/>
        <v>15153000000</v>
      </c>
      <c r="R102" s="7">
        <f t="shared" si="5"/>
        <v>0.663121964027833</v>
      </c>
      <c r="S102" s="4">
        <f>_xlfn.T.TEST(J102:L102,N102:P102,2,2)</f>
        <v>0.00339448454501858</v>
      </c>
    </row>
    <row r="103" spans="1:19">
      <c r="A103" s="4" t="s">
        <v>220</v>
      </c>
      <c r="B103" s="4" t="s">
        <v>221</v>
      </c>
      <c r="C103" s="4">
        <v>28</v>
      </c>
      <c r="D103" s="4">
        <v>2</v>
      </c>
      <c r="E103" s="4">
        <v>2</v>
      </c>
      <c r="F103" s="4">
        <v>2</v>
      </c>
      <c r="G103" s="4">
        <v>7.9</v>
      </c>
      <c r="H103" s="4">
        <v>47.396</v>
      </c>
      <c r="I103" s="4"/>
      <c r="J103" s="4">
        <v>7485900</v>
      </c>
      <c r="K103" s="4">
        <v>9811000</v>
      </c>
      <c r="L103" s="4">
        <v>11119000</v>
      </c>
      <c r="M103" s="4">
        <f t="shared" si="3"/>
        <v>9471966.66666667</v>
      </c>
      <c r="N103" s="4">
        <v>15961000</v>
      </c>
      <c r="O103" s="4">
        <v>15957000</v>
      </c>
      <c r="P103" s="4">
        <v>16548000</v>
      </c>
      <c r="Q103" s="4">
        <f t="shared" si="4"/>
        <v>16155333.3333333</v>
      </c>
      <c r="R103" s="7">
        <f t="shared" si="5"/>
        <v>1.70559440313346</v>
      </c>
      <c r="S103" s="4">
        <f>_xlfn.T.TEST(J103:L103,N103:P103,2,2)</f>
        <v>0.00347037808470037</v>
      </c>
    </row>
    <row r="104" spans="1:19">
      <c r="A104" s="4" t="s">
        <v>222</v>
      </c>
      <c r="B104" s="4" t="s">
        <v>223</v>
      </c>
      <c r="C104" s="4">
        <v>1</v>
      </c>
      <c r="D104" s="4">
        <v>1</v>
      </c>
      <c r="E104" s="4">
        <v>1</v>
      </c>
      <c r="F104" s="4">
        <v>1</v>
      </c>
      <c r="G104" s="4">
        <v>9</v>
      </c>
      <c r="H104" s="4">
        <v>21.082</v>
      </c>
      <c r="I104" s="4"/>
      <c r="J104" s="4">
        <v>27731000</v>
      </c>
      <c r="K104" s="4">
        <v>34964000</v>
      </c>
      <c r="L104" s="4">
        <v>29749000</v>
      </c>
      <c r="M104" s="4">
        <f t="shared" si="3"/>
        <v>30814666.6666667</v>
      </c>
      <c r="N104" s="4">
        <v>57801000</v>
      </c>
      <c r="O104" s="4">
        <v>64032000</v>
      </c>
      <c r="P104" s="4">
        <v>51008000</v>
      </c>
      <c r="Q104" s="4">
        <f t="shared" si="4"/>
        <v>57613666.6666667</v>
      </c>
      <c r="R104" s="7">
        <f t="shared" si="5"/>
        <v>1.86968326770802</v>
      </c>
      <c r="S104" s="4">
        <f>_xlfn.T.TEST(J104:L104,N104:P104,2,2)</f>
        <v>0.00347729996361093</v>
      </c>
    </row>
    <row r="105" spans="1:19">
      <c r="A105" s="4" t="s">
        <v>224</v>
      </c>
      <c r="B105" s="4" t="s">
        <v>225</v>
      </c>
      <c r="C105" s="4">
        <v>7</v>
      </c>
      <c r="D105" s="4">
        <v>12</v>
      </c>
      <c r="E105" s="4">
        <v>5</v>
      </c>
      <c r="F105" s="4">
        <v>1</v>
      </c>
      <c r="G105" s="4">
        <v>35.7</v>
      </c>
      <c r="H105" s="4">
        <v>42.434</v>
      </c>
      <c r="I105" s="4"/>
      <c r="J105" s="4">
        <v>594810000</v>
      </c>
      <c r="K105" s="4">
        <v>772330000</v>
      </c>
      <c r="L105" s="4">
        <v>578790000</v>
      </c>
      <c r="M105" s="4">
        <f t="shared" si="3"/>
        <v>648643333.333333</v>
      </c>
      <c r="N105" s="4">
        <v>1189800000</v>
      </c>
      <c r="O105" s="4">
        <v>1091400000</v>
      </c>
      <c r="P105" s="4">
        <v>1045200000</v>
      </c>
      <c r="Q105" s="4">
        <f t="shared" si="4"/>
        <v>1108800000</v>
      </c>
      <c r="R105" s="7">
        <f t="shared" si="5"/>
        <v>1.70941400769812</v>
      </c>
      <c r="S105" s="4">
        <f>_xlfn.T.TEST(J105:L105,N105:P105,2,2)</f>
        <v>0.00362289433784488</v>
      </c>
    </row>
    <row r="106" spans="1:19">
      <c r="A106" s="4" t="s">
        <v>226</v>
      </c>
      <c r="B106" s="4" t="s">
        <v>227</v>
      </c>
      <c r="C106" s="4">
        <v>3</v>
      </c>
      <c r="D106" s="4">
        <v>17</v>
      </c>
      <c r="E106" s="4">
        <v>1</v>
      </c>
      <c r="F106" s="4">
        <v>0</v>
      </c>
      <c r="G106" s="4">
        <v>44.4</v>
      </c>
      <c r="H106" s="4">
        <v>49.844</v>
      </c>
      <c r="I106" s="4"/>
      <c r="J106" s="4">
        <v>1072800000</v>
      </c>
      <c r="K106" s="4">
        <v>1089600000</v>
      </c>
      <c r="L106" s="4">
        <v>1035000000</v>
      </c>
      <c r="M106" s="4">
        <f t="shared" si="3"/>
        <v>1065800000</v>
      </c>
      <c r="N106" s="4">
        <v>900280000</v>
      </c>
      <c r="O106" s="4">
        <v>956660000</v>
      </c>
      <c r="P106" s="4">
        <v>925560000</v>
      </c>
      <c r="Q106" s="4">
        <f t="shared" si="4"/>
        <v>927500000</v>
      </c>
      <c r="R106" s="7">
        <f t="shared" si="5"/>
        <v>0.87023831863389</v>
      </c>
      <c r="S106" s="4">
        <f>_xlfn.T.TEST(J106:L106,N106:P106,2,2)</f>
        <v>0.00381861306678403</v>
      </c>
    </row>
    <row r="107" spans="1:19">
      <c r="A107" s="4" t="s">
        <v>228</v>
      </c>
      <c r="B107" s="4" t="s">
        <v>229</v>
      </c>
      <c r="C107" s="4">
        <v>3</v>
      </c>
      <c r="D107" s="4">
        <v>2</v>
      </c>
      <c r="E107" s="4">
        <v>2</v>
      </c>
      <c r="F107" s="4">
        <v>2</v>
      </c>
      <c r="G107" s="4">
        <v>8.4</v>
      </c>
      <c r="H107" s="4">
        <v>30.975</v>
      </c>
      <c r="I107" s="4"/>
      <c r="J107" s="4">
        <v>93122000</v>
      </c>
      <c r="K107" s="4">
        <v>98307000</v>
      </c>
      <c r="L107" s="4">
        <v>80120000</v>
      </c>
      <c r="M107" s="4">
        <f t="shared" si="3"/>
        <v>90516333.3333333</v>
      </c>
      <c r="N107" s="4">
        <v>56447000</v>
      </c>
      <c r="O107" s="4">
        <v>47129000</v>
      </c>
      <c r="P107" s="4">
        <v>41030000</v>
      </c>
      <c r="Q107" s="4">
        <f t="shared" si="4"/>
        <v>48202000</v>
      </c>
      <c r="R107" s="7">
        <f t="shared" si="5"/>
        <v>0.53252267546557</v>
      </c>
      <c r="S107" s="4">
        <f>_xlfn.T.TEST(J107:L107,N107:P107,2,2)</f>
        <v>0.00382832025610712</v>
      </c>
    </row>
    <row r="108" spans="1:19">
      <c r="A108" s="4" t="s">
        <v>230</v>
      </c>
      <c r="B108" s="4" t="s">
        <v>231</v>
      </c>
      <c r="C108" s="4">
        <v>16</v>
      </c>
      <c r="D108" s="4">
        <v>4</v>
      </c>
      <c r="E108" s="4">
        <v>4</v>
      </c>
      <c r="F108" s="4">
        <v>2</v>
      </c>
      <c r="G108" s="4">
        <v>14.1</v>
      </c>
      <c r="H108" s="4">
        <v>41.213</v>
      </c>
      <c r="I108" s="4"/>
      <c r="J108" s="4">
        <v>4879500000</v>
      </c>
      <c r="K108" s="4">
        <v>4690200000</v>
      </c>
      <c r="L108" s="4">
        <v>4781600000</v>
      </c>
      <c r="M108" s="4">
        <f t="shared" si="3"/>
        <v>4783766666.66667</v>
      </c>
      <c r="N108" s="4">
        <v>2895600000</v>
      </c>
      <c r="O108" s="4">
        <v>3552500000</v>
      </c>
      <c r="P108" s="4">
        <v>3624300000</v>
      </c>
      <c r="Q108" s="4">
        <f t="shared" si="4"/>
        <v>3357466666.66667</v>
      </c>
      <c r="R108" s="7">
        <f t="shared" si="5"/>
        <v>0.701845825813689</v>
      </c>
      <c r="S108" s="4">
        <f>_xlfn.T.TEST(J108:L108,N108:P108,2,2)</f>
        <v>0.00391254800612916</v>
      </c>
    </row>
    <row r="109" spans="1:19">
      <c r="A109" s="4" t="s">
        <v>232</v>
      </c>
      <c r="B109" s="4" t="s">
        <v>233</v>
      </c>
      <c r="C109" s="4">
        <v>14</v>
      </c>
      <c r="D109" s="4">
        <v>7</v>
      </c>
      <c r="E109" s="4">
        <v>1</v>
      </c>
      <c r="F109" s="4">
        <v>1</v>
      </c>
      <c r="G109" s="4">
        <v>12.7</v>
      </c>
      <c r="H109" s="4">
        <v>59.564</v>
      </c>
      <c r="I109" s="4"/>
      <c r="J109" s="4">
        <v>31811000</v>
      </c>
      <c r="K109" s="4"/>
      <c r="L109" s="4">
        <v>31566000</v>
      </c>
      <c r="M109" s="4">
        <f t="shared" si="3"/>
        <v>31688500</v>
      </c>
      <c r="N109" s="4">
        <v>26607000</v>
      </c>
      <c r="O109" s="4"/>
      <c r="P109" s="4">
        <v>25964000</v>
      </c>
      <c r="Q109" s="4">
        <f t="shared" si="4"/>
        <v>26285500</v>
      </c>
      <c r="R109" s="7">
        <f t="shared" si="5"/>
        <v>0.829496505041261</v>
      </c>
      <c r="S109" s="4">
        <f>_xlfn.T.TEST(J109:L109,N109:P109,2,2)</f>
        <v>0.0040302736056022</v>
      </c>
    </row>
    <row r="110" spans="1:19">
      <c r="A110" s="4" t="s">
        <v>234</v>
      </c>
      <c r="B110" s="4" t="s">
        <v>235</v>
      </c>
      <c r="C110" s="4">
        <v>5</v>
      </c>
      <c r="D110" s="4">
        <v>8</v>
      </c>
      <c r="E110" s="4">
        <v>1</v>
      </c>
      <c r="F110" s="4">
        <v>0</v>
      </c>
      <c r="G110" s="4">
        <v>22.6</v>
      </c>
      <c r="H110" s="4">
        <v>52.991</v>
      </c>
      <c r="I110" s="4"/>
      <c r="J110" s="4">
        <v>509670000</v>
      </c>
      <c r="K110" s="4">
        <v>440310000</v>
      </c>
      <c r="L110" s="4">
        <v>549540000</v>
      </c>
      <c r="M110" s="4">
        <f t="shared" si="3"/>
        <v>499840000</v>
      </c>
      <c r="N110" s="4">
        <v>700280000</v>
      </c>
      <c r="O110" s="4">
        <v>684340000</v>
      </c>
      <c r="P110" s="4">
        <v>679040000</v>
      </c>
      <c r="Q110" s="4">
        <f t="shared" si="4"/>
        <v>687886666.666667</v>
      </c>
      <c r="R110" s="7">
        <f t="shared" si="5"/>
        <v>1.37621372172429</v>
      </c>
      <c r="S110" s="4">
        <f>_xlfn.T.TEST(J110:L110,N110:P110,2,2)</f>
        <v>0.00445567148942371</v>
      </c>
    </row>
    <row r="111" spans="1:19">
      <c r="A111" s="4" t="s">
        <v>236</v>
      </c>
      <c r="B111" s="4" t="s">
        <v>237</v>
      </c>
      <c r="C111" s="4">
        <v>34</v>
      </c>
      <c r="D111" s="4">
        <v>3</v>
      </c>
      <c r="E111" s="4">
        <v>3</v>
      </c>
      <c r="F111" s="4">
        <v>2</v>
      </c>
      <c r="G111" s="4">
        <v>16.5</v>
      </c>
      <c r="H111" s="4">
        <v>29.348</v>
      </c>
      <c r="I111" s="4"/>
      <c r="J111" s="4">
        <v>123830000</v>
      </c>
      <c r="K111" s="4">
        <v>122220000</v>
      </c>
      <c r="L111" s="4">
        <v>129410000</v>
      </c>
      <c r="M111" s="4">
        <f t="shared" si="3"/>
        <v>125153333.333333</v>
      </c>
      <c r="N111" s="4">
        <v>80010000</v>
      </c>
      <c r="O111" s="4">
        <v>100010000</v>
      </c>
      <c r="P111" s="4">
        <v>84029000</v>
      </c>
      <c r="Q111" s="4">
        <f t="shared" si="4"/>
        <v>88016333.3333333</v>
      </c>
      <c r="R111" s="7">
        <f t="shared" si="5"/>
        <v>0.703267991264049</v>
      </c>
      <c r="S111" s="4">
        <f>_xlfn.T.TEST(J111:L111,N111:P111,2,2)</f>
        <v>0.00460291444120371</v>
      </c>
    </row>
    <row r="112" spans="1:19">
      <c r="A112" s="4" t="s">
        <v>238</v>
      </c>
      <c r="B112" s="4" t="s">
        <v>239</v>
      </c>
      <c r="C112" s="4">
        <v>5</v>
      </c>
      <c r="D112" s="4">
        <v>2</v>
      </c>
      <c r="E112" s="4">
        <v>1</v>
      </c>
      <c r="F112" s="4">
        <v>1</v>
      </c>
      <c r="G112" s="4">
        <v>5.4</v>
      </c>
      <c r="H112" s="4">
        <v>51.539</v>
      </c>
      <c r="I112" s="4"/>
      <c r="J112" s="4">
        <v>33584000</v>
      </c>
      <c r="K112" s="4">
        <v>40536000</v>
      </c>
      <c r="L112" s="4">
        <v>34534000</v>
      </c>
      <c r="M112" s="4">
        <f t="shared" si="3"/>
        <v>36218000</v>
      </c>
      <c r="N112" s="4">
        <v>58084000</v>
      </c>
      <c r="O112" s="4">
        <v>71555000</v>
      </c>
      <c r="P112" s="4">
        <v>74937000</v>
      </c>
      <c r="Q112" s="4">
        <f t="shared" si="4"/>
        <v>68192000</v>
      </c>
      <c r="R112" s="7">
        <f t="shared" si="5"/>
        <v>1.88282069689105</v>
      </c>
      <c r="S112" s="4">
        <f>_xlfn.T.TEST(J112:L112,N112:P112,2,2)</f>
        <v>0.0046187702818543</v>
      </c>
    </row>
    <row r="113" spans="1:19">
      <c r="A113" s="4" t="s">
        <v>240</v>
      </c>
      <c r="B113" s="4" t="s">
        <v>241</v>
      </c>
      <c r="C113" s="4">
        <v>10</v>
      </c>
      <c r="D113" s="4">
        <v>10</v>
      </c>
      <c r="E113" s="4">
        <v>1</v>
      </c>
      <c r="F113" s="4">
        <v>0</v>
      </c>
      <c r="G113" s="4">
        <v>26.8</v>
      </c>
      <c r="H113" s="4">
        <v>58.588</v>
      </c>
      <c r="I113" s="4"/>
      <c r="J113" s="4">
        <v>18014000</v>
      </c>
      <c r="K113" s="4">
        <v>22917000</v>
      </c>
      <c r="L113" s="4">
        <v>24251000</v>
      </c>
      <c r="M113" s="4">
        <f t="shared" si="3"/>
        <v>21727333.3333333</v>
      </c>
      <c r="N113" s="4">
        <v>40635000</v>
      </c>
      <c r="O113" s="4">
        <v>43705000</v>
      </c>
      <c r="P113" s="4"/>
      <c r="Q113" s="4">
        <f t="shared" si="4"/>
        <v>42170000</v>
      </c>
      <c r="R113" s="7">
        <f t="shared" si="5"/>
        <v>1.94087324721549</v>
      </c>
      <c r="S113" s="4">
        <f>_xlfn.T.TEST(J113:L113,N113:P113,2,2)</f>
        <v>0.00478977365959932</v>
      </c>
    </row>
    <row r="114" spans="1:19">
      <c r="A114" s="4" t="s">
        <v>242</v>
      </c>
      <c r="B114" s="4" t="s">
        <v>243</v>
      </c>
      <c r="C114" s="4">
        <v>1</v>
      </c>
      <c r="D114" s="4">
        <v>12</v>
      </c>
      <c r="E114" s="4">
        <v>1</v>
      </c>
      <c r="F114" s="4">
        <v>0</v>
      </c>
      <c r="G114" s="4">
        <v>34.6</v>
      </c>
      <c r="H114" s="4">
        <v>57.292</v>
      </c>
      <c r="I114" s="4"/>
      <c r="J114" s="4">
        <v>47217000</v>
      </c>
      <c r="K114" s="4">
        <v>39847000</v>
      </c>
      <c r="L114" s="4">
        <v>45322000</v>
      </c>
      <c r="M114" s="4">
        <f t="shared" si="3"/>
        <v>44128666.6666667</v>
      </c>
      <c r="N114" s="4">
        <v>29235000</v>
      </c>
      <c r="O114" s="4">
        <v>25626000</v>
      </c>
      <c r="P114" s="4">
        <v>31320000</v>
      </c>
      <c r="Q114" s="4">
        <f t="shared" si="4"/>
        <v>28727000</v>
      </c>
      <c r="R114" s="7">
        <f t="shared" si="5"/>
        <v>0.650982732313084</v>
      </c>
      <c r="S114" s="4">
        <f>_xlfn.T.TEST(J114:L114,N114:P114,2,2)</f>
        <v>0.00509363740539885</v>
      </c>
    </row>
    <row r="115" spans="1:19">
      <c r="A115" s="4" t="s">
        <v>244</v>
      </c>
      <c r="B115" s="4" t="s">
        <v>245</v>
      </c>
      <c r="C115" s="4">
        <v>69</v>
      </c>
      <c r="D115" s="4">
        <v>2</v>
      </c>
      <c r="E115" s="4">
        <v>2</v>
      </c>
      <c r="F115" s="4">
        <v>2</v>
      </c>
      <c r="G115" s="4">
        <v>23</v>
      </c>
      <c r="H115" s="4">
        <v>11.762</v>
      </c>
      <c r="I115" s="4"/>
      <c r="J115" s="4">
        <v>165680000</v>
      </c>
      <c r="K115" s="4">
        <v>157170000</v>
      </c>
      <c r="L115" s="4">
        <v>155380000</v>
      </c>
      <c r="M115" s="4">
        <f t="shared" si="3"/>
        <v>159410000</v>
      </c>
      <c r="N115" s="4">
        <v>114850000</v>
      </c>
      <c r="O115" s="4">
        <v>75309000</v>
      </c>
      <c r="P115" s="4">
        <v>83053000</v>
      </c>
      <c r="Q115" s="4">
        <f t="shared" si="4"/>
        <v>91070666.6666667</v>
      </c>
      <c r="R115" s="7">
        <f t="shared" si="5"/>
        <v>0.571298329255797</v>
      </c>
      <c r="S115" s="4">
        <f>_xlfn.T.TEST(J115:L115,N115:P115,2,2)</f>
        <v>0.00545750836901591</v>
      </c>
    </row>
    <row r="116" spans="1:19">
      <c r="A116" s="4" t="s">
        <v>246</v>
      </c>
      <c r="B116" s="4" t="s">
        <v>247</v>
      </c>
      <c r="C116" s="4">
        <v>28</v>
      </c>
      <c r="D116" s="4">
        <v>3</v>
      </c>
      <c r="E116" s="4">
        <v>3</v>
      </c>
      <c r="F116" s="4">
        <v>3</v>
      </c>
      <c r="G116" s="4">
        <v>44.7</v>
      </c>
      <c r="H116" s="4">
        <v>9.4829</v>
      </c>
      <c r="I116" s="4"/>
      <c r="J116" s="4">
        <v>119800000</v>
      </c>
      <c r="K116" s="4">
        <v>160980000</v>
      </c>
      <c r="L116" s="4">
        <v>195880000</v>
      </c>
      <c r="M116" s="4">
        <f t="shared" si="3"/>
        <v>158886666.666667</v>
      </c>
      <c r="N116" s="4">
        <v>305010000</v>
      </c>
      <c r="O116" s="4">
        <v>271860000</v>
      </c>
      <c r="P116" s="4">
        <v>310630000</v>
      </c>
      <c r="Q116" s="4">
        <f t="shared" si="4"/>
        <v>295833333.333333</v>
      </c>
      <c r="R116" s="7">
        <f t="shared" si="5"/>
        <v>1.86191415264549</v>
      </c>
      <c r="S116" s="4">
        <f>_xlfn.T.TEST(J116:L116,N116:P116,2,2)</f>
        <v>0.00548054962437787</v>
      </c>
    </row>
    <row r="117" spans="1:19">
      <c r="A117" s="4" t="s">
        <v>248</v>
      </c>
      <c r="B117" s="4" t="s">
        <v>249</v>
      </c>
      <c r="C117" s="4">
        <v>8</v>
      </c>
      <c r="D117" s="4">
        <v>7</v>
      </c>
      <c r="E117" s="4">
        <v>7</v>
      </c>
      <c r="F117" s="4">
        <v>3</v>
      </c>
      <c r="G117" s="4">
        <v>16.6</v>
      </c>
      <c r="H117" s="4">
        <v>43.64</v>
      </c>
      <c r="I117" s="4"/>
      <c r="J117" s="4">
        <v>2117700000</v>
      </c>
      <c r="K117" s="4">
        <v>2188800000</v>
      </c>
      <c r="L117" s="4">
        <v>2221800000</v>
      </c>
      <c r="M117" s="4">
        <f t="shared" si="3"/>
        <v>2176100000</v>
      </c>
      <c r="N117" s="4">
        <v>1835300000</v>
      </c>
      <c r="O117" s="4">
        <v>1565000000</v>
      </c>
      <c r="P117" s="4">
        <v>1742900000</v>
      </c>
      <c r="Q117" s="4">
        <f t="shared" si="4"/>
        <v>1714400000</v>
      </c>
      <c r="R117" s="7">
        <f t="shared" si="5"/>
        <v>0.787831441569781</v>
      </c>
      <c r="S117" s="4">
        <f>_xlfn.T.TEST(J117:L117,N117:P117,2,2)</f>
        <v>0.00558718587547251</v>
      </c>
    </row>
    <row r="118" spans="1:19">
      <c r="A118" s="4" t="s">
        <v>250</v>
      </c>
      <c r="B118" s="4" t="s">
        <v>251</v>
      </c>
      <c r="C118" s="4">
        <v>15</v>
      </c>
      <c r="D118" s="4">
        <v>6</v>
      </c>
      <c r="E118" s="4">
        <v>6</v>
      </c>
      <c r="F118" s="4">
        <v>1</v>
      </c>
      <c r="G118" s="4">
        <v>51.4</v>
      </c>
      <c r="H118" s="4">
        <v>27.696</v>
      </c>
      <c r="I118" s="4"/>
      <c r="J118" s="4">
        <v>5538100000</v>
      </c>
      <c r="K118" s="4">
        <v>5729000000</v>
      </c>
      <c r="L118" s="4">
        <v>5157800000</v>
      </c>
      <c r="M118" s="4">
        <f t="shared" si="3"/>
        <v>5474966666.66667</v>
      </c>
      <c r="N118" s="4">
        <v>2657200000</v>
      </c>
      <c r="O118" s="4">
        <v>3659600000</v>
      </c>
      <c r="P118" s="4">
        <v>3766200000</v>
      </c>
      <c r="Q118" s="4">
        <f t="shared" si="4"/>
        <v>3361000000</v>
      </c>
      <c r="R118" s="7">
        <f t="shared" si="5"/>
        <v>0.613885016042716</v>
      </c>
      <c r="S118" s="4">
        <f>_xlfn.T.TEST(J118:L118,N118:P118,2,2)</f>
        <v>0.00567306944103199</v>
      </c>
    </row>
    <row r="119" spans="1:19">
      <c r="A119" s="4" t="s">
        <v>252</v>
      </c>
      <c r="B119" s="4" t="s">
        <v>253</v>
      </c>
      <c r="C119" s="4">
        <v>1</v>
      </c>
      <c r="D119" s="4">
        <v>3</v>
      </c>
      <c r="E119" s="4">
        <v>3</v>
      </c>
      <c r="F119" s="4">
        <v>3</v>
      </c>
      <c r="G119" s="4">
        <v>19.7</v>
      </c>
      <c r="H119" s="4">
        <v>33.781</v>
      </c>
      <c r="I119" s="4"/>
      <c r="J119" s="4">
        <v>103230000</v>
      </c>
      <c r="K119" s="4">
        <v>147970000</v>
      </c>
      <c r="L119" s="4">
        <v>151600000</v>
      </c>
      <c r="M119" s="4">
        <f t="shared" si="3"/>
        <v>134266666.666667</v>
      </c>
      <c r="N119" s="4">
        <v>215900000</v>
      </c>
      <c r="O119" s="4">
        <v>251340000</v>
      </c>
      <c r="P119" s="4">
        <v>251490000</v>
      </c>
      <c r="Q119" s="4">
        <f t="shared" si="4"/>
        <v>239576666.666667</v>
      </c>
      <c r="R119" s="7">
        <f t="shared" si="5"/>
        <v>1.78433465739821</v>
      </c>
      <c r="S119" s="4">
        <f>_xlfn.T.TEST(J119:L119,N119:P119,2,2)</f>
        <v>0.00573917020418495</v>
      </c>
    </row>
    <row r="120" spans="1:19">
      <c r="A120" s="4" t="s">
        <v>254</v>
      </c>
      <c r="B120" s="4" t="s">
        <v>255</v>
      </c>
      <c r="C120" s="4">
        <v>1</v>
      </c>
      <c r="D120" s="4">
        <v>3</v>
      </c>
      <c r="E120" s="4">
        <v>1</v>
      </c>
      <c r="F120" s="4">
        <v>1</v>
      </c>
      <c r="G120" s="4">
        <v>37.3</v>
      </c>
      <c r="H120" s="4">
        <v>9.3864</v>
      </c>
      <c r="I120" s="4"/>
      <c r="J120" s="4">
        <v>7886600000</v>
      </c>
      <c r="K120" s="4">
        <v>8855200000</v>
      </c>
      <c r="L120" s="4">
        <v>7860800000</v>
      </c>
      <c r="M120" s="4">
        <f t="shared" si="3"/>
        <v>8200866666.66667</v>
      </c>
      <c r="N120" s="4">
        <v>6327600000</v>
      </c>
      <c r="O120" s="4">
        <v>6467000000</v>
      </c>
      <c r="P120" s="4">
        <v>6474700000</v>
      </c>
      <c r="Q120" s="4">
        <f t="shared" si="4"/>
        <v>6423100000</v>
      </c>
      <c r="R120" s="7">
        <f t="shared" si="5"/>
        <v>0.783222098477397</v>
      </c>
      <c r="S120" s="4">
        <f>_xlfn.T.TEST(J120:L120,N120:P120,2,2)</f>
        <v>0.00578648581716823</v>
      </c>
    </row>
    <row r="121" spans="1:19">
      <c r="A121" s="4" t="s">
        <v>256</v>
      </c>
      <c r="B121" s="4" t="s">
        <v>257</v>
      </c>
      <c r="C121" s="4">
        <v>4</v>
      </c>
      <c r="D121" s="4">
        <v>6</v>
      </c>
      <c r="E121" s="4">
        <v>1</v>
      </c>
      <c r="F121" s="4">
        <v>1</v>
      </c>
      <c r="G121" s="4">
        <v>6.9</v>
      </c>
      <c r="H121" s="4">
        <v>97.415</v>
      </c>
      <c r="I121" s="4"/>
      <c r="J121" s="4"/>
      <c r="K121" s="4">
        <v>22775000</v>
      </c>
      <c r="L121" s="4">
        <v>20915000</v>
      </c>
      <c r="M121" s="4">
        <f t="shared" si="3"/>
        <v>21845000</v>
      </c>
      <c r="N121" s="4">
        <v>34999000</v>
      </c>
      <c r="O121" s="4">
        <v>32330000</v>
      </c>
      <c r="P121" s="4">
        <v>36813000</v>
      </c>
      <c r="Q121" s="4">
        <f t="shared" si="4"/>
        <v>34714000</v>
      </c>
      <c r="R121" s="7">
        <f t="shared" si="5"/>
        <v>1.58910505836576</v>
      </c>
      <c r="S121" s="4">
        <f>_xlfn.T.TEST(J121:L121,N121:P121,2,2)</f>
        <v>0.00579908799528889</v>
      </c>
    </row>
    <row r="122" spans="1:19">
      <c r="A122" s="4" t="s">
        <v>258</v>
      </c>
      <c r="B122" s="4" t="s">
        <v>259</v>
      </c>
      <c r="C122" s="4">
        <v>6</v>
      </c>
      <c r="D122" s="4">
        <v>3</v>
      </c>
      <c r="E122" s="4">
        <v>3</v>
      </c>
      <c r="F122" s="4">
        <v>2</v>
      </c>
      <c r="G122" s="4">
        <v>10.6</v>
      </c>
      <c r="H122" s="4">
        <v>27.061</v>
      </c>
      <c r="I122" s="4"/>
      <c r="J122" s="4">
        <v>243000000</v>
      </c>
      <c r="K122" s="4">
        <v>232760000</v>
      </c>
      <c r="L122" s="4">
        <v>261060000</v>
      </c>
      <c r="M122" s="4">
        <f t="shared" si="3"/>
        <v>245606666.666667</v>
      </c>
      <c r="N122" s="4">
        <v>358160000</v>
      </c>
      <c r="O122" s="4">
        <v>339080000</v>
      </c>
      <c r="P122" s="4">
        <v>411570000</v>
      </c>
      <c r="Q122" s="4">
        <f t="shared" si="4"/>
        <v>369603333.333333</v>
      </c>
      <c r="R122" s="7">
        <f t="shared" si="5"/>
        <v>1.50485871719009</v>
      </c>
      <c r="S122" s="4">
        <f>_xlfn.T.TEST(J122:L122,N122:P122,2,2)</f>
        <v>0.00592316648978883</v>
      </c>
    </row>
    <row r="123" spans="1:19">
      <c r="A123" s="4" t="s">
        <v>260</v>
      </c>
      <c r="B123" s="4" t="s">
        <v>261</v>
      </c>
      <c r="C123" s="4">
        <v>14</v>
      </c>
      <c r="D123" s="4">
        <v>6</v>
      </c>
      <c r="E123" s="4">
        <v>6</v>
      </c>
      <c r="F123" s="4">
        <v>0</v>
      </c>
      <c r="G123" s="4">
        <v>16.2</v>
      </c>
      <c r="H123" s="4">
        <v>32.112</v>
      </c>
      <c r="I123" s="4"/>
      <c r="J123" s="4">
        <v>717430000</v>
      </c>
      <c r="K123" s="4">
        <v>701910000</v>
      </c>
      <c r="L123" s="4">
        <v>660370000</v>
      </c>
      <c r="M123" s="4">
        <f t="shared" si="3"/>
        <v>693236666.666667</v>
      </c>
      <c r="N123" s="4">
        <v>1016800000</v>
      </c>
      <c r="O123" s="4">
        <v>956650000</v>
      </c>
      <c r="P123" s="4">
        <v>1173700000</v>
      </c>
      <c r="Q123" s="4">
        <f t="shared" si="4"/>
        <v>1049050000</v>
      </c>
      <c r="R123" s="7">
        <f t="shared" si="5"/>
        <v>1.51326386852013</v>
      </c>
      <c r="S123" s="4">
        <f>_xlfn.T.TEST(J123:L123,N123:P123,2,2)</f>
        <v>0.0060123162865969</v>
      </c>
    </row>
    <row r="124" spans="1:19">
      <c r="A124" s="4" t="s">
        <v>262</v>
      </c>
      <c r="B124" s="4" t="s">
        <v>263</v>
      </c>
      <c r="C124" s="4">
        <v>7</v>
      </c>
      <c r="D124" s="4">
        <v>13</v>
      </c>
      <c r="E124" s="4">
        <v>13</v>
      </c>
      <c r="F124" s="4">
        <v>0</v>
      </c>
      <c r="G124" s="4">
        <v>48.4</v>
      </c>
      <c r="H124" s="4">
        <v>42.746</v>
      </c>
      <c r="I124" s="4"/>
      <c r="J124" s="4">
        <v>43409000000</v>
      </c>
      <c r="K124" s="4">
        <v>43362000000</v>
      </c>
      <c r="L124" s="4">
        <v>46424000000</v>
      </c>
      <c r="M124" s="4">
        <f t="shared" si="3"/>
        <v>44398333333.3333</v>
      </c>
      <c r="N124" s="4">
        <v>37016000000</v>
      </c>
      <c r="O124" s="4">
        <v>38278000000</v>
      </c>
      <c r="P124" s="4">
        <v>39091000000</v>
      </c>
      <c r="Q124" s="4">
        <f t="shared" si="4"/>
        <v>38128333333.3333</v>
      </c>
      <c r="R124" s="7">
        <f t="shared" si="5"/>
        <v>0.858778482675776</v>
      </c>
      <c r="S124" s="4">
        <f>_xlfn.T.TEST(J124:L124,N124:P124,2,2)</f>
        <v>0.00601631678437357</v>
      </c>
    </row>
    <row r="125" spans="1:19">
      <c r="A125" s="4" t="s">
        <v>264</v>
      </c>
      <c r="B125" s="4" t="s">
        <v>265</v>
      </c>
      <c r="C125" s="4">
        <v>1</v>
      </c>
      <c r="D125" s="4">
        <v>2</v>
      </c>
      <c r="E125" s="4">
        <v>1</v>
      </c>
      <c r="F125" s="4">
        <v>0</v>
      </c>
      <c r="G125" s="4">
        <v>5.6</v>
      </c>
      <c r="H125" s="4">
        <v>89.599</v>
      </c>
      <c r="I125" s="4"/>
      <c r="J125" s="4">
        <v>47132000</v>
      </c>
      <c r="K125" s="4">
        <v>47335000</v>
      </c>
      <c r="L125" s="4">
        <v>46188000</v>
      </c>
      <c r="M125" s="4">
        <f t="shared" si="3"/>
        <v>46885000</v>
      </c>
      <c r="N125" s="4"/>
      <c r="O125" s="4">
        <v>43185000</v>
      </c>
      <c r="P125" s="4">
        <v>42072000</v>
      </c>
      <c r="Q125" s="4">
        <f t="shared" si="4"/>
        <v>42628500</v>
      </c>
      <c r="R125" s="7">
        <f t="shared" si="5"/>
        <v>0.909214034339341</v>
      </c>
      <c r="S125" s="4">
        <f>_xlfn.T.TEST(J125:L125,N125:P125,2,2)</f>
        <v>0.00622945124493937</v>
      </c>
    </row>
    <row r="126" spans="1:19">
      <c r="A126" s="4" t="s">
        <v>266</v>
      </c>
      <c r="B126" s="4" t="s">
        <v>267</v>
      </c>
      <c r="C126" s="4">
        <v>1</v>
      </c>
      <c r="D126" s="4">
        <v>4</v>
      </c>
      <c r="E126" s="4">
        <v>1</v>
      </c>
      <c r="F126" s="4">
        <v>1</v>
      </c>
      <c r="G126" s="4">
        <v>11.5</v>
      </c>
      <c r="H126" s="4">
        <v>45.728</v>
      </c>
      <c r="I126" s="4"/>
      <c r="J126" s="4">
        <v>82053000</v>
      </c>
      <c r="K126" s="4">
        <v>75280000</v>
      </c>
      <c r="L126" s="4">
        <v>74612000</v>
      </c>
      <c r="M126" s="4">
        <f t="shared" si="3"/>
        <v>77315000</v>
      </c>
      <c r="N126" s="4">
        <v>58967000</v>
      </c>
      <c r="O126" s="4">
        <v>51455000</v>
      </c>
      <c r="P126" s="4">
        <v>61353000</v>
      </c>
      <c r="Q126" s="4">
        <f t="shared" si="4"/>
        <v>57258333.3333333</v>
      </c>
      <c r="R126" s="7">
        <f t="shared" si="5"/>
        <v>0.740585052490892</v>
      </c>
      <c r="S126" s="4">
        <f>_xlfn.T.TEST(J126:L126,N126:P126,2,2)</f>
        <v>0.00625760960874425</v>
      </c>
    </row>
    <row r="127" spans="1:19">
      <c r="A127" s="4" t="s">
        <v>268</v>
      </c>
      <c r="B127" s="4" t="s">
        <v>269</v>
      </c>
      <c r="C127" s="4">
        <v>2</v>
      </c>
      <c r="D127" s="4">
        <v>11</v>
      </c>
      <c r="E127" s="4">
        <v>2</v>
      </c>
      <c r="F127" s="4">
        <v>1</v>
      </c>
      <c r="G127" s="4">
        <v>40.6</v>
      </c>
      <c r="H127" s="4">
        <v>40.848</v>
      </c>
      <c r="I127" s="4"/>
      <c r="J127" s="4">
        <v>540450000</v>
      </c>
      <c r="K127" s="4">
        <v>654030000</v>
      </c>
      <c r="L127" s="4">
        <v>637000000</v>
      </c>
      <c r="M127" s="4">
        <f t="shared" si="3"/>
        <v>610493333.333333</v>
      </c>
      <c r="N127" s="4">
        <v>391170000</v>
      </c>
      <c r="O127" s="4">
        <v>434740000</v>
      </c>
      <c r="P127" s="4">
        <v>416210000</v>
      </c>
      <c r="Q127" s="4">
        <f t="shared" si="4"/>
        <v>414040000</v>
      </c>
      <c r="R127" s="7">
        <f t="shared" si="5"/>
        <v>0.678205604210802</v>
      </c>
      <c r="S127" s="4">
        <f>_xlfn.T.TEST(J127:L127,N127:P127,2,2)</f>
        <v>0.00637637896719272</v>
      </c>
    </row>
    <row r="128" spans="1:19">
      <c r="A128" s="4" t="s">
        <v>270</v>
      </c>
      <c r="B128" s="4" t="s">
        <v>271</v>
      </c>
      <c r="C128" s="4">
        <v>65</v>
      </c>
      <c r="D128" s="4">
        <v>18</v>
      </c>
      <c r="E128" s="4">
        <v>18</v>
      </c>
      <c r="F128" s="4">
        <v>0</v>
      </c>
      <c r="G128" s="4">
        <v>45.4</v>
      </c>
      <c r="H128" s="4">
        <v>51.14</v>
      </c>
      <c r="I128" s="4"/>
      <c r="J128" s="4">
        <v>138680000000</v>
      </c>
      <c r="K128" s="4">
        <v>120870000000</v>
      </c>
      <c r="L128" s="4">
        <v>117490000000</v>
      </c>
      <c r="M128" s="4">
        <f t="shared" si="3"/>
        <v>125680000000</v>
      </c>
      <c r="N128" s="4">
        <v>93528000000</v>
      </c>
      <c r="O128" s="4">
        <v>83266000000</v>
      </c>
      <c r="P128" s="4">
        <v>87771000000</v>
      </c>
      <c r="Q128" s="4">
        <f t="shared" si="4"/>
        <v>88188333333.3333</v>
      </c>
      <c r="R128" s="7">
        <f t="shared" si="5"/>
        <v>0.701689475917674</v>
      </c>
      <c r="S128" s="4">
        <f>_xlfn.T.TEST(J128:L128,N128:P128,2,2)</f>
        <v>0.00652467257693588</v>
      </c>
    </row>
    <row r="129" spans="1:19">
      <c r="A129" s="4" t="s">
        <v>272</v>
      </c>
      <c r="B129" s="4" t="s">
        <v>273</v>
      </c>
      <c r="C129" s="4">
        <v>1</v>
      </c>
      <c r="D129" s="4">
        <v>7</v>
      </c>
      <c r="E129" s="4">
        <v>1</v>
      </c>
      <c r="F129" s="4">
        <v>1</v>
      </c>
      <c r="G129" s="4">
        <v>34.7</v>
      </c>
      <c r="H129" s="4">
        <v>26.615</v>
      </c>
      <c r="I129" s="4"/>
      <c r="J129" s="4">
        <v>25908000</v>
      </c>
      <c r="K129" s="4">
        <v>26789000</v>
      </c>
      <c r="L129" s="4">
        <v>26756000</v>
      </c>
      <c r="M129" s="4">
        <f t="shared" si="3"/>
        <v>26484333.3333333</v>
      </c>
      <c r="N129" s="4">
        <v>32240000</v>
      </c>
      <c r="O129" s="4">
        <v>33575000</v>
      </c>
      <c r="P129" s="4">
        <v>30080000</v>
      </c>
      <c r="Q129" s="4">
        <f t="shared" si="4"/>
        <v>31965000</v>
      </c>
      <c r="R129" s="7">
        <f t="shared" si="5"/>
        <v>1.20693995192126</v>
      </c>
      <c r="S129" s="4">
        <f>_xlfn.T.TEST(J129:L129,N129:P129,2,2)</f>
        <v>0.00661157221898213</v>
      </c>
    </row>
    <row r="130" spans="1:19">
      <c r="A130" s="4" t="s">
        <v>274</v>
      </c>
      <c r="B130" s="4" t="s">
        <v>275</v>
      </c>
      <c r="C130" s="4">
        <v>55</v>
      </c>
      <c r="D130" s="4">
        <v>8</v>
      </c>
      <c r="E130" s="4">
        <v>8</v>
      </c>
      <c r="F130" s="4">
        <v>0</v>
      </c>
      <c r="G130" s="4">
        <v>30.4</v>
      </c>
      <c r="H130" s="4">
        <v>41.34</v>
      </c>
      <c r="I130" s="4"/>
      <c r="J130" s="4">
        <v>205020000</v>
      </c>
      <c r="K130" s="4">
        <v>264600000</v>
      </c>
      <c r="L130" s="4">
        <v>252940000</v>
      </c>
      <c r="M130" s="4">
        <f t="shared" si="3"/>
        <v>240853333.333333</v>
      </c>
      <c r="N130" s="4">
        <v>351510000</v>
      </c>
      <c r="O130" s="4">
        <v>344650000</v>
      </c>
      <c r="P130" s="4">
        <v>326660000</v>
      </c>
      <c r="Q130" s="4">
        <f t="shared" si="4"/>
        <v>340940000</v>
      </c>
      <c r="R130" s="7">
        <f t="shared" si="5"/>
        <v>1.41555026572188</v>
      </c>
      <c r="S130" s="4">
        <f>_xlfn.T.TEST(J130:L130,N130:P130,2,2)</f>
        <v>0.00705048060208543</v>
      </c>
    </row>
    <row r="131" spans="1:19">
      <c r="A131" s="4" t="s">
        <v>276</v>
      </c>
      <c r="B131" s="4" t="s">
        <v>277</v>
      </c>
      <c r="C131" s="4">
        <v>10</v>
      </c>
      <c r="D131" s="4">
        <v>12</v>
      </c>
      <c r="E131" s="4">
        <v>12</v>
      </c>
      <c r="F131" s="4">
        <v>0</v>
      </c>
      <c r="G131" s="4">
        <v>20.7</v>
      </c>
      <c r="H131" s="4">
        <v>88.358</v>
      </c>
      <c r="I131" s="4"/>
      <c r="J131" s="4">
        <v>43510000000</v>
      </c>
      <c r="K131" s="4">
        <v>42582000000</v>
      </c>
      <c r="L131" s="4">
        <v>50884000000</v>
      </c>
      <c r="M131" s="4">
        <f t="shared" ref="M131:M194" si="6">AVERAGE(J131:L131)</f>
        <v>45658666666.6667</v>
      </c>
      <c r="N131" s="4">
        <v>28703000000</v>
      </c>
      <c r="O131" s="4">
        <v>26925000000</v>
      </c>
      <c r="P131" s="4">
        <v>33001000000</v>
      </c>
      <c r="Q131" s="4">
        <f t="shared" ref="Q131:Q194" si="7">AVERAGE(N131:P131)</f>
        <v>29543000000</v>
      </c>
      <c r="R131" s="7">
        <f t="shared" ref="R131:R194" si="8">Q131/M131</f>
        <v>0.647040357434879</v>
      </c>
      <c r="S131" s="4">
        <f>_xlfn.T.TEST(J131:L131,N131:P131,2,2)</f>
        <v>0.00718932023254983</v>
      </c>
    </row>
    <row r="132" spans="1:19">
      <c r="A132" s="4" t="s">
        <v>278</v>
      </c>
      <c r="B132" s="4" t="s">
        <v>279</v>
      </c>
      <c r="C132" s="4">
        <v>1</v>
      </c>
      <c r="D132" s="4">
        <v>7</v>
      </c>
      <c r="E132" s="4">
        <v>1</v>
      </c>
      <c r="F132" s="4">
        <v>1</v>
      </c>
      <c r="G132" s="4">
        <v>19.1</v>
      </c>
      <c r="H132" s="4">
        <v>42.16</v>
      </c>
      <c r="I132" s="4"/>
      <c r="J132" s="4">
        <v>195190000</v>
      </c>
      <c r="K132" s="4">
        <v>203710000</v>
      </c>
      <c r="L132" s="4">
        <v>235030000</v>
      </c>
      <c r="M132" s="4">
        <f t="shared" si="6"/>
        <v>211310000</v>
      </c>
      <c r="N132" s="4">
        <v>306730000</v>
      </c>
      <c r="O132" s="4">
        <v>335430000</v>
      </c>
      <c r="P132" s="4">
        <v>283120000</v>
      </c>
      <c r="Q132" s="4">
        <f t="shared" si="7"/>
        <v>308426666.666667</v>
      </c>
      <c r="R132" s="7">
        <f t="shared" si="8"/>
        <v>1.4595933304939</v>
      </c>
      <c r="S132" s="4">
        <f>_xlfn.T.TEST(J132:L132,N132:P132,2,2)</f>
        <v>0.00742699440761571</v>
      </c>
    </row>
    <row r="133" spans="1:19">
      <c r="A133" s="4" t="s">
        <v>280</v>
      </c>
      <c r="B133" s="4" t="s">
        <v>281</v>
      </c>
      <c r="C133" s="4">
        <v>13</v>
      </c>
      <c r="D133" s="4">
        <v>2</v>
      </c>
      <c r="E133" s="4">
        <v>2</v>
      </c>
      <c r="F133" s="4">
        <v>2</v>
      </c>
      <c r="G133" s="4">
        <v>12.9</v>
      </c>
      <c r="H133" s="4">
        <v>28.666</v>
      </c>
      <c r="I133" s="4"/>
      <c r="J133" s="4">
        <v>101730000</v>
      </c>
      <c r="K133" s="4">
        <v>113250000</v>
      </c>
      <c r="L133" s="4">
        <v>106370000</v>
      </c>
      <c r="M133" s="4">
        <f t="shared" si="6"/>
        <v>107116666.666667</v>
      </c>
      <c r="N133" s="4">
        <v>141260000</v>
      </c>
      <c r="O133" s="4">
        <v>172330000</v>
      </c>
      <c r="P133" s="4">
        <v>172980000</v>
      </c>
      <c r="Q133" s="4">
        <f t="shared" si="7"/>
        <v>162190000</v>
      </c>
      <c r="R133" s="7">
        <f t="shared" si="8"/>
        <v>1.51414345728956</v>
      </c>
      <c r="S133" s="4">
        <f>_xlfn.T.TEST(J133:L133,N133:P133,2,2)</f>
        <v>0.00742797460008912</v>
      </c>
    </row>
    <row r="134" spans="1:19">
      <c r="A134" s="4" t="s">
        <v>282</v>
      </c>
      <c r="B134" s="4" t="s">
        <v>283</v>
      </c>
      <c r="C134" s="4">
        <v>3</v>
      </c>
      <c r="D134" s="4">
        <v>5</v>
      </c>
      <c r="E134" s="4">
        <v>5</v>
      </c>
      <c r="F134" s="4">
        <v>5</v>
      </c>
      <c r="G134" s="4">
        <v>18.9</v>
      </c>
      <c r="H134" s="4">
        <v>39.286</v>
      </c>
      <c r="I134" s="4"/>
      <c r="J134" s="4">
        <v>672340000</v>
      </c>
      <c r="K134" s="4">
        <v>432380000</v>
      </c>
      <c r="L134" s="4">
        <v>678320000</v>
      </c>
      <c r="M134" s="4">
        <f t="shared" si="6"/>
        <v>594346666.666667</v>
      </c>
      <c r="N134" s="4">
        <v>968610000</v>
      </c>
      <c r="O134" s="4">
        <v>1069300000</v>
      </c>
      <c r="P134" s="4">
        <v>1019200000</v>
      </c>
      <c r="Q134" s="4">
        <f t="shared" si="7"/>
        <v>1019036666.66667</v>
      </c>
      <c r="R134" s="7">
        <f t="shared" si="8"/>
        <v>1.71454930904523</v>
      </c>
      <c r="S134" s="4">
        <f>_xlfn.T.TEST(J134:L134,N134:P134,2,2)</f>
        <v>0.00784549497031279</v>
      </c>
    </row>
    <row r="135" spans="1:19">
      <c r="A135" s="4" t="s">
        <v>284</v>
      </c>
      <c r="B135" s="4" t="s">
        <v>285</v>
      </c>
      <c r="C135" s="4">
        <v>13</v>
      </c>
      <c r="D135" s="4">
        <v>2</v>
      </c>
      <c r="E135" s="4">
        <v>2</v>
      </c>
      <c r="F135" s="4">
        <v>2</v>
      </c>
      <c r="G135" s="4">
        <v>22.5</v>
      </c>
      <c r="H135" s="4">
        <v>11.942</v>
      </c>
      <c r="I135" s="4"/>
      <c r="J135" s="4">
        <v>268600000</v>
      </c>
      <c r="K135" s="4">
        <v>227470000</v>
      </c>
      <c r="L135" s="4">
        <v>234150000</v>
      </c>
      <c r="M135" s="4">
        <f t="shared" si="6"/>
        <v>243406666.666667</v>
      </c>
      <c r="N135" s="4">
        <v>140730000</v>
      </c>
      <c r="O135" s="4">
        <v>173770000</v>
      </c>
      <c r="P135" s="4">
        <v>120450000</v>
      </c>
      <c r="Q135" s="4">
        <f t="shared" si="7"/>
        <v>144983333.333333</v>
      </c>
      <c r="R135" s="7">
        <f t="shared" si="8"/>
        <v>0.595642409136973</v>
      </c>
      <c r="S135" s="4">
        <f>_xlfn.T.TEST(J135:L135,N135:P135,2,2)</f>
        <v>0.00805707151158291</v>
      </c>
    </row>
    <row r="136" spans="1:19">
      <c r="A136" s="4" t="s">
        <v>286</v>
      </c>
      <c r="B136" s="4" t="s">
        <v>287</v>
      </c>
      <c r="C136" s="4">
        <v>1</v>
      </c>
      <c r="D136" s="4">
        <v>1</v>
      </c>
      <c r="E136" s="4">
        <v>1</v>
      </c>
      <c r="F136" s="4">
        <v>1</v>
      </c>
      <c r="G136" s="4">
        <v>3.5</v>
      </c>
      <c r="H136" s="4">
        <v>37.819</v>
      </c>
      <c r="I136" s="4"/>
      <c r="J136" s="4">
        <v>5353600</v>
      </c>
      <c r="K136" s="4">
        <v>3987000</v>
      </c>
      <c r="L136" s="4">
        <v>4438700</v>
      </c>
      <c r="M136" s="4">
        <f t="shared" si="6"/>
        <v>4593100</v>
      </c>
      <c r="N136" s="4"/>
      <c r="O136" s="4">
        <v>9114200</v>
      </c>
      <c r="P136" s="4">
        <v>8115400</v>
      </c>
      <c r="Q136" s="4">
        <f t="shared" si="7"/>
        <v>8614800</v>
      </c>
      <c r="R136" s="7">
        <f t="shared" si="8"/>
        <v>1.8755960026997</v>
      </c>
      <c r="S136" s="4">
        <f>_xlfn.T.TEST(J136:L136,N136:P136,2,2)</f>
        <v>0.0080900150698366</v>
      </c>
    </row>
    <row r="137" spans="1:19">
      <c r="A137" s="4" t="s">
        <v>288</v>
      </c>
      <c r="B137" s="4" t="s">
        <v>289</v>
      </c>
      <c r="C137" s="4">
        <v>1</v>
      </c>
      <c r="D137" s="4">
        <v>3</v>
      </c>
      <c r="E137" s="4">
        <v>2</v>
      </c>
      <c r="F137" s="4">
        <v>2</v>
      </c>
      <c r="G137" s="4">
        <v>14.9</v>
      </c>
      <c r="H137" s="4">
        <v>24.355</v>
      </c>
      <c r="I137" s="4"/>
      <c r="J137" s="4">
        <v>1167400000</v>
      </c>
      <c r="K137" s="4">
        <v>1049000000</v>
      </c>
      <c r="L137" s="4">
        <v>1059500000</v>
      </c>
      <c r="M137" s="4">
        <f t="shared" si="6"/>
        <v>1091966666.66667</v>
      </c>
      <c r="N137" s="4">
        <v>1275400000</v>
      </c>
      <c r="O137" s="4">
        <v>1391200000</v>
      </c>
      <c r="P137" s="4">
        <v>1366500000</v>
      </c>
      <c r="Q137" s="4">
        <f t="shared" si="7"/>
        <v>1344366666.66667</v>
      </c>
      <c r="R137" s="7">
        <f t="shared" si="8"/>
        <v>1.23114258677005</v>
      </c>
      <c r="S137" s="4">
        <f>_xlfn.T.TEST(J137:L137,N137:P137,2,2)</f>
        <v>0.00814227657865071</v>
      </c>
    </row>
    <row r="138" spans="1:19">
      <c r="A138" s="4" t="s">
        <v>290</v>
      </c>
      <c r="B138" s="4" t="s">
        <v>291</v>
      </c>
      <c r="C138" s="4">
        <v>96</v>
      </c>
      <c r="D138" s="4">
        <v>8</v>
      </c>
      <c r="E138" s="4">
        <v>8</v>
      </c>
      <c r="F138" s="4">
        <v>5</v>
      </c>
      <c r="G138" s="4">
        <v>30.9</v>
      </c>
      <c r="H138" s="4">
        <v>35.222</v>
      </c>
      <c r="I138" s="4"/>
      <c r="J138" s="4">
        <v>4798700000</v>
      </c>
      <c r="K138" s="4">
        <v>5008900000</v>
      </c>
      <c r="L138" s="4">
        <v>5014900000</v>
      </c>
      <c r="M138" s="4">
        <f t="shared" si="6"/>
        <v>4940833333.33333</v>
      </c>
      <c r="N138" s="4">
        <v>3519400000</v>
      </c>
      <c r="O138" s="4">
        <v>4250500000</v>
      </c>
      <c r="P138" s="4">
        <v>3683300000</v>
      </c>
      <c r="Q138" s="4">
        <f t="shared" si="7"/>
        <v>3817733333.33333</v>
      </c>
      <c r="R138" s="7">
        <f t="shared" si="8"/>
        <v>0.772690166975881</v>
      </c>
      <c r="S138" s="4">
        <f>_xlfn.T.TEST(J138:L138,N138:P138,2,2)</f>
        <v>0.00847378491767898</v>
      </c>
    </row>
    <row r="139" spans="1:19">
      <c r="A139" s="4" t="s">
        <v>292</v>
      </c>
      <c r="B139" s="4" t="s">
        <v>293</v>
      </c>
      <c r="C139" s="4">
        <v>13</v>
      </c>
      <c r="D139" s="4">
        <v>6</v>
      </c>
      <c r="E139" s="4">
        <v>1</v>
      </c>
      <c r="F139" s="4">
        <v>0</v>
      </c>
      <c r="G139" s="4">
        <v>34.4</v>
      </c>
      <c r="H139" s="4">
        <v>21.773</v>
      </c>
      <c r="I139" s="4"/>
      <c r="J139" s="4">
        <v>121940000</v>
      </c>
      <c r="K139" s="4">
        <v>129080000</v>
      </c>
      <c r="L139" s="4">
        <v>119920000</v>
      </c>
      <c r="M139" s="4">
        <f t="shared" si="6"/>
        <v>123646666.666667</v>
      </c>
      <c r="N139" s="4">
        <v>110800000</v>
      </c>
      <c r="O139" s="4">
        <v>103220000</v>
      </c>
      <c r="P139" s="4">
        <v>105360000</v>
      </c>
      <c r="Q139" s="4">
        <f t="shared" si="7"/>
        <v>106460000</v>
      </c>
      <c r="R139" s="7">
        <f t="shared" si="8"/>
        <v>0.861001779263493</v>
      </c>
      <c r="S139" s="4">
        <f>_xlfn.T.TEST(J139:L139,N139:P139,2,2)</f>
        <v>0.00863689337245136</v>
      </c>
    </row>
    <row r="140" spans="1:19">
      <c r="A140" s="4" t="s">
        <v>294</v>
      </c>
      <c r="B140" s="4" t="s">
        <v>295</v>
      </c>
      <c r="C140" s="4">
        <v>12</v>
      </c>
      <c r="D140" s="4">
        <v>4</v>
      </c>
      <c r="E140" s="4">
        <v>4</v>
      </c>
      <c r="F140" s="4">
        <v>2</v>
      </c>
      <c r="G140" s="4">
        <v>12.9</v>
      </c>
      <c r="H140" s="4">
        <v>47.958</v>
      </c>
      <c r="I140" s="4"/>
      <c r="J140" s="4">
        <v>211370000</v>
      </c>
      <c r="K140" s="4">
        <v>251140000</v>
      </c>
      <c r="L140" s="4">
        <v>267460000</v>
      </c>
      <c r="M140" s="4">
        <f t="shared" si="6"/>
        <v>243323333.333333</v>
      </c>
      <c r="N140" s="4">
        <v>321860000</v>
      </c>
      <c r="O140" s="4">
        <v>338320000</v>
      </c>
      <c r="P140" s="4">
        <v>361990000</v>
      </c>
      <c r="Q140" s="4">
        <f t="shared" si="7"/>
        <v>340723333.333333</v>
      </c>
      <c r="R140" s="7">
        <f t="shared" si="8"/>
        <v>1.40029042289409</v>
      </c>
      <c r="S140" s="4">
        <f>_xlfn.T.TEST(J140:L140,N140:P140,2,2)</f>
        <v>0.00869761177970745</v>
      </c>
    </row>
    <row r="141" spans="1:19">
      <c r="A141" s="4" t="s">
        <v>296</v>
      </c>
      <c r="B141" s="4" t="s">
        <v>297</v>
      </c>
      <c r="C141" s="4">
        <v>6</v>
      </c>
      <c r="D141" s="4">
        <v>2</v>
      </c>
      <c r="E141" s="4">
        <v>1</v>
      </c>
      <c r="F141" s="4">
        <v>1</v>
      </c>
      <c r="G141" s="4">
        <v>7.6</v>
      </c>
      <c r="H141" s="4">
        <v>42.908</v>
      </c>
      <c r="I141" s="4"/>
      <c r="J141" s="4">
        <v>42042000</v>
      </c>
      <c r="K141" s="4">
        <v>42632000</v>
      </c>
      <c r="L141" s="4">
        <v>38967000</v>
      </c>
      <c r="M141" s="4">
        <f t="shared" si="6"/>
        <v>41213666.6666667</v>
      </c>
      <c r="N141" s="4">
        <v>33823000</v>
      </c>
      <c r="O141" s="4">
        <v>29662000</v>
      </c>
      <c r="P141" s="4">
        <v>26779000</v>
      </c>
      <c r="Q141" s="4">
        <f t="shared" si="7"/>
        <v>30088000</v>
      </c>
      <c r="R141" s="7">
        <f t="shared" si="8"/>
        <v>0.73004909374722</v>
      </c>
      <c r="S141" s="4">
        <f>_xlfn.T.TEST(J141:L141,N141:P141,2,2)</f>
        <v>0.00892799178185391</v>
      </c>
    </row>
    <row r="142" spans="1:19">
      <c r="A142" s="4" t="s">
        <v>298</v>
      </c>
      <c r="B142" s="4" t="s">
        <v>299</v>
      </c>
      <c r="C142" s="4">
        <v>19</v>
      </c>
      <c r="D142" s="4">
        <v>1</v>
      </c>
      <c r="E142" s="4">
        <v>1</v>
      </c>
      <c r="F142" s="4">
        <v>1</v>
      </c>
      <c r="G142" s="4">
        <v>40</v>
      </c>
      <c r="H142" s="4">
        <v>2.8382</v>
      </c>
      <c r="I142" s="4"/>
      <c r="J142" s="4">
        <v>79597000</v>
      </c>
      <c r="K142" s="4">
        <v>96237000</v>
      </c>
      <c r="L142" s="4">
        <v>92515000</v>
      </c>
      <c r="M142" s="4">
        <f t="shared" si="6"/>
        <v>89449666.6666667</v>
      </c>
      <c r="N142" s="4">
        <v>58764000</v>
      </c>
      <c r="O142" s="4">
        <v>67769000</v>
      </c>
      <c r="P142" s="4">
        <v>60518000</v>
      </c>
      <c r="Q142" s="4">
        <f t="shared" si="7"/>
        <v>62350333.3333333</v>
      </c>
      <c r="R142" s="7">
        <f t="shared" si="8"/>
        <v>0.697043775083939</v>
      </c>
      <c r="S142" s="4">
        <f>_xlfn.T.TEST(J142:L142,N142:P142,2,2)</f>
        <v>0.00919905757196932</v>
      </c>
    </row>
    <row r="143" spans="1:19">
      <c r="A143" s="4" t="s">
        <v>300</v>
      </c>
      <c r="B143" s="4" t="s">
        <v>301</v>
      </c>
      <c r="C143" s="4">
        <v>3</v>
      </c>
      <c r="D143" s="4">
        <v>8</v>
      </c>
      <c r="E143" s="4">
        <v>1</v>
      </c>
      <c r="F143" s="4">
        <v>0</v>
      </c>
      <c r="G143" s="4">
        <v>20.1</v>
      </c>
      <c r="H143" s="4">
        <v>58.532</v>
      </c>
      <c r="I143" s="4"/>
      <c r="J143" s="4">
        <v>155970000</v>
      </c>
      <c r="K143" s="4">
        <v>172420000</v>
      </c>
      <c r="L143" s="4">
        <v>176750000</v>
      </c>
      <c r="M143" s="4">
        <f t="shared" si="6"/>
        <v>168380000</v>
      </c>
      <c r="N143" s="4">
        <v>218470000</v>
      </c>
      <c r="O143" s="4">
        <v>202420000</v>
      </c>
      <c r="P143" s="4">
        <v>231520000</v>
      </c>
      <c r="Q143" s="4">
        <f t="shared" si="7"/>
        <v>217470000</v>
      </c>
      <c r="R143" s="7">
        <f t="shared" si="8"/>
        <v>1.29154293859128</v>
      </c>
      <c r="S143" s="4">
        <f>_xlfn.T.TEST(J143:L143,N143:P143,2,2)</f>
        <v>0.00957599983317267</v>
      </c>
    </row>
    <row r="144" spans="1:19">
      <c r="A144" s="4" t="s">
        <v>302</v>
      </c>
      <c r="B144" s="4" t="s">
        <v>303</v>
      </c>
      <c r="C144" s="4">
        <v>13</v>
      </c>
      <c r="D144" s="4">
        <v>3</v>
      </c>
      <c r="E144" s="4">
        <v>3</v>
      </c>
      <c r="F144" s="4">
        <v>1</v>
      </c>
      <c r="G144" s="4">
        <v>9.2</v>
      </c>
      <c r="H144" s="4">
        <v>45.523</v>
      </c>
      <c r="I144" s="4"/>
      <c r="J144" s="4">
        <v>690900000</v>
      </c>
      <c r="K144" s="4">
        <v>665020000</v>
      </c>
      <c r="L144" s="4">
        <v>572200000</v>
      </c>
      <c r="M144" s="4">
        <f t="shared" si="6"/>
        <v>642706666.666667</v>
      </c>
      <c r="N144" s="4">
        <v>794940000</v>
      </c>
      <c r="O144" s="4">
        <v>834180000</v>
      </c>
      <c r="P144" s="4">
        <v>840440000</v>
      </c>
      <c r="Q144" s="4">
        <f t="shared" si="7"/>
        <v>823186666.666667</v>
      </c>
      <c r="R144" s="7">
        <f t="shared" si="8"/>
        <v>1.28081239756862</v>
      </c>
      <c r="S144" s="4">
        <f>_xlfn.T.TEST(J144:L144,N144:P144,2,2)</f>
        <v>0.00960472125510404</v>
      </c>
    </row>
    <row r="145" spans="1:19">
      <c r="A145" s="4" t="s">
        <v>304</v>
      </c>
      <c r="B145" s="4" t="s">
        <v>305</v>
      </c>
      <c r="C145" s="4">
        <v>2</v>
      </c>
      <c r="D145" s="4">
        <v>5</v>
      </c>
      <c r="E145" s="4">
        <v>3</v>
      </c>
      <c r="F145" s="4">
        <v>1</v>
      </c>
      <c r="G145" s="4">
        <v>27.2</v>
      </c>
      <c r="H145" s="4">
        <v>28.884</v>
      </c>
      <c r="I145" s="4"/>
      <c r="J145" s="4">
        <v>2196200000</v>
      </c>
      <c r="K145" s="4">
        <v>2746400000</v>
      </c>
      <c r="L145" s="4">
        <v>2584500000</v>
      </c>
      <c r="M145" s="4">
        <f t="shared" si="6"/>
        <v>2509033333.33333</v>
      </c>
      <c r="N145" s="4">
        <v>1161500000</v>
      </c>
      <c r="O145" s="4">
        <v>1200700000</v>
      </c>
      <c r="P145" s="4">
        <v>1735600000</v>
      </c>
      <c r="Q145" s="4">
        <f t="shared" si="7"/>
        <v>1365933333.33333</v>
      </c>
      <c r="R145" s="7">
        <f t="shared" si="8"/>
        <v>0.544406212219846</v>
      </c>
      <c r="S145" s="4">
        <f>_xlfn.T.TEST(J145:L145,N145:P145,2,2)</f>
        <v>0.00980366577329442</v>
      </c>
    </row>
    <row r="146" spans="1:19">
      <c r="A146" s="4" t="s">
        <v>306</v>
      </c>
      <c r="B146" s="4" t="s">
        <v>307</v>
      </c>
      <c r="C146" s="4">
        <v>44</v>
      </c>
      <c r="D146" s="4">
        <v>3</v>
      </c>
      <c r="E146" s="4">
        <v>3</v>
      </c>
      <c r="F146" s="4">
        <v>3</v>
      </c>
      <c r="G146" s="4">
        <v>23.6</v>
      </c>
      <c r="H146" s="4">
        <v>16.17</v>
      </c>
      <c r="I146" s="4"/>
      <c r="J146" s="4">
        <v>75636000</v>
      </c>
      <c r="K146" s="4">
        <v>71528000</v>
      </c>
      <c r="L146" s="4">
        <v>93240000</v>
      </c>
      <c r="M146" s="4">
        <f t="shared" si="6"/>
        <v>80134666.6666667</v>
      </c>
      <c r="N146" s="4">
        <v>122230000</v>
      </c>
      <c r="O146" s="4">
        <v>117410000</v>
      </c>
      <c r="P146" s="4">
        <v>108550000</v>
      </c>
      <c r="Q146" s="4">
        <f t="shared" si="7"/>
        <v>116063333.333333</v>
      </c>
      <c r="R146" s="7">
        <f t="shared" si="8"/>
        <v>1.44835360476531</v>
      </c>
      <c r="S146" s="4">
        <f>_xlfn.T.TEST(J146:L146,N146:P146,2,2)</f>
        <v>0.0098567859817683</v>
      </c>
    </row>
    <row r="147" spans="1:19">
      <c r="A147" s="4" t="s">
        <v>308</v>
      </c>
      <c r="B147" s="4" t="s">
        <v>309</v>
      </c>
      <c r="C147" s="4">
        <v>9</v>
      </c>
      <c r="D147" s="4">
        <v>2</v>
      </c>
      <c r="E147" s="4">
        <v>2</v>
      </c>
      <c r="F147" s="4">
        <v>2</v>
      </c>
      <c r="G147" s="4">
        <v>6.8</v>
      </c>
      <c r="H147" s="4">
        <v>44.626</v>
      </c>
      <c r="I147" s="4"/>
      <c r="J147" s="4">
        <v>15698000</v>
      </c>
      <c r="K147" s="4">
        <v>17437000</v>
      </c>
      <c r="L147" s="4">
        <v>18052000</v>
      </c>
      <c r="M147" s="4">
        <f t="shared" si="6"/>
        <v>17062333.3333333</v>
      </c>
      <c r="N147" s="4">
        <v>29844000</v>
      </c>
      <c r="O147" s="4">
        <v>23236000</v>
      </c>
      <c r="P147" s="4">
        <v>26327000</v>
      </c>
      <c r="Q147" s="4">
        <f t="shared" si="7"/>
        <v>26469000</v>
      </c>
      <c r="R147" s="7">
        <f t="shared" si="8"/>
        <v>1.55131185652607</v>
      </c>
      <c r="S147" s="4">
        <f>_xlfn.T.TEST(J147:L147,N147:P147,2,2)</f>
        <v>0.0098609004177873</v>
      </c>
    </row>
    <row r="148" spans="1:19">
      <c r="A148" s="4" t="s">
        <v>310</v>
      </c>
      <c r="B148" s="4" t="s">
        <v>311</v>
      </c>
      <c r="C148" s="4">
        <v>4</v>
      </c>
      <c r="D148" s="4">
        <v>9</v>
      </c>
      <c r="E148" s="4">
        <v>4</v>
      </c>
      <c r="F148" s="4">
        <v>1</v>
      </c>
      <c r="G148" s="4">
        <v>33.5</v>
      </c>
      <c r="H148" s="4">
        <v>36.9</v>
      </c>
      <c r="I148" s="4"/>
      <c r="J148" s="4">
        <v>346180000</v>
      </c>
      <c r="K148" s="4">
        <v>242530000</v>
      </c>
      <c r="L148" s="4">
        <v>334870000</v>
      </c>
      <c r="M148" s="4">
        <f t="shared" si="6"/>
        <v>307860000</v>
      </c>
      <c r="N148" s="4">
        <v>543540000</v>
      </c>
      <c r="O148" s="4">
        <v>453870000</v>
      </c>
      <c r="P148" s="4">
        <v>502910000</v>
      </c>
      <c r="Q148" s="4">
        <f t="shared" si="7"/>
        <v>500106666.666667</v>
      </c>
      <c r="R148" s="7">
        <f t="shared" si="8"/>
        <v>1.62446133523896</v>
      </c>
      <c r="S148" s="4">
        <f>_xlfn.T.TEST(J148:L148,N148:P148,2,2)</f>
        <v>0.0100612800765318</v>
      </c>
    </row>
    <row r="149" spans="1:19">
      <c r="A149" s="4" t="s">
        <v>312</v>
      </c>
      <c r="B149" s="4" t="s">
        <v>313</v>
      </c>
      <c r="C149" s="4">
        <v>31</v>
      </c>
      <c r="D149" s="4">
        <v>2</v>
      </c>
      <c r="E149" s="4">
        <v>2</v>
      </c>
      <c r="F149" s="4">
        <v>2</v>
      </c>
      <c r="G149" s="4">
        <v>7.9</v>
      </c>
      <c r="H149" s="4">
        <v>32.662</v>
      </c>
      <c r="I149" s="4"/>
      <c r="J149" s="4">
        <v>7630900</v>
      </c>
      <c r="K149" s="4">
        <v>8645400</v>
      </c>
      <c r="L149" s="4">
        <v>9067900</v>
      </c>
      <c r="M149" s="4">
        <f t="shared" si="6"/>
        <v>8448066.66666667</v>
      </c>
      <c r="N149" s="4">
        <v>10656000</v>
      </c>
      <c r="O149" s="4">
        <v>12540000</v>
      </c>
      <c r="P149" s="4">
        <v>11641000</v>
      </c>
      <c r="Q149" s="4">
        <f t="shared" si="7"/>
        <v>11612333.3333333</v>
      </c>
      <c r="R149" s="7">
        <f t="shared" si="8"/>
        <v>1.37455512503847</v>
      </c>
      <c r="S149" s="4">
        <f>_xlfn.T.TEST(J149:L149,N149:P149,2,2)</f>
        <v>0.010201305339267</v>
      </c>
    </row>
    <row r="150" spans="1:19">
      <c r="A150" s="4" t="s">
        <v>314</v>
      </c>
      <c r="B150" s="4" t="s">
        <v>315</v>
      </c>
      <c r="C150" s="4">
        <v>1</v>
      </c>
      <c r="D150" s="4">
        <v>2</v>
      </c>
      <c r="E150" s="4">
        <v>1</v>
      </c>
      <c r="F150" s="4">
        <v>1</v>
      </c>
      <c r="G150" s="4">
        <v>6.7</v>
      </c>
      <c r="H150" s="4">
        <v>33.901</v>
      </c>
      <c r="I150" s="4"/>
      <c r="J150" s="4">
        <v>475340000</v>
      </c>
      <c r="K150" s="4">
        <v>515300000</v>
      </c>
      <c r="L150" s="4">
        <v>521670000</v>
      </c>
      <c r="M150" s="4">
        <f t="shared" si="6"/>
        <v>504103333.333333</v>
      </c>
      <c r="N150" s="4">
        <v>364050000</v>
      </c>
      <c r="O150" s="4">
        <v>427650000</v>
      </c>
      <c r="P150" s="4">
        <v>360130000</v>
      </c>
      <c r="Q150" s="4">
        <f t="shared" si="7"/>
        <v>383943333.333333</v>
      </c>
      <c r="R150" s="7">
        <f t="shared" si="8"/>
        <v>0.761636172477865</v>
      </c>
      <c r="S150" s="4">
        <f>_xlfn.T.TEST(J150:L150,N150:P150,2,2)</f>
        <v>0.0102025372129437</v>
      </c>
    </row>
    <row r="151" spans="1:19">
      <c r="A151" s="4" t="s">
        <v>316</v>
      </c>
      <c r="B151" s="4" t="s">
        <v>317</v>
      </c>
      <c r="C151" s="4">
        <v>108</v>
      </c>
      <c r="D151" s="4">
        <v>7</v>
      </c>
      <c r="E151" s="4">
        <v>2</v>
      </c>
      <c r="F151" s="4">
        <v>2</v>
      </c>
      <c r="G151" s="4">
        <v>28</v>
      </c>
      <c r="H151" s="4">
        <v>39.535</v>
      </c>
      <c r="I151" s="4"/>
      <c r="J151" s="4">
        <v>4769000000</v>
      </c>
      <c r="K151" s="4">
        <v>5941200000</v>
      </c>
      <c r="L151" s="4">
        <v>5425900000</v>
      </c>
      <c r="M151" s="4">
        <f t="shared" si="6"/>
        <v>5378700000</v>
      </c>
      <c r="N151" s="4">
        <v>3396300000</v>
      </c>
      <c r="O151" s="4">
        <v>3367000000</v>
      </c>
      <c r="P151" s="4">
        <v>3976700000</v>
      </c>
      <c r="Q151" s="4">
        <f t="shared" si="7"/>
        <v>3580000000</v>
      </c>
      <c r="R151" s="7">
        <f t="shared" si="8"/>
        <v>0.665588339189767</v>
      </c>
      <c r="S151" s="4">
        <f>_xlfn.T.TEST(J151:L151,N151:P151,2,2)</f>
        <v>0.0102108251390084</v>
      </c>
    </row>
    <row r="152" spans="1:19">
      <c r="A152" s="4" t="s">
        <v>318</v>
      </c>
      <c r="B152" s="4" t="s">
        <v>319</v>
      </c>
      <c r="C152" s="4">
        <v>10</v>
      </c>
      <c r="D152" s="4">
        <v>3</v>
      </c>
      <c r="E152" s="4">
        <v>3</v>
      </c>
      <c r="F152" s="4">
        <v>2</v>
      </c>
      <c r="G152" s="4">
        <v>13.1</v>
      </c>
      <c r="H152" s="4">
        <v>15.535</v>
      </c>
      <c r="I152" s="4"/>
      <c r="J152" s="4">
        <v>166260000</v>
      </c>
      <c r="K152" s="4">
        <v>199380000</v>
      </c>
      <c r="L152" s="4">
        <v>153530000</v>
      </c>
      <c r="M152" s="4">
        <f t="shared" si="6"/>
        <v>173056666.666667</v>
      </c>
      <c r="N152" s="4">
        <v>272820000</v>
      </c>
      <c r="O152" s="4">
        <v>249820000</v>
      </c>
      <c r="P152" s="4">
        <v>235630000</v>
      </c>
      <c r="Q152" s="4">
        <f t="shared" si="7"/>
        <v>252756666.666667</v>
      </c>
      <c r="R152" s="7">
        <f t="shared" si="8"/>
        <v>1.4605427894524</v>
      </c>
      <c r="S152" s="4">
        <f>_xlfn.T.TEST(J152:L152,N152:P152,2,2)</f>
        <v>0.0102608133517545</v>
      </c>
    </row>
    <row r="153" spans="1:19">
      <c r="A153" s="4" t="s">
        <v>320</v>
      </c>
      <c r="B153" s="4" t="s">
        <v>321</v>
      </c>
      <c r="C153" s="4">
        <v>3</v>
      </c>
      <c r="D153" s="4">
        <v>4</v>
      </c>
      <c r="E153" s="4">
        <v>4</v>
      </c>
      <c r="F153" s="4">
        <v>3</v>
      </c>
      <c r="G153" s="4">
        <v>22.7</v>
      </c>
      <c r="H153" s="4">
        <v>28.016</v>
      </c>
      <c r="I153" s="4"/>
      <c r="J153" s="4">
        <v>301490000</v>
      </c>
      <c r="K153" s="4">
        <v>314180000</v>
      </c>
      <c r="L153" s="4">
        <v>281720000</v>
      </c>
      <c r="M153" s="4">
        <f t="shared" si="6"/>
        <v>299130000</v>
      </c>
      <c r="N153" s="4">
        <v>164330000</v>
      </c>
      <c r="O153" s="4">
        <v>191300000</v>
      </c>
      <c r="P153" s="4">
        <v>234690000</v>
      </c>
      <c r="Q153" s="4">
        <f t="shared" si="7"/>
        <v>196773333.333333</v>
      </c>
      <c r="R153" s="7">
        <f t="shared" si="8"/>
        <v>0.65781878558932</v>
      </c>
      <c r="S153" s="4">
        <f>_xlfn.T.TEST(J153:L153,N153:P153,2,2)</f>
        <v>0.0105302842511995</v>
      </c>
    </row>
    <row r="154" spans="1:19">
      <c r="A154" s="4" t="s">
        <v>322</v>
      </c>
      <c r="B154" s="4" t="s">
        <v>323</v>
      </c>
      <c r="C154" s="4">
        <v>5</v>
      </c>
      <c r="D154" s="4">
        <v>5</v>
      </c>
      <c r="E154" s="4">
        <v>5</v>
      </c>
      <c r="F154" s="4">
        <v>0</v>
      </c>
      <c r="G154" s="4">
        <v>17.9</v>
      </c>
      <c r="H154" s="4">
        <v>32.19</v>
      </c>
      <c r="I154" s="4"/>
      <c r="J154" s="4">
        <v>769090000</v>
      </c>
      <c r="K154" s="4">
        <v>747710000</v>
      </c>
      <c r="L154" s="4">
        <v>809070000</v>
      </c>
      <c r="M154" s="4">
        <f t="shared" si="6"/>
        <v>775290000</v>
      </c>
      <c r="N154" s="4">
        <v>637030000</v>
      </c>
      <c r="O154" s="4">
        <v>572450000</v>
      </c>
      <c r="P154" s="4">
        <v>667390000</v>
      </c>
      <c r="Q154" s="4">
        <f t="shared" si="7"/>
        <v>625623333.333333</v>
      </c>
      <c r="R154" s="7">
        <f t="shared" si="8"/>
        <v>0.806953957013935</v>
      </c>
      <c r="S154" s="4">
        <f>_xlfn.T.TEST(J154:L154,N154:P154,2,2)</f>
        <v>0.0108368394591202</v>
      </c>
    </row>
    <row r="155" spans="1:19">
      <c r="A155" s="4" t="s">
        <v>324</v>
      </c>
      <c r="B155" s="4" t="s">
        <v>325</v>
      </c>
      <c r="C155" s="4">
        <v>7</v>
      </c>
      <c r="D155" s="4">
        <v>2</v>
      </c>
      <c r="E155" s="4">
        <v>1</v>
      </c>
      <c r="F155" s="4">
        <v>1</v>
      </c>
      <c r="G155" s="4">
        <v>15.6</v>
      </c>
      <c r="H155" s="4">
        <v>24.874</v>
      </c>
      <c r="I155" s="4"/>
      <c r="J155" s="4">
        <v>92595000</v>
      </c>
      <c r="K155" s="4">
        <v>97200000</v>
      </c>
      <c r="L155" s="4">
        <v>94251000</v>
      </c>
      <c r="M155" s="4">
        <f t="shared" si="6"/>
        <v>94682000</v>
      </c>
      <c r="N155" s="4">
        <v>118490000</v>
      </c>
      <c r="O155" s="4">
        <v>142250000</v>
      </c>
      <c r="P155" s="4">
        <v>123060000</v>
      </c>
      <c r="Q155" s="4">
        <f t="shared" si="7"/>
        <v>127933333.333333</v>
      </c>
      <c r="R155" s="7">
        <f t="shared" si="8"/>
        <v>1.35118959605134</v>
      </c>
      <c r="S155" s="4">
        <f>_xlfn.T.TEST(J155:L155,N155:P155,2,2)</f>
        <v>0.0108894555653742</v>
      </c>
    </row>
    <row r="156" spans="1:19">
      <c r="A156" s="4" t="s">
        <v>326</v>
      </c>
      <c r="B156" s="4" t="s">
        <v>327</v>
      </c>
      <c r="C156" s="4">
        <v>14</v>
      </c>
      <c r="D156" s="4">
        <v>2</v>
      </c>
      <c r="E156" s="4">
        <v>2</v>
      </c>
      <c r="F156" s="4">
        <v>2</v>
      </c>
      <c r="G156" s="4">
        <v>3.7</v>
      </c>
      <c r="H156" s="4">
        <v>69.07</v>
      </c>
      <c r="I156" s="4"/>
      <c r="J156" s="4">
        <v>51169000</v>
      </c>
      <c r="K156" s="4">
        <v>49520000</v>
      </c>
      <c r="L156" s="4">
        <v>56214000</v>
      </c>
      <c r="M156" s="4">
        <f t="shared" si="6"/>
        <v>52301000</v>
      </c>
      <c r="N156" s="4">
        <v>76469000</v>
      </c>
      <c r="O156" s="4">
        <v>80204000</v>
      </c>
      <c r="P156" s="4">
        <v>99410000</v>
      </c>
      <c r="Q156" s="4">
        <f t="shared" si="7"/>
        <v>85361000</v>
      </c>
      <c r="R156" s="7">
        <f t="shared" si="8"/>
        <v>1.63211028469819</v>
      </c>
      <c r="S156" s="4">
        <f>_xlfn.T.TEST(J156:L156,N156:P156,2,2)</f>
        <v>0.0110260328223963</v>
      </c>
    </row>
    <row r="157" spans="1:19">
      <c r="A157" s="4" t="s">
        <v>328</v>
      </c>
      <c r="B157" s="4" t="s">
        <v>329</v>
      </c>
      <c r="C157" s="4">
        <v>6</v>
      </c>
      <c r="D157" s="4">
        <v>2</v>
      </c>
      <c r="E157" s="4">
        <v>2</v>
      </c>
      <c r="F157" s="4">
        <v>2</v>
      </c>
      <c r="G157" s="4">
        <v>8</v>
      </c>
      <c r="H157" s="4">
        <v>16.959</v>
      </c>
      <c r="I157" s="4"/>
      <c r="J157" s="4">
        <v>353560000</v>
      </c>
      <c r="K157" s="4">
        <v>385710000</v>
      </c>
      <c r="L157" s="4">
        <v>414710000</v>
      </c>
      <c r="M157" s="4">
        <f t="shared" si="6"/>
        <v>384660000</v>
      </c>
      <c r="N157" s="4">
        <v>278740000</v>
      </c>
      <c r="O157" s="4">
        <v>311070000</v>
      </c>
      <c r="P157" s="4">
        <v>264030000</v>
      </c>
      <c r="Q157" s="4">
        <f t="shared" si="7"/>
        <v>284613333.333333</v>
      </c>
      <c r="R157" s="7">
        <f t="shared" si="8"/>
        <v>0.739908837241547</v>
      </c>
      <c r="S157" s="4">
        <f>_xlfn.T.TEST(J157:L157,N157:P157,2,2)</f>
        <v>0.0112256472780288</v>
      </c>
    </row>
    <row r="158" spans="1:19">
      <c r="A158" s="4" t="s">
        <v>330</v>
      </c>
      <c r="B158" s="4" t="s">
        <v>331</v>
      </c>
      <c r="C158" s="4">
        <v>20</v>
      </c>
      <c r="D158" s="4">
        <v>5</v>
      </c>
      <c r="E158" s="4">
        <v>5</v>
      </c>
      <c r="F158" s="4">
        <v>2</v>
      </c>
      <c r="G158" s="4">
        <v>22.7</v>
      </c>
      <c r="H158" s="4">
        <v>29.168</v>
      </c>
      <c r="I158" s="4"/>
      <c r="J158" s="4">
        <v>945710000</v>
      </c>
      <c r="K158" s="4">
        <v>965790000</v>
      </c>
      <c r="L158" s="4">
        <v>999590000</v>
      </c>
      <c r="M158" s="4">
        <f t="shared" si="6"/>
        <v>970363333.333333</v>
      </c>
      <c r="N158" s="4">
        <v>900920000</v>
      </c>
      <c r="O158" s="4">
        <v>897970000</v>
      </c>
      <c r="P158" s="4">
        <v>873700000</v>
      </c>
      <c r="Q158" s="4">
        <f t="shared" si="7"/>
        <v>890863333.333333</v>
      </c>
      <c r="R158" s="7">
        <f t="shared" si="8"/>
        <v>0.918071924949074</v>
      </c>
      <c r="S158" s="4">
        <f>_xlfn.T.TEST(J158:L158,N158:P158,2,2)</f>
        <v>0.0113896341662251</v>
      </c>
    </row>
    <row r="159" spans="1:19">
      <c r="A159" s="4" t="s">
        <v>332</v>
      </c>
      <c r="B159" s="4" t="s">
        <v>333</v>
      </c>
      <c r="C159" s="4">
        <v>9</v>
      </c>
      <c r="D159" s="4">
        <v>1</v>
      </c>
      <c r="E159" s="4">
        <v>1</v>
      </c>
      <c r="F159" s="4">
        <v>1</v>
      </c>
      <c r="G159" s="4">
        <v>13</v>
      </c>
      <c r="H159" s="4">
        <v>11.175</v>
      </c>
      <c r="I159" s="4"/>
      <c r="J159" s="4"/>
      <c r="K159" s="4">
        <v>25583000</v>
      </c>
      <c r="L159" s="4">
        <v>27611000</v>
      </c>
      <c r="M159" s="4">
        <f t="shared" si="6"/>
        <v>26597000</v>
      </c>
      <c r="N159" s="4">
        <v>35431000</v>
      </c>
      <c r="O159" s="4">
        <v>33351000</v>
      </c>
      <c r="P159" s="4">
        <v>37043000</v>
      </c>
      <c r="Q159" s="4">
        <f t="shared" si="7"/>
        <v>35275000</v>
      </c>
      <c r="R159" s="7">
        <f t="shared" si="8"/>
        <v>1.32627739970673</v>
      </c>
      <c r="S159" s="4">
        <f>_xlfn.T.TEST(J159:L159,N159:P159,2,2)</f>
        <v>0.0117306985030354</v>
      </c>
    </row>
    <row r="160" spans="1:19">
      <c r="A160" s="4" t="s">
        <v>334</v>
      </c>
      <c r="B160" s="4" t="s">
        <v>335</v>
      </c>
      <c r="C160" s="4">
        <v>1</v>
      </c>
      <c r="D160" s="4">
        <v>1</v>
      </c>
      <c r="E160" s="4">
        <v>1</v>
      </c>
      <c r="F160" s="4">
        <v>1</v>
      </c>
      <c r="G160" s="4">
        <v>17.2</v>
      </c>
      <c r="H160" s="4">
        <v>14.678</v>
      </c>
      <c r="I160" s="4"/>
      <c r="J160" s="4">
        <v>109540000</v>
      </c>
      <c r="K160" s="4">
        <v>106090000</v>
      </c>
      <c r="L160" s="4">
        <v>102150000</v>
      </c>
      <c r="M160" s="4">
        <f t="shared" si="6"/>
        <v>105926666.666667</v>
      </c>
      <c r="N160" s="4">
        <v>134040000</v>
      </c>
      <c r="O160" s="4">
        <v>151530000</v>
      </c>
      <c r="P160" s="4">
        <v>128330000</v>
      </c>
      <c r="Q160" s="4">
        <f t="shared" si="7"/>
        <v>137966666.666667</v>
      </c>
      <c r="R160" s="7">
        <f t="shared" si="8"/>
        <v>1.30247340927686</v>
      </c>
      <c r="S160" s="4">
        <f>_xlfn.T.TEST(J160:L160,N160:P160,2,2)</f>
        <v>0.0117822234354461</v>
      </c>
    </row>
    <row r="161" spans="1:19">
      <c r="A161" s="4" t="s">
        <v>336</v>
      </c>
      <c r="B161" s="4" t="s">
        <v>337</v>
      </c>
      <c r="C161" s="4">
        <v>1</v>
      </c>
      <c r="D161" s="4">
        <v>8</v>
      </c>
      <c r="E161" s="4">
        <v>1</v>
      </c>
      <c r="F161" s="4">
        <v>1</v>
      </c>
      <c r="G161" s="4">
        <v>72.3</v>
      </c>
      <c r="H161" s="4">
        <v>17.092</v>
      </c>
      <c r="I161" s="4"/>
      <c r="J161" s="4">
        <v>491210000</v>
      </c>
      <c r="K161" s="4">
        <v>629230000</v>
      </c>
      <c r="L161" s="4">
        <v>513310000</v>
      </c>
      <c r="M161" s="4">
        <f t="shared" si="6"/>
        <v>544583333.333333</v>
      </c>
      <c r="N161" s="4">
        <v>363750000</v>
      </c>
      <c r="O161" s="4">
        <v>355320000</v>
      </c>
      <c r="P161" s="4">
        <v>354910000</v>
      </c>
      <c r="Q161" s="4">
        <f t="shared" si="7"/>
        <v>357993333.333333</v>
      </c>
      <c r="R161" s="7">
        <f t="shared" si="8"/>
        <v>0.657371078806427</v>
      </c>
      <c r="S161" s="4">
        <f>_xlfn.T.TEST(J161:L161,N161:P161,2,2)</f>
        <v>0.012161001078107</v>
      </c>
    </row>
    <row r="162" spans="1:19">
      <c r="A162" s="4" t="s">
        <v>338</v>
      </c>
      <c r="B162" s="4" t="s">
        <v>339</v>
      </c>
      <c r="C162" s="4">
        <v>9</v>
      </c>
      <c r="D162" s="4">
        <v>3</v>
      </c>
      <c r="E162" s="4">
        <v>1</v>
      </c>
      <c r="F162" s="4">
        <v>0</v>
      </c>
      <c r="G162" s="4">
        <v>17.2</v>
      </c>
      <c r="H162" s="4">
        <v>34.189</v>
      </c>
      <c r="I162" s="4"/>
      <c r="J162" s="4">
        <v>332130000</v>
      </c>
      <c r="K162" s="4">
        <v>318810000</v>
      </c>
      <c r="L162" s="4">
        <v>338650000</v>
      </c>
      <c r="M162" s="4">
        <f t="shared" si="6"/>
        <v>329863333.333333</v>
      </c>
      <c r="N162" s="4">
        <v>410600000</v>
      </c>
      <c r="O162" s="4">
        <v>510570000</v>
      </c>
      <c r="P162" s="4">
        <v>451970000</v>
      </c>
      <c r="Q162" s="4">
        <f t="shared" si="7"/>
        <v>457713333.333333</v>
      </c>
      <c r="R162" s="7">
        <f t="shared" si="8"/>
        <v>1.38758475732374</v>
      </c>
      <c r="S162" s="4">
        <f>_xlfn.T.TEST(J162:L162,N162:P162,2,2)</f>
        <v>0.0124306578037689</v>
      </c>
    </row>
    <row r="163" spans="1:19">
      <c r="A163" s="4" t="s">
        <v>340</v>
      </c>
      <c r="B163" s="4" t="s">
        <v>341</v>
      </c>
      <c r="C163" s="4">
        <v>1</v>
      </c>
      <c r="D163" s="4">
        <v>11</v>
      </c>
      <c r="E163" s="4">
        <v>1</v>
      </c>
      <c r="F163" s="4">
        <v>1</v>
      </c>
      <c r="G163" s="4">
        <v>16.6</v>
      </c>
      <c r="H163" s="4">
        <v>115.27</v>
      </c>
      <c r="I163" s="4"/>
      <c r="J163" s="4">
        <v>170630000</v>
      </c>
      <c r="K163" s="4">
        <v>143190000</v>
      </c>
      <c r="L163" s="4">
        <v>136530000</v>
      </c>
      <c r="M163" s="4">
        <f t="shared" si="6"/>
        <v>150116666.666667</v>
      </c>
      <c r="N163" s="4">
        <v>78111000</v>
      </c>
      <c r="O163" s="4">
        <v>107250000</v>
      </c>
      <c r="P163" s="4">
        <v>91507000</v>
      </c>
      <c r="Q163" s="4">
        <f t="shared" si="7"/>
        <v>92289333.3333333</v>
      </c>
      <c r="R163" s="7">
        <f t="shared" si="8"/>
        <v>0.614784056844676</v>
      </c>
      <c r="S163" s="4">
        <f>_xlfn.T.TEST(J163:L163,N163:P163,2,2)</f>
        <v>0.0125210181133668</v>
      </c>
    </row>
    <row r="164" spans="1:19">
      <c r="A164" s="4" t="s">
        <v>342</v>
      </c>
      <c r="B164" s="4" t="s">
        <v>343</v>
      </c>
      <c r="C164" s="4">
        <v>26</v>
      </c>
      <c r="D164" s="4">
        <v>3</v>
      </c>
      <c r="E164" s="4">
        <v>3</v>
      </c>
      <c r="F164" s="4">
        <v>3</v>
      </c>
      <c r="G164" s="4">
        <v>7.4</v>
      </c>
      <c r="H164" s="4">
        <v>57.171</v>
      </c>
      <c r="I164" s="4"/>
      <c r="J164" s="4">
        <v>27248000</v>
      </c>
      <c r="K164" s="4">
        <v>26507000</v>
      </c>
      <c r="L164" s="4">
        <v>25946000</v>
      </c>
      <c r="M164" s="4">
        <f t="shared" si="6"/>
        <v>26567000</v>
      </c>
      <c r="N164" s="4">
        <v>30607000</v>
      </c>
      <c r="O164" s="4">
        <v>31455000</v>
      </c>
      <c r="P164" s="4">
        <v>28817000</v>
      </c>
      <c r="Q164" s="4">
        <f t="shared" si="7"/>
        <v>30293000</v>
      </c>
      <c r="R164" s="7">
        <f t="shared" si="8"/>
        <v>1.14024918131517</v>
      </c>
      <c r="S164" s="4">
        <f>_xlfn.T.TEST(J164:L164,N164:P164,2,2)</f>
        <v>0.0125281583685518</v>
      </c>
    </row>
    <row r="165" spans="1:19">
      <c r="A165" s="4" t="s">
        <v>344</v>
      </c>
      <c r="B165" s="4" t="s">
        <v>345</v>
      </c>
      <c r="C165" s="4">
        <v>29</v>
      </c>
      <c r="D165" s="4">
        <v>12</v>
      </c>
      <c r="E165" s="4">
        <v>8</v>
      </c>
      <c r="F165" s="4">
        <v>0</v>
      </c>
      <c r="G165" s="4">
        <v>28.5</v>
      </c>
      <c r="H165" s="4">
        <v>47.519</v>
      </c>
      <c r="I165" s="4"/>
      <c r="J165" s="4">
        <v>6159700000</v>
      </c>
      <c r="K165" s="4">
        <v>4590000000</v>
      </c>
      <c r="L165" s="4">
        <v>5292200000</v>
      </c>
      <c r="M165" s="4">
        <f t="shared" si="6"/>
        <v>5347300000</v>
      </c>
      <c r="N165" s="4">
        <v>2585600000</v>
      </c>
      <c r="O165" s="4">
        <v>2116900000</v>
      </c>
      <c r="P165" s="4">
        <v>3489500000</v>
      </c>
      <c r="Q165" s="4">
        <f t="shared" si="7"/>
        <v>2730666666.66667</v>
      </c>
      <c r="R165" s="7">
        <f t="shared" si="8"/>
        <v>0.510662702049009</v>
      </c>
      <c r="S165" s="4">
        <f>_xlfn.T.TEST(J165:L165,N165:P165,2,2)</f>
        <v>0.0125328881679423</v>
      </c>
    </row>
    <row r="166" spans="1:19">
      <c r="A166" s="4" t="s">
        <v>346</v>
      </c>
      <c r="B166" s="4" t="s">
        <v>347</v>
      </c>
      <c r="C166" s="4">
        <v>39</v>
      </c>
      <c r="D166" s="4">
        <v>6</v>
      </c>
      <c r="E166" s="4">
        <v>6</v>
      </c>
      <c r="F166" s="4">
        <v>3</v>
      </c>
      <c r="G166" s="4">
        <v>28.2</v>
      </c>
      <c r="H166" s="4">
        <v>25.487</v>
      </c>
      <c r="I166" s="4"/>
      <c r="J166" s="4">
        <v>824150000</v>
      </c>
      <c r="K166" s="4">
        <v>700910000</v>
      </c>
      <c r="L166" s="4">
        <v>792260000</v>
      </c>
      <c r="M166" s="4">
        <f t="shared" si="6"/>
        <v>772440000</v>
      </c>
      <c r="N166" s="4">
        <v>949960000</v>
      </c>
      <c r="O166" s="4">
        <v>1007900000</v>
      </c>
      <c r="P166" s="4">
        <v>927670000</v>
      </c>
      <c r="Q166" s="4">
        <f t="shared" si="7"/>
        <v>961843333.333333</v>
      </c>
      <c r="R166" s="7">
        <f t="shared" si="8"/>
        <v>1.24520135328742</v>
      </c>
      <c r="S166" s="4">
        <f>_xlfn.T.TEST(J166:L166,N166:P166,2,2)</f>
        <v>0.0125949511317795</v>
      </c>
    </row>
    <row r="167" spans="1:19">
      <c r="A167" s="4" t="s">
        <v>348</v>
      </c>
      <c r="B167" s="4" t="s">
        <v>349</v>
      </c>
      <c r="C167" s="4">
        <v>1</v>
      </c>
      <c r="D167" s="4">
        <v>1</v>
      </c>
      <c r="E167" s="4">
        <v>1</v>
      </c>
      <c r="F167" s="4">
        <v>1</v>
      </c>
      <c r="G167" s="4">
        <v>4</v>
      </c>
      <c r="H167" s="4">
        <v>33.541</v>
      </c>
      <c r="I167" s="4"/>
      <c r="J167" s="4">
        <v>115040000</v>
      </c>
      <c r="K167" s="4"/>
      <c r="L167" s="4">
        <v>105110000</v>
      </c>
      <c r="M167" s="4">
        <f t="shared" si="6"/>
        <v>110075000</v>
      </c>
      <c r="N167" s="4">
        <v>88375000</v>
      </c>
      <c r="O167" s="4">
        <v>81255000</v>
      </c>
      <c r="P167" s="4">
        <v>86781000</v>
      </c>
      <c r="Q167" s="4">
        <f t="shared" si="7"/>
        <v>85470333.3333333</v>
      </c>
      <c r="R167" s="7">
        <f t="shared" si="8"/>
        <v>0.776473616473616</v>
      </c>
      <c r="S167" s="4">
        <f>_xlfn.T.TEST(J167:L167,N167:P167,2,2)</f>
        <v>0.013026019320027</v>
      </c>
    </row>
    <row r="168" spans="1:19">
      <c r="A168" s="4" t="s">
        <v>350</v>
      </c>
      <c r="B168" s="4" t="s">
        <v>351</v>
      </c>
      <c r="C168" s="4">
        <v>2</v>
      </c>
      <c r="D168" s="4">
        <v>2</v>
      </c>
      <c r="E168" s="4">
        <v>2</v>
      </c>
      <c r="F168" s="4">
        <v>0</v>
      </c>
      <c r="G168" s="4">
        <v>10.7</v>
      </c>
      <c r="H168" s="4">
        <v>30.221</v>
      </c>
      <c r="I168" s="4"/>
      <c r="J168" s="4">
        <v>61908000</v>
      </c>
      <c r="K168" s="4">
        <v>49327000</v>
      </c>
      <c r="L168" s="4">
        <v>44511000</v>
      </c>
      <c r="M168" s="4">
        <f t="shared" si="6"/>
        <v>51915333.3333333</v>
      </c>
      <c r="N168" s="4">
        <v>29259000</v>
      </c>
      <c r="O168" s="4">
        <v>24665000</v>
      </c>
      <c r="P168" s="4">
        <v>31235000</v>
      </c>
      <c r="Q168" s="4">
        <f t="shared" si="7"/>
        <v>28386333.3333333</v>
      </c>
      <c r="R168" s="7">
        <f t="shared" si="8"/>
        <v>0.546781297754035</v>
      </c>
      <c r="S168" s="4">
        <f>_xlfn.T.TEST(J168:L168,N168:P168,2,2)</f>
        <v>0.0131826273297331</v>
      </c>
    </row>
    <row r="169" spans="1:19">
      <c r="A169" s="4" t="s">
        <v>352</v>
      </c>
      <c r="B169" s="4" t="s">
        <v>353</v>
      </c>
      <c r="C169" s="4">
        <v>14</v>
      </c>
      <c r="D169" s="4">
        <v>3</v>
      </c>
      <c r="E169" s="4">
        <v>2</v>
      </c>
      <c r="F169" s="4">
        <v>2</v>
      </c>
      <c r="G169" s="4">
        <v>15.7</v>
      </c>
      <c r="H169" s="4">
        <v>27.72</v>
      </c>
      <c r="I169" s="4"/>
      <c r="J169" s="4">
        <v>564510000</v>
      </c>
      <c r="K169" s="4">
        <v>538470000</v>
      </c>
      <c r="L169" s="4">
        <v>521730000</v>
      </c>
      <c r="M169" s="4">
        <f t="shared" si="6"/>
        <v>541570000</v>
      </c>
      <c r="N169" s="4">
        <v>741030000</v>
      </c>
      <c r="O169" s="4">
        <v>765850000</v>
      </c>
      <c r="P169" s="4">
        <v>943300000</v>
      </c>
      <c r="Q169" s="4">
        <f t="shared" si="7"/>
        <v>816726666.666667</v>
      </c>
      <c r="R169" s="7">
        <f t="shared" si="8"/>
        <v>1.50807220980975</v>
      </c>
      <c r="S169" s="4">
        <f>_xlfn.T.TEST(J169:L169,N169:P169,2,2)</f>
        <v>0.0132637296964749</v>
      </c>
    </row>
    <row r="170" spans="1:19">
      <c r="A170" s="4" t="s">
        <v>354</v>
      </c>
      <c r="B170" s="4" t="s">
        <v>355</v>
      </c>
      <c r="C170" s="4">
        <v>18</v>
      </c>
      <c r="D170" s="4">
        <v>5</v>
      </c>
      <c r="E170" s="4">
        <v>1</v>
      </c>
      <c r="F170" s="4">
        <v>0</v>
      </c>
      <c r="G170" s="4">
        <v>17.6</v>
      </c>
      <c r="H170" s="4">
        <v>31.419</v>
      </c>
      <c r="I170" s="4"/>
      <c r="J170" s="4">
        <v>20332000</v>
      </c>
      <c r="K170" s="4">
        <v>23748000</v>
      </c>
      <c r="L170" s="4">
        <v>20531000</v>
      </c>
      <c r="M170" s="4">
        <f t="shared" si="6"/>
        <v>21537000</v>
      </c>
      <c r="N170" s="4">
        <v>7868400</v>
      </c>
      <c r="O170" s="4">
        <v>14094000</v>
      </c>
      <c r="P170" s="4">
        <v>13617000</v>
      </c>
      <c r="Q170" s="4">
        <f t="shared" si="7"/>
        <v>11859800</v>
      </c>
      <c r="R170" s="7">
        <f t="shared" si="8"/>
        <v>0.550670938385105</v>
      </c>
      <c r="S170" s="4">
        <f>_xlfn.T.TEST(J170:L170,N170:P170,2,2)</f>
        <v>0.0133414811644142</v>
      </c>
    </row>
    <row r="171" spans="1:19">
      <c r="A171" s="4" t="s">
        <v>356</v>
      </c>
      <c r="B171" s="4" t="s">
        <v>357</v>
      </c>
      <c r="C171" s="4">
        <v>14</v>
      </c>
      <c r="D171" s="4">
        <v>3</v>
      </c>
      <c r="E171" s="4">
        <v>3</v>
      </c>
      <c r="F171" s="4">
        <v>1</v>
      </c>
      <c r="G171" s="4">
        <v>11</v>
      </c>
      <c r="H171" s="4">
        <v>34.321</v>
      </c>
      <c r="I171" s="4"/>
      <c r="J171" s="4">
        <v>515390000</v>
      </c>
      <c r="K171" s="4">
        <v>509390000</v>
      </c>
      <c r="L171" s="4">
        <v>451460000</v>
      </c>
      <c r="M171" s="4">
        <f t="shared" si="6"/>
        <v>492080000</v>
      </c>
      <c r="N171" s="4">
        <v>366560000</v>
      </c>
      <c r="O171" s="4">
        <v>415270000</v>
      </c>
      <c r="P171" s="4">
        <v>380710000</v>
      </c>
      <c r="Q171" s="4">
        <f t="shared" si="7"/>
        <v>387513333.333333</v>
      </c>
      <c r="R171" s="7">
        <f t="shared" si="8"/>
        <v>0.787500677396629</v>
      </c>
      <c r="S171" s="4">
        <f>_xlfn.T.TEST(J171:L171,N171:P171,2,2)</f>
        <v>0.0138804970429934</v>
      </c>
    </row>
    <row r="172" spans="1:19">
      <c r="A172" s="4" t="s">
        <v>358</v>
      </c>
      <c r="B172" s="4" t="s">
        <v>359</v>
      </c>
      <c r="C172" s="4">
        <v>90</v>
      </c>
      <c r="D172" s="4">
        <v>15</v>
      </c>
      <c r="E172" s="4">
        <v>15</v>
      </c>
      <c r="F172" s="4">
        <v>0</v>
      </c>
      <c r="G172" s="4">
        <v>12.2</v>
      </c>
      <c r="H172" s="4">
        <v>168.02</v>
      </c>
      <c r="I172" s="4"/>
      <c r="J172" s="4">
        <v>17735000000</v>
      </c>
      <c r="K172" s="4">
        <v>16311000000</v>
      </c>
      <c r="L172" s="4">
        <v>20995000000</v>
      </c>
      <c r="M172" s="4">
        <f t="shared" si="6"/>
        <v>18347000000</v>
      </c>
      <c r="N172" s="4">
        <v>12628000000</v>
      </c>
      <c r="O172" s="4">
        <v>9757900000</v>
      </c>
      <c r="P172" s="4">
        <v>12105000000</v>
      </c>
      <c r="Q172" s="4">
        <f t="shared" si="7"/>
        <v>11496966666.6667</v>
      </c>
      <c r="R172" s="7">
        <f t="shared" si="8"/>
        <v>0.626640140985811</v>
      </c>
      <c r="S172" s="4">
        <f>_xlfn.T.TEST(J172:L172,N172:P172,2,2)</f>
        <v>0.0140521993694704</v>
      </c>
    </row>
    <row r="173" spans="1:19">
      <c r="A173" s="4" t="s">
        <v>360</v>
      </c>
      <c r="B173" s="4" t="s">
        <v>361</v>
      </c>
      <c r="C173" s="4">
        <v>5</v>
      </c>
      <c r="D173" s="4">
        <v>9</v>
      </c>
      <c r="E173" s="4">
        <v>9</v>
      </c>
      <c r="F173" s="4">
        <v>0</v>
      </c>
      <c r="G173" s="4">
        <v>31.1</v>
      </c>
      <c r="H173" s="4">
        <v>47.115</v>
      </c>
      <c r="I173" s="4"/>
      <c r="J173" s="4">
        <v>6269600000</v>
      </c>
      <c r="K173" s="4">
        <v>5313800000</v>
      </c>
      <c r="L173" s="4">
        <v>5972800000</v>
      </c>
      <c r="M173" s="4">
        <f t="shared" si="6"/>
        <v>5852066666.66667</v>
      </c>
      <c r="N173" s="4">
        <v>4237100000</v>
      </c>
      <c r="O173" s="4">
        <v>3822500000</v>
      </c>
      <c r="P173" s="4">
        <v>4717400000</v>
      </c>
      <c r="Q173" s="4">
        <f t="shared" si="7"/>
        <v>4259000000</v>
      </c>
      <c r="R173" s="7">
        <f t="shared" si="8"/>
        <v>0.727777081600802</v>
      </c>
      <c r="S173" s="4">
        <f>_xlfn.T.TEST(J173:L173,N173:P173,2,2)</f>
        <v>0.0141420833411559</v>
      </c>
    </row>
    <row r="174" spans="1:19">
      <c r="A174" s="4" t="s">
        <v>362</v>
      </c>
      <c r="B174" s="4" t="s">
        <v>363</v>
      </c>
      <c r="C174" s="4">
        <v>4</v>
      </c>
      <c r="D174" s="4">
        <v>3</v>
      </c>
      <c r="E174" s="4">
        <v>3</v>
      </c>
      <c r="F174" s="4">
        <v>3</v>
      </c>
      <c r="G174" s="4">
        <v>17.2</v>
      </c>
      <c r="H174" s="4">
        <v>28.944</v>
      </c>
      <c r="I174" s="4"/>
      <c r="J174" s="4">
        <v>27297000</v>
      </c>
      <c r="K174" s="4">
        <v>29384000</v>
      </c>
      <c r="L174" s="4"/>
      <c r="M174" s="4">
        <f t="shared" si="6"/>
        <v>28340500</v>
      </c>
      <c r="N174" s="4"/>
      <c r="O174" s="4">
        <v>38708000</v>
      </c>
      <c r="P174" s="4">
        <v>37590000</v>
      </c>
      <c r="Q174" s="4">
        <f t="shared" si="7"/>
        <v>38149000</v>
      </c>
      <c r="R174" s="7">
        <f t="shared" si="8"/>
        <v>1.34609481131243</v>
      </c>
      <c r="S174" s="4">
        <f>_xlfn.T.TEST(J174:L174,N174:P174,2,2)</f>
        <v>0.0142555491036513</v>
      </c>
    </row>
    <row r="175" spans="1:19">
      <c r="A175" s="4" t="s">
        <v>364</v>
      </c>
      <c r="B175" s="4" t="s">
        <v>365</v>
      </c>
      <c r="C175" s="4">
        <v>4</v>
      </c>
      <c r="D175" s="4">
        <v>8</v>
      </c>
      <c r="E175" s="4">
        <v>8</v>
      </c>
      <c r="F175" s="4">
        <v>1</v>
      </c>
      <c r="G175" s="4">
        <v>25.6</v>
      </c>
      <c r="H175" s="4">
        <v>30.146</v>
      </c>
      <c r="I175" s="4"/>
      <c r="J175" s="4">
        <v>15727000000</v>
      </c>
      <c r="K175" s="4">
        <v>16688000000</v>
      </c>
      <c r="L175" s="4">
        <v>17284000000</v>
      </c>
      <c r="M175" s="4">
        <f t="shared" si="6"/>
        <v>16566333333.3333</v>
      </c>
      <c r="N175" s="4">
        <v>9738600000</v>
      </c>
      <c r="O175" s="4">
        <v>11314000000</v>
      </c>
      <c r="P175" s="4">
        <v>13602000000</v>
      </c>
      <c r="Q175" s="4">
        <f t="shared" si="7"/>
        <v>11551533333.3333</v>
      </c>
      <c r="R175" s="7">
        <f t="shared" si="8"/>
        <v>0.69728968389706</v>
      </c>
      <c r="S175" s="4">
        <f>_xlfn.T.TEST(J175:L175,N175:P175,2,2)</f>
        <v>0.0143170765895554</v>
      </c>
    </row>
    <row r="176" spans="1:19">
      <c r="A176" s="4" t="s">
        <v>366</v>
      </c>
      <c r="B176" s="4" t="s">
        <v>367</v>
      </c>
      <c r="C176" s="4">
        <v>5</v>
      </c>
      <c r="D176" s="4">
        <v>3</v>
      </c>
      <c r="E176" s="4">
        <v>1</v>
      </c>
      <c r="F176" s="4">
        <v>1</v>
      </c>
      <c r="G176" s="4">
        <v>4.3</v>
      </c>
      <c r="H176" s="4">
        <v>94.695</v>
      </c>
      <c r="I176" s="4"/>
      <c r="J176" s="4">
        <v>216940000</v>
      </c>
      <c r="K176" s="4">
        <v>194870000</v>
      </c>
      <c r="L176" s="4"/>
      <c r="M176" s="4">
        <f t="shared" si="6"/>
        <v>205905000</v>
      </c>
      <c r="N176" s="4">
        <v>305800000</v>
      </c>
      <c r="O176" s="4">
        <v>373130000</v>
      </c>
      <c r="P176" s="4">
        <v>346440000</v>
      </c>
      <c r="Q176" s="4">
        <f t="shared" si="7"/>
        <v>341790000</v>
      </c>
      <c r="R176" s="7">
        <f t="shared" si="8"/>
        <v>1.65994026371385</v>
      </c>
      <c r="S176" s="4">
        <f>_xlfn.T.TEST(J176:L176,N176:P176,2,2)</f>
        <v>0.0144757087147096</v>
      </c>
    </row>
    <row r="177" spans="1:19">
      <c r="A177" s="4" t="s">
        <v>368</v>
      </c>
      <c r="B177" s="4" t="s">
        <v>369</v>
      </c>
      <c r="C177" s="4">
        <v>25</v>
      </c>
      <c r="D177" s="4">
        <v>11</v>
      </c>
      <c r="E177" s="4">
        <v>11</v>
      </c>
      <c r="F177" s="4">
        <v>11</v>
      </c>
      <c r="G177" s="4">
        <v>29.8</v>
      </c>
      <c r="H177" s="4">
        <v>44.647</v>
      </c>
      <c r="I177" s="4"/>
      <c r="J177" s="4">
        <v>6500900000</v>
      </c>
      <c r="K177" s="4">
        <v>7979100000</v>
      </c>
      <c r="L177" s="4">
        <v>7361400000</v>
      </c>
      <c r="M177" s="4">
        <f t="shared" si="6"/>
        <v>7280466666.66667</v>
      </c>
      <c r="N177" s="4">
        <v>3243100000</v>
      </c>
      <c r="O177" s="4">
        <v>3002000000</v>
      </c>
      <c r="P177" s="4">
        <v>5261400000</v>
      </c>
      <c r="Q177" s="4">
        <f t="shared" si="7"/>
        <v>3835500000</v>
      </c>
      <c r="R177" s="7">
        <f t="shared" si="8"/>
        <v>0.526820625051508</v>
      </c>
      <c r="S177" s="4">
        <f>_xlfn.T.TEST(J177:L177,N177:P177,2,2)</f>
        <v>0.0145321531684652</v>
      </c>
    </row>
    <row r="178" spans="1:19">
      <c r="A178" s="4" t="s">
        <v>370</v>
      </c>
      <c r="B178" s="4" t="s">
        <v>371</v>
      </c>
      <c r="C178" s="4">
        <v>21</v>
      </c>
      <c r="D178" s="4">
        <v>17</v>
      </c>
      <c r="E178" s="4">
        <v>16</v>
      </c>
      <c r="F178" s="4">
        <v>0</v>
      </c>
      <c r="G178" s="4">
        <v>27.2</v>
      </c>
      <c r="H178" s="4">
        <v>73.639</v>
      </c>
      <c r="I178" s="4"/>
      <c r="J178" s="4">
        <v>1449300000</v>
      </c>
      <c r="K178" s="4">
        <v>1749300000</v>
      </c>
      <c r="L178" s="4">
        <v>1731000000</v>
      </c>
      <c r="M178" s="4">
        <f t="shared" si="6"/>
        <v>1643200000</v>
      </c>
      <c r="N178" s="4">
        <v>2056100000</v>
      </c>
      <c r="O178" s="4">
        <v>2137500000</v>
      </c>
      <c r="P178" s="4">
        <v>2013700000</v>
      </c>
      <c r="Q178" s="4">
        <f t="shared" si="7"/>
        <v>2069100000</v>
      </c>
      <c r="R178" s="7">
        <f t="shared" si="8"/>
        <v>1.2591893865628</v>
      </c>
      <c r="S178" s="4">
        <f>_xlfn.T.TEST(J178:L178,N178:P178,2,2)</f>
        <v>0.0147516279802794</v>
      </c>
    </row>
    <row r="179" spans="1:19">
      <c r="A179" s="4" t="s">
        <v>372</v>
      </c>
      <c r="B179" s="4" t="s">
        <v>373</v>
      </c>
      <c r="C179" s="4">
        <v>2</v>
      </c>
      <c r="D179" s="4">
        <v>12</v>
      </c>
      <c r="E179" s="4">
        <v>11</v>
      </c>
      <c r="F179" s="4">
        <v>0</v>
      </c>
      <c r="G179" s="4">
        <v>17.1</v>
      </c>
      <c r="H179" s="4">
        <v>94.189</v>
      </c>
      <c r="I179" s="4"/>
      <c r="J179" s="4">
        <v>1217300000</v>
      </c>
      <c r="K179" s="4">
        <v>1118200000</v>
      </c>
      <c r="L179" s="4">
        <v>1178200000</v>
      </c>
      <c r="M179" s="4">
        <f t="shared" si="6"/>
        <v>1171233333.33333</v>
      </c>
      <c r="N179" s="4">
        <v>1360400000</v>
      </c>
      <c r="O179" s="4">
        <v>1585400000</v>
      </c>
      <c r="P179" s="4">
        <v>1611800000</v>
      </c>
      <c r="Q179" s="4">
        <f t="shared" si="7"/>
        <v>1519200000</v>
      </c>
      <c r="R179" s="7">
        <f t="shared" si="8"/>
        <v>1.29709423115235</v>
      </c>
      <c r="S179" s="4">
        <f>_xlfn.T.TEST(J179:L179,N179:P179,2,2)</f>
        <v>0.0148187224119275</v>
      </c>
    </row>
    <row r="180" spans="1:19">
      <c r="A180" s="4" t="s">
        <v>374</v>
      </c>
      <c r="B180" s="4" t="s">
        <v>375</v>
      </c>
      <c r="C180" s="4">
        <v>4</v>
      </c>
      <c r="D180" s="4">
        <v>5</v>
      </c>
      <c r="E180" s="4">
        <v>5</v>
      </c>
      <c r="F180" s="4">
        <v>1</v>
      </c>
      <c r="G180" s="4">
        <v>44.9</v>
      </c>
      <c r="H180" s="4">
        <v>13.441</v>
      </c>
      <c r="I180" s="4"/>
      <c r="J180" s="4">
        <v>1006900000</v>
      </c>
      <c r="K180" s="4">
        <v>782920000</v>
      </c>
      <c r="L180" s="4">
        <v>765640000</v>
      </c>
      <c r="M180" s="4">
        <f t="shared" si="6"/>
        <v>851820000</v>
      </c>
      <c r="N180" s="4">
        <v>1573800000</v>
      </c>
      <c r="O180" s="4">
        <v>1234100000</v>
      </c>
      <c r="P180" s="4">
        <v>1713000000</v>
      </c>
      <c r="Q180" s="4">
        <f t="shared" si="7"/>
        <v>1506966666.66667</v>
      </c>
      <c r="R180" s="7">
        <f t="shared" si="8"/>
        <v>1.76911397556604</v>
      </c>
      <c r="S180" s="4">
        <f>_xlfn.T.TEST(J180:L180,N180:P180,2,2)</f>
        <v>0.0155729356758575</v>
      </c>
    </row>
    <row r="181" spans="1:19">
      <c r="A181" s="4" t="s">
        <v>376</v>
      </c>
      <c r="B181" s="4" t="s">
        <v>377</v>
      </c>
      <c r="C181" s="4">
        <v>3</v>
      </c>
      <c r="D181" s="4">
        <v>10</v>
      </c>
      <c r="E181" s="4">
        <v>10</v>
      </c>
      <c r="F181" s="4">
        <v>2</v>
      </c>
      <c r="G181" s="4">
        <v>32.2</v>
      </c>
      <c r="H181" s="4">
        <v>49.358</v>
      </c>
      <c r="I181" s="4"/>
      <c r="J181" s="4">
        <v>7380300000</v>
      </c>
      <c r="K181" s="4">
        <v>6574200000</v>
      </c>
      <c r="L181" s="4">
        <v>6376600000</v>
      </c>
      <c r="M181" s="4">
        <f t="shared" si="6"/>
        <v>6777033333.33333</v>
      </c>
      <c r="N181" s="4">
        <v>9531600000</v>
      </c>
      <c r="O181" s="4">
        <v>8403200000</v>
      </c>
      <c r="P181" s="4">
        <v>8350700000</v>
      </c>
      <c r="Q181" s="4">
        <f t="shared" si="7"/>
        <v>8761833333.33333</v>
      </c>
      <c r="R181" s="7">
        <f t="shared" si="8"/>
        <v>1.2928715121169</v>
      </c>
      <c r="S181" s="4">
        <f>_xlfn.T.TEST(J181:L181,N181:P181,2,2)</f>
        <v>0.015737783648106</v>
      </c>
    </row>
    <row r="182" spans="1:19">
      <c r="A182" s="4" t="s">
        <v>378</v>
      </c>
      <c r="B182" s="4" t="s">
        <v>379</v>
      </c>
      <c r="C182" s="4">
        <v>37</v>
      </c>
      <c r="D182" s="4">
        <v>7</v>
      </c>
      <c r="E182" s="4">
        <v>7</v>
      </c>
      <c r="F182" s="4">
        <v>0</v>
      </c>
      <c r="G182" s="4">
        <v>51.5</v>
      </c>
      <c r="H182" s="4">
        <v>11.409</v>
      </c>
      <c r="I182" s="4"/>
      <c r="J182" s="4">
        <v>10911000000</v>
      </c>
      <c r="K182" s="4">
        <v>11628000000</v>
      </c>
      <c r="L182" s="4">
        <v>12732000000</v>
      </c>
      <c r="M182" s="4">
        <f t="shared" si="6"/>
        <v>11757000000</v>
      </c>
      <c r="N182" s="4">
        <v>13637000000</v>
      </c>
      <c r="O182" s="4">
        <v>14433000000</v>
      </c>
      <c r="P182" s="4">
        <v>14794000000</v>
      </c>
      <c r="Q182" s="4">
        <f t="shared" si="7"/>
        <v>14288000000</v>
      </c>
      <c r="R182" s="7">
        <f t="shared" si="8"/>
        <v>1.21527600578379</v>
      </c>
      <c r="S182" s="4">
        <f>_xlfn.T.TEST(J182:L182,N182:P182,2,2)</f>
        <v>0.0159250539140746</v>
      </c>
    </row>
    <row r="183" spans="1:19">
      <c r="A183" s="4" t="s">
        <v>380</v>
      </c>
      <c r="B183" s="4" t="s">
        <v>381</v>
      </c>
      <c r="C183" s="4">
        <v>1</v>
      </c>
      <c r="D183" s="4">
        <v>3</v>
      </c>
      <c r="E183" s="4">
        <v>3</v>
      </c>
      <c r="F183" s="4">
        <v>0</v>
      </c>
      <c r="G183" s="4">
        <v>9</v>
      </c>
      <c r="H183" s="4">
        <v>67.622</v>
      </c>
      <c r="I183" s="4"/>
      <c r="J183" s="4">
        <v>118580000</v>
      </c>
      <c r="K183" s="4">
        <v>113040000</v>
      </c>
      <c r="L183" s="4">
        <v>139620000</v>
      </c>
      <c r="M183" s="4">
        <f t="shared" si="6"/>
        <v>123746666.666667</v>
      </c>
      <c r="N183" s="4">
        <v>154500000</v>
      </c>
      <c r="O183" s="4">
        <v>169120000</v>
      </c>
      <c r="P183" s="4">
        <v>180330000</v>
      </c>
      <c r="Q183" s="4">
        <f t="shared" si="7"/>
        <v>167983333.333333</v>
      </c>
      <c r="R183" s="7">
        <f t="shared" si="8"/>
        <v>1.35747764249542</v>
      </c>
      <c r="S183" s="4">
        <f>_xlfn.T.TEST(J183:L183,N183:P183,2,2)</f>
        <v>0.0159472593380388</v>
      </c>
    </row>
    <row r="184" spans="1:19">
      <c r="A184" s="4" t="s">
        <v>382</v>
      </c>
      <c r="B184" s="4" t="s">
        <v>383</v>
      </c>
      <c r="C184" s="4">
        <v>1</v>
      </c>
      <c r="D184" s="4">
        <v>9</v>
      </c>
      <c r="E184" s="4">
        <v>2</v>
      </c>
      <c r="F184" s="4">
        <v>2</v>
      </c>
      <c r="G184" s="4">
        <v>55.5</v>
      </c>
      <c r="H184" s="4">
        <v>22.51</v>
      </c>
      <c r="I184" s="4"/>
      <c r="J184" s="4">
        <v>66359000</v>
      </c>
      <c r="K184" s="4">
        <v>63944000</v>
      </c>
      <c r="L184" s="4">
        <v>78776000</v>
      </c>
      <c r="M184" s="4">
        <f t="shared" si="6"/>
        <v>69693000</v>
      </c>
      <c r="N184" s="4">
        <v>25491000</v>
      </c>
      <c r="O184" s="4">
        <v>40460000</v>
      </c>
      <c r="P184" s="4">
        <v>47700000</v>
      </c>
      <c r="Q184" s="4">
        <f t="shared" si="7"/>
        <v>37883666.6666667</v>
      </c>
      <c r="R184" s="7">
        <f t="shared" si="8"/>
        <v>0.543579221251297</v>
      </c>
      <c r="S184" s="4">
        <f>_xlfn.T.TEST(J184:L184,N184:P184,2,2)</f>
        <v>0.0163999045304083</v>
      </c>
    </row>
    <row r="185" spans="1:19">
      <c r="A185" s="4" t="s">
        <v>384</v>
      </c>
      <c r="B185" s="4" t="s">
        <v>385</v>
      </c>
      <c r="C185" s="4">
        <v>8</v>
      </c>
      <c r="D185" s="4">
        <v>14</v>
      </c>
      <c r="E185" s="4">
        <v>2</v>
      </c>
      <c r="F185" s="4">
        <v>0</v>
      </c>
      <c r="G185" s="4">
        <v>21.8</v>
      </c>
      <c r="H185" s="4">
        <v>84.295</v>
      </c>
      <c r="I185" s="4"/>
      <c r="J185" s="4">
        <v>76350000</v>
      </c>
      <c r="K185" s="4">
        <v>73666000</v>
      </c>
      <c r="L185" s="4">
        <v>67794000</v>
      </c>
      <c r="M185" s="4">
        <f t="shared" si="6"/>
        <v>72603333.3333333</v>
      </c>
      <c r="N185" s="4">
        <v>50629000</v>
      </c>
      <c r="O185" s="4">
        <v>62184000</v>
      </c>
      <c r="P185" s="4">
        <v>54742000</v>
      </c>
      <c r="Q185" s="4">
        <f t="shared" si="7"/>
        <v>55851666.6666667</v>
      </c>
      <c r="R185" s="7">
        <f t="shared" si="8"/>
        <v>0.769271383315734</v>
      </c>
      <c r="S185" s="4">
        <f>_xlfn.T.TEST(J185:L185,N185:P185,2,2)</f>
        <v>0.0165577602132327</v>
      </c>
    </row>
    <row r="186" spans="1:19">
      <c r="A186" s="4" t="s">
        <v>386</v>
      </c>
      <c r="B186" s="4" t="s">
        <v>387</v>
      </c>
      <c r="C186" s="4">
        <v>17</v>
      </c>
      <c r="D186" s="4">
        <v>6</v>
      </c>
      <c r="E186" s="4">
        <v>6</v>
      </c>
      <c r="F186" s="4">
        <v>6</v>
      </c>
      <c r="G186" s="4">
        <v>32.1</v>
      </c>
      <c r="H186" s="4">
        <v>25.649</v>
      </c>
      <c r="I186" s="4"/>
      <c r="J186" s="4">
        <v>1887300000</v>
      </c>
      <c r="K186" s="4">
        <v>1951000000</v>
      </c>
      <c r="L186" s="4">
        <v>1782000000</v>
      </c>
      <c r="M186" s="4">
        <f t="shared" si="6"/>
        <v>1873433333.33333</v>
      </c>
      <c r="N186" s="4">
        <v>1547200000</v>
      </c>
      <c r="O186" s="4">
        <v>1235600000</v>
      </c>
      <c r="P186" s="4">
        <v>1519100000</v>
      </c>
      <c r="Q186" s="4">
        <f t="shared" si="7"/>
        <v>1433966666.66667</v>
      </c>
      <c r="R186" s="7">
        <f t="shared" si="8"/>
        <v>0.765421774638365</v>
      </c>
      <c r="S186" s="4">
        <f>_xlfn.T.TEST(J186:L186,N186:P186,2,2)</f>
        <v>0.0167125045294727</v>
      </c>
    </row>
    <row r="187" spans="1:19">
      <c r="A187" s="4" t="s">
        <v>388</v>
      </c>
      <c r="B187" s="4" t="s">
        <v>389</v>
      </c>
      <c r="C187" s="4">
        <v>1</v>
      </c>
      <c r="D187" s="4">
        <v>6</v>
      </c>
      <c r="E187" s="4">
        <v>3</v>
      </c>
      <c r="F187" s="4">
        <v>1</v>
      </c>
      <c r="G187" s="4">
        <v>17.8</v>
      </c>
      <c r="H187" s="4">
        <v>52.342</v>
      </c>
      <c r="I187" s="4"/>
      <c r="J187" s="4">
        <v>574240000</v>
      </c>
      <c r="K187" s="4">
        <v>582330000</v>
      </c>
      <c r="L187" s="4">
        <v>696130000</v>
      </c>
      <c r="M187" s="4">
        <f t="shared" si="6"/>
        <v>617566666.666667</v>
      </c>
      <c r="N187" s="4">
        <v>426660000</v>
      </c>
      <c r="O187" s="4">
        <v>311120000</v>
      </c>
      <c r="P187" s="4">
        <v>441020000</v>
      </c>
      <c r="Q187" s="4">
        <f t="shared" si="7"/>
        <v>392933333.333333</v>
      </c>
      <c r="R187" s="7">
        <f t="shared" si="8"/>
        <v>0.636260592648567</v>
      </c>
      <c r="S187" s="4">
        <f>_xlfn.T.TEST(J187:L187,N187:P187,2,2)</f>
        <v>0.0168605558287963</v>
      </c>
    </row>
    <row r="188" spans="1:19">
      <c r="A188" s="4" t="s">
        <v>390</v>
      </c>
      <c r="B188" s="4" t="s">
        <v>391</v>
      </c>
      <c r="C188" s="4">
        <v>13</v>
      </c>
      <c r="D188" s="4">
        <v>4</v>
      </c>
      <c r="E188" s="4">
        <v>4</v>
      </c>
      <c r="F188" s="4">
        <v>2</v>
      </c>
      <c r="G188" s="4">
        <v>24.1</v>
      </c>
      <c r="H188" s="4">
        <v>18.287</v>
      </c>
      <c r="I188" s="4"/>
      <c r="J188" s="4">
        <v>8429200000</v>
      </c>
      <c r="K188" s="4">
        <v>9378000000</v>
      </c>
      <c r="L188" s="4">
        <v>8992300000</v>
      </c>
      <c r="M188" s="4">
        <f t="shared" si="6"/>
        <v>8933166666.66667</v>
      </c>
      <c r="N188" s="4">
        <v>6335700000</v>
      </c>
      <c r="O188" s="4">
        <v>6995700000</v>
      </c>
      <c r="P188" s="4">
        <v>7720700000</v>
      </c>
      <c r="Q188" s="4">
        <f t="shared" si="7"/>
        <v>7017366666.66667</v>
      </c>
      <c r="R188" s="7">
        <f t="shared" si="8"/>
        <v>0.785540775014459</v>
      </c>
      <c r="S188" s="4">
        <f>_xlfn.T.TEST(J188:L188,N188:P188,2,2)</f>
        <v>0.0168920568331168</v>
      </c>
    </row>
    <row r="189" spans="1:19">
      <c r="A189" s="4" t="s">
        <v>392</v>
      </c>
      <c r="B189" s="4" t="s">
        <v>393</v>
      </c>
      <c r="C189" s="4">
        <v>7</v>
      </c>
      <c r="D189" s="4">
        <v>1</v>
      </c>
      <c r="E189" s="4">
        <v>1</v>
      </c>
      <c r="F189" s="4">
        <v>1</v>
      </c>
      <c r="G189" s="4">
        <v>8.7</v>
      </c>
      <c r="H189" s="4">
        <v>17.422</v>
      </c>
      <c r="I189" s="4"/>
      <c r="J189" s="4">
        <v>41224000</v>
      </c>
      <c r="K189" s="4">
        <v>37646000</v>
      </c>
      <c r="L189" s="4">
        <v>49110000</v>
      </c>
      <c r="M189" s="4">
        <f t="shared" si="6"/>
        <v>42660000</v>
      </c>
      <c r="N189" s="4">
        <v>60261000</v>
      </c>
      <c r="O189" s="4">
        <v>54245000</v>
      </c>
      <c r="P189" s="4">
        <v>58921000</v>
      </c>
      <c r="Q189" s="4">
        <f t="shared" si="7"/>
        <v>57809000</v>
      </c>
      <c r="R189" s="7">
        <f t="shared" si="8"/>
        <v>1.3551101734646</v>
      </c>
      <c r="S189" s="4">
        <f>_xlfn.T.TEST(J189:L189,N189:P189,2,2)</f>
        <v>0.0169772307875049</v>
      </c>
    </row>
    <row r="190" spans="1:19">
      <c r="A190" s="4" t="s">
        <v>394</v>
      </c>
      <c r="B190" s="4" t="s">
        <v>395</v>
      </c>
      <c r="C190" s="4">
        <v>17</v>
      </c>
      <c r="D190" s="4">
        <v>3</v>
      </c>
      <c r="E190" s="4">
        <v>3</v>
      </c>
      <c r="F190" s="4">
        <v>3</v>
      </c>
      <c r="G190" s="4">
        <v>10.6</v>
      </c>
      <c r="H190" s="4">
        <v>32.487</v>
      </c>
      <c r="I190" s="4"/>
      <c r="J190" s="4">
        <v>196410000</v>
      </c>
      <c r="K190" s="4">
        <v>185040000</v>
      </c>
      <c r="L190" s="4">
        <v>201790000</v>
      </c>
      <c r="M190" s="4">
        <f t="shared" si="6"/>
        <v>194413333.333333</v>
      </c>
      <c r="N190" s="4">
        <v>166380000</v>
      </c>
      <c r="O190" s="4">
        <v>155780000</v>
      </c>
      <c r="P190" s="4">
        <v>174540000</v>
      </c>
      <c r="Q190" s="4">
        <f t="shared" si="7"/>
        <v>165566666.666667</v>
      </c>
      <c r="R190" s="7">
        <f t="shared" si="8"/>
        <v>0.851621973801522</v>
      </c>
      <c r="S190" s="4">
        <f>_xlfn.T.TEST(J190:L190,N190:P190,2,2)</f>
        <v>0.0170993599430057</v>
      </c>
    </row>
    <row r="191" spans="1:19">
      <c r="A191" s="4" t="s">
        <v>396</v>
      </c>
      <c r="B191" s="4" t="s">
        <v>397</v>
      </c>
      <c r="C191" s="4">
        <v>1</v>
      </c>
      <c r="D191" s="4">
        <v>1</v>
      </c>
      <c r="E191" s="4">
        <v>1</v>
      </c>
      <c r="F191" s="4">
        <v>1</v>
      </c>
      <c r="G191" s="4">
        <v>8.4</v>
      </c>
      <c r="H191" s="4">
        <v>19.566</v>
      </c>
      <c r="I191" s="4"/>
      <c r="J191" s="4">
        <v>22201000</v>
      </c>
      <c r="K191" s="4">
        <v>22280000</v>
      </c>
      <c r="L191" s="4">
        <v>23588000</v>
      </c>
      <c r="M191" s="4">
        <f t="shared" si="6"/>
        <v>22689666.6666667</v>
      </c>
      <c r="N191" s="4">
        <v>30604000</v>
      </c>
      <c r="O191" s="4">
        <v>36894000</v>
      </c>
      <c r="P191" s="4">
        <v>29073000</v>
      </c>
      <c r="Q191" s="4">
        <f t="shared" si="7"/>
        <v>32190333.3333333</v>
      </c>
      <c r="R191" s="7">
        <f t="shared" si="8"/>
        <v>1.41872217896546</v>
      </c>
      <c r="S191" s="4">
        <f>_xlfn.T.TEST(J191:L191,N191:P191,2,2)</f>
        <v>0.0175136426979637</v>
      </c>
    </row>
    <row r="192" spans="1:19">
      <c r="A192" s="4" t="s">
        <v>398</v>
      </c>
      <c r="B192" s="4" t="s">
        <v>399</v>
      </c>
      <c r="C192" s="4">
        <v>11</v>
      </c>
      <c r="D192" s="4">
        <v>7</v>
      </c>
      <c r="E192" s="4">
        <v>7</v>
      </c>
      <c r="F192" s="4">
        <v>1</v>
      </c>
      <c r="G192" s="4">
        <v>29.5</v>
      </c>
      <c r="H192" s="4">
        <v>31.485</v>
      </c>
      <c r="I192" s="4"/>
      <c r="J192" s="4">
        <v>634460000</v>
      </c>
      <c r="K192" s="4">
        <v>608780000</v>
      </c>
      <c r="L192" s="4">
        <v>517840000</v>
      </c>
      <c r="M192" s="4">
        <f t="shared" si="6"/>
        <v>587026666.666667</v>
      </c>
      <c r="N192" s="4">
        <v>755880000</v>
      </c>
      <c r="O192" s="4">
        <v>844050000</v>
      </c>
      <c r="P192" s="4">
        <v>958390000</v>
      </c>
      <c r="Q192" s="4">
        <f t="shared" si="7"/>
        <v>852773333.333333</v>
      </c>
      <c r="R192" s="7">
        <f t="shared" si="8"/>
        <v>1.45269947986463</v>
      </c>
      <c r="S192" s="4">
        <f>_xlfn.T.TEST(J192:L192,N192:P192,2,2)</f>
        <v>0.0178233054713736</v>
      </c>
    </row>
    <row r="193" spans="1:19">
      <c r="A193" s="4" t="s">
        <v>400</v>
      </c>
      <c r="B193" s="4" t="s">
        <v>401</v>
      </c>
      <c r="C193" s="4">
        <v>7</v>
      </c>
      <c r="D193" s="4">
        <v>8</v>
      </c>
      <c r="E193" s="4">
        <v>8</v>
      </c>
      <c r="F193" s="4">
        <v>1</v>
      </c>
      <c r="G193" s="4">
        <v>21.8</v>
      </c>
      <c r="H193" s="4">
        <v>46.016</v>
      </c>
      <c r="I193" s="4"/>
      <c r="J193" s="4">
        <v>331300000</v>
      </c>
      <c r="K193" s="4">
        <v>343620000</v>
      </c>
      <c r="L193" s="4">
        <v>353690000</v>
      </c>
      <c r="M193" s="4">
        <f t="shared" si="6"/>
        <v>342870000</v>
      </c>
      <c r="N193" s="4">
        <v>516670000</v>
      </c>
      <c r="O193" s="4">
        <v>482690000</v>
      </c>
      <c r="P193" s="4">
        <v>408400000</v>
      </c>
      <c r="Q193" s="4">
        <f t="shared" si="7"/>
        <v>469253333.333333</v>
      </c>
      <c r="R193" s="7">
        <f t="shared" si="8"/>
        <v>1.36860423289682</v>
      </c>
      <c r="S193" s="4">
        <f>_xlfn.T.TEST(J193:L193,N193:P193,2,2)</f>
        <v>0.0179220933247065</v>
      </c>
    </row>
    <row r="194" spans="1:19">
      <c r="A194" s="4" t="s">
        <v>402</v>
      </c>
      <c r="B194" s="4" t="s">
        <v>403</v>
      </c>
      <c r="C194" s="4">
        <v>12</v>
      </c>
      <c r="D194" s="4">
        <v>2</v>
      </c>
      <c r="E194" s="4">
        <v>2</v>
      </c>
      <c r="F194" s="4">
        <v>1</v>
      </c>
      <c r="G194" s="4">
        <v>6</v>
      </c>
      <c r="H194" s="4">
        <v>34.932</v>
      </c>
      <c r="I194" s="4"/>
      <c r="J194" s="4">
        <v>47921000</v>
      </c>
      <c r="K194" s="4">
        <v>41144000</v>
      </c>
      <c r="L194" s="4">
        <v>49611000</v>
      </c>
      <c r="M194" s="4">
        <f t="shared" si="6"/>
        <v>46225333.3333333</v>
      </c>
      <c r="N194" s="4">
        <v>55914000</v>
      </c>
      <c r="O194" s="4">
        <v>63767000</v>
      </c>
      <c r="P194" s="4">
        <v>59023000</v>
      </c>
      <c r="Q194" s="4">
        <f t="shared" si="7"/>
        <v>59568000</v>
      </c>
      <c r="R194" s="7">
        <f t="shared" si="8"/>
        <v>1.28864403357466</v>
      </c>
      <c r="S194" s="4">
        <f>_xlfn.T.TEST(J194:L194,N194:P194,2,2)</f>
        <v>0.0180423895431439</v>
      </c>
    </row>
    <row r="195" spans="1:19">
      <c r="A195" s="4" t="s">
        <v>404</v>
      </c>
      <c r="B195" s="4" t="s">
        <v>405</v>
      </c>
      <c r="C195" s="4">
        <v>2</v>
      </c>
      <c r="D195" s="4">
        <v>1</v>
      </c>
      <c r="E195" s="4">
        <v>1</v>
      </c>
      <c r="F195" s="4">
        <v>1</v>
      </c>
      <c r="G195" s="4">
        <v>16.5</v>
      </c>
      <c r="H195" s="4">
        <v>8.821</v>
      </c>
      <c r="I195" s="4"/>
      <c r="J195" s="4">
        <v>252380000</v>
      </c>
      <c r="K195" s="4">
        <v>287000000</v>
      </c>
      <c r="L195" s="4">
        <v>288220000</v>
      </c>
      <c r="M195" s="4">
        <f t="shared" ref="M195:M258" si="9">AVERAGE(J195:L195)</f>
        <v>275866666.666667</v>
      </c>
      <c r="N195" s="4"/>
      <c r="O195" s="4">
        <v>370410000</v>
      </c>
      <c r="P195" s="4">
        <v>428470000</v>
      </c>
      <c r="Q195" s="4">
        <f t="shared" ref="Q195:Q258" si="10">AVERAGE(N195:P195)</f>
        <v>399440000</v>
      </c>
      <c r="R195" s="7">
        <f t="shared" ref="R195:R258" si="11">Q195/M195</f>
        <v>1.44794586756887</v>
      </c>
      <c r="S195" s="4">
        <f>_xlfn.T.TEST(J195:L195,N195:P195,2,2)</f>
        <v>0.0184698439001784</v>
      </c>
    </row>
    <row r="196" spans="1:19">
      <c r="A196" s="4" t="s">
        <v>406</v>
      </c>
      <c r="B196" s="4" t="s">
        <v>407</v>
      </c>
      <c r="C196" s="4">
        <v>7</v>
      </c>
      <c r="D196" s="4">
        <v>3</v>
      </c>
      <c r="E196" s="4">
        <v>3</v>
      </c>
      <c r="F196" s="4">
        <v>3</v>
      </c>
      <c r="G196" s="4">
        <v>13.6</v>
      </c>
      <c r="H196" s="4">
        <v>35.65</v>
      </c>
      <c r="I196" s="4"/>
      <c r="J196" s="4">
        <v>108470000</v>
      </c>
      <c r="K196" s="4">
        <v>94739000</v>
      </c>
      <c r="L196" s="4">
        <v>77768000</v>
      </c>
      <c r="M196" s="4">
        <f t="shared" si="9"/>
        <v>93659000</v>
      </c>
      <c r="N196" s="4">
        <v>141860000</v>
      </c>
      <c r="O196" s="4">
        <v>126980000</v>
      </c>
      <c r="P196" s="4">
        <v>158520000</v>
      </c>
      <c r="Q196" s="4">
        <f t="shared" si="10"/>
        <v>142453333.333333</v>
      </c>
      <c r="R196" s="7">
        <f t="shared" si="11"/>
        <v>1.52097858543582</v>
      </c>
      <c r="S196" s="4">
        <f>_xlfn.T.TEST(J196:L196,N196:P196,2,2)</f>
        <v>0.0185278714785119</v>
      </c>
    </row>
    <row r="197" spans="1:19">
      <c r="A197" s="4" t="s">
        <v>408</v>
      </c>
      <c r="B197" s="4" t="s">
        <v>409</v>
      </c>
      <c r="C197" s="4">
        <v>19</v>
      </c>
      <c r="D197" s="4">
        <v>14</v>
      </c>
      <c r="E197" s="4">
        <v>14</v>
      </c>
      <c r="F197" s="4">
        <v>5</v>
      </c>
      <c r="G197" s="4">
        <v>44.1</v>
      </c>
      <c r="H197" s="4">
        <v>44.64</v>
      </c>
      <c r="I197" s="4"/>
      <c r="J197" s="4">
        <v>3419400000</v>
      </c>
      <c r="K197" s="4">
        <v>2999600000</v>
      </c>
      <c r="L197" s="4">
        <v>3425700000</v>
      </c>
      <c r="M197" s="4">
        <f t="shared" si="9"/>
        <v>3281566666.66667</v>
      </c>
      <c r="N197" s="4">
        <v>4007600000</v>
      </c>
      <c r="O197" s="4">
        <v>4956600000</v>
      </c>
      <c r="P197" s="4">
        <v>5071600000</v>
      </c>
      <c r="Q197" s="4">
        <f t="shared" si="10"/>
        <v>4678600000</v>
      </c>
      <c r="R197" s="7">
        <f t="shared" si="11"/>
        <v>1.42572145418347</v>
      </c>
      <c r="S197" s="4">
        <f>_xlfn.T.TEST(J197:L197,N197:P197,2,2)</f>
        <v>0.0187309628935084</v>
      </c>
    </row>
    <row r="198" spans="1:19">
      <c r="A198" s="4" t="s">
        <v>410</v>
      </c>
      <c r="B198" s="4" t="s">
        <v>411</v>
      </c>
      <c r="C198" s="4">
        <v>9</v>
      </c>
      <c r="D198" s="4">
        <v>3</v>
      </c>
      <c r="E198" s="4">
        <v>1</v>
      </c>
      <c r="F198" s="4">
        <v>1</v>
      </c>
      <c r="G198" s="4">
        <v>14.9</v>
      </c>
      <c r="H198" s="4">
        <v>29.854</v>
      </c>
      <c r="I198" s="4"/>
      <c r="J198" s="4">
        <v>17743000</v>
      </c>
      <c r="K198" s="4">
        <v>17219000</v>
      </c>
      <c r="L198" s="4">
        <v>19660000</v>
      </c>
      <c r="M198" s="4">
        <f t="shared" si="9"/>
        <v>18207333.3333333</v>
      </c>
      <c r="N198" s="4"/>
      <c r="O198" s="4">
        <v>11747000</v>
      </c>
      <c r="P198" s="4">
        <v>7517000</v>
      </c>
      <c r="Q198" s="4">
        <f t="shared" si="10"/>
        <v>9632000</v>
      </c>
      <c r="R198" s="7">
        <f t="shared" si="11"/>
        <v>0.529017611951228</v>
      </c>
      <c r="S198" s="4">
        <f>_xlfn.T.TEST(J198:L198,N198:P198,2,2)</f>
        <v>0.018768361720727</v>
      </c>
    </row>
    <row r="199" spans="1:19">
      <c r="A199" s="4" t="s">
        <v>412</v>
      </c>
      <c r="B199" s="4" t="s">
        <v>413</v>
      </c>
      <c r="C199" s="4">
        <v>20</v>
      </c>
      <c r="D199" s="4">
        <v>7</v>
      </c>
      <c r="E199" s="4">
        <v>3</v>
      </c>
      <c r="F199" s="4">
        <v>2</v>
      </c>
      <c r="G199" s="4">
        <v>26.1</v>
      </c>
      <c r="H199" s="4">
        <v>29.048</v>
      </c>
      <c r="I199" s="4"/>
      <c r="J199" s="4">
        <v>199390000</v>
      </c>
      <c r="K199" s="4">
        <v>227530000</v>
      </c>
      <c r="L199" s="4">
        <v>220850000</v>
      </c>
      <c r="M199" s="4">
        <f t="shared" si="9"/>
        <v>215923333.333333</v>
      </c>
      <c r="N199" s="4">
        <v>329670000</v>
      </c>
      <c r="O199" s="4">
        <v>425180000</v>
      </c>
      <c r="P199" s="4">
        <v>310160000</v>
      </c>
      <c r="Q199" s="4">
        <f t="shared" si="10"/>
        <v>355003333.333333</v>
      </c>
      <c r="R199" s="7">
        <f t="shared" si="11"/>
        <v>1.6441175108449</v>
      </c>
      <c r="S199" s="4">
        <f>_xlfn.T.TEST(J199:L199,N199:P199,2,2)</f>
        <v>0.0189966800017705</v>
      </c>
    </row>
    <row r="200" spans="1:19">
      <c r="A200" s="4" t="s">
        <v>414</v>
      </c>
      <c r="B200" s="4" t="s">
        <v>415</v>
      </c>
      <c r="C200" s="4">
        <v>1</v>
      </c>
      <c r="D200" s="4">
        <v>2</v>
      </c>
      <c r="E200" s="4">
        <v>2</v>
      </c>
      <c r="F200" s="4">
        <v>1</v>
      </c>
      <c r="G200" s="4">
        <v>8.4</v>
      </c>
      <c r="H200" s="4">
        <v>23.984</v>
      </c>
      <c r="I200" s="4"/>
      <c r="J200" s="4">
        <v>94022000</v>
      </c>
      <c r="K200" s="4">
        <v>93524000</v>
      </c>
      <c r="L200" s="4">
        <v>80676000</v>
      </c>
      <c r="M200" s="4">
        <f t="shared" si="9"/>
        <v>89407333.3333333</v>
      </c>
      <c r="N200" s="4">
        <v>108800000</v>
      </c>
      <c r="O200" s="4">
        <v>124190000</v>
      </c>
      <c r="P200" s="4">
        <v>110090000</v>
      </c>
      <c r="Q200" s="4">
        <f t="shared" si="10"/>
        <v>114360000</v>
      </c>
      <c r="R200" s="7">
        <f t="shared" si="11"/>
        <v>1.27908970927068</v>
      </c>
      <c r="S200" s="4">
        <f>_xlfn.T.TEST(J200:L200,N200:P200,2,2)</f>
        <v>0.0192899095988802</v>
      </c>
    </row>
    <row r="201" spans="1:19">
      <c r="A201" s="4" t="s">
        <v>416</v>
      </c>
      <c r="B201" s="4" t="s">
        <v>417</v>
      </c>
      <c r="C201" s="4">
        <v>7</v>
      </c>
      <c r="D201" s="4">
        <v>3</v>
      </c>
      <c r="E201" s="4">
        <v>2</v>
      </c>
      <c r="F201" s="4">
        <v>1</v>
      </c>
      <c r="G201" s="4">
        <v>17.9</v>
      </c>
      <c r="H201" s="4">
        <v>24.534</v>
      </c>
      <c r="I201" s="4"/>
      <c r="J201" s="4">
        <v>392710000</v>
      </c>
      <c r="K201" s="4">
        <v>520830000</v>
      </c>
      <c r="L201" s="4">
        <v>480680000</v>
      </c>
      <c r="M201" s="4">
        <f t="shared" si="9"/>
        <v>464740000</v>
      </c>
      <c r="N201" s="4">
        <v>591270000</v>
      </c>
      <c r="O201" s="4">
        <v>620440000</v>
      </c>
      <c r="P201" s="4">
        <v>644500000</v>
      </c>
      <c r="Q201" s="4">
        <f t="shared" si="10"/>
        <v>618736666.666667</v>
      </c>
      <c r="R201" s="7">
        <f t="shared" si="11"/>
        <v>1.33136090430492</v>
      </c>
      <c r="S201" s="4">
        <f>_xlfn.T.TEST(J201:L201,N201:P201,2,2)</f>
        <v>0.0195988654070425</v>
      </c>
    </row>
    <row r="202" spans="1:19">
      <c r="A202" s="4" t="s">
        <v>418</v>
      </c>
      <c r="B202" s="4" t="s">
        <v>419</v>
      </c>
      <c r="C202" s="4">
        <v>10</v>
      </c>
      <c r="D202" s="4">
        <v>1</v>
      </c>
      <c r="E202" s="4">
        <v>1</v>
      </c>
      <c r="F202" s="4">
        <v>1</v>
      </c>
      <c r="G202" s="4">
        <v>9.8</v>
      </c>
      <c r="H202" s="4">
        <v>20.722</v>
      </c>
      <c r="I202" s="4"/>
      <c r="J202" s="4">
        <v>74921000</v>
      </c>
      <c r="K202" s="4">
        <v>75145000</v>
      </c>
      <c r="L202" s="4">
        <v>89193000</v>
      </c>
      <c r="M202" s="4">
        <f t="shared" si="9"/>
        <v>79753000</v>
      </c>
      <c r="N202" s="4">
        <v>63294000</v>
      </c>
      <c r="O202" s="4">
        <v>45251000</v>
      </c>
      <c r="P202" s="4">
        <v>48874000</v>
      </c>
      <c r="Q202" s="4">
        <f t="shared" si="10"/>
        <v>52473000</v>
      </c>
      <c r="R202" s="7">
        <f t="shared" si="11"/>
        <v>0.657943901796798</v>
      </c>
      <c r="S202" s="4">
        <f>_xlfn.T.TEST(J202:L202,N202:P202,2,2)</f>
        <v>0.0197811755237752</v>
      </c>
    </row>
    <row r="203" spans="1:19">
      <c r="A203" s="4" t="s">
        <v>420</v>
      </c>
      <c r="B203" s="4" t="s">
        <v>421</v>
      </c>
      <c r="C203" s="4">
        <v>2</v>
      </c>
      <c r="D203" s="4">
        <v>4</v>
      </c>
      <c r="E203" s="4">
        <v>1</v>
      </c>
      <c r="F203" s="4">
        <v>1</v>
      </c>
      <c r="G203" s="4">
        <v>15.8</v>
      </c>
      <c r="H203" s="4">
        <v>43.039</v>
      </c>
      <c r="I203" s="4"/>
      <c r="J203" s="4">
        <v>45577000</v>
      </c>
      <c r="K203" s="4">
        <v>31867000</v>
      </c>
      <c r="L203" s="4">
        <v>48424000</v>
      </c>
      <c r="M203" s="4">
        <f t="shared" si="9"/>
        <v>41956000</v>
      </c>
      <c r="N203" s="4">
        <v>22894000</v>
      </c>
      <c r="O203" s="4">
        <v>20504000</v>
      </c>
      <c r="P203" s="4">
        <v>23887000</v>
      </c>
      <c r="Q203" s="4">
        <f t="shared" si="10"/>
        <v>22428333.3333333</v>
      </c>
      <c r="R203" s="7">
        <f t="shared" si="11"/>
        <v>0.534567960085169</v>
      </c>
      <c r="S203" s="4">
        <f>_xlfn.T.TEST(J203:L203,N203:P203,2,2)</f>
        <v>0.0199633375810368</v>
      </c>
    </row>
    <row r="204" spans="1:19">
      <c r="A204" s="4" t="s">
        <v>422</v>
      </c>
      <c r="B204" s="4" t="s">
        <v>423</v>
      </c>
      <c r="C204" s="4">
        <v>2</v>
      </c>
      <c r="D204" s="4">
        <v>2</v>
      </c>
      <c r="E204" s="4">
        <v>2</v>
      </c>
      <c r="F204" s="4">
        <v>0</v>
      </c>
      <c r="G204" s="4">
        <v>10.5</v>
      </c>
      <c r="H204" s="4">
        <v>41.322</v>
      </c>
      <c r="I204" s="4"/>
      <c r="J204" s="4">
        <v>208270000</v>
      </c>
      <c r="K204" s="4">
        <v>204100000</v>
      </c>
      <c r="L204" s="4">
        <v>264460000</v>
      </c>
      <c r="M204" s="4">
        <f t="shared" si="9"/>
        <v>225610000</v>
      </c>
      <c r="N204" s="4">
        <v>137760000</v>
      </c>
      <c r="O204" s="4">
        <v>128260000</v>
      </c>
      <c r="P204" s="4">
        <v>163170000</v>
      </c>
      <c r="Q204" s="4">
        <f t="shared" si="10"/>
        <v>143063333.333333</v>
      </c>
      <c r="R204" s="7">
        <f t="shared" si="11"/>
        <v>0.634117873025723</v>
      </c>
      <c r="S204" s="4">
        <f>_xlfn.T.TEST(J204:L204,N204:P204,2,2)</f>
        <v>0.0201363581079206</v>
      </c>
    </row>
    <row r="205" spans="1:19">
      <c r="A205" s="4" t="s">
        <v>424</v>
      </c>
      <c r="B205" s="4" t="s">
        <v>425</v>
      </c>
      <c r="C205" s="4">
        <v>20</v>
      </c>
      <c r="D205" s="4">
        <v>2</v>
      </c>
      <c r="E205" s="4">
        <v>2</v>
      </c>
      <c r="F205" s="4">
        <v>2</v>
      </c>
      <c r="G205" s="4">
        <v>7.1</v>
      </c>
      <c r="H205" s="4">
        <v>33.811</v>
      </c>
      <c r="I205" s="4"/>
      <c r="J205" s="4">
        <v>103940000</v>
      </c>
      <c r="K205" s="4">
        <v>96152000</v>
      </c>
      <c r="L205" s="4">
        <v>116190000</v>
      </c>
      <c r="M205" s="4">
        <f t="shared" si="9"/>
        <v>105427333.333333</v>
      </c>
      <c r="N205" s="4">
        <v>141100000</v>
      </c>
      <c r="O205" s="4">
        <v>158580000</v>
      </c>
      <c r="P205" s="4">
        <v>130140000</v>
      </c>
      <c r="Q205" s="4">
        <f t="shared" si="10"/>
        <v>143273333.333333</v>
      </c>
      <c r="R205" s="7">
        <f t="shared" si="11"/>
        <v>1.35897711535908</v>
      </c>
      <c r="S205" s="4">
        <f>_xlfn.T.TEST(J205:L205,N205:P205,2,2)</f>
        <v>0.0201841940434888</v>
      </c>
    </row>
    <row r="206" spans="1:19">
      <c r="A206" s="4" t="s">
        <v>426</v>
      </c>
      <c r="B206" s="4" t="s">
        <v>427</v>
      </c>
      <c r="C206" s="4">
        <v>18</v>
      </c>
      <c r="D206" s="4">
        <v>4</v>
      </c>
      <c r="E206" s="4">
        <v>4</v>
      </c>
      <c r="F206" s="4">
        <v>1</v>
      </c>
      <c r="G206" s="4">
        <v>16</v>
      </c>
      <c r="H206" s="4">
        <v>34.559</v>
      </c>
      <c r="I206" s="4"/>
      <c r="J206" s="4">
        <v>230010000</v>
      </c>
      <c r="K206" s="4">
        <v>213740000</v>
      </c>
      <c r="L206" s="4">
        <v>252760000</v>
      </c>
      <c r="M206" s="4">
        <f t="shared" si="9"/>
        <v>232170000</v>
      </c>
      <c r="N206" s="4">
        <v>268790000</v>
      </c>
      <c r="O206" s="4">
        <v>303100000</v>
      </c>
      <c r="P206" s="4">
        <v>297730000</v>
      </c>
      <c r="Q206" s="4">
        <f t="shared" si="10"/>
        <v>289873333.333333</v>
      </c>
      <c r="R206" s="7">
        <f t="shared" si="11"/>
        <v>1.24853914516662</v>
      </c>
      <c r="S206" s="4">
        <f>_xlfn.T.TEST(J206:L206,N206:P206,2,2)</f>
        <v>0.0206078546220937</v>
      </c>
    </row>
    <row r="207" spans="1:19">
      <c r="A207" s="4" t="s">
        <v>428</v>
      </c>
      <c r="B207" s="4" t="s">
        <v>429</v>
      </c>
      <c r="C207" s="4">
        <v>1</v>
      </c>
      <c r="D207" s="4">
        <v>9</v>
      </c>
      <c r="E207" s="4">
        <v>2</v>
      </c>
      <c r="F207" s="4">
        <v>2</v>
      </c>
      <c r="G207" s="4">
        <v>11.7</v>
      </c>
      <c r="H207" s="4">
        <v>120.72</v>
      </c>
      <c r="I207" s="4"/>
      <c r="J207" s="4">
        <v>156190000</v>
      </c>
      <c r="K207" s="4">
        <v>146830000</v>
      </c>
      <c r="L207" s="4">
        <v>160950000</v>
      </c>
      <c r="M207" s="4">
        <f t="shared" si="9"/>
        <v>154656666.666667</v>
      </c>
      <c r="N207" s="4">
        <v>172110000</v>
      </c>
      <c r="O207" s="4">
        <v>192830000</v>
      </c>
      <c r="P207" s="4">
        <v>197560000</v>
      </c>
      <c r="Q207" s="4">
        <f t="shared" si="10"/>
        <v>187500000</v>
      </c>
      <c r="R207" s="7">
        <f t="shared" si="11"/>
        <v>1.2123628682889</v>
      </c>
      <c r="S207" s="4">
        <f>_xlfn.T.TEST(J207:L207,N207:P207,2,2)</f>
        <v>0.0206157420779992</v>
      </c>
    </row>
    <row r="208" spans="1:19">
      <c r="A208" s="4" t="s">
        <v>430</v>
      </c>
      <c r="B208" s="4" t="s">
        <v>431</v>
      </c>
      <c r="C208" s="4">
        <v>8</v>
      </c>
      <c r="D208" s="4">
        <v>2</v>
      </c>
      <c r="E208" s="4">
        <v>1</v>
      </c>
      <c r="F208" s="4">
        <v>1</v>
      </c>
      <c r="G208" s="4">
        <v>12.5</v>
      </c>
      <c r="H208" s="4">
        <v>21.163</v>
      </c>
      <c r="I208" s="4"/>
      <c r="J208" s="4">
        <v>128700000</v>
      </c>
      <c r="K208" s="4">
        <v>99271000</v>
      </c>
      <c r="L208" s="4"/>
      <c r="M208" s="4">
        <f t="shared" si="9"/>
        <v>113985500</v>
      </c>
      <c r="N208" s="4">
        <v>64572000</v>
      </c>
      <c r="O208" s="4">
        <v>52620000</v>
      </c>
      <c r="P208" s="4">
        <v>63210000</v>
      </c>
      <c r="Q208" s="4">
        <f t="shared" si="10"/>
        <v>60134000</v>
      </c>
      <c r="R208" s="7">
        <f t="shared" si="11"/>
        <v>0.527558329787561</v>
      </c>
      <c r="S208" s="4">
        <f>_xlfn.T.TEST(J208:L208,N208:P208,2,2)</f>
        <v>0.0206560151670658</v>
      </c>
    </row>
    <row r="209" spans="1:19">
      <c r="A209" s="4" t="s">
        <v>432</v>
      </c>
      <c r="B209" s="4" t="s">
        <v>433</v>
      </c>
      <c r="C209" s="4">
        <v>4</v>
      </c>
      <c r="D209" s="4">
        <v>14</v>
      </c>
      <c r="E209" s="4">
        <v>14</v>
      </c>
      <c r="F209" s="4">
        <v>2</v>
      </c>
      <c r="G209" s="4">
        <v>29.7</v>
      </c>
      <c r="H209" s="4">
        <v>76.496</v>
      </c>
      <c r="I209" s="4"/>
      <c r="J209" s="4">
        <v>3606000000</v>
      </c>
      <c r="K209" s="4">
        <v>4999500000</v>
      </c>
      <c r="L209" s="4">
        <v>4169600000</v>
      </c>
      <c r="M209" s="4">
        <f t="shared" si="9"/>
        <v>4258366666.66667</v>
      </c>
      <c r="N209" s="4">
        <v>2347600000</v>
      </c>
      <c r="O209" s="4">
        <v>1398700000</v>
      </c>
      <c r="P209" s="4">
        <v>2752400000</v>
      </c>
      <c r="Q209" s="4">
        <f t="shared" si="10"/>
        <v>2166233333.33333</v>
      </c>
      <c r="R209" s="7">
        <f t="shared" si="11"/>
        <v>0.508700518978325</v>
      </c>
      <c r="S209" s="4">
        <f>_xlfn.T.TEST(J209:L209,N209:P209,2,2)</f>
        <v>0.0213645550518625</v>
      </c>
    </row>
    <row r="210" spans="1:19">
      <c r="A210" s="4" t="s">
        <v>434</v>
      </c>
      <c r="B210" s="4" t="s">
        <v>435</v>
      </c>
      <c r="C210" s="4">
        <v>6</v>
      </c>
      <c r="D210" s="4">
        <v>5</v>
      </c>
      <c r="E210" s="4">
        <v>1</v>
      </c>
      <c r="F210" s="4">
        <v>1</v>
      </c>
      <c r="G210" s="4">
        <v>9.1</v>
      </c>
      <c r="H210" s="4">
        <v>61.216</v>
      </c>
      <c r="I210" s="4"/>
      <c r="J210" s="4">
        <v>127010000</v>
      </c>
      <c r="K210" s="4">
        <v>117290000</v>
      </c>
      <c r="L210" s="4">
        <v>122700000</v>
      </c>
      <c r="M210" s="4">
        <f t="shared" si="9"/>
        <v>122333333.333333</v>
      </c>
      <c r="N210" s="4">
        <v>107790000</v>
      </c>
      <c r="O210" s="4">
        <v>97708000</v>
      </c>
      <c r="P210" s="4">
        <v>109940000</v>
      </c>
      <c r="Q210" s="4">
        <f t="shared" si="10"/>
        <v>105146000</v>
      </c>
      <c r="R210" s="7">
        <f t="shared" si="11"/>
        <v>0.85950408719346</v>
      </c>
      <c r="S210" s="4">
        <f>_xlfn.T.TEST(J210:L210,N210:P210,2,2)</f>
        <v>0.0216918422634473</v>
      </c>
    </row>
    <row r="211" spans="1:19">
      <c r="A211" s="4" t="s">
        <v>436</v>
      </c>
      <c r="B211" s="4" t="s">
        <v>437</v>
      </c>
      <c r="C211" s="4">
        <v>37</v>
      </c>
      <c r="D211" s="4">
        <v>4</v>
      </c>
      <c r="E211" s="4">
        <v>4</v>
      </c>
      <c r="F211" s="4">
        <v>3</v>
      </c>
      <c r="G211" s="4">
        <v>26.1</v>
      </c>
      <c r="H211" s="4">
        <v>20.504</v>
      </c>
      <c r="I211" s="4"/>
      <c r="J211" s="4">
        <v>34921000</v>
      </c>
      <c r="K211" s="4">
        <v>33992000</v>
      </c>
      <c r="L211" s="4">
        <v>50518000</v>
      </c>
      <c r="M211" s="4">
        <f t="shared" si="9"/>
        <v>39810333.3333333</v>
      </c>
      <c r="N211" s="4">
        <v>67276000</v>
      </c>
      <c r="O211" s="4">
        <v>57090000</v>
      </c>
      <c r="P211" s="4">
        <v>62059000</v>
      </c>
      <c r="Q211" s="4">
        <f t="shared" si="10"/>
        <v>62141666.6666667</v>
      </c>
      <c r="R211" s="7">
        <f t="shared" si="11"/>
        <v>1.56094313871608</v>
      </c>
      <c r="S211" s="4">
        <f>_xlfn.T.TEST(J211:L211,N211:P211,2,2)</f>
        <v>0.0217258803139626</v>
      </c>
    </row>
    <row r="212" spans="1:19">
      <c r="A212" s="4" t="s">
        <v>438</v>
      </c>
      <c r="B212" s="4" t="s">
        <v>439</v>
      </c>
      <c r="C212" s="4">
        <v>4</v>
      </c>
      <c r="D212" s="4">
        <v>2</v>
      </c>
      <c r="E212" s="4">
        <v>1</v>
      </c>
      <c r="F212" s="4">
        <v>1</v>
      </c>
      <c r="G212" s="4">
        <v>1.5</v>
      </c>
      <c r="H212" s="4">
        <v>179.5</v>
      </c>
      <c r="I212" s="4"/>
      <c r="J212" s="4">
        <v>30928000</v>
      </c>
      <c r="K212" s="4">
        <v>18944000</v>
      </c>
      <c r="L212" s="4">
        <v>30183000</v>
      </c>
      <c r="M212" s="4">
        <f t="shared" si="9"/>
        <v>26685000</v>
      </c>
      <c r="N212" s="4">
        <v>49209000</v>
      </c>
      <c r="O212" s="4"/>
      <c r="P212" s="4">
        <v>48220000</v>
      </c>
      <c r="Q212" s="4">
        <f t="shared" si="10"/>
        <v>48714500</v>
      </c>
      <c r="R212" s="7">
        <f t="shared" si="11"/>
        <v>1.82553869214915</v>
      </c>
      <c r="S212" s="4">
        <f>_xlfn.T.TEST(J212:L212,N212:P212,2,2)</f>
        <v>0.0218954426322471</v>
      </c>
    </row>
    <row r="213" spans="1:19">
      <c r="A213" s="4" t="s">
        <v>440</v>
      </c>
      <c r="B213" s="4" t="s">
        <v>441</v>
      </c>
      <c r="C213" s="4">
        <v>12</v>
      </c>
      <c r="D213" s="4">
        <v>1</v>
      </c>
      <c r="E213" s="4">
        <v>1</v>
      </c>
      <c r="F213" s="4">
        <v>1</v>
      </c>
      <c r="G213" s="4">
        <v>2.1</v>
      </c>
      <c r="H213" s="4">
        <v>51.385</v>
      </c>
      <c r="I213" s="4"/>
      <c r="J213" s="4">
        <v>236950000</v>
      </c>
      <c r="K213" s="4">
        <v>198920000</v>
      </c>
      <c r="L213" s="4">
        <v>223700000</v>
      </c>
      <c r="M213" s="4">
        <f t="shared" si="9"/>
        <v>219856666.666667</v>
      </c>
      <c r="N213" s="4">
        <v>108960000</v>
      </c>
      <c r="O213" s="4">
        <v>175520000</v>
      </c>
      <c r="P213" s="4">
        <v>121120000</v>
      </c>
      <c r="Q213" s="4">
        <f t="shared" si="10"/>
        <v>135200000</v>
      </c>
      <c r="R213" s="7">
        <f t="shared" si="11"/>
        <v>0.614946101247783</v>
      </c>
      <c r="S213" s="4">
        <f>_xlfn.T.TEST(J213:L213,N213:P213,2,2)</f>
        <v>0.0220994217949245</v>
      </c>
    </row>
    <row r="214" spans="1:19">
      <c r="A214" s="4" t="s">
        <v>442</v>
      </c>
      <c r="B214" s="4" t="s">
        <v>443</v>
      </c>
      <c r="C214" s="4">
        <v>3</v>
      </c>
      <c r="D214" s="4">
        <v>1</v>
      </c>
      <c r="E214" s="4">
        <v>1</v>
      </c>
      <c r="F214" s="4">
        <v>1</v>
      </c>
      <c r="G214" s="4">
        <v>2.8</v>
      </c>
      <c r="H214" s="4">
        <v>49.958</v>
      </c>
      <c r="I214" s="4"/>
      <c r="J214" s="4">
        <v>59712000</v>
      </c>
      <c r="K214" s="4">
        <v>58444000</v>
      </c>
      <c r="L214" s="4">
        <v>68525000</v>
      </c>
      <c r="M214" s="4">
        <f t="shared" si="9"/>
        <v>62227000</v>
      </c>
      <c r="N214" s="4">
        <v>44326000</v>
      </c>
      <c r="O214" s="4">
        <v>52365000</v>
      </c>
      <c r="P214" s="4">
        <v>42848000</v>
      </c>
      <c r="Q214" s="4">
        <f t="shared" si="10"/>
        <v>46513000</v>
      </c>
      <c r="R214" s="7">
        <f t="shared" si="11"/>
        <v>0.747472961897569</v>
      </c>
      <c r="S214" s="4">
        <f>_xlfn.T.TEST(J214:L214,N214:P214,2,2)</f>
        <v>0.0222628027283392</v>
      </c>
    </row>
    <row r="215" spans="1:19">
      <c r="A215" s="4" t="s">
        <v>444</v>
      </c>
      <c r="B215" s="4" t="s">
        <v>445</v>
      </c>
      <c r="C215" s="4">
        <v>4</v>
      </c>
      <c r="D215" s="4">
        <v>8</v>
      </c>
      <c r="E215" s="4">
        <v>8</v>
      </c>
      <c r="F215" s="4">
        <v>0</v>
      </c>
      <c r="G215" s="4">
        <v>21.1</v>
      </c>
      <c r="H215" s="4">
        <v>42.116</v>
      </c>
      <c r="I215" s="4"/>
      <c r="J215" s="4">
        <v>3738000000</v>
      </c>
      <c r="K215" s="4">
        <v>3936300000</v>
      </c>
      <c r="L215" s="4">
        <v>3089700000</v>
      </c>
      <c r="M215" s="4">
        <f t="shared" si="9"/>
        <v>3588000000</v>
      </c>
      <c r="N215" s="4">
        <v>4452300000</v>
      </c>
      <c r="O215" s="4">
        <v>5114200000</v>
      </c>
      <c r="P215" s="4">
        <v>4666100000</v>
      </c>
      <c r="Q215" s="4">
        <f t="shared" si="10"/>
        <v>4744200000</v>
      </c>
      <c r="R215" s="7">
        <f t="shared" si="11"/>
        <v>1.32224080267559</v>
      </c>
      <c r="S215" s="4">
        <f>_xlfn.T.TEST(J215:L215,N215:P215,2,2)</f>
        <v>0.0228426106211671</v>
      </c>
    </row>
    <row r="216" spans="1:19">
      <c r="A216" s="4" t="s">
        <v>446</v>
      </c>
      <c r="B216" s="4" t="s">
        <v>447</v>
      </c>
      <c r="C216" s="4">
        <v>2</v>
      </c>
      <c r="D216" s="4">
        <v>1</v>
      </c>
      <c r="E216" s="4">
        <v>1</v>
      </c>
      <c r="F216" s="4">
        <v>1</v>
      </c>
      <c r="G216" s="4">
        <v>2.1</v>
      </c>
      <c r="H216" s="4">
        <v>42.852</v>
      </c>
      <c r="I216" s="4"/>
      <c r="J216" s="4">
        <v>173450000</v>
      </c>
      <c r="K216" s="4">
        <v>209360000</v>
      </c>
      <c r="L216" s="4">
        <v>192500000</v>
      </c>
      <c r="M216" s="4">
        <f t="shared" si="9"/>
        <v>191770000</v>
      </c>
      <c r="N216" s="4">
        <v>131840000</v>
      </c>
      <c r="O216" s="4">
        <v>160030000</v>
      </c>
      <c r="P216" s="4">
        <v>140700000</v>
      </c>
      <c r="Q216" s="4">
        <f t="shared" si="10"/>
        <v>144190000</v>
      </c>
      <c r="R216" s="7">
        <f t="shared" si="11"/>
        <v>0.751890285237524</v>
      </c>
      <c r="S216" s="4">
        <f>_xlfn.T.TEST(J216:L216,N216:P216,2,2)</f>
        <v>0.0232147702378987</v>
      </c>
    </row>
    <row r="217" spans="1:19">
      <c r="A217" s="4" t="s">
        <v>448</v>
      </c>
      <c r="B217" s="4" t="s">
        <v>449</v>
      </c>
      <c r="C217" s="4">
        <v>20</v>
      </c>
      <c r="D217" s="4">
        <v>3</v>
      </c>
      <c r="E217" s="4">
        <v>3</v>
      </c>
      <c r="F217" s="4">
        <v>3</v>
      </c>
      <c r="G217" s="4">
        <v>12</v>
      </c>
      <c r="H217" s="4">
        <v>28.924</v>
      </c>
      <c r="I217" s="4"/>
      <c r="J217" s="4">
        <v>2003100000</v>
      </c>
      <c r="K217" s="4">
        <v>1893900000</v>
      </c>
      <c r="L217" s="4">
        <v>1421200000</v>
      </c>
      <c r="M217" s="4">
        <f t="shared" si="9"/>
        <v>1772733333.33333</v>
      </c>
      <c r="N217" s="4">
        <v>1174200000</v>
      </c>
      <c r="O217" s="4">
        <v>736250000</v>
      </c>
      <c r="P217" s="4">
        <v>1042200000</v>
      </c>
      <c r="Q217" s="4">
        <f t="shared" si="10"/>
        <v>984216666.666667</v>
      </c>
      <c r="R217" s="7">
        <f t="shared" si="11"/>
        <v>0.555197247188899</v>
      </c>
      <c r="S217" s="4">
        <f>_xlfn.T.TEST(J217:L217,N217:P217,2,2)</f>
        <v>0.0233195988860794</v>
      </c>
    </row>
    <row r="218" spans="1:19">
      <c r="A218" s="4" t="s">
        <v>450</v>
      </c>
      <c r="B218" s="4" t="s">
        <v>451</v>
      </c>
      <c r="C218" s="4">
        <v>5</v>
      </c>
      <c r="D218" s="4">
        <v>2</v>
      </c>
      <c r="E218" s="4">
        <v>2</v>
      </c>
      <c r="F218" s="4">
        <v>2</v>
      </c>
      <c r="G218" s="4">
        <v>7.3</v>
      </c>
      <c r="H218" s="4">
        <v>34.377</v>
      </c>
      <c r="I218" s="4"/>
      <c r="J218" s="4">
        <v>168140000</v>
      </c>
      <c r="K218" s="4">
        <v>213570000</v>
      </c>
      <c r="L218" s="4">
        <v>177500000</v>
      </c>
      <c r="M218" s="4">
        <f t="shared" si="9"/>
        <v>186403333.333333</v>
      </c>
      <c r="N218" s="4">
        <v>233110000</v>
      </c>
      <c r="O218" s="4">
        <v>235580000</v>
      </c>
      <c r="P218" s="4">
        <v>252710000</v>
      </c>
      <c r="Q218" s="4">
        <f t="shared" si="10"/>
        <v>240466666.666667</v>
      </c>
      <c r="R218" s="7">
        <f t="shared" si="11"/>
        <v>1.29003415532626</v>
      </c>
      <c r="S218" s="4">
        <f>_xlfn.T.TEST(J218:L218,N218:P218,2,2)</f>
        <v>0.0234501039000847</v>
      </c>
    </row>
    <row r="219" spans="1:19">
      <c r="A219" s="4" t="s">
        <v>452</v>
      </c>
      <c r="B219" s="4" t="s">
        <v>453</v>
      </c>
      <c r="C219" s="4">
        <v>11</v>
      </c>
      <c r="D219" s="4">
        <v>1</v>
      </c>
      <c r="E219" s="4">
        <v>1</v>
      </c>
      <c r="F219" s="4">
        <v>1</v>
      </c>
      <c r="G219" s="4">
        <v>9.4</v>
      </c>
      <c r="H219" s="4">
        <v>14.159</v>
      </c>
      <c r="I219" s="4"/>
      <c r="J219" s="4">
        <v>37999000</v>
      </c>
      <c r="K219" s="4">
        <v>46297000</v>
      </c>
      <c r="L219" s="4">
        <v>47850000</v>
      </c>
      <c r="M219" s="4">
        <f t="shared" si="9"/>
        <v>44048666.6666667</v>
      </c>
      <c r="N219" s="4">
        <v>72318000</v>
      </c>
      <c r="O219" s="4">
        <v>55653000</v>
      </c>
      <c r="P219" s="4">
        <v>72842000</v>
      </c>
      <c r="Q219" s="4">
        <f t="shared" si="10"/>
        <v>66937666.6666667</v>
      </c>
      <c r="R219" s="7">
        <f t="shared" si="11"/>
        <v>1.51962980339927</v>
      </c>
      <c r="S219" s="4">
        <f>_xlfn.T.TEST(J219:L219,N219:P219,2,2)</f>
        <v>0.02346868394732</v>
      </c>
    </row>
    <row r="220" spans="1:19">
      <c r="A220" s="4" t="s">
        <v>454</v>
      </c>
      <c r="B220" s="4" t="s">
        <v>455</v>
      </c>
      <c r="C220" s="4">
        <v>3</v>
      </c>
      <c r="D220" s="4">
        <v>4</v>
      </c>
      <c r="E220" s="4">
        <v>4</v>
      </c>
      <c r="F220" s="4">
        <v>1</v>
      </c>
      <c r="G220" s="4">
        <v>9.4</v>
      </c>
      <c r="H220" s="4">
        <v>56.935</v>
      </c>
      <c r="I220" s="4"/>
      <c r="J220" s="4">
        <v>431960000</v>
      </c>
      <c r="K220" s="4">
        <v>477230000</v>
      </c>
      <c r="L220" s="4">
        <v>415960000</v>
      </c>
      <c r="M220" s="4">
        <f t="shared" si="9"/>
        <v>441716666.666667</v>
      </c>
      <c r="N220" s="4">
        <v>576570000</v>
      </c>
      <c r="O220" s="4">
        <v>703030000</v>
      </c>
      <c r="P220" s="4">
        <v>561510000</v>
      </c>
      <c r="Q220" s="4">
        <f t="shared" si="10"/>
        <v>613703333.333333</v>
      </c>
      <c r="R220" s="7">
        <f t="shared" si="11"/>
        <v>1.38935969512885</v>
      </c>
      <c r="S220" s="4">
        <f>_xlfn.T.TEST(J220:L220,N220:P220,2,2)</f>
        <v>0.023850947842029</v>
      </c>
    </row>
    <row r="221" spans="1:19">
      <c r="A221" s="4" t="s">
        <v>456</v>
      </c>
      <c r="B221" s="4" t="s">
        <v>457</v>
      </c>
      <c r="C221" s="4">
        <v>1</v>
      </c>
      <c r="D221" s="4">
        <v>2</v>
      </c>
      <c r="E221" s="4">
        <v>1</v>
      </c>
      <c r="F221" s="4">
        <v>1</v>
      </c>
      <c r="G221" s="4">
        <v>22</v>
      </c>
      <c r="H221" s="4">
        <v>14.056</v>
      </c>
      <c r="I221" s="4"/>
      <c r="J221" s="4">
        <v>509720000</v>
      </c>
      <c r="K221" s="4">
        <v>502210000</v>
      </c>
      <c r="L221" s="4">
        <v>552390000</v>
      </c>
      <c r="M221" s="4">
        <f t="shared" si="9"/>
        <v>521440000</v>
      </c>
      <c r="N221" s="4">
        <v>369510000</v>
      </c>
      <c r="O221" s="4">
        <v>453140000</v>
      </c>
      <c r="P221" s="4">
        <v>334320000</v>
      </c>
      <c r="Q221" s="4">
        <f t="shared" si="10"/>
        <v>385656666.666667</v>
      </c>
      <c r="R221" s="7">
        <f t="shared" si="11"/>
        <v>0.739599314718216</v>
      </c>
      <c r="S221" s="4">
        <f>_xlfn.T.TEST(J221:L221,N221:P221,2,2)</f>
        <v>0.0243940660933172</v>
      </c>
    </row>
    <row r="222" spans="1:19">
      <c r="A222" s="4" t="s">
        <v>458</v>
      </c>
      <c r="B222" s="4" t="s">
        <v>459</v>
      </c>
      <c r="C222" s="4">
        <v>24</v>
      </c>
      <c r="D222" s="4">
        <v>4</v>
      </c>
      <c r="E222" s="4">
        <v>4</v>
      </c>
      <c r="F222" s="4">
        <v>4</v>
      </c>
      <c r="G222" s="4">
        <v>10.3</v>
      </c>
      <c r="H222" s="4">
        <v>56.257</v>
      </c>
      <c r="I222" s="4"/>
      <c r="J222" s="4">
        <v>79360000</v>
      </c>
      <c r="K222" s="4">
        <v>118740000</v>
      </c>
      <c r="L222" s="4">
        <v>83406000</v>
      </c>
      <c r="M222" s="4">
        <f t="shared" si="9"/>
        <v>93835333.3333333</v>
      </c>
      <c r="N222" s="4">
        <v>172580000</v>
      </c>
      <c r="O222" s="4">
        <v>150000000</v>
      </c>
      <c r="P222" s="4">
        <v>134630000</v>
      </c>
      <c r="Q222" s="4">
        <f t="shared" si="10"/>
        <v>152403333.333333</v>
      </c>
      <c r="R222" s="7">
        <f t="shared" si="11"/>
        <v>1.6241572115692</v>
      </c>
      <c r="S222" s="4">
        <f>_xlfn.T.TEST(J222:L222,N222:P222,2,2)</f>
        <v>0.0245962580352604</v>
      </c>
    </row>
    <row r="223" spans="1:19">
      <c r="A223" s="4" t="s">
        <v>460</v>
      </c>
      <c r="B223" s="4" t="s">
        <v>461</v>
      </c>
      <c r="C223" s="4">
        <v>25</v>
      </c>
      <c r="D223" s="4">
        <v>2</v>
      </c>
      <c r="E223" s="4">
        <v>2</v>
      </c>
      <c r="F223" s="4">
        <v>2</v>
      </c>
      <c r="G223" s="4">
        <v>32.4</v>
      </c>
      <c r="H223" s="4">
        <v>7.8611</v>
      </c>
      <c r="I223" s="4"/>
      <c r="J223" s="4">
        <v>2154700000</v>
      </c>
      <c r="K223" s="4">
        <v>2145800000</v>
      </c>
      <c r="L223" s="4">
        <v>2616100000</v>
      </c>
      <c r="M223" s="4">
        <f t="shared" si="9"/>
        <v>2305533333.33333</v>
      </c>
      <c r="N223" s="4">
        <v>1591600000</v>
      </c>
      <c r="O223" s="4">
        <v>1834000000</v>
      </c>
      <c r="P223" s="4">
        <v>1706100000</v>
      </c>
      <c r="Q223" s="4">
        <f t="shared" si="10"/>
        <v>1710566666.66667</v>
      </c>
      <c r="R223" s="7">
        <f t="shared" si="11"/>
        <v>0.741939681346326</v>
      </c>
      <c r="S223" s="4">
        <f>_xlfn.T.TEST(J223:L223,N223:P223,2,2)</f>
        <v>0.0250659162636052</v>
      </c>
    </row>
    <row r="224" spans="1:19">
      <c r="A224" s="4" t="s">
        <v>462</v>
      </c>
      <c r="B224" s="4" t="s">
        <v>463</v>
      </c>
      <c r="C224" s="4">
        <v>19</v>
      </c>
      <c r="D224" s="4">
        <v>2</v>
      </c>
      <c r="E224" s="4">
        <v>1</v>
      </c>
      <c r="F224" s="4">
        <v>1</v>
      </c>
      <c r="G224" s="4">
        <v>8.9</v>
      </c>
      <c r="H224" s="4">
        <v>26.347</v>
      </c>
      <c r="I224" s="4"/>
      <c r="J224" s="4">
        <v>151750000</v>
      </c>
      <c r="K224" s="4">
        <v>160150000</v>
      </c>
      <c r="L224" s="4">
        <v>129930000</v>
      </c>
      <c r="M224" s="4">
        <f t="shared" si="9"/>
        <v>147276666.666667</v>
      </c>
      <c r="N224" s="4">
        <v>83463000</v>
      </c>
      <c r="O224" s="4">
        <v>119150000</v>
      </c>
      <c r="P224" s="4">
        <v>82780000</v>
      </c>
      <c r="Q224" s="4">
        <f t="shared" si="10"/>
        <v>95131000</v>
      </c>
      <c r="R224" s="7">
        <f t="shared" si="11"/>
        <v>0.645933956499106</v>
      </c>
      <c r="S224" s="4">
        <f>_xlfn.T.TEST(J224:L224,N224:P224,2,2)</f>
        <v>0.0255023871747983</v>
      </c>
    </row>
    <row r="225" spans="1:19">
      <c r="A225" s="4" t="s">
        <v>464</v>
      </c>
      <c r="B225" s="4" t="s">
        <v>465</v>
      </c>
      <c r="C225" s="4">
        <v>1</v>
      </c>
      <c r="D225" s="4">
        <v>6</v>
      </c>
      <c r="E225" s="4">
        <v>1</v>
      </c>
      <c r="F225" s="4">
        <v>1</v>
      </c>
      <c r="G225" s="4">
        <v>17.1</v>
      </c>
      <c r="H225" s="4">
        <v>40.997</v>
      </c>
      <c r="I225" s="4"/>
      <c r="J225" s="4">
        <v>52214000</v>
      </c>
      <c r="K225" s="4">
        <v>49308000</v>
      </c>
      <c r="L225" s="4">
        <v>59204000</v>
      </c>
      <c r="M225" s="4">
        <f t="shared" si="9"/>
        <v>53575333.3333333</v>
      </c>
      <c r="N225" s="4">
        <v>38251000</v>
      </c>
      <c r="O225" s="4">
        <v>44670000</v>
      </c>
      <c r="P225" s="4">
        <v>34685000</v>
      </c>
      <c r="Q225" s="4">
        <f t="shared" si="10"/>
        <v>39202000</v>
      </c>
      <c r="R225" s="7">
        <f t="shared" si="11"/>
        <v>0.731717332603312</v>
      </c>
      <c r="S225" s="4">
        <f>_xlfn.T.TEST(J225:L225,N225:P225,2,2)</f>
        <v>0.0255861616635184</v>
      </c>
    </row>
    <row r="226" spans="1:19">
      <c r="A226" s="4" t="s">
        <v>466</v>
      </c>
      <c r="B226" s="4" t="s">
        <v>467</v>
      </c>
      <c r="C226" s="4">
        <v>11</v>
      </c>
      <c r="D226" s="4">
        <v>5</v>
      </c>
      <c r="E226" s="4">
        <v>5</v>
      </c>
      <c r="F226" s="4">
        <v>0</v>
      </c>
      <c r="G226" s="4">
        <v>25.6</v>
      </c>
      <c r="H226" s="4">
        <v>18.157</v>
      </c>
      <c r="I226" s="4"/>
      <c r="J226" s="4">
        <v>55558000000</v>
      </c>
      <c r="K226" s="4">
        <v>50018000000</v>
      </c>
      <c r="L226" s="4">
        <v>69474000000</v>
      </c>
      <c r="M226" s="4">
        <f t="shared" si="9"/>
        <v>58350000000</v>
      </c>
      <c r="N226" s="4">
        <v>38416000000</v>
      </c>
      <c r="O226" s="4">
        <v>30258000000</v>
      </c>
      <c r="P226" s="4">
        <v>39363000000</v>
      </c>
      <c r="Q226" s="4">
        <f t="shared" si="10"/>
        <v>36012333333.3333</v>
      </c>
      <c r="R226" s="7">
        <f t="shared" si="11"/>
        <v>0.617177949157384</v>
      </c>
      <c r="S226" s="4">
        <f>_xlfn.T.TEST(J226:L226,N226:P226,2,2)</f>
        <v>0.0259807906223763</v>
      </c>
    </row>
    <row r="227" spans="1:19">
      <c r="A227" s="4" t="s">
        <v>468</v>
      </c>
      <c r="B227" s="4" t="s">
        <v>469</v>
      </c>
      <c r="C227" s="4">
        <v>26</v>
      </c>
      <c r="D227" s="4">
        <v>2</v>
      </c>
      <c r="E227" s="4">
        <v>2</v>
      </c>
      <c r="F227" s="4">
        <v>2</v>
      </c>
      <c r="G227" s="4">
        <v>5.7</v>
      </c>
      <c r="H227" s="4">
        <v>40.271</v>
      </c>
      <c r="I227" s="4"/>
      <c r="J227" s="4">
        <v>35487000</v>
      </c>
      <c r="K227" s="4"/>
      <c r="L227" s="4">
        <v>35439000</v>
      </c>
      <c r="M227" s="4">
        <f t="shared" si="9"/>
        <v>35463000</v>
      </c>
      <c r="N227" s="4">
        <v>44364000</v>
      </c>
      <c r="O227" s="4">
        <v>50403000</v>
      </c>
      <c r="P227" s="4">
        <v>53215000</v>
      </c>
      <c r="Q227" s="4">
        <f t="shared" si="10"/>
        <v>49327333.3333333</v>
      </c>
      <c r="R227" s="7">
        <f t="shared" si="11"/>
        <v>1.39095207211272</v>
      </c>
      <c r="S227" s="4">
        <f>_xlfn.T.TEST(J227:L227,N227:P227,2,2)</f>
        <v>0.0260334453795743</v>
      </c>
    </row>
    <row r="228" spans="1:19">
      <c r="A228" s="4" t="s">
        <v>470</v>
      </c>
      <c r="B228" s="4" t="s">
        <v>471</v>
      </c>
      <c r="C228" s="4">
        <v>2</v>
      </c>
      <c r="D228" s="4">
        <v>2</v>
      </c>
      <c r="E228" s="4">
        <v>1</v>
      </c>
      <c r="F228" s="4">
        <v>1</v>
      </c>
      <c r="G228" s="4">
        <v>16.7</v>
      </c>
      <c r="H228" s="4">
        <v>16.791</v>
      </c>
      <c r="I228" s="4"/>
      <c r="J228" s="4">
        <v>99645000</v>
      </c>
      <c r="K228" s="4">
        <v>133600000</v>
      </c>
      <c r="L228" s="4">
        <v>95228000</v>
      </c>
      <c r="M228" s="4">
        <f t="shared" si="9"/>
        <v>109491000</v>
      </c>
      <c r="N228" s="4">
        <v>169280000</v>
      </c>
      <c r="O228" s="4">
        <v>145610000</v>
      </c>
      <c r="P228" s="4">
        <v>157370000</v>
      </c>
      <c r="Q228" s="4">
        <f t="shared" si="10"/>
        <v>157420000</v>
      </c>
      <c r="R228" s="7">
        <f t="shared" si="11"/>
        <v>1.43774374149473</v>
      </c>
      <c r="S228" s="4">
        <f>_xlfn.T.TEST(J228:L228,N228:P228,2,2)</f>
        <v>0.026187686367487</v>
      </c>
    </row>
    <row r="229" spans="1:19">
      <c r="A229" s="4" t="s">
        <v>472</v>
      </c>
      <c r="B229" s="4" t="s">
        <v>473</v>
      </c>
      <c r="C229" s="4">
        <v>3</v>
      </c>
      <c r="D229" s="4">
        <v>2</v>
      </c>
      <c r="E229" s="4">
        <v>1</v>
      </c>
      <c r="F229" s="4">
        <v>1</v>
      </c>
      <c r="G229" s="4">
        <v>13.8</v>
      </c>
      <c r="H229" s="4">
        <v>17.509</v>
      </c>
      <c r="I229" s="4"/>
      <c r="J229" s="4">
        <v>374830000</v>
      </c>
      <c r="K229" s="4">
        <v>352300000</v>
      </c>
      <c r="L229" s="4">
        <v>436800000</v>
      </c>
      <c r="M229" s="4">
        <f t="shared" si="9"/>
        <v>387976666.666667</v>
      </c>
      <c r="N229" s="4">
        <v>483870000</v>
      </c>
      <c r="O229" s="4">
        <v>466170000</v>
      </c>
      <c r="P229" s="4">
        <v>480980000</v>
      </c>
      <c r="Q229" s="4">
        <f t="shared" si="10"/>
        <v>477006666.666667</v>
      </c>
      <c r="R229" s="7">
        <f t="shared" si="11"/>
        <v>1.22947256278299</v>
      </c>
      <c r="S229" s="4">
        <f>_xlfn.T.TEST(J229:L229,N229:P229,2,2)</f>
        <v>0.0261991009007707</v>
      </c>
    </row>
    <row r="230" spans="1:19">
      <c r="A230" s="4" t="s">
        <v>474</v>
      </c>
      <c r="B230" s="4" t="s">
        <v>475</v>
      </c>
      <c r="C230" s="4">
        <v>27</v>
      </c>
      <c r="D230" s="4">
        <v>1</v>
      </c>
      <c r="E230" s="4">
        <v>1</v>
      </c>
      <c r="F230" s="4">
        <v>1</v>
      </c>
      <c r="G230" s="4">
        <v>3.9</v>
      </c>
      <c r="H230" s="4">
        <v>44.144</v>
      </c>
      <c r="I230" s="4"/>
      <c r="J230" s="4">
        <v>15876000</v>
      </c>
      <c r="K230" s="4">
        <v>15219000</v>
      </c>
      <c r="L230" s="4">
        <v>17533000</v>
      </c>
      <c r="M230" s="4">
        <f t="shared" si="9"/>
        <v>16209333.3333333</v>
      </c>
      <c r="N230" s="4">
        <v>22383000</v>
      </c>
      <c r="O230" s="4">
        <v>24493000</v>
      </c>
      <c r="P230" s="4">
        <v>19179000</v>
      </c>
      <c r="Q230" s="4">
        <f t="shared" si="10"/>
        <v>22018333.3333333</v>
      </c>
      <c r="R230" s="7">
        <f t="shared" si="11"/>
        <v>1.3583737764251</v>
      </c>
      <c r="S230" s="4">
        <f>_xlfn.T.TEST(J230:L230,N230:P230,2,2)</f>
        <v>0.0264225892072251</v>
      </c>
    </row>
    <row r="231" spans="1:19">
      <c r="A231" s="4" t="s">
        <v>476</v>
      </c>
      <c r="B231" s="4" t="s">
        <v>477</v>
      </c>
      <c r="C231" s="4">
        <v>3</v>
      </c>
      <c r="D231" s="4">
        <v>1</v>
      </c>
      <c r="E231" s="4">
        <v>1</v>
      </c>
      <c r="F231" s="4">
        <v>1</v>
      </c>
      <c r="G231" s="4">
        <v>7.1</v>
      </c>
      <c r="H231" s="4">
        <v>19.96</v>
      </c>
      <c r="I231" s="4"/>
      <c r="J231" s="4">
        <v>483970000</v>
      </c>
      <c r="K231" s="4">
        <v>607560000</v>
      </c>
      <c r="L231" s="4">
        <v>539740000</v>
      </c>
      <c r="M231" s="4">
        <f t="shared" si="9"/>
        <v>543756666.666667</v>
      </c>
      <c r="N231" s="4">
        <v>669360000</v>
      </c>
      <c r="O231" s="4">
        <v>822810000</v>
      </c>
      <c r="P231" s="4">
        <v>727180000</v>
      </c>
      <c r="Q231" s="4">
        <f t="shared" si="10"/>
        <v>739783333.333333</v>
      </c>
      <c r="R231" s="7">
        <f t="shared" si="11"/>
        <v>1.36050439228331</v>
      </c>
      <c r="S231" s="4">
        <f>_xlfn.T.TEST(J231:L231,N231:P231,2,2)</f>
        <v>0.0266974974561332</v>
      </c>
    </row>
    <row r="232" spans="1:19">
      <c r="A232" s="4" t="s">
        <v>478</v>
      </c>
      <c r="B232" s="4" t="s">
        <v>479</v>
      </c>
      <c r="C232" s="4">
        <v>7</v>
      </c>
      <c r="D232" s="4">
        <v>1</v>
      </c>
      <c r="E232" s="4">
        <v>1</v>
      </c>
      <c r="F232" s="4">
        <v>1</v>
      </c>
      <c r="G232" s="4">
        <v>5.1</v>
      </c>
      <c r="H232" s="4">
        <v>39.646</v>
      </c>
      <c r="I232" s="4"/>
      <c r="J232" s="4">
        <v>28534000</v>
      </c>
      <c r="K232" s="4">
        <v>32522000</v>
      </c>
      <c r="L232" s="4">
        <v>34456000</v>
      </c>
      <c r="M232" s="4">
        <f t="shared" si="9"/>
        <v>31837333.3333333</v>
      </c>
      <c r="N232" s="4">
        <v>17069000</v>
      </c>
      <c r="O232" s="4">
        <v>25587000</v>
      </c>
      <c r="P232" s="4">
        <v>21938000</v>
      </c>
      <c r="Q232" s="4">
        <f t="shared" si="10"/>
        <v>21531333.3333333</v>
      </c>
      <c r="R232" s="7">
        <f t="shared" si="11"/>
        <v>0.676291984253288</v>
      </c>
      <c r="S232" s="4">
        <f>_xlfn.T.TEST(J232:L232,N232:P232,2,2)</f>
        <v>0.0269957694174232</v>
      </c>
    </row>
    <row r="233" spans="1:19">
      <c r="A233" s="4" t="s">
        <v>480</v>
      </c>
      <c r="B233" s="4" t="s">
        <v>481</v>
      </c>
      <c r="C233" s="4">
        <v>19</v>
      </c>
      <c r="D233" s="4">
        <v>2</v>
      </c>
      <c r="E233" s="4">
        <v>2</v>
      </c>
      <c r="F233" s="4">
        <v>1</v>
      </c>
      <c r="G233" s="4">
        <v>6.7</v>
      </c>
      <c r="H233" s="4">
        <v>47.73</v>
      </c>
      <c r="I233" s="4"/>
      <c r="J233" s="4">
        <v>21108000</v>
      </c>
      <c r="K233" s="4">
        <v>22776000</v>
      </c>
      <c r="L233" s="4">
        <v>33321000</v>
      </c>
      <c r="M233" s="4">
        <f t="shared" si="9"/>
        <v>25735000</v>
      </c>
      <c r="N233" s="4">
        <v>50115000</v>
      </c>
      <c r="O233" s="4">
        <v>37524000</v>
      </c>
      <c r="P233" s="4">
        <v>43380000</v>
      </c>
      <c r="Q233" s="4">
        <f t="shared" si="10"/>
        <v>43673000</v>
      </c>
      <c r="R233" s="7">
        <f t="shared" si="11"/>
        <v>1.6970273945988</v>
      </c>
      <c r="S233" s="4">
        <f>_xlfn.T.TEST(J233:L233,N233:P233,2,2)</f>
        <v>0.0273023991712</v>
      </c>
    </row>
    <row r="234" spans="1:19">
      <c r="A234" s="4" t="s">
        <v>482</v>
      </c>
      <c r="B234" s="4" t="s">
        <v>483</v>
      </c>
      <c r="C234" s="4">
        <v>51</v>
      </c>
      <c r="D234" s="4">
        <v>6</v>
      </c>
      <c r="E234" s="4">
        <v>6</v>
      </c>
      <c r="F234" s="4">
        <v>5</v>
      </c>
      <c r="G234" s="4">
        <v>25.1</v>
      </c>
      <c r="H234" s="4">
        <v>20.925</v>
      </c>
      <c r="I234" s="4"/>
      <c r="J234" s="4">
        <v>7185100000</v>
      </c>
      <c r="K234" s="4">
        <v>8100100000</v>
      </c>
      <c r="L234" s="4">
        <v>8471700000</v>
      </c>
      <c r="M234" s="4">
        <f t="shared" si="9"/>
        <v>7918966666.66667</v>
      </c>
      <c r="N234" s="4">
        <v>5980800000</v>
      </c>
      <c r="O234" s="4">
        <v>6839400000</v>
      </c>
      <c r="P234" s="4">
        <v>6292800000</v>
      </c>
      <c r="Q234" s="4">
        <f t="shared" si="10"/>
        <v>6371000000</v>
      </c>
      <c r="R234" s="7">
        <f t="shared" si="11"/>
        <v>0.804524159296878</v>
      </c>
      <c r="S234" s="4">
        <f>_xlfn.T.TEST(J234:L234,N234:P234,2,2)</f>
        <v>0.0276540642348322</v>
      </c>
    </row>
    <row r="235" spans="1:19">
      <c r="A235" s="4" t="s">
        <v>484</v>
      </c>
      <c r="B235" s="4" t="s">
        <v>485</v>
      </c>
      <c r="C235" s="4">
        <v>10</v>
      </c>
      <c r="D235" s="4">
        <v>7</v>
      </c>
      <c r="E235" s="4">
        <v>1</v>
      </c>
      <c r="F235" s="4">
        <v>0</v>
      </c>
      <c r="G235" s="4">
        <v>33.9</v>
      </c>
      <c r="H235" s="4">
        <v>33.507</v>
      </c>
      <c r="I235" s="4"/>
      <c r="J235" s="4">
        <v>75246000</v>
      </c>
      <c r="K235" s="4">
        <v>66558000</v>
      </c>
      <c r="L235" s="4">
        <v>86558000</v>
      </c>
      <c r="M235" s="4">
        <f t="shared" si="9"/>
        <v>76120666.6666667</v>
      </c>
      <c r="N235" s="4">
        <v>118300000</v>
      </c>
      <c r="O235" s="4">
        <v>134870000</v>
      </c>
      <c r="P235" s="4">
        <v>98103000</v>
      </c>
      <c r="Q235" s="4">
        <f t="shared" si="10"/>
        <v>117091000</v>
      </c>
      <c r="R235" s="7">
        <f t="shared" si="11"/>
        <v>1.53822877711703</v>
      </c>
      <c r="S235" s="4">
        <f>_xlfn.T.TEST(J235:L235,N235:P235,2,2)</f>
        <v>0.0276710816744965</v>
      </c>
    </row>
    <row r="236" spans="1:19">
      <c r="A236" s="4" t="s">
        <v>486</v>
      </c>
      <c r="B236" s="4" t="s">
        <v>487</v>
      </c>
      <c r="C236" s="4">
        <v>2</v>
      </c>
      <c r="D236" s="4">
        <v>11</v>
      </c>
      <c r="E236" s="4">
        <v>2</v>
      </c>
      <c r="F236" s="4">
        <v>2</v>
      </c>
      <c r="G236" s="4">
        <v>18.9</v>
      </c>
      <c r="H236" s="4">
        <v>84.316</v>
      </c>
      <c r="I236" s="4"/>
      <c r="J236" s="4">
        <v>514090000</v>
      </c>
      <c r="K236" s="4">
        <v>588700000</v>
      </c>
      <c r="L236" s="4">
        <v>517150000</v>
      </c>
      <c r="M236" s="4">
        <f t="shared" si="9"/>
        <v>539980000</v>
      </c>
      <c r="N236" s="4">
        <v>314130000</v>
      </c>
      <c r="O236" s="4">
        <v>351620000</v>
      </c>
      <c r="P236" s="4">
        <v>456520000</v>
      </c>
      <c r="Q236" s="4">
        <f t="shared" si="10"/>
        <v>374090000</v>
      </c>
      <c r="R236" s="7">
        <f t="shared" si="11"/>
        <v>0.692784917959924</v>
      </c>
      <c r="S236" s="4">
        <f>_xlfn.T.TEST(J236:L236,N236:P236,2,2)</f>
        <v>0.0278062957804476</v>
      </c>
    </row>
    <row r="237" spans="1:19">
      <c r="A237" s="4" t="s">
        <v>488</v>
      </c>
      <c r="B237" s="4" t="s">
        <v>489</v>
      </c>
      <c r="C237" s="4">
        <v>1</v>
      </c>
      <c r="D237" s="4">
        <v>1</v>
      </c>
      <c r="E237" s="4">
        <v>1</v>
      </c>
      <c r="F237" s="4">
        <v>1</v>
      </c>
      <c r="G237" s="4">
        <v>2.6</v>
      </c>
      <c r="H237" s="4">
        <v>56.802</v>
      </c>
      <c r="I237" s="4"/>
      <c r="J237" s="4">
        <v>160780000</v>
      </c>
      <c r="K237" s="4">
        <v>170440000</v>
      </c>
      <c r="L237" s="4">
        <v>204800000</v>
      </c>
      <c r="M237" s="4">
        <f t="shared" si="9"/>
        <v>178673333.333333</v>
      </c>
      <c r="N237" s="4">
        <v>271210000</v>
      </c>
      <c r="O237" s="4">
        <v>236140000</v>
      </c>
      <c r="P237" s="4">
        <v>224560000</v>
      </c>
      <c r="Q237" s="4">
        <f t="shared" si="10"/>
        <v>243970000</v>
      </c>
      <c r="R237" s="7">
        <f t="shared" si="11"/>
        <v>1.36545278161263</v>
      </c>
      <c r="S237" s="4">
        <f>_xlfn.T.TEST(J237:L237,N237:P237,2,2)</f>
        <v>0.0280066564411038</v>
      </c>
    </row>
    <row r="238" spans="1:19">
      <c r="A238" s="4" t="s">
        <v>490</v>
      </c>
      <c r="B238" s="4" t="s">
        <v>491</v>
      </c>
      <c r="C238" s="4">
        <v>5</v>
      </c>
      <c r="D238" s="4">
        <v>7</v>
      </c>
      <c r="E238" s="4">
        <v>1</v>
      </c>
      <c r="F238" s="4">
        <v>0</v>
      </c>
      <c r="G238" s="4">
        <v>17.7</v>
      </c>
      <c r="H238" s="4">
        <v>53.281</v>
      </c>
      <c r="I238" s="4"/>
      <c r="J238" s="4">
        <v>64168000</v>
      </c>
      <c r="K238" s="4">
        <v>68787000</v>
      </c>
      <c r="L238" s="4">
        <v>78223000</v>
      </c>
      <c r="M238" s="4">
        <f t="shared" si="9"/>
        <v>70392666.6666667</v>
      </c>
      <c r="N238" s="4">
        <v>56920000</v>
      </c>
      <c r="O238" s="4">
        <v>55425000</v>
      </c>
      <c r="P238" s="4">
        <v>56867000</v>
      </c>
      <c r="Q238" s="4">
        <f t="shared" si="10"/>
        <v>56404000</v>
      </c>
      <c r="R238" s="7">
        <f t="shared" si="11"/>
        <v>0.801276648135696</v>
      </c>
      <c r="S238" s="4">
        <f>_xlfn.T.TEST(J238:L238,N238:P238,2,2)</f>
        <v>0.0283386703299598</v>
      </c>
    </row>
    <row r="239" spans="1:19">
      <c r="A239" s="4" t="s">
        <v>492</v>
      </c>
      <c r="B239" s="4" t="s">
        <v>493</v>
      </c>
      <c r="C239" s="4">
        <v>20</v>
      </c>
      <c r="D239" s="4">
        <v>13</v>
      </c>
      <c r="E239" s="4">
        <v>2</v>
      </c>
      <c r="F239" s="4">
        <v>2</v>
      </c>
      <c r="G239" s="4">
        <v>25.2</v>
      </c>
      <c r="H239" s="4">
        <v>82.322</v>
      </c>
      <c r="I239" s="4"/>
      <c r="J239" s="4">
        <v>1094300000</v>
      </c>
      <c r="K239" s="4">
        <v>908130000</v>
      </c>
      <c r="L239" s="4">
        <v>1170800000</v>
      </c>
      <c r="M239" s="4">
        <f t="shared" si="9"/>
        <v>1057743333.33333</v>
      </c>
      <c r="N239" s="4">
        <v>413220000</v>
      </c>
      <c r="O239" s="4">
        <v>557390000</v>
      </c>
      <c r="P239" s="4">
        <v>806070000</v>
      </c>
      <c r="Q239" s="4">
        <f t="shared" si="10"/>
        <v>592226666.666667</v>
      </c>
      <c r="R239" s="7">
        <f t="shared" si="11"/>
        <v>0.559896383180545</v>
      </c>
      <c r="S239" s="4">
        <f>_xlfn.T.TEST(J239:L239,N239:P239,2,2)</f>
        <v>0.0284264220985513</v>
      </c>
    </row>
    <row r="240" spans="1:19">
      <c r="A240" s="4" t="s">
        <v>494</v>
      </c>
      <c r="B240" s="4" t="s">
        <v>495</v>
      </c>
      <c r="C240" s="4">
        <v>15</v>
      </c>
      <c r="D240" s="4">
        <v>5</v>
      </c>
      <c r="E240" s="4">
        <v>5</v>
      </c>
      <c r="F240" s="4">
        <v>3</v>
      </c>
      <c r="G240" s="4">
        <v>19.5</v>
      </c>
      <c r="H240" s="4">
        <v>29.1</v>
      </c>
      <c r="I240" s="4"/>
      <c r="J240" s="4">
        <v>493840000</v>
      </c>
      <c r="K240" s="4">
        <v>504470000</v>
      </c>
      <c r="L240" s="4">
        <v>468860000</v>
      </c>
      <c r="M240" s="4">
        <f t="shared" si="9"/>
        <v>489056666.666667</v>
      </c>
      <c r="N240" s="4">
        <v>172770000</v>
      </c>
      <c r="O240" s="4">
        <v>230990000</v>
      </c>
      <c r="P240" s="4">
        <v>392860000</v>
      </c>
      <c r="Q240" s="4">
        <f t="shared" si="10"/>
        <v>265540000</v>
      </c>
      <c r="R240" s="7">
        <f t="shared" si="11"/>
        <v>0.542963664742327</v>
      </c>
      <c r="S240" s="4">
        <f>_xlfn.T.TEST(J240:L240,N240:P240,2,2)</f>
        <v>0.0285160029180318</v>
      </c>
    </row>
    <row r="241" spans="1:19">
      <c r="A241" s="4" t="s">
        <v>496</v>
      </c>
      <c r="B241" s="4" t="s">
        <v>497</v>
      </c>
      <c r="C241" s="4">
        <v>3</v>
      </c>
      <c r="D241" s="4">
        <v>1</v>
      </c>
      <c r="E241" s="4">
        <v>1</v>
      </c>
      <c r="F241" s="4">
        <v>1</v>
      </c>
      <c r="G241" s="4">
        <v>5.5</v>
      </c>
      <c r="H241" s="4">
        <v>20.418</v>
      </c>
      <c r="I241" s="4"/>
      <c r="J241" s="4">
        <v>247620000</v>
      </c>
      <c r="K241" s="4">
        <v>255950000</v>
      </c>
      <c r="L241" s="4">
        <v>297030000</v>
      </c>
      <c r="M241" s="4">
        <f t="shared" si="9"/>
        <v>266866666.666667</v>
      </c>
      <c r="N241" s="4">
        <v>218680000</v>
      </c>
      <c r="O241" s="4">
        <v>209600000</v>
      </c>
      <c r="P241" s="4">
        <v>216610000</v>
      </c>
      <c r="Q241" s="4">
        <f t="shared" si="10"/>
        <v>214963333.333333</v>
      </c>
      <c r="R241" s="7">
        <f t="shared" si="11"/>
        <v>0.805508368723457</v>
      </c>
      <c r="S241" s="4">
        <f>_xlfn.T.TEST(J241:L241,N241:P241,2,2)</f>
        <v>0.0287056090714718</v>
      </c>
    </row>
    <row r="242" spans="1:19">
      <c r="A242" s="4" t="s">
        <v>498</v>
      </c>
      <c r="B242" s="4" t="s">
        <v>499</v>
      </c>
      <c r="C242" s="4">
        <v>2</v>
      </c>
      <c r="D242" s="4">
        <v>2</v>
      </c>
      <c r="E242" s="4">
        <v>1</v>
      </c>
      <c r="F242" s="4">
        <v>0</v>
      </c>
      <c r="G242" s="4">
        <v>8.4</v>
      </c>
      <c r="H242" s="4">
        <v>31.603</v>
      </c>
      <c r="I242" s="4"/>
      <c r="J242" s="4">
        <v>31258000</v>
      </c>
      <c r="K242" s="4">
        <v>54994000</v>
      </c>
      <c r="L242" s="4">
        <v>53923000</v>
      </c>
      <c r="M242" s="4">
        <f t="shared" si="9"/>
        <v>46725000</v>
      </c>
      <c r="N242" s="4">
        <v>73981000</v>
      </c>
      <c r="O242" s="4">
        <v>75632000</v>
      </c>
      <c r="P242" s="4">
        <v>69963000</v>
      </c>
      <c r="Q242" s="4">
        <f t="shared" si="10"/>
        <v>73192000</v>
      </c>
      <c r="R242" s="7">
        <f t="shared" si="11"/>
        <v>1.56644194756554</v>
      </c>
      <c r="S242" s="4">
        <f>_xlfn.T.TEST(J242:L242,N242:P242,2,2)</f>
        <v>0.0287948123181221</v>
      </c>
    </row>
    <row r="243" spans="1:19">
      <c r="A243" s="4" t="s">
        <v>500</v>
      </c>
      <c r="B243" s="4" t="s">
        <v>501</v>
      </c>
      <c r="C243" s="4">
        <v>11</v>
      </c>
      <c r="D243" s="4">
        <v>1</v>
      </c>
      <c r="E243" s="4">
        <v>1</v>
      </c>
      <c r="F243" s="4">
        <v>1</v>
      </c>
      <c r="G243" s="4">
        <v>10.3</v>
      </c>
      <c r="H243" s="4">
        <v>10.612</v>
      </c>
      <c r="I243" s="4"/>
      <c r="J243" s="4">
        <v>99165000</v>
      </c>
      <c r="K243" s="4">
        <v>71764000</v>
      </c>
      <c r="L243" s="4">
        <v>51627000</v>
      </c>
      <c r="M243" s="4">
        <f t="shared" si="9"/>
        <v>74185333.3333333</v>
      </c>
      <c r="N243" s="4">
        <v>157210000</v>
      </c>
      <c r="O243" s="4">
        <v>171470000</v>
      </c>
      <c r="P243" s="4">
        <v>114120000</v>
      </c>
      <c r="Q243" s="4">
        <f t="shared" si="10"/>
        <v>147600000</v>
      </c>
      <c r="R243" s="7">
        <f t="shared" si="11"/>
        <v>1.98961160337174</v>
      </c>
      <c r="S243" s="4">
        <f>_xlfn.T.TEST(J243:L243,N243:P243,2,2)</f>
        <v>0.029190735965623</v>
      </c>
    </row>
    <row r="244" spans="1:19">
      <c r="A244" s="4" t="s">
        <v>502</v>
      </c>
      <c r="B244" s="4" t="s">
        <v>503</v>
      </c>
      <c r="C244" s="4">
        <v>19</v>
      </c>
      <c r="D244" s="4">
        <v>4</v>
      </c>
      <c r="E244" s="4">
        <v>1</v>
      </c>
      <c r="F244" s="4">
        <v>1</v>
      </c>
      <c r="G244" s="4">
        <v>29.8</v>
      </c>
      <c r="H244" s="4">
        <v>23.335</v>
      </c>
      <c r="I244" s="4"/>
      <c r="J244" s="4">
        <v>27441000</v>
      </c>
      <c r="K244" s="4">
        <v>27311000</v>
      </c>
      <c r="L244" s="4">
        <v>20795000</v>
      </c>
      <c r="M244" s="4">
        <f t="shared" si="9"/>
        <v>25182333.3333333</v>
      </c>
      <c r="N244" s="4">
        <v>42319000</v>
      </c>
      <c r="O244" s="4">
        <v>45870000</v>
      </c>
      <c r="P244" s="4">
        <v>32498000</v>
      </c>
      <c r="Q244" s="4">
        <f t="shared" si="10"/>
        <v>40229000</v>
      </c>
      <c r="R244" s="7">
        <f t="shared" si="11"/>
        <v>1.59750883555932</v>
      </c>
      <c r="S244" s="4">
        <f>_xlfn.T.TEST(J244:L244,N244:P244,2,2)</f>
        <v>0.029970287167782</v>
      </c>
    </row>
    <row r="245" spans="1:19">
      <c r="A245" s="4" t="s">
        <v>504</v>
      </c>
      <c r="B245" s="4" t="s">
        <v>505</v>
      </c>
      <c r="C245" s="4">
        <v>1</v>
      </c>
      <c r="D245" s="4">
        <v>13</v>
      </c>
      <c r="E245" s="4">
        <v>13</v>
      </c>
      <c r="F245" s="4">
        <v>0</v>
      </c>
      <c r="G245" s="4">
        <v>18.8</v>
      </c>
      <c r="H245" s="4">
        <v>107.24</v>
      </c>
      <c r="I245" s="4"/>
      <c r="J245" s="4">
        <v>852570000</v>
      </c>
      <c r="K245" s="4">
        <v>916560000</v>
      </c>
      <c r="L245" s="4">
        <v>861260000</v>
      </c>
      <c r="M245" s="4">
        <f t="shared" si="9"/>
        <v>876796666.666667</v>
      </c>
      <c r="N245" s="4">
        <v>1109100000</v>
      </c>
      <c r="O245" s="4">
        <v>1269500000</v>
      </c>
      <c r="P245" s="4">
        <v>1014400000</v>
      </c>
      <c r="Q245" s="4">
        <f t="shared" si="10"/>
        <v>1131000000</v>
      </c>
      <c r="R245" s="7">
        <f t="shared" si="11"/>
        <v>1.28992278711522</v>
      </c>
      <c r="S245" s="4">
        <f>_xlfn.T.TEST(J245:L245,N245:P245,2,2)</f>
        <v>0.0300165498530764</v>
      </c>
    </row>
    <row r="246" spans="1:19">
      <c r="A246" s="4" t="s">
        <v>506</v>
      </c>
      <c r="B246" s="4" t="s">
        <v>507</v>
      </c>
      <c r="C246" s="4">
        <v>33</v>
      </c>
      <c r="D246" s="4">
        <v>5</v>
      </c>
      <c r="E246" s="4">
        <v>5</v>
      </c>
      <c r="F246" s="4">
        <v>2</v>
      </c>
      <c r="G246" s="4">
        <v>29.9</v>
      </c>
      <c r="H246" s="4">
        <v>18.452</v>
      </c>
      <c r="I246" s="4"/>
      <c r="J246" s="4">
        <v>694670000</v>
      </c>
      <c r="K246" s="4">
        <v>834020000</v>
      </c>
      <c r="L246" s="4">
        <v>534140000</v>
      </c>
      <c r="M246" s="4">
        <f t="shared" si="9"/>
        <v>687610000</v>
      </c>
      <c r="N246" s="4">
        <v>1126600000</v>
      </c>
      <c r="O246" s="4">
        <v>1488000000</v>
      </c>
      <c r="P246" s="4">
        <v>1043900000</v>
      </c>
      <c r="Q246" s="4">
        <f t="shared" si="10"/>
        <v>1219500000</v>
      </c>
      <c r="R246" s="7">
        <f t="shared" si="11"/>
        <v>1.77353441631157</v>
      </c>
      <c r="S246" s="4">
        <f>_xlfn.T.TEST(J246:L246,N246:P246,2,2)</f>
        <v>0.0301489310394542</v>
      </c>
    </row>
    <row r="247" spans="1:19">
      <c r="A247" s="4" t="s">
        <v>508</v>
      </c>
      <c r="B247" s="4" t="s">
        <v>509</v>
      </c>
      <c r="C247" s="4">
        <v>18</v>
      </c>
      <c r="D247" s="4">
        <v>3</v>
      </c>
      <c r="E247" s="4">
        <v>3</v>
      </c>
      <c r="F247" s="4">
        <v>3</v>
      </c>
      <c r="G247" s="4">
        <v>32.1</v>
      </c>
      <c r="H247" s="4">
        <v>9.1051</v>
      </c>
      <c r="I247" s="4"/>
      <c r="J247" s="4">
        <v>498420000</v>
      </c>
      <c r="K247" s="4">
        <v>526560000</v>
      </c>
      <c r="L247" s="4">
        <v>526170000</v>
      </c>
      <c r="M247" s="4">
        <f t="shared" si="9"/>
        <v>517050000</v>
      </c>
      <c r="N247" s="4">
        <v>651570000</v>
      </c>
      <c r="O247" s="4">
        <v>633630000</v>
      </c>
      <c r="P247" s="4">
        <v>558810000</v>
      </c>
      <c r="Q247" s="4">
        <f t="shared" si="10"/>
        <v>614670000</v>
      </c>
      <c r="R247" s="7">
        <f t="shared" si="11"/>
        <v>1.18880185668697</v>
      </c>
      <c r="S247" s="4">
        <f>_xlfn.T.TEST(J247:L247,N247:P247,2,2)</f>
        <v>0.0309208020245568</v>
      </c>
    </row>
    <row r="248" spans="1:19">
      <c r="A248" s="4" t="s">
        <v>510</v>
      </c>
      <c r="B248" s="4" t="s">
        <v>511</v>
      </c>
      <c r="C248" s="4">
        <v>60</v>
      </c>
      <c r="D248" s="4">
        <v>11</v>
      </c>
      <c r="E248" s="4">
        <v>11</v>
      </c>
      <c r="F248" s="4">
        <v>7</v>
      </c>
      <c r="G248" s="4">
        <v>48.6</v>
      </c>
      <c r="H248" s="4">
        <v>29.159</v>
      </c>
      <c r="I248" s="4"/>
      <c r="J248" s="4">
        <v>3929700000</v>
      </c>
      <c r="K248" s="4">
        <v>3572000000</v>
      </c>
      <c r="L248" s="4">
        <v>3939500000</v>
      </c>
      <c r="M248" s="4">
        <f t="shared" si="9"/>
        <v>3813733333.33333</v>
      </c>
      <c r="N248" s="4">
        <v>4620800000</v>
      </c>
      <c r="O248" s="4">
        <v>4546400000</v>
      </c>
      <c r="P248" s="4">
        <v>4142700000</v>
      </c>
      <c r="Q248" s="4">
        <f t="shared" si="10"/>
        <v>4436633333.33333</v>
      </c>
      <c r="R248" s="7">
        <f t="shared" si="11"/>
        <v>1.1633307694997</v>
      </c>
      <c r="S248" s="4">
        <f>_xlfn.T.TEST(J248:L248,N248:P248,2,2)</f>
        <v>0.0313010917308327</v>
      </c>
    </row>
    <row r="249" spans="1:19">
      <c r="A249" s="4" t="s">
        <v>512</v>
      </c>
      <c r="B249" s="4" t="s">
        <v>513</v>
      </c>
      <c r="C249" s="4">
        <v>10</v>
      </c>
      <c r="D249" s="4">
        <v>5</v>
      </c>
      <c r="E249" s="4">
        <v>5</v>
      </c>
      <c r="F249" s="4">
        <v>2</v>
      </c>
      <c r="G249" s="4">
        <v>36.7</v>
      </c>
      <c r="H249" s="4">
        <v>16.494</v>
      </c>
      <c r="I249" s="4"/>
      <c r="J249" s="4">
        <v>224850000</v>
      </c>
      <c r="K249" s="4">
        <v>222600000</v>
      </c>
      <c r="L249" s="4">
        <v>182090000</v>
      </c>
      <c r="M249" s="4">
        <f t="shared" si="9"/>
        <v>209846666.666667</v>
      </c>
      <c r="N249" s="4">
        <v>250680000</v>
      </c>
      <c r="O249" s="4">
        <v>316900000</v>
      </c>
      <c r="P249" s="4">
        <v>294210000</v>
      </c>
      <c r="Q249" s="4">
        <f t="shared" si="10"/>
        <v>287263333.333333</v>
      </c>
      <c r="R249" s="7">
        <f t="shared" si="11"/>
        <v>1.36892016392922</v>
      </c>
      <c r="S249" s="4">
        <f>_xlfn.T.TEST(J249:L249,N249:P249,2,2)</f>
        <v>0.0316393555635759</v>
      </c>
    </row>
    <row r="250" spans="1:19">
      <c r="A250" s="4" t="s">
        <v>514</v>
      </c>
      <c r="B250" s="4" t="s">
        <v>515</v>
      </c>
      <c r="C250" s="4">
        <v>2</v>
      </c>
      <c r="D250" s="4">
        <v>1</v>
      </c>
      <c r="E250" s="4">
        <v>1</v>
      </c>
      <c r="F250" s="4">
        <v>1</v>
      </c>
      <c r="G250" s="4">
        <v>3.7</v>
      </c>
      <c r="H250" s="4">
        <v>22.918</v>
      </c>
      <c r="I250" s="4"/>
      <c r="J250" s="4">
        <v>6459900000</v>
      </c>
      <c r="K250" s="4"/>
      <c r="L250" s="4">
        <v>7378700000</v>
      </c>
      <c r="M250" s="4">
        <f t="shared" si="9"/>
        <v>6919300000</v>
      </c>
      <c r="N250" s="4">
        <v>4972300000</v>
      </c>
      <c r="O250" s="4">
        <v>3986300000</v>
      </c>
      <c r="P250" s="4">
        <v>5160700000</v>
      </c>
      <c r="Q250" s="4">
        <f t="shared" si="10"/>
        <v>4706433333.33333</v>
      </c>
      <c r="R250" s="7">
        <f t="shared" si="11"/>
        <v>0.680189229160946</v>
      </c>
      <c r="S250" s="4">
        <f>_xlfn.T.TEST(J250:L250,N250:P250,2,2)</f>
        <v>0.0319006252212578</v>
      </c>
    </row>
    <row r="251" spans="1:19">
      <c r="A251" s="4" t="s">
        <v>516</v>
      </c>
      <c r="B251" s="4" t="s">
        <v>517</v>
      </c>
      <c r="C251" s="4">
        <v>7</v>
      </c>
      <c r="D251" s="4">
        <v>1</v>
      </c>
      <c r="E251" s="4">
        <v>1</v>
      </c>
      <c r="F251" s="4">
        <v>1</v>
      </c>
      <c r="G251" s="4">
        <v>4.2</v>
      </c>
      <c r="H251" s="4">
        <v>28.904</v>
      </c>
      <c r="I251" s="4"/>
      <c r="J251" s="4">
        <v>27952000</v>
      </c>
      <c r="K251" s="4">
        <v>36759000</v>
      </c>
      <c r="L251" s="4">
        <v>33020000</v>
      </c>
      <c r="M251" s="4">
        <f t="shared" si="9"/>
        <v>32577000</v>
      </c>
      <c r="N251" s="4"/>
      <c r="O251" s="4">
        <v>49920000</v>
      </c>
      <c r="P251" s="4">
        <v>44554000</v>
      </c>
      <c r="Q251" s="4">
        <f t="shared" si="10"/>
        <v>47237000</v>
      </c>
      <c r="R251" s="7">
        <f t="shared" si="11"/>
        <v>1.45001074377628</v>
      </c>
      <c r="S251" s="4">
        <f>_xlfn.T.TEST(J251:L251,N251:P251,2,2)</f>
        <v>0.0319219981148898</v>
      </c>
    </row>
    <row r="252" spans="1:19">
      <c r="A252" s="4" t="s">
        <v>518</v>
      </c>
      <c r="B252" s="4" t="s">
        <v>519</v>
      </c>
      <c r="C252" s="4">
        <v>4</v>
      </c>
      <c r="D252" s="4">
        <v>17</v>
      </c>
      <c r="E252" s="4">
        <v>17</v>
      </c>
      <c r="F252" s="4">
        <v>0</v>
      </c>
      <c r="G252" s="4">
        <v>35.1</v>
      </c>
      <c r="H252" s="4">
        <v>74.815</v>
      </c>
      <c r="I252" s="4"/>
      <c r="J252" s="4">
        <v>3905500000</v>
      </c>
      <c r="K252" s="4">
        <v>4376600000</v>
      </c>
      <c r="L252" s="4">
        <v>3639100000</v>
      </c>
      <c r="M252" s="4">
        <f t="shared" si="9"/>
        <v>3973733333.33333</v>
      </c>
      <c r="N252" s="4">
        <v>2825900000</v>
      </c>
      <c r="O252" s="4">
        <v>3163400000</v>
      </c>
      <c r="P252" s="4">
        <v>3356900000</v>
      </c>
      <c r="Q252" s="4">
        <f t="shared" si="10"/>
        <v>3115400000</v>
      </c>
      <c r="R252" s="7">
        <f t="shared" si="11"/>
        <v>0.783998255209207</v>
      </c>
      <c r="S252" s="4">
        <f>_xlfn.T.TEST(J252:L252,N252:P252,2,2)</f>
        <v>0.0319378147125635</v>
      </c>
    </row>
    <row r="253" spans="1:19">
      <c r="A253" s="4" t="s">
        <v>520</v>
      </c>
      <c r="B253" s="4" t="s">
        <v>521</v>
      </c>
      <c r="C253" s="4">
        <v>17</v>
      </c>
      <c r="D253" s="4">
        <v>3</v>
      </c>
      <c r="E253" s="4">
        <v>3</v>
      </c>
      <c r="F253" s="4">
        <v>3</v>
      </c>
      <c r="G253" s="4">
        <v>13.1</v>
      </c>
      <c r="H253" s="4">
        <v>37.456</v>
      </c>
      <c r="I253" s="4"/>
      <c r="J253" s="4">
        <v>529720000</v>
      </c>
      <c r="K253" s="4">
        <v>592860000</v>
      </c>
      <c r="L253" s="4">
        <v>713060000</v>
      </c>
      <c r="M253" s="4">
        <f t="shared" si="9"/>
        <v>611880000</v>
      </c>
      <c r="N253" s="4">
        <v>449180000</v>
      </c>
      <c r="O253" s="4">
        <v>438820000</v>
      </c>
      <c r="P253" s="4">
        <v>429050000</v>
      </c>
      <c r="Q253" s="4">
        <f t="shared" si="10"/>
        <v>439016666.666667</v>
      </c>
      <c r="R253" s="7">
        <f t="shared" si="11"/>
        <v>0.717488178509948</v>
      </c>
      <c r="S253" s="4">
        <f>_xlfn.T.TEST(J253:L253,N253:P253,2,2)</f>
        <v>0.0330248387229889</v>
      </c>
    </row>
    <row r="254" spans="1:19">
      <c r="A254" s="4" t="s">
        <v>522</v>
      </c>
      <c r="B254" s="4" t="s">
        <v>523</v>
      </c>
      <c r="C254" s="4">
        <v>9</v>
      </c>
      <c r="D254" s="4">
        <v>2</v>
      </c>
      <c r="E254" s="4">
        <v>2</v>
      </c>
      <c r="F254" s="4">
        <v>2</v>
      </c>
      <c r="G254" s="4">
        <v>10.2</v>
      </c>
      <c r="H254" s="4">
        <v>31.552</v>
      </c>
      <c r="I254" s="4"/>
      <c r="J254" s="4">
        <v>133310000</v>
      </c>
      <c r="K254" s="4">
        <v>132270000</v>
      </c>
      <c r="L254" s="4">
        <v>141040000</v>
      </c>
      <c r="M254" s="4">
        <f t="shared" si="9"/>
        <v>135540000</v>
      </c>
      <c r="N254" s="4">
        <v>157980000</v>
      </c>
      <c r="O254" s="4">
        <v>201420000</v>
      </c>
      <c r="P254" s="4">
        <v>217080000</v>
      </c>
      <c r="Q254" s="4">
        <f t="shared" si="10"/>
        <v>192160000</v>
      </c>
      <c r="R254" s="7">
        <f t="shared" si="11"/>
        <v>1.41773646156116</v>
      </c>
      <c r="S254" s="4">
        <f>_xlfn.T.TEST(J254:L254,N254:P254,2,2)</f>
        <v>0.0340407727328263</v>
      </c>
    </row>
    <row r="255" spans="1:19">
      <c r="A255" s="4" t="s">
        <v>524</v>
      </c>
      <c r="B255" s="4"/>
      <c r="C255" s="4">
        <v>1</v>
      </c>
      <c r="D255" s="4">
        <v>1</v>
      </c>
      <c r="E255" s="4">
        <v>1</v>
      </c>
      <c r="F255" s="4">
        <v>1</v>
      </c>
      <c r="G255" s="4">
        <v>6.7</v>
      </c>
      <c r="H255" s="4">
        <v>38.418</v>
      </c>
      <c r="I255" s="4" t="s">
        <v>31</v>
      </c>
      <c r="J255" s="4">
        <v>41448000</v>
      </c>
      <c r="K255" s="4">
        <v>25931000</v>
      </c>
      <c r="L255" s="4">
        <v>27918000</v>
      </c>
      <c r="M255" s="4">
        <f t="shared" si="9"/>
        <v>31765666.6666667</v>
      </c>
      <c r="N255" s="4">
        <v>14320000</v>
      </c>
      <c r="O255" s="4">
        <v>18221000</v>
      </c>
      <c r="P255" s="4">
        <v>15234000</v>
      </c>
      <c r="Q255" s="4">
        <f t="shared" si="10"/>
        <v>15925000</v>
      </c>
      <c r="R255" s="7">
        <f t="shared" si="11"/>
        <v>0.501327428985173</v>
      </c>
      <c r="S255" s="4">
        <f>_xlfn.T.TEST(J255:L255,N255:P255,2,2)</f>
        <v>0.0342347548697705</v>
      </c>
    </row>
    <row r="256" spans="1:19">
      <c r="A256" s="4" t="s">
        <v>525</v>
      </c>
      <c r="B256" s="4" t="s">
        <v>526</v>
      </c>
      <c r="C256" s="4">
        <v>3</v>
      </c>
      <c r="D256" s="4">
        <v>4</v>
      </c>
      <c r="E256" s="4">
        <v>4</v>
      </c>
      <c r="F256" s="4">
        <v>4</v>
      </c>
      <c r="G256" s="4">
        <v>10.6</v>
      </c>
      <c r="H256" s="4">
        <v>50.973</v>
      </c>
      <c r="I256" s="4"/>
      <c r="J256" s="4">
        <v>1755600000</v>
      </c>
      <c r="K256" s="4">
        <v>2092500000</v>
      </c>
      <c r="L256" s="4">
        <v>2216900000</v>
      </c>
      <c r="M256" s="4">
        <f t="shared" si="9"/>
        <v>2021666666.66667</v>
      </c>
      <c r="N256" s="4">
        <v>2554300000</v>
      </c>
      <c r="O256" s="4">
        <v>2387400000</v>
      </c>
      <c r="P256" s="4">
        <v>2732400000</v>
      </c>
      <c r="Q256" s="4">
        <f t="shared" si="10"/>
        <v>2558033333.33333</v>
      </c>
      <c r="R256" s="7">
        <f t="shared" si="11"/>
        <v>1.26530915086562</v>
      </c>
      <c r="S256" s="4">
        <f>_xlfn.T.TEST(J256:L256,N256:P256,2,2)</f>
        <v>0.0343628359358055</v>
      </c>
    </row>
    <row r="257" spans="1:19">
      <c r="A257" s="4" t="s">
        <v>527</v>
      </c>
      <c r="B257" s="4" t="s">
        <v>528</v>
      </c>
      <c r="C257" s="4">
        <v>3</v>
      </c>
      <c r="D257" s="4">
        <v>8</v>
      </c>
      <c r="E257" s="4">
        <v>1</v>
      </c>
      <c r="F257" s="4">
        <v>0</v>
      </c>
      <c r="G257" s="4">
        <v>21.2</v>
      </c>
      <c r="H257" s="4">
        <v>55.351</v>
      </c>
      <c r="I257" s="4"/>
      <c r="J257" s="4">
        <v>369080000</v>
      </c>
      <c r="K257" s="4">
        <v>375270000</v>
      </c>
      <c r="L257" s="4">
        <v>403820000</v>
      </c>
      <c r="M257" s="4">
        <f t="shared" si="9"/>
        <v>382723333.333333</v>
      </c>
      <c r="N257" s="4">
        <v>316360000</v>
      </c>
      <c r="O257" s="4">
        <v>321470000</v>
      </c>
      <c r="P257" s="4">
        <v>355720000</v>
      </c>
      <c r="Q257" s="4">
        <f t="shared" si="10"/>
        <v>331183333.333333</v>
      </c>
      <c r="R257" s="7">
        <f t="shared" si="11"/>
        <v>0.865333530748931</v>
      </c>
      <c r="S257" s="4">
        <f>_xlfn.T.TEST(J257:L257,N257:P257,2,2)</f>
        <v>0.034404030898139</v>
      </c>
    </row>
    <row r="258" spans="1:19">
      <c r="A258" s="4" t="s">
        <v>529</v>
      </c>
      <c r="B258" s="4" t="s">
        <v>530</v>
      </c>
      <c r="C258" s="4">
        <v>1</v>
      </c>
      <c r="D258" s="4">
        <v>1</v>
      </c>
      <c r="E258" s="4">
        <v>1</v>
      </c>
      <c r="F258" s="4">
        <v>1</v>
      </c>
      <c r="G258" s="4">
        <v>53.8</v>
      </c>
      <c r="H258" s="4">
        <v>3.0103</v>
      </c>
      <c r="I258" s="4"/>
      <c r="J258" s="4">
        <v>142440000</v>
      </c>
      <c r="K258" s="4">
        <v>113280000</v>
      </c>
      <c r="L258" s="4">
        <v>130380000</v>
      </c>
      <c r="M258" s="4">
        <f t="shared" si="9"/>
        <v>128700000</v>
      </c>
      <c r="N258" s="4">
        <v>92777000</v>
      </c>
      <c r="O258" s="4">
        <v>93598000</v>
      </c>
      <c r="P258" s="4">
        <v>107630000</v>
      </c>
      <c r="Q258" s="4">
        <f t="shared" si="10"/>
        <v>98001666.6666667</v>
      </c>
      <c r="R258" s="7">
        <f t="shared" si="11"/>
        <v>0.761473711473712</v>
      </c>
      <c r="S258" s="4">
        <f>_xlfn.T.TEST(J258:L258,N258:P258,2,2)</f>
        <v>0.0344160669363137</v>
      </c>
    </row>
    <row r="259" spans="1:19">
      <c r="A259" s="4" t="s">
        <v>531</v>
      </c>
      <c r="B259" s="4" t="s">
        <v>532</v>
      </c>
      <c r="C259" s="4">
        <v>1</v>
      </c>
      <c r="D259" s="4">
        <v>11</v>
      </c>
      <c r="E259" s="4">
        <v>2</v>
      </c>
      <c r="F259" s="4">
        <v>1</v>
      </c>
      <c r="G259" s="4">
        <v>35.6</v>
      </c>
      <c r="H259" s="4">
        <v>40.678</v>
      </c>
      <c r="I259" s="4"/>
      <c r="J259" s="4">
        <v>2014200000</v>
      </c>
      <c r="K259" s="4">
        <v>3079100000</v>
      </c>
      <c r="L259" s="4">
        <v>2779000000</v>
      </c>
      <c r="M259" s="4">
        <f t="shared" ref="M259:M322" si="12">AVERAGE(J259:L259)</f>
        <v>2624100000</v>
      </c>
      <c r="N259" s="4">
        <v>1433200000</v>
      </c>
      <c r="O259" s="4">
        <v>1706700000</v>
      </c>
      <c r="P259" s="4">
        <v>1641900000</v>
      </c>
      <c r="Q259" s="4">
        <f t="shared" ref="Q259:Q322" si="13">AVERAGE(N259:P259)</f>
        <v>1593933333.33333</v>
      </c>
      <c r="R259" s="7">
        <f t="shared" ref="R259:R322" si="14">Q259/M259</f>
        <v>0.607420957026536</v>
      </c>
      <c r="S259" s="4">
        <f>_xlfn.T.TEST(J259:L259,N259:P259,2,2)</f>
        <v>0.0346875752413483</v>
      </c>
    </row>
    <row r="260" spans="1:19">
      <c r="A260" s="4" t="s">
        <v>533</v>
      </c>
      <c r="B260" s="4" t="s">
        <v>534</v>
      </c>
      <c r="C260" s="4">
        <v>9</v>
      </c>
      <c r="D260" s="4">
        <v>3</v>
      </c>
      <c r="E260" s="4">
        <v>3</v>
      </c>
      <c r="F260" s="4">
        <v>3</v>
      </c>
      <c r="G260" s="4">
        <v>6.3</v>
      </c>
      <c r="H260" s="4">
        <v>68.982</v>
      </c>
      <c r="I260" s="4"/>
      <c r="J260" s="4">
        <v>17693000</v>
      </c>
      <c r="K260" s="4">
        <v>18205000</v>
      </c>
      <c r="L260" s="4"/>
      <c r="M260" s="4">
        <f t="shared" si="12"/>
        <v>17949000</v>
      </c>
      <c r="N260" s="4">
        <v>20627000</v>
      </c>
      <c r="O260" s="4">
        <v>21765000</v>
      </c>
      <c r="P260" s="4"/>
      <c r="Q260" s="4">
        <f t="shared" si="13"/>
        <v>21196000</v>
      </c>
      <c r="R260" s="7">
        <f t="shared" si="14"/>
        <v>1.18090144297732</v>
      </c>
      <c r="S260" s="4">
        <f>_xlfn.T.TEST(J260:L260,N260:P260,2,2)</f>
        <v>0.0349977462378099</v>
      </c>
    </row>
    <row r="261" spans="1:19">
      <c r="A261" s="4" t="s">
        <v>535</v>
      </c>
      <c r="B261" s="4" t="s">
        <v>536</v>
      </c>
      <c r="C261" s="4">
        <v>7</v>
      </c>
      <c r="D261" s="4">
        <v>2</v>
      </c>
      <c r="E261" s="4">
        <v>1</v>
      </c>
      <c r="F261" s="4">
        <v>1</v>
      </c>
      <c r="G261" s="4">
        <v>7.4</v>
      </c>
      <c r="H261" s="4">
        <v>49.413</v>
      </c>
      <c r="I261" s="4"/>
      <c r="J261" s="4">
        <v>111500000</v>
      </c>
      <c r="K261" s="4">
        <v>97810000</v>
      </c>
      <c r="L261" s="4">
        <v>101640000</v>
      </c>
      <c r="M261" s="4">
        <f t="shared" si="12"/>
        <v>103650000</v>
      </c>
      <c r="N261" s="4">
        <v>66785000</v>
      </c>
      <c r="O261" s="4">
        <v>66170000</v>
      </c>
      <c r="P261" s="4">
        <v>91297000</v>
      </c>
      <c r="Q261" s="4">
        <f t="shared" si="13"/>
        <v>74750666.6666667</v>
      </c>
      <c r="R261" s="7">
        <f t="shared" si="14"/>
        <v>0.721183470011256</v>
      </c>
      <c r="S261" s="4">
        <f>_xlfn.T.TEST(J261:L261,N261:P261,2,2)</f>
        <v>0.035095727959959</v>
      </c>
    </row>
    <row r="262" spans="1:19">
      <c r="A262" s="4" t="s">
        <v>537</v>
      </c>
      <c r="B262" s="4" t="s">
        <v>538</v>
      </c>
      <c r="C262" s="4">
        <v>7</v>
      </c>
      <c r="D262" s="4">
        <v>1</v>
      </c>
      <c r="E262" s="4">
        <v>1</v>
      </c>
      <c r="F262" s="4">
        <v>1</v>
      </c>
      <c r="G262" s="4">
        <v>7</v>
      </c>
      <c r="H262" s="4">
        <v>17.489</v>
      </c>
      <c r="I262" s="4"/>
      <c r="J262" s="4">
        <v>1483300</v>
      </c>
      <c r="K262" s="4">
        <v>1988800</v>
      </c>
      <c r="L262" s="4">
        <v>2399500</v>
      </c>
      <c r="M262" s="4">
        <f t="shared" si="12"/>
        <v>1957200</v>
      </c>
      <c r="N262" s="4">
        <v>2864700</v>
      </c>
      <c r="O262" s="4">
        <v>3692700</v>
      </c>
      <c r="P262" s="4">
        <v>4572700</v>
      </c>
      <c r="Q262" s="4">
        <f t="shared" si="13"/>
        <v>3710033.33333333</v>
      </c>
      <c r="R262" s="7">
        <f t="shared" si="14"/>
        <v>1.8955821241229</v>
      </c>
      <c r="S262" s="4">
        <f>_xlfn.T.TEST(J262:L262,N262:P262,2,2)</f>
        <v>0.0351463054008565</v>
      </c>
    </row>
    <row r="263" spans="1:19">
      <c r="A263" s="4" t="s">
        <v>539</v>
      </c>
      <c r="B263" s="4" t="s">
        <v>540</v>
      </c>
      <c r="C263" s="4">
        <v>57</v>
      </c>
      <c r="D263" s="4">
        <v>2</v>
      </c>
      <c r="E263" s="4">
        <v>2</v>
      </c>
      <c r="F263" s="4">
        <v>2</v>
      </c>
      <c r="G263" s="4">
        <v>18</v>
      </c>
      <c r="H263" s="4">
        <v>14.478</v>
      </c>
      <c r="I263" s="4"/>
      <c r="J263" s="4">
        <v>254090000</v>
      </c>
      <c r="K263" s="4">
        <v>329190000</v>
      </c>
      <c r="L263" s="4">
        <v>367920000</v>
      </c>
      <c r="M263" s="4">
        <f t="shared" si="12"/>
        <v>317066666.666667</v>
      </c>
      <c r="N263" s="4">
        <v>197980000</v>
      </c>
      <c r="O263" s="4">
        <v>225640000</v>
      </c>
      <c r="P263" s="4">
        <v>147460000</v>
      </c>
      <c r="Q263" s="4">
        <f t="shared" si="13"/>
        <v>190360000</v>
      </c>
      <c r="R263" s="7">
        <f t="shared" si="14"/>
        <v>0.600378469301934</v>
      </c>
      <c r="S263" s="4">
        <f>_xlfn.T.TEST(J263:L263,N263:P263,2,2)</f>
        <v>0.0352382391885321</v>
      </c>
    </row>
    <row r="264" spans="1:19">
      <c r="A264" s="4" t="s">
        <v>541</v>
      </c>
      <c r="B264" s="4" t="s">
        <v>542</v>
      </c>
      <c r="C264" s="4">
        <v>1</v>
      </c>
      <c r="D264" s="4">
        <v>3</v>
      </c>
      <c r="E264" s="4">
        <v>1</v>
      </c>
      <c r="F264" s="4">
        <v>1</v>
      </c>
      <c r="G264" s="4">
        <v>67.2</v>
      </c>
      <c r="H264" s="4">
        <v>6.7144</v>
      </c>
      <c r="I264" s="4"/>
      <c r="J264" s="4">
        <v>37840000</v>
      </c>
      <c r="K264" s="4">
        <v>44194000</v>
      </c>
      <c r="L264" s="4">
        <v>43117000</v>
      </c>
      <c r="M264" s="4">
        <f t="shared" si="12"/>
        <v>41717000</v>
      </c>
      <c r="N264" s="4">
        <v>20603000</v>
      </c>
      <c r="O264" s="4">
        <v>32309000</v>
      </c>
      <c r="P264" s="4">
        <v>31869000</v>
      </c>
      <c r="Q264" s="4">
        <f t="shared" si="13"/>
        <v>28260333.3333333</v>
      </c>
      <c r="R264" s="7">
        <f t="shared" si="14"/>
        <v>0.677429664964723</v>
      </c>
      <c r="S264" s="4">
        <f>_xlfn.T.TEST(J264:L264,N264:P264,2,2)</f>
        <v>0.0353165708270531</v>
      </c>
    </row>
    <row r="265" spans="1:19">
      <c r="A265" s="4" t="s">
        <v>543</v>
      </c>
      <c r="B265" s="4" t="s">
        <v>544</v>
      </c>
      <c r="C265" s="4">
        <v>1</v>
      </c>
      <c r="D265" s="4">
        <v>10</v>
      </c>
      <c r="E265" s="4">
        <v>2</v>
      </c>
      <c r="F265" s="4">
        <v>2</v>
      </c>
      <c r="G265" s="4">
        <v>36.4</v>
      </c>
      <c r="H265" s="4">
        <v>47.882</v>
      </c>
      <c r="I265" s="4"/>
      <c r="J265" s="4">
        <v>120110000</v>
      </c>
      <c r="K265" s="4">
        <v>138950000</v>
      </c>
      <c r="L265" s="4">
        <v>177640000</v>
      </c>
      <c r="M265" s="4">
        <f t="shared" si="12"/>
        <v>145566666.666667</v>
      </c>
      <c r="N265" s="4">
        <v>200690000</v>
      </c>
      <c r="O265" s="4">
        <v>196440000</v>
      </c>
      <c r="P265" s="4">
        <v>198390000</v>
      </c>
      <c r="Q265" s="4">
        <f t="shared" si="13"/>
        <v>198506666.666667</v>
      </c>
      <c r="R265" s="7">
        <f t="shared" si="14"/>
        <v>1.36368216166705</v>
      </c>
      <c r="S265" s="4">
        <f>_xlfn.T.TEST(J265:L265,N265:P265,2,2)</f>
        <v>0.0355918913882485</v>
      </c>
    </row>
    <row r="266" spans="1:19">
      <c r="A266" s="4" t="s">
        <v>545</v>
      </c>
      <c r="B266" s="4" t="s">
        <v>546</v>
      </c>
      <c r="C266" s="4">
        <v>13</v>
      </c>
      <c r="D266" s="4">
        <v>5</v>
      </c>
      <c r="E266" s="4">
        <v>5</v>
      </c>
      <c r="F266" s="4">
        <v>5</v>
      </c>
      <c r="G266" s="4">
        <v>12.5</v>
      </c>
      <c r="H266" s="4">
        <v>60.174</v>
      </c>
      <c r="I266" s="4"/>
      <c r="J266" s="4">
        <v>68246000</v>
      </c>
      <c r="K266" s="4">
        <v>77445000</v>
      </c>
      <c r="L266" s="4">
        <v>65568000</v>
      </c>
      <c r="M266" s="4">
        <f t="shared" si="12"/>
        <v>70419666.6666667</v>
      </c>
      <c r="N266" s="4">
        <v>101950000</v>
      </c>
      <c r="O266" s="4">
        <v>84401000</v>
      </c>
      <c r="P266" s="4">
        <v>86442000</v>
      </c>
      <c r="Q266" s="4">
        <f t="shared" si="13"/>
        <v>90931000</v>
      </c>
      <c r="R266" s="7">
        <f t="shared" si="14"/>
        <v>1.2912727978453</v>
      </c>
      <c r="S266" s="4">
        <f>_xlfn.T.TEST(J266:L266,N266:P266,2,2)</f>
        <v>0.0360462837677434</v>
      </c>
    </row>
    <row r="267" spans="1:19">
      <c r="A267" s="4" t="s">
        <v>547</v>
      </c>
      <c r="B267" s="4" t="s">
        <v>548</v>
      </c>
      <c r="C267" s="4">
        <v>19</v>
      </c>
      <c r="D267" s="4">
        <v>5</v>
      </c>
      <c r="E267" s="4">
        <v>5</v>
      </c>
      <c r="F267" s="4">
        <v>0</v>
      </c>
      <c r="G267" s="4">
        <v>16.8</v>
      </c>
      <c r="H267" s="4">
        <v>36.79</v>
      </c>
      <c r="I267" s="4"/>
      <c r="J267" s="4">
        <v>7936400000</v>
      </c>
      <c r="K267" s="4">
        <v>5933700000</v>
      </c>
      <c r="L267" s="4">
        <v>8374500000</v>
      </c>
      <c r="M267" s="4">
        <f t="shared" si="12"/>
        <v>7414866666.66667</v>
      </c>
      <c r="N267" s="4">
        <v>5336100000</v>
      </c>
      <c r="O267" s="4">
        <v>4525300000</v>
      </c>
      <c r="P267" s="4">
        <v>5046600000</v>
      </c>
      <c r="Q267" s="4">
        <f t="shared" si="13"/>
        <v>4969333333.33333</v>
      </c>
      <c r="R267" s="7">
        <f t="shared" si="14"/>
        <v>0.670185123580554</v>
      </c>
      <c r="S267" s="4">
        <f>_xlfn.T.TEST(J267:L267,N267:P267,2,2)</f>
        <v>0.0360811316187376</v>
      </c>
    </row>
    <row r="268" spans="1:19">
      <c r="A268" s="4" t="s">
        <v>549</v>
      </c>
      <c r="B268" s="4" t="s">
        <v>550</v>
      </c>
      <c r="C268" s="4">
        <v>9</v>
      </c>
      <c r="D268" s="4">
        <v>5</v>
      </c>
      <c r="E268" s="4">
        <v>2</v>
      </c>
      <c r="F268" s="4">
        <v>1</v>
      </c>
      <c r="G268" s="4">
        <v>9.1</v>
      </c>
      <c r="H268" s="4">
        <v>51.365</v>
      </c>
      <c r="I268" s="4"/>
      <c r="J268" s="4">
        <v>83836000</v>
      </c>
      <c r="K268" s="4">
        <v>67091000</v>
      </c>
      <c r="L268" s="4">
        <v>106600000</v>
      </c>
      <c r="M268" s="4">
        <f t="shared" si="12"/>
        <v>85842333.3333333</v>
      </c>
      <c r="N268" s="4">
        <v>52048000</v>
      </c>
      <c r="O268" s="4">
        <v>35325000</v>
      </c>
      <c r="P268" s="4">
        <v>51959000</v>
      </c>
      <c r="Q268" s="4">
        <f t="shared" si="13"/>
        <v>46444000</v>
      </c>
      <c r="R268" s="7">
        <f t="shared" si="14"/>
        <v>0.541038415389454</v>
      </c>
      <c r="S268" s="4">
        <f>_xlfn.T.TEST(J268:L268,N268:P268,2,2)</f>
        <v>0.0363805529568439</v>
      </c>
    </row>
    <row r="269" spans="1:19">
      <c r="A269" s="4" t="s">
        <v>551</v>
      </c>
      <c r="B269" s="4" t="s">
        <v>552</v>
      </c>
      <c r="C269" s="4">
        <v>2</v>
      </c>
      <c r="D269" s="4">
        <v>10</v>
      </c>
      <c r="E269" s="4">
        <v>3</v>
      </c>
      <c r="F269" s="4">
        <v>0</v>
      </c>
      <c r="G269" s="4">
        <v>16.9</v>
      </c>
      <c r="H269" s="4">
        <v>72.469</v>
      </c>
      <c r="I269" s="4"/>
      <c r="J269" s="4">
        <v>84018000</v>
      </c>
      <c r="K269" s="4">
        <v>92103000</v>
      </c>
      <c r="L269" s="4">
        <v>70016000</v>
      </c>
      <c r="M269" s="4">
        <f t="shared" si="12"/>
        <v>82045666.6666667</v>
      </c>
      <c r="N269" s="4">
        <v>109800000</v>
      </c>
      <c r="O269" s="4">
        <v>147690000</v>
      </c>
      <c r="P269" s="4">
        <v>114520000</v>
      </c>
      <c r="Q269" s="4">
        <f t="shared" si="13"/>
        <v>124003333.333333</v>
      </c>
      <c r="R269" s="7">
        <f t="shared" si="14"/>
        <v>1.51139406103105</v>
      </c>
      <c r="S269" s="4">
        <f>_xlfn.T.TEST(J269:L269,N269:P269,2,2)</f>
        <v>0.0363868826786572</v>
      </c>
    </row>
    <row r="270" spans="1:19">
      <c r="A270" s="4" t="s">
        <v>553</v>
      </c>
      <c r="B270" s="4" t="s">
        <v>554</v>
      </c>
      <c r="C270" s="4">
        <v>18</v>
      </c>
      <c r="D270" s="4">
        <v>4</v>
      </c>
      <c r="E270" s="4">
        <v>4</v>
      </c>
      <c r="F270" s="4">
        <v>2</v>
      </c>
      <c r="G270" s="4">
        <v>17.5</v>
      </c>
      <c r="H270" s="4">
        <v>31.757</v>
      </c>
      <c r="I270" s="4"/>
      <c r="J270" s="4">
        <v>85398000</v>
      </c>
      <c r="K270" s="4">
        <v>78480000</v>
      </c>
      <c r="L270" s="4">
        <v>89440000</v>
      </c>
      <c r="M270" s="4">
        <f t="shared" si="12"/>
        <v>84439333.3333333</v>
      </c>
      <c r="N270" s="4">
        <v>104030000</v>
      </c>
      <c r="O270" s="4">
        <v>99651000</v>
      </c>
      <c r="P270" s="4">
        <v>123370000</v>
      </c>
      <c r="Q270" s="4">
        <f t="shared" si="13"/>
        <v>109017000</v>
      </c>
      <c r="R270" s="7">
        <f t="shared" si="14"/>
        <v>1.29106893311964</v>
      </c>
      <c r="S270" s="4">
        <f>_xlfn.T.TEST(J270:L270,N270:P270,2,2)</f>
        <v>0.0366393120168118</v>
      </c>
    </row>
    <row r="271" spans="1:19">
      <c r="A271" s="4" t="s">
        <v>555</v>
      </c>
      <c r="B271" s="4" t="s">
        <v>556</v>
      </c>
      <c r="C271" s="4">
        <v>17</v>
      </c>
      <c r="D271" s="4">
        <v>4</v>
      </c>
      <c r="E271" s="4">
        <v>4</v>
      </c>
      <c r="F271" s="4">
        <v>4</v>
      </c>
      <c r="G271" s="4">
        <v>15.3</v>
      </c>
      <c r="H271" s="4">
        <v>37.971</v>
      </c>
      <c r="I271" s="4"/>
      <c r="J271" s="4">
        <v>56482000</v>
      </c>
      <c r="K271" s="4">
        <v>47126000</v>
      </c>
      <c r="L271" s="4"/>
      <c r="M271" s="4">
        <f t="shared" si="12"/>
        <v>51804000</v>
      </c>
      <c r="N271" s="4">
        <v>87501000</v>
      </c>
      <c r="O271" s="4">
        <v>69480000</v>
      </c>
      <c r="P271" s="4">
        <v>84271000</v>
      </c>
      <c r="Q271" s="4">
        <f t="shared" si="13"/>
        <v>80417333.3333333</v>
      </c>
      <c r="R271" s="7">
        <f t="shared" si="14"/>
        <v>1.55233830077471</v>
      </c>
      <c r="S271" s="4">
        <f>_xlfn.T.TEST(J271:L271,N271:P271,2,2)</f>
        <v>0.0369675674273007</v>
      </c>
    </row>
    <row r="272" spans="1:19">
      <c r="A272" s="4" t="s">
        <v>557</v>
      </c>
      <c r="B272" s="4" t="s">
        <v>558</v>
      </c>
      <c r="C272" s="4">
        <v>8</v>
      </c>
      <c r="D272" s="4">
        <v>1</v>
      </c>
      <c r="E272" s="4">
        <v>1</v>
      </c>
      <c r="F272" s="4">
        <v>1</v>
      </c>
      <c r="G272" s="4">
        <v>11.4</v>
      </c>
      <c r="H272" s="4">
        <v>17.014</v>
      </c>
      <c r="I272" s="4"/>
      <c r="J272" s="4">
        <v>44703000</v>
      </c>
      <c r="K272" s="4">
        <v>45882000</v>
      </c>
      <c r="L272" s="4">
        <v>37839000</v>
      </c>
      <c r="M272" s="4">
        <f t="shared" si="12"/>
        <v>42808000</v>
      </c>
      <c r="N272" s="4">
        <v>27618000</v>
      </c>
      <c r="O272" s="4"/>
      <c r="P272" s="4">
        <v>32083000</v>
      </c>
      <c r="Q272" s="4">
        <f t="shared" si="13"/>
        <v>29850500</v>
      </c>
      <c r="R272" s="7">
        <f t="shared" si="14"/>
        <v>0.697311250233601</v>
      </c>
      <c r="S272" s="4">
        <f>_xlfn.T.TEST(J272:L272,N272:P272,2,2)</f>
        <v>0.0378278365146767</v>
      </c>
    </row>
    <row r="273" spans="1:19">
      <c r="A273" s="4" t="s">
        <v>559</v>
      </c>
      <c r="B273" s="4" t="s">
        <v>560</v>
      </c>
      <c r="C273" s="4">
        <v>19</v>
      </c>
      <c r="D273" s="4">
        <v>6</v>
      </c>
      <c r="E273" s="4">
        <v>6</v>
      </c>
      <c r="F273" s="4">
        <v>1</v>
      </c>
      <c r="G273" s="4">
        <v>21.7</v>
      </c>
      <c r="H273" s="4">
        <v>39.86</v>
      </c>
      <c r="I273" s="4"/>
      <c r="J273" s="4">
        <v>1073500000</v>
      </c>
      <c r="K273" s="4">
        <v>1211400000</v>
      </c>
      <c r="L273" s="4">
        <v>1326500000</v>
      </c>
      <c r="M273" s="4">
        <f t="shared" si="12"/>
        <v>1203800000</v>
      </c>
      <c r="N273" s="4">
        <v>973910000</v>
      </c>
      <c r="O273" s="4">
        <v>960550000</v>
      </c>
      <c r="P273" s="4">
        <v>998970000</v>
      </c>
      <c r="Q273" s="4">
        <f t="shared" si="13"/>
        <v>977810000</v>
      </c>
      <c r="R273" s="7">
        <f t="shared" si="14"/>
        <v>0.812269479980063</v>
      </c>
      <c r="S273" s="4">
        <f>_xlfn.T.TEST(J273:L273,N273:P273,2,2)</f>
        <v>0.0378759550892829</v>
      </c>
    </row>
    <row r="274" spans="1:19">
      <c r="A274" s="4" t="s">
        <v>561</v>
      </c>
      <c r="B274" s="4" t="s">
        <v>562</v>
      </c>
      <c r="C274" s="4">
        <v>21</v>
      </c>
      <c r="D274" s="4">
        <v>7</v>
      </c>
      <c r="E274" s="4">
        <v>7</v>
      </c>
      <c r="F274" s="4">
        <v>6</v>
      </c>
      <c r="G274" s="4">
        <v>26.3</v>
      </c>
      <c r="H274" s="4">
        <v>48.348</v>
      </c>
      <c r="I274" s="4"/>
      <c r="J274" s="4">
        <v>365830000</v>
      </c>
      <c r="K274" s="4">
        <v>460020000</v>
      </c>
      <c r="L274" s="4">
        <v>494400000</v>
      </c>
      <c r="M274" s="4">
        <f t="shared" si="12"/>
        <v>440083333.333333</v>
      </c>
      <c r="N274" s="4">
        <v>597730000</v>
      </c>
      <c r="O274" s="4">
        <v>531960000</v>
      </c>
      <c r="P274" s="4">
        <v>586740000</v>
      </c>
      <c r="Q274" s="4">
        <f t="shared" si="13"/>
        <v>572143333.333333</v>
      </c>
      <c r="R274" s="7">
        <f t="shared" si="14"/>
        <v>1.30007953039197</v>
      </c>
      <c r="S274" s="4">
        <f>_xlfn.T.TEST(J274:L274,N274:P274,2,2)</f>
        <v>0.0385090849877181</v>
      </c>
    </row>
    <row r="275" spans="1:19">
      <c r="A275" s="4" t="s">
        <v>563</v>
      </c>
      <c r="B275" s="4" t="s">
        <v>564</v>
      </c>
      <c r="C275" s="4">
        <v>2</v>
      </c>
      <c r="D275" s="4">
        <v>1</v>
      </c>
      <c r="E275" s="4">
        <v>1</v>
      </c>
      <c r="F275" s="4">
        <v>1</v>
      </c>
      <c r="G275" s="4">
        <v>7.1</v>
      </c>
      <c r="H275" s="4">
        <v>26.838</v>
      </c>
      <c r="I275" s="4"/>
      <c r="J275" s="4">
        <v>27189000</v>
      </c>
      <c r="K275" s="4">
        <v>26582000</v>
      </c>
      <c r="L275" s="4">
        <v>37963000</v>
      </c>
      <c r="M275" s="4">
        <f t="shared" si="12"/>
        <v>30578000</v>
      </c>
      <c r="N275" s="4">
        <v>50793000</v>
      </c>
      <c r="O275" s="4">
        <v>63355000</v>
      </c>
      <c r="P275" s="4">
        <v>42421000</v>
      </c>
      <c r="Q275" s="4">
        <f t="shared" si="13"/>
        <v>52189666.6666667</v>
      </c>
      <c r="R275" s="7">
        <f t="shared" si="14"/>
        <v>1.70677175311226</v>
      </c>
      <c r="S275" s="4">
        <f>_xlfn.T.TEST(J275:L275,N275:P275,2,2)</f>
        <v>0.0385527168676276</v>
      </c>
    </row>
    <row r="276" spans="1:19">
      <c r="A276" s="4" t="s">
        <v>565</v>
      </c>
      <c r="B276" s="4" t="s">
        <v>566</v>
      </c>
      <c r="C276" s="4">
        <v>18</v>
      </c>
      <c r="D276" s="4">
        <v>4</v>
      </c>
      <c r="E276" s="4">
        <v>4</v>
      </c>
      <c r="F276" s="4">
        <v>3</v>
      </c>
      <c r="G276" s="4">
        <v>11.7</v>
      </c>
      <c r="H276" s="4">
        <v>45.689</v>
      </c>
      <c r="I276" s="4"/>
      <c r="J276" s="4">
        <v>148430000</v>
      </c>
      <c r="K276" s="4">
        <v>127400000</v>
      </c>
      <c r="L276" s="4">
        <v>154610000</v>
      </c>
      <c r="M276" s="4">
        <f t="shared" si="12"/>
        <v>143480000</v>
      </c>
      <c r="N276" s="4">
        <v>112140000</v>
      </c>
      <c r="O276" s="4">
        <v>117250000</v>
      </c>
      <c r="P276" s="4">
        <v>86530000</v>
      </c>
      <c r="Q276" s="4">
        <f t="shared" si="13"/>
        <v>105306666.666667</v>
      </c>
      <c r="R276" s="7">
        <f t="shared" si="14"/>
        <v>0.733946659232413</v>
      </c>
      <c r="S276" s="4">
        <f>_xlfn.T.TEST(J276:L276,N276:P276,2,2)</f>
        <v>0.0385699674701386</v>
      </c>
    </row>
    <row r="277" spans="1:19">
      <c r="A277" s="4" t="s">
        <v>567</v>
      </c>
      <c r="B277" s="4" t="s">
        <v>568</v>
      </c>
      <c r="C277" s="4">
        <v>1</v>
      </c>
      <c r="D277" s="4">
        <v>3</v>
      </c>
      <c r="E277" s="4">
        <v>3</v>
      </c>
      <c r="F277" s="4">
        <v>1</v>
      </c>
      <c r="G277" s="4">
        <v>13.5</v>
      </c>
      <c r="H277" s="4">
        <v>26.762</v>
      </c>
      <c r="I277" s="4"/>
      <c r="J277" s="4">
        <v>1333800000</v>
      </c>
      <c r="K277" s="4">
        <v>1300100000</v>
      </c>
      <c r="L277" s="4">
        <v>1234500000</v>
      </c>
      <c r="M277" s="4">
        <f t="shared" si="12"/>
        <v>1289466666.66667</v>
      </c>
      <c r="N277" s="4">
        <v>1182600000</v>
      </c>
      <c r="O277" s="4">
        <v>1103800000</v>
      </c>
      <c r="P277" s="4">
        <v>977320000</v>
      </c>
      <c r="Q277" s="4">
        <f t="shared" si="13"/>
        <v>1087906666.66667</v>
      </c>
      <c r="R277" s="7">
        <f t="shared" si="14"/>
        <v>0.843687312584014</v>
      </c>
      <c r="S277" s="4">
        <f>_xlfn.T.TEST(J277:L277,N277:P277,2,2)</f>
        <v>0.0387763405734486</v>
      </c>
    </row>
    <row r="278" spans="1:19">
      <c r="A278" s="4" t="s">
        <v>569</v>
      </c>
      <c r="B278" s="4" t="s">
        <v>570</v>
      </c>
      <c r="C278" s="4">
        <v>1</v>
      </c>
      <c r="D278" s="4">
        <v>3</v>
      </c>
      <c r="E278" s="4">
        <v>2</v>
      </c>
      <c r="F278" s="4">
        <v>2</v>
      </c>
      <c r="G278" s="4">
        <v>4.1</v>
      </c>
      <c r="H278" s="4">
        <v>96.416</v>
      </c>
      <c r="I278" s="4"/>
      <c r="J278" s="4">
        <v>20934000</v>
      </c>
      <c r="K278" s="4"/>
      <c r="L278" s="4">
        <v>24374000</v>
      </c>
      <c r="M278" s="4">
        <f t="shared" si="12"/>
        <v>22654000</v>
      </c>
      <c r="N278" s="4"/>
      <c r="O278" s="4">
        <v>40547000</v>
      </c>
      <c r="P278" s="4">
        <v>48892000</v>
      </c>
      <c r="Q278" s="4">
        <f t="shared" si="13"/>
        <v>44719500</v>
      </c>
      <c r="R278" s="7">
        <f t="shared" si="14"/>
        <v>1.97402224772667</v>
      </c>
      <c r="S278" s="4">
        <f>_xlfn.T.TEST(J278:L278,N278:P278,2,2)</f>
        <v>0.0393789989138887</v>
      </c>
    </row>
    <row r="279" spans="1:19">
      <c r="A279" s="4" t="s">
        <v>571</v>
      </c>
      <c r="B279" s="4" t="s">
        <v>572</v>
      </c>
      <c r="C279" s="4">
        <v>14</v>
      </c>
      <c r="D279" s="4">
        <v>2</v>
      </c>
      <c r="E279" s="4">
        <v>2</v>
      </c>
      <c r="F279" s="4">
        <v>2</v>
      </c>
      <c r="G279" s="4">
        <v>5</v>
      </c>
      <c r="H279" s="4">
        <v>51.727</v>
      </c>
      <c r="I279" s="4"/>
      <c r="J279" s="4">
        <v>69198000</v>
      </c>
      <c r="K279" s="4">
        <v>63195000</v>
      </c>
      <c r="L279" s="4">
        <v>80848000</v>
      </c>
      <c r="M279" s="4">
        <f t="shared" si="12"/>
        <v>71080333.3333333</v>
      </c>
      <c r="N279" s="4">
        <v>88774000</v>
      </c>
      <c r="O279" s="4">
        <v>94514000</v>
      </c>
      <c r="P279" s="4">
        <v>84053000</v>
      </c>
      <c r="Q279" s="4">
        <f t="shared" si="13"/>
        <v>89113666.6666667</v>
      </c>
      <c r="R279" s="7">
        <f t="shared" si="14"/>
        <v>1.25370355607036</v>
      </c>
      <c r="S279" s="4">
        <f>_xlfn.T.TEST(J279:L279,N279:P279,2,2)</f>
        <v>0.0397288320023751</v>
      </c>
    </row>
    <row r="280" spans="1:19">
      <c r="A280" s="4" t="s">
        <v>573</v>
      </c>
      <c r="B280" s="4" t="s">
        <v>574</v>
      </c>
      <c r="C280" s="4">
        <v>5</v>
      </c>
      <c r="D280" s="4">
        <v>2</v>
      </c>
      <c r="E280" s="4">
        <v>1</v>
      </c>
      <c r="F280" s="4">
        <v>1</v>
      </c>
      <c r="G280" s="4">
        <v>9.3</v>
      </c>
      <c r="H280" s="4">
        <v>28.511</v>
      </c>
      <c r="I280" s="4"/>
      <c r="J280" s="4">
        <v>111170000</v>
      </c>
      <c r="K280" s="4">
        <v>155210000</v>
      </c>
      <c r="L280" s="4">
        <v>154080000</v>
      </c>
      <c r="M280" s="4">
        <f t="shared" si="12"/>
        <v>140153333.333333</v>
      </c>
      <c r="N280" s="4">
        <v>73113000</v>
      </c>
      <c r="O280" s="4">
        <v>106240000</v>
      </c>
      <c r="P280" s="4">
        <v>84206000</v>
      </c>
      <c r="Q280" s="4">
        <f t="shared" si="13"/>
        <v>87853000</v>
      </c>
      <c r="R280" s="7">
        <f t="shared" si="14"/>
        <v>0.626834895114874</v>
      </c>
      <c r="S280" s="4">
        <f>_xlfn.T.TEST(J280:L280,N280:P280,2,2)</f>
        <v>0.0401295899838228</v>
      </c>
    </row>
    <row r="281" spans="1:19">
      <c r="A281" s="4" t="s">
        <v>575</v>
      </c>
      <c r="B281" s="4" t="s">
        <v>576</v>
      </c>
      <c r="C281" s="4">
        <v>6</v>
      </c>
      <c r="D281" s="4">
        <v>2</v>
      </c>
      <c r="E281" s="4">
        <v>2</v>
      </c>
      <c r="F281" s="4">
        <v>1</v>
      </c>
      <c r="G281" s="4">
        <v>3.6</v>
      </c>
      <c r="H281" s="4">
        <v>82.13</v>
      </c>
      <c r="I281" s="4"/>
      <c r="J281" s="4">
        <v>110930000</v>
      </c>
      <c r="K281" s="4">
        <v>105810000</v>
      </c>
      <c r="L281" s="4">
        <v>141070000</v>
      </c>
      <c r="M281" s="4">
        <f t="shared" si="12"/>
        <v>119270000</v>
      </c>
      <c r="N281" s="4">
        <v>161960000</v>
      </c>
      <c r="O281" s="4">
        <v>232640000</v>
      </c>
      <c r="P281" s="4">
        <v>178520000</v>
      </c>
      <c r="Q281" s="4">
        <f t="shared" si="13"/>
        <v>191040000</v>
      </c>
      <c r="R281" s="7">
        <f t="shared" si="14"/>
        <v>1.60174394231575</v>
      </c>
      <c r="S281" s="4">
        <f>_xlfn.T.TEST(J281:L281,N281:P281,2,2)</f>
        <v>0.0403719077251774</v>
      </c>
    </row>
    <row r="282" spans="1:19">
      <c r="A282" s="4" t="s">
        <v>577</v>
      </c>
      <c r="B282" s="4" t="s">
        <v>578</v>
      </c>
      <c r="C282" s="4">
        <v>3</v>
      </c>
      <c r="D282" s="4">
        <v>1</v>
      </c>
      <c r="E282" s="4">
        <v>1</v>
      </c>
      <c r="F282" s="4">
        <v>1</v>
      </c>
      <c r="G282" s="4">
        <v>9.7</v>
      </c>
      <c r="H282" s="4">
        <v>16.797</v>
      </c>
      <c r="I282" s="4"/>
      <c r="J282" s="4">
        <v>130230000</v>
      </c>
      <c r="K282" s="4">
        <v>175930000</v>
      </c>
      <c r="L282" s="4">
        <v>160200000</v>
      </c>
      <c r="M282" s="4">
        <f t="shared" si="12"/>
        <v>155453333.333333</v>
      </c>
      <c r="N282" s="4">
        <v>187190000</v>
      </c>
      <c r="O282" s="4">
        <v>228480000</v>
      </c>
      <c r="P282" s="4">
        <v>211990000</v>
      </c>
      <c r="Q282" s="4">
        <f t="shared" si="13"/>
        <v>209220000</v>
      </c>
      <c r="R282" s="7">
        <f t="shared" si="14"/>
        <v>1.34587014323698</v>
      </c>
      <c r="S282" s="4">
        <f>_xlfn.T.TEST(J282:L282,N282:P282,2,2)</f>
        <v>0.0403944221979212</v>
      </c>
    </row>
    <row r="283" spans="1:19">
      <c r="A283" s="4" t="s">
        <v>579</v>
      </c>
      <c r="B283" s="4" t="s">
        <v>580</v>
      </c>
      <c r="C283" s="4">
        <v>28</v>
      </c>
      <c r="D283" s="4">
        <v>6</v>
      </c>
      <c r="E283" s="4">
        <v>2</v>
      </c>
      <c r="F283" s="4">
        <v>1</v>
      </c>
      <c r="G283" s="4">
        <v>34.9</v>
      </c>
      <c r="H283" s="4">
        <v>28.593</v>
      </c>
      <c r="I283" s="4"/>
      <c r="J283" s="4">
        <v>736730000</v>
      </c>
      <c r="K283" s="4">
        <v>721090000</v>
      </c>
      <c r="L283" s="4">
        <v>951300000</v>
      </c>
      <c r="M283" s="4">
        <f t="shared" si="12"/>
        <v>803040000</v>
      </c>
      <c r="N283" s="4">
        <v>1052500000</v>
      </c>
      <c r="O283" s="4">
        <v>1166600000</v>
      </c>
      <c r="P283" s="4">
        <v>993700000</v>
      </c>
      <c r="Q283" s="4">
        <f t="shared" si="13"/>
        <v>1070933333.33333</v>
      </c>
      <c r="R283" s="7">
        <f t="shared" si="14"/>
        <v>1.33359899050276</v>
      </c>
      <c r="S283" s="4">
        <f>_xlfn.T.TEST(J283:L283,N283:P283,2,2)</f>
        <v>0.0408154447031736</v>
      </c>
    </row>
    <row r="284" spans="1:19">
      <c r="A284" s="4" t="s">
        <v>581</v>
      </c>
      <c r="B284" s="4" t="s">
        <v>582</v>
      </c>
      <c r="C284" s="4">
        <v>1</v>
      </c>
      <c r="D284" s="4">
        <v>6</v>
      </c>
      <c r="E284" s="4">
        <v>1</v>
      </c>
      <c r="F284" s="4">
        <v>1</v>
      </c>
      <c r="G284" s="4">
        <v>23.8</v>
      </c>
      <c r="H284" s="4">
        <v>39.939</v>
      </c>
      <c r="I284" s="4"/>
      <c r="J284" s="4">
        <v>193730000</v>
      </c>
      <c r="K284" s="4">
        <v>215930000</v>
      </c>
      <c r="L284" s="4">
        <v>219080000</v>
      </c>
      <c r="M284" s="4">
        <f t="shared" si="12"/>
        <v>209580000</v>
      </c>
      <c r="N284" s="4">
        <v>293230000</v>
      </c>
      <c r="O284" s="4">
        <v>315900000</v>
      </c>
      <c r="P284" s="4">
        <v>237860000</v>
      </c>
      <c r="Q284" s="4">
        <f t="shared" si="13"/>
        <v>282330000</v>
      </c>
      <c r="R284" s="7">
        <f t="shared" si="14"/>
        <v>1.3471228170627</v>
      </c>
      <c r="S284" s="4">
        <f>_xlfn.T.TEST(J284:L284,N284:P284,2,2)</f>
        <v>0.0412303520367946</v>
      </c>
    </row>
    <row r="285" spans="1:19">
      <c r="A285" s="4" t="s">
        <v>583</v>
      </c>
      <c r="B285" s="4" t="s">
        <v>584</v>
      </c>
      <c r="C285" s="4">
        <v>5</v>
      </c>
      <c r="D285" s="4">
        <v>2</v>
      </c>
      <c r="E285" s="4">
        <v>2</v>
      </c>
      <c r="F285" s="4">
        <v>2</v>
      </c>
      <c r="G285" s="4">
        <v>7.5</v>
      </c>
      <c r="H285" s="4">
        <v>48.443</v>
      </c>
      <c r="I285" s="4"/>
      <c r="J285" s="4">
        <v>125890000</v>
      </c>
      <c r="K285" s="4">
        <v>115990000</v>
      </c>
      <c r="L285" s="4">
        <v>129570000</v>
      </c>
      <c r="M285" s="4">
        <f t="shared" si="12"/>
        <v>123816666.666667</v>
      </c>
      <c r="N285" s="4">
        <v>142200000</v>
      </c>
      <c r="O285" s="4">
        <v>134120000</v>
      </c>
      <c r="P285" s="4">
        <v>136920000</v>
      </c>
      <c r="Q285" s="4">
        <f t="shared" si="13"/>
        <v>137746666.666667</v>
      </c>
      <c r="R285" s="7">
        <f t="shared" si="14"/>
        <v>1.1125050477857</v>
      </c>
      <c r="S285" s="4">
        <f>_xlfn.T.TEST(J285:L285,N285:P285,2,2)</f>
        <v>0.0412978743482077</v>
      </c>
    </row>
    <row r="286" spans="1:19">
      <c r="A286" s="4" t="s">
        <v>585</v>
      </c>
      <c r="B286" s="4" t="s">
        <v>586</v>
      </c>
      <c r="C286" s="4">
        <v>1</v>
      </c>
      <c r="D286" s="4">
        <v>2</v>
      </c>
      <c r="E286" s="4">
        <v>1</v>
      </c>
      <c r="F286" s="4">
        <v>1</v>
      </c>
      <c r="G286" s="4">
        <v>15.9</v>
      </c>
      <c r="H286" s="4">
        <v>14.854</v>
      </c>
      <c r="I286" s="4"/>
      <c r="J286" s="4">
        <v>33205000</v>
      </c>
      <c r="K286" s="4">
        <v>54523000</v>
      </c>
      <c r="L286" s="4">
        <v>51138000</v>
      </c>
      <c r="M286" s="4">
        <f t="shared" si="12"/>
        <v>46288666.6666667</v>
      </c>
      <c r="N286" s="4">
        <v>88176000</v>
      </c>
      <c r="O286" s="4">
        <v>106550000</v>
      </c>
      <c r="P286" s="4">
        <v>65308000</v>
      </c>
      <c r="Q286" s="4">
        <f t="shared" si="13"/>
        <v>86678000</v>
      </c>
      <c r="R286" s="7">
        <f t="shared" si="14"/>
        <v>1.87255339679979</v>
      </c>
      <c r="S286" s="4">
        <f>_xlfn.T.TEST(J286:L286,N286:P286,2,2)</f>
        <v>0.0415105185774389</v>
      </c>
    </row>
    <row r="287" spans="1:19">
      <c r="A287" s="4" t="s">
        <v>587</v>
      </c>
      <c r="B287" s="4" t="s">
        <v>588</v>
      </c>
      <c r="C287" s="4">
        <v>63</v>
      </c>
      <c r="D287" s="4">
        <v>7</v>
      </c>
      <c r="E287" s="4">
        <v>7</v>
      </c>
      <c r="F287" s="4">
        <v>7</v>
      </c>
      <c r="G287" s="4">
        <v>29.5</v>
      </c>
      <c r="H287" s="4">
        <v>28.172</v>
      </c>
      <c r="I287" s="4"/>
      <c r="J287" s="4">
        <v>1937300000</v>
      </c>
      <c r="K287" s="4">
        <v>1702900000</v>
      </c>
      <c r="L287" s="4">
        <v>1732200000</v>
      </c>
      <c r="M287" s="4">
        <f t="shared" si="12"/>
        <v>1790800000</v>
      </c>
      <c r="N287" s="4">
        <v>2015100000</v>
      </c>
      <c r="O287" s="4">
        <v>2100200000</v>
      </c>
      <c r="P287" s="4">
        <v>2340400000</v>
      </c>
      <c r="Q287" s="4">
        <f t="shared" si="13"/>
        <v>2151900000</v>
      </c>
      <c r="R287" s="7">
        <f t="shared" si="14"/>
        <v>1.201641724369</v>
      </c>
      <c r="S287" s="4">
        <f>_xlfn.T.TEST(J287:L287,N287:P287,2,2)</f>
        <v>0.0417239779077457</v>
      </c>
    </row>
    <row r="288" spans="1:19">
      <c r="A288" s="4" t="s">
        <v>589</v>
      </c>
      <c r="B288" s="4" t="s">
        <v>590</v>
      </c>
      <c r="C288" s="4">
        <v>23</v>
      </c>
      <c r="D288" s="4">
        <v>3</v>
      </c>
      <c r="E288" s="4">
        <v>3</v>
      </c>
      <c r="F288" s="4">
        <v>3</v>
      </c>
      <c r="G288" s="4">
        <v>13.9</v>
      </c>
      <c r="H288" s="4">
        <v>35.468</v>
      </c>
      <c r="I288" s="4"/>
      <c r="J288" s="4">
        <v>343590000</v>
      </c>
      <c r="K288" s="4">
        <v>400750000</v>
      </c>
      <c r="L288" s="4">
        <v>463500000</v>
      </c>
      <c r="M288" s="4">
        <f t="shared" si="12"/>
        <v>402613333.333333</v>
      </c>
      <c r="N288" s="4">
        <v>259290000</v>
      </c>
      <c r="O288" s="4">
        <v>297750000</v>
      </c>
      <c r="P288" s="4">
        <v>313030000</v>
      </c>
      <c r="Q288" s="4">
        <f t="shared" si="13"/>
        <v>290023333.333333</v>
      </c>
      <c r="R288" s="7">
        <f t="shared" si="14"/>
        <v>0.720352033381905</v>
      </c>
      <c r="S288" s="4">
        <f>_xlfn.T.TEST(J288:L288,N288:P288,2,2)</f>
        <v>0.0418852062869926</v>
      </c>
    </row>
    <row r="289" spans="1:19">
      <c r="A289" s="4" t="s">
        <v>591</v>
      </c>
      <c r="B289" s="4" t="s">
        <v>592</v>
      </c>
      <c r="C289" s="4">
        <v>20</v>
      </c>
      <c r="D289" s="4">
        <v>15</v>
      </c>
      <c r="E289" s="4">
        <v>15</v>
      </c>
      <c r="F289" s="4">
        <v>0</v>
      </c>
      <c r="G289" s="4">
        <v>42.9</v>
      </c>
      <c r="H289" s="4">
        <v>55.707</v>
      </c>
      <c r="I289" s="4"/>
      <c r="J289" s="4">
        <v>32558000000</v>
      </c>
      <c r="K289" s="4">
        <v>37539000000</v>
      </c>
      <c r="L289" s="4">
        <v>37434000000</v>
      </c>
      <c r="M289" s="4">
        <f t="shared" si="12"/>
        <v>35843666666.6667</v>
      </c>
      <c r="N289" s="4">
        <v>29393000000</v>
      </c>
      <c r="O289" s="4">
        <v>31972000000</v>
      </c>
      <c r="P289" s="4">
        <v>30133000000</v>
      </c>
      <c r="Q289" s="4">
        <f t="shared" si="13"/>
        <v>30499333333.3333</v>
      </c>
      <c r="R289" s="7">
        <f t="shared" si="14"/>
        <v>0.850898810575555</v>
      </c>
      <c r="S289" s="4">
        <f>_xlfn.T.TEST(J289:L289,N289:P289,2,2)</f>
        <v>0.0420745339547879</v>
      </c>
    </row>
    <row r="290" spans="1:19">
      <c r="A290" s="4" t="s">
        <v>593</v>
      </c>
      <c r="B290" s="4" t="s">
        <v>594</v>
      </c>
      <c r="C290" s="4">
        <v>2</v>
      </c>
      <c r="D290" s="4">
        <v>21</v>
      </c>
      <c r="E290" s="4">
        <v>1</v>
      </c>
      <c r="F290" s="4">
        <v>1</v>
      </c>
      <c r="G290" s="4">
        <v>62.9</v>
      </c>
      <c r="H290" s="4">
        <v>53.838</v>
      </c>
      <c r="I290" s="4"/>
      <c r="J290" s="4">
        <v>1424600000</v>
      </c>
      <c r="K290" s="4">
        <v>1387500000</v>
      </c>
      <c r="L290" s="4">
        <v>1719700000</v>
      </c>
      <c r="M290" s="4">
        <f t="shared" si="12"/>
        <v>1510600000</v>
      </c>
      <c r="N290" s="4">
        <v>860840000</v>
      </c>
      <c r="O290" s="4">
        <v>1251100000</v>
      </c>
      <c r="P290" s="4">
        <v>1058400000</v>
      </c>
      <c r="Q290" s="4">
        <f t="shared" si="13"/>
        <v>1056780000</v>
      </c>
      <c r="R290" s="7">
        <f t="shared" si="14"/>
        <v>0.699576327287171</v>
      </c>
      <c r="S290" s="4">
        <f>_xlfn.T.TEST(J290:L290,N290:P290,2,2)</f>
        <v>0.042156840510121</v>
      </c>
    </row>
    <row r="291" spans="1:19">
      <c r="A291" s="4" t="s">
        <v>595</v>
      </c>
      <c r="B291" s="4" t="s">
        <v>596</v>
      </c>
      <c r="C291" s="4">
        <v>15</v>
      </c>
      <c r="D291" s="4">
        <v>3</v>
      </c>
      <c r="E291" s="4">
        <v>3</v>
      </c>
      <c r="F291" s="4">
        <v>3</v>
      </c>
      <c r="G291" s="4">
        <v>9.2</v>
      </c>
      <c r="H291" s="4">
        <v>47.715</v>
      </c>
      <c r="I291" s="4"/>
      <c r="J291" s="4">
        <v>122510000</v>
      </c>
      <c r="K291" s="4">
        <v>160530000</v>
      </c>
      <c r="L291" s="4">
        <v>170020000</v>
      </c>
      <c r="M291" s="4">
        <f t="shared" si="12"/>
        <v>151020000</v>
      </c>
      <c r="N291" s="4">
        <v>186440000</v>
      </c>
      <c r="O291" s="4">
        <v>240400000</v>
      </c>
      <c r="P291" s="4">
        <v>214380000</v>
      </c>
      <c r="Q291" s="4">
        <f t="shared" si="13"/>
        <v>213740000</v>
      </c>
      <c r="R291" s="7">
        <f t="shared" si="14"/>
        <v>1.41530923056549</v>
      </c>
      <c r="S291" s="4">
        <f>_xlfn.T.TEST(J291:L291,N291:P291,2,2)</f>
        <v>0.0421630353132167</v>
      </c>
    </row>
    <row r="292" spans="1:19">
      <c r="A292" s="4" t="s">
        <v>597</v>
      </c>
      <c r="B292" s="4" t="s">
        <v>598</v>
      </c>
      <c r="C292" s="4">
        <v>1</v>
      </c>
      <c r="D292" s="4">
        <v>1</v>
      </c>
      <c r="E292" s="4">
        <v>1</v>
      </c>
      <c r="F292" s="4">
        <v>1</v>
      </c>
      <c r="G292" s="4">
        <v>5.4</v>
      </c>
      <c r="H292" s="4">
        <v>26.925</v>
      </c>
      <c r="I292" s="4"/>
      <c r="J292" s="4">
        <v>36619000</v>
      </c>
      <c r="K292" s="4">
        <v>35873000</v>
      </c>
      <c r="L292" s="4">
        <v>30666000</v>
      </c>
      <c r="M292" s="4">
        <f t="shared" si="12"/>
        <v>34386000</v>
      </c>
      <c r="N292" s="4">
        <v>59086000</v>
      </c>
      <c r="O292" s="4">
        <v>42647000</v>
      </c>
      <c r="P292" s="4">
        <v>47548000</v>
      </c>
      <c r="Q292" s="4">
        <f t="shared" si="13"/>
        <v>49760333.3333333</v>
      </c>
      <c r="R292" s="7">
        <f t="shared" si="14"/>
        <v>1.44711025805076</v>
      </c>
      <c r="S292" s="4">
        <f>_xlfn.T.TEST(J292:L292,N292:P292,2,2)</f>
        <v>0.0421699273324642</v>
      </c>
    </row>
    <row r="293" spans="1:19">
      <c r="A293" s="4" t="s">
        <v>599</v>
      </c>
      <c r="B293" s="4" t="s">
        <v>600</v>
      </c>
      <c r="C293" s="4">
        <v>6</v>
      </c>
      <c r="D293" s="4">
        <v>1</v>
      </c>
      <c r="E293" s="4">
        <v>1</v>
      </c>
      <c r="F293" s="4">
        <v>1</v>
      </c>
      <c r="G293" s="4">
        <v>6.1</v>
      </c>
      <c r="H293" s="4">
        <v>19.951</v>
      </c>
      <c r="I293" s="4"/>
      <c r="J293" s="4">
        <v>34444000</v>
      </c>
      <c r="K293" s="4">
        <v>38406000</v>
      </c>
      <c r="L293" s="4">
        <v>30462000</v>
      </c>
      <c r="M293" s="4">
        <f t="shared" si="12"/>
        <v>34437333.3333333</v>
      </c>
      <c r="N293" s="4">
        <v>41362000</v>
      </c>
      <c r="O293" s="4">
        <v>58345000</v>
      </c>
      <c r="P293" s="4">
        <v>51718000</v>
      </c>
      <c r="Q293" s="4">
        <f t="shared" si="13"/>
        <v>50475000</v>
      </c>
      <c r="R293" s="7">
        <f t="shared" si="14"/>
        <v>1.46570582313768</v>
      </c>
      <c r="S293" s="4">
        <f>_xlfn.T.TEST(J293:L293,N293:P293,2,2)</f>
        <v>0.0422295958542196</v>
      </c>
    </row>
    <row r="294" spans="1:19">
      <c r="A294" s="4" t="s">
        <v>601</v>
      </c>
      <c r="B294" s="4" t="s">
        <v>602</v>
      </c>
      <c r="C294" s="4">
        <v>10</v>
      </c>
      <c r="D294" s="4">
        <v>1</v>
      </c>
      <c r="E294" s="4">
        <v>1</v>
      </c>
      <c r="F294" s="4">
        <v>1</v>
      </c>
      <c r="G294" s="4">
        <v>4.4</v>
      </c>
      <c r="H294" s="4">
        <v>25.511</v>
      </c>
      <c r="I294" s="4"/>
      <c r="J294" s="4">
        <v>34810000</v>
      </c>
      <c r="K294" s="4">
        <v>29816000</v>
      </c>
      <c r="L294" s="4">
        <v>39858000</v>
      </c>
      <c r="M294" s="4">
        <f t="shared" si="12"/>
        <v>34828000</v>
      </c>
      <c r="N294" s="4">
        <v>54165000</v>
      </c>
      <c r="O294" s="4">
        <v>74731000</v>
      </c>
      <c r="P294" s="4">
        <v>49090000</v>
      </c>
      <c r="Q294" s="4">
        <f t="shared" si="13"/>
        <v>59328666.6666667</v>
      </c>
      <c r="R294" s="7">
        <f t="shared" si="14"/>
        <v>1.7034761303166</v>
      </c>
      <c r="S294" s="4">
        <f>_xlfn.T.TEST(J294:L294,N294:P294,2,2)</f>
        <v>0.042755422107507</v>
      </c>
    </row>
    <row r="295" spans="1:19">
      <c r="A295" s="4" t="s">
        <v>603</v>
      </c>
      <c r="B295" s="4" t="s">
        <v>604</v>
      </c>
      <c r="C295" s="4">
        <v>1</v>
      </c>
      <c r="D295" s="4">
        <v>1</v>
      </c>
      <c r="E295" s="4">
        <v>1</v>
      </c>
      <c r="F295" s="4">
        <v>1</v>
      </c>
      <c r="G295" s="4">
        <v>4.9</v>
      </c>
      <c r="H295" s="4">
        <v>49.935</v>
      </c>
      <c r="I295" s="4"/>
      <c r="J295" s="4">
        <v>20145000</v>
      </c>
      <c r="K295" s="4">
        <v>20646000</v>
      </c>
      <c r="L295" s="4">
        <v>27194000</v>
      </c>
      <c r="M295" s="4">
        <f t="shared" si="12"/>
        <v>22661666.6666667</v>
      </c>
      <c r="N295" s="4">
        <v>41858000</v>
      </c>
      <c r="O295" s="4">
        <v>54979000</v>
      </c>
      <c r="P295" s="4">
        <v>32261000</v>
      </c>
      <c r="Q295" s="4">
        <f t="shared" si="13"/>
        <v>43032666.6666667</v>
      </c>
      <c r="R295" s="7">
        <f t="shared" si="14"/>
        <v>1.89891887916452</v>
      </c>
      <c r="S295" s="4">
        <f>_xlfn.T.TEST(J295:L295,N295:P295,2,2)</f>
        <v>0.0430369047496543</v>
      </c>
    </row>
    <row r="296" spans="1:19">
      <c r="A296" s="4" t="s">
        <v>605</v>
      </c>
      <c r="B296" s="4" t="s">
        <v>606</v>
      </c>
      <c r="C296" s="4">
        <v>7</v>
      </c>
      <c r="D296" s="4">
        <v>13</v>
      </c>
      <c r="E296" s="4">
        <v>4</v>
      </c>
      <c r="F296" s="4">
        <v>3</v>
      </c>
      <c r="G296" s="4">
        <v>35.5</v>
      </c>
      <c r="H296" s="4">
        <v>43.122</v>
      </c>
      <c r="I296" s="4"/>
      <c r="J296" s="4">
        <v>1609400000</v>
      </c>
      <c r="K296" s="4">
        <v>1813700000</v>
      </c>
      <c r="L296" s="4">
        <v>2192200000</v>
      </c>
      <c r="M296" s="4">
        <f t="shared" si="12"/>
        <v>1871766666.66667</v>
      </c>
      <c r="N296" s="4">
        <v>1416100000</v>
      </c>
      <c r="O296" s="4">
        <v>1389000000</v>
      </c>
      <c r="P296" s="4">
        <v>1246700000</v>
      </c>
      <c r="Q296" s="4">
        <f t="shared" si="13"/>
        <v>1350600000</v>
      </c>
      <c r="R296" s="7">
        <f t="shared" si="14"/>
        <v>0.72156429754421</v>
      </c>
      <c r="S296" s="4">
        <f>_xlfn.T.TEST(J296:L296,N296:P296,2,2)</f>
        <v>0.043346203192177</v>
      </c>
    </row>
    <row r="297" spans="1:19">
      <c r="A297" s="4" t="s">
        <v>607</v>
      </c>
      <c r="B297" s="4" t="s">
        <v>608</v>
      </c>
      <c r="C297" s="4">
        <v>7</v>
      </c>
      <c r="D297" s="4">
        <v>6</v>
      </c>
      <c r="E297" s="4">
        <v>6</v>
      </c>
      <c r="F297" s="4">
        <v>1</v>
      </c>
      <c r="G297" s="4">
        <v>19.5</v>
      </c>
      <c r="H297" s="4">
        <v>31.104</v>
      </c>
      <c r="I297" s="4"/>
      <c r="J297" s="4">
        <v>2255000000</v>
      </c>
      <c r="K297" s="4">
        <v>2419800000</v>
      </c>
      <c r="L297" s="4">
        <v>2564200000</v>
      </c>
      <c r="M297" s="4">
        <f t="shared" si="12"/>
        <v>2413000000</v>
      </c>
      <c r="N297" s="4">
        <v>1571500000</v>
      </c>
      <c r="O297" s="4">
        <v>1939000000</v>
      </c>
      <c r="P297" s="4">
        <v>2118500000</v>
      </c>
      <c r="Q297" s="4">
        <f t="shared" si="13"/>
        <v>1876333333.33333</v>
      </c>
      <c r="R297" s="7">
        <f t="shared" si="14"/>
        <v>0.7775935902749</v>
      </c>
      <c r="S297" s="4">
        <f>_xlfn.T.TEST(J297:L297,N297:P297,2,2)</f>
        <v>0.0434597082012763</v>
      </c>
    </row>
    <row r="298" spans="1:19">
      <c r="A298" s="4" t="s">
        <v>609</v>
      </c>
      <c r="B298" s="4" t="s">
        <v>610</v>
      </c>
      <c r="C298" s="4">
        <v>1</v>
      </c>
      <c r="D298" s="4">
        <v>3</v>
      </c>
      <c r="E298" s="4">
        <v>1</v>
      </c>
      <c r="F298" s="4">
        <v>1</v>
      </c>
      <c r="G298" s="4">
        <v>19.2</v>
      </c>
      <c r="H298" s="4">
        <v>21.816</v>
      </c>
      <c r="I298" s="4"/>
      <c r="J298" s="4">
        <v>22570000</v>
      </c>
      <c r="K298" s="4">
        <v>23855000</v>
      </c>
      <c r="L298" s="4">
        <v>16495000</v>
      </c>
      <c r="M298" s="4">
        <f t="shared" si="12"/>
        <v>20973333.3333333</v>
      </c>
      <c r="N298" s="4">
        <v>32694000</v>
      </c>
      <c r="O298" s="4">
        <v>52903000</v>
      </c>
      <c r="P298" s="4">
        <v>35747000</v>
      </c>
      <c r="Q298" s="4">
        <f t="shared" si="13"/>
        <v>40448000</v>
      </c>
      <c r="R298" s="7">
        <f t="shared" si="14"/>
        <v>1.92854418308964</v>
      </c>
      <c r="S298" s="4">
        <f>_xlfn.T.TEST(J298:L298,N298:P298,2,2)</f>
        <v>0.0435684356337505</v>
      </c>
    </row>
    <row r="299" spans="1:19">
      <c r="A299" s="4" t="s">
        <v>611</v>
      </c>
      <c r="B299" s="4" t="s">
        <v>612</v>
      </c>
      <c r="C299" s="4">
        <v>45</v>
      </c>
      <c r="D299" s="4">
        <v>4</v>
      </c>
      <c r="E299" s="4">
        <v>4</v>
      </c>
      <c r="F299" s="4">
        <v>2</v>
      </c>
      <c r="G299" s="4">
        <v>12.2</v>
      </c>
      <c r="H299" s="4">
        <v>43.57</v>
      </c>
      <c r="I299" s="4"/>
      <c r="J299" s="4">
        <v>120970000</v>
      </c>
      <c r="K299" s="4">
        <v>99257000</v>
      </c>
      <c r="L299" s="4">
        <v>118170000</v>
      </c>
      <c r="M299" s="4">
        <f t="shared" si="12"/>
        <v>112799000</v>
      </c>
      <c r="N299" s="4">
        <v>92453000</v>
      </c>
      <c r="O299" s="4">
        <v>95573000</v>
      </c>
      <c r="P299" s="4">
        <v>85001000</v>
      </c>
      <c r="Q299" s="4">
        <f t="shared" si="13"/>
        <v>91009000</v>
      </c>
      <c r="R299" s="7">
        <f t="shared" si="14"/>
        <v>0.806824528586246</v>
      </c>
      <c r="S299" s="4">
        <f>_xlfn.T.TEST(J299:L299,N299:P299,2,2)</f>
        <v>0.0439792603262003</v>
      </c>
    </row>
    <row r="300" spans="1:19">
      <c r="A300" s="4" t="s">
        <v>613</v>
      </c>
      <c r="B300" s="4" t="s">
        <v>614</v>
      </c>
      <c r="C300" s="4">
        <v>1</v>
      </c>
      <c r="D300" s="4">
        <v>2</v>
      </c>
      <c r="E300" s="4">
        <v>2</v>
      </c>
      <c r="F300" s="4">
        <v>2</v>
      </c>
      <c r="G300" s="4">
        <v>8</v>
      </c>
      <c r="H300" s="4">
        <v>28.674</v>
      </c>
      <c r="I300" s="4"/>
      <c r="J300" s="4">
        <v>249370000</v>
      </c>
      <c r="K300" s="4">
        <v>229870000</v>
      </c>
      <c r="L300" s="4">
        <v>266500000</v>
      </c>
      <c r="M300" s="4">
        <f t="shared" si="12"/>
        <v>248580000</v>
      </c>
      <c r="N300" s="4">
        <v>211630000</v>
      </c>
      <c r="O300" s="4">
        <v>201630000</v>
      </c>
      <c r="P300" s="4">
        <v>154900000</v>
      </c>
      <c r="Q300" s="4">
        <f t="shared" si="13"/>
        <v>189386666.666667</v>
      </c>
      <c r="R300" s="7">
        <f t="shared" si="14"/>
        <v>0.761874111620672</v>
      </c>
      <c r="S300" s="4">
        <f>_xlfn.T.TEST(J300:L300,N300:P300,2,2)</f>
        <v>0.0442728483903274</v>
      </c>
    </row>
    <row r="301" spans="1:19">
      <c r="A301" s="4" t="s">
        <v>615</v>
      </c>
      <c r="B301" s="4" t="s">
        <v>616</v>
      </c>
      <c r="C301" s="4">
        <v>36</v>
      </c>
      <c r="D301" s="4">
        <v>2</v>
      </c>
      <c r="E301" s="4">
        <v>2</v>
      </c>
      <c r="F301" s="4">
        <v>1</v>
      </c>
      <c r="G301" s="4">
        <v>10.2</v>
      </c>
      <c r="H301" s="4">
        <v>24.496</v>
      </c>
      <c r="I301" s="4"/>
      <c r="J301" s="4">
        <v>499800000</v>
      </c>
      <c r="K301" s="4">
        <v>432940000</v>
      </c>
      <c r="L301" s="4">
        <v>510770000</v>
      </c>
      <c r="M301" s="4">
        <f t="shared" si="12"/>
        <v>481170000</v>
      </c>
      <c r="N301" s="4">
        <v>586200000</v>
      </c>
      <c r="O301" s="4">
        <v>751880000</v>
      </c>
      <c r="P301" s="4">
        <v>605200000</v>
      </c>
      <c r="Q301" s="4">
        <f t="shared" si="13"/>
        <v>647760000</v>
      </c>
      <c r="R301" s="7">
        <f t="shared" si="14"/>
        <v>1.34621859218156</v>
      </c>
      <c r="S301" s="4">
        <f>_xlfn.T.TEST(J301:L301,N301:P301,2,2)</f>
        <v>0.0447401566195021</v>
      </c>
    </row>
    <row r="302" spans="1:19">
      <c r="A302" s="4" t="s">
        <v>617</v>
      </c>
      <c r="B302" s="4" t="s">
        <v>618</v>
      </c>
      <c r="C302" s="4">
        <v>8</v>
      </c>
      <c r="D302" s="4">
        <v>1</v>
      </c>
      <c r="E302" s="4">
        <v>1</v>
      </c>
      <c r="F302" s="4">
        <v>1</v>
      </c>
      <c r="G302" s="4">
        <v>6.4</v>
      </c>
      <c r="H302" s="4">
        <v>26.123</v>
      </c>
      <c r="I302" s="4"/>
      <c r="J302" s="4">
        <v>31569000</v>
      </c>
      <c r="K302" s="4">
        <v>34922000</v>
      </c>
      <c r="L302" s="4">
        <v>27497000</v>
      </c>
      <c r="M302" s="4">
        <f t="shared" si="12"/>
        <v>31329333.3333333</v>
      </c>
      <c r="N302" s="4">
        <v>37186000</v>
      </c>
      <c r="O302" s="4">
        <v>37370000</v>
      </c>
      <c r="P302" s="4">
        <v>41276000</v>
      </c>
      <c r="Q302" s="4">
        <f t="shared" si="13"/>
        <v>38610666.6666667</v>
      </c>
      <c r="R302" s="7">
        <f t="shared" si="14"/>
        <v>1.2324126484232</v>
      </c>
      <c r="S302" s="4">
        <f>_xlfn.T.TEST(J302:L302,N302:P302,2,2)</f>
        <v>0.0449661773791022</v>
      </c>
    </row>
    <row r="303" spans="1:19">
      <c r="A303" s="4" t="s">
        <v>619</v>
      </c>
      <c r="B303" s="4" t="s">
        <v>620</v>
      </c>
      <c r="C303" s="4">
        <v>3</v>
      </c>
      <c r="D303" s="4">
        <v>1</v>
      </c>
      <c r="E303" s="4">
        <v>1</v>
      </c>
      <c r="F303" s="4">
        <v>1</v>
      </c>
      <c r="G303" s="4">
        <v>3.8</v>
      </c>
      <c r="H303" s="4">
        <v>40.125</v>
      </c>
      <c r="I303" s="4"/>
      <c r="J303" s="4">
        <v>20837000</v>
      </c>
      <c r="K303" s="4">
        <v>24321000</v>
      </c>
      <c r="L303" s="4">
        <v>24899000</v>
      </c>
      <c r="M303" s="4">
        <f t="shared" si="12"/>
        <v>23352333.3333333</v>
      </c>
      <c r="N303" s="4">
        <v>36723000</v>
      </c>
      <c r="O303" s="4">
        <v>49268000</v>
      </c>
      <c r="P303" s="4">
        <v>31296000</v>
      </c>
      <c r="Q303" s="4">
        <f t="shared" si="13"/>
        <v>39095666.6666667</v>
      </c>
      <c r="R303" s="7">
        <f t="shared" si="14"/>
        <v>1.67416532252309</v>
      </c>
      <c r="S303" s="4">
        <f>_xlfn.T.TEST(J303:L303,N303:P303,2,2)</f>
        <v>0.0451246467126142</v>
      </c>
    </row>
    <row r="304" spans="1:19">
      <c r="A304" s="4" t="s">
        <v>621</v>
      </c>
      <c r="B304" s="4" t="s">
        <v>622</v>
      </c>
      <c r="C304" s="4">
        <v>10</v>
      </c>
      <c r="D304" s="4">
        <v>11</v>
      </c>
      <c r="E304" s="4">
        <v>11</v>
      </c>
      <c r="F304" s="4">
        <v>1</v>
      </c>
      <c r="G304" s="4">
        <v>26.9</v>
      </c>
      <c r="H304" s="4">
        <v>58.637</v>
      </c>
      <c r="I304" s="4"/>
      <c r="J304" s="4">
        <v>830660000</v>
      </c>
      <c r="K304" s="4">
        <v>840670000</v>
      </c>
      <c r="L304" s="4">
        <v>853710000</v>
      </c>
      <c r="M304" s="4">
        <f t="shared" si="12"/>
        <v>841680000</v>
      </c>
      <c r="N304" s="4">
        <v>902510000</v>
      </c>
      <c r="O304" s="4">
        <v>1101300000</v>
      </c>
      <c r="P304" s="4">
        <v>1023200000</v>
      </c>
      <c r="Q304" s="4">
        <f t="shared" si="13"/>
        <v>1009003333.33333</v>
      </c>
      <c r="R304" s="7">
        <f t="shared" si="14"/>
        <v>1.19879685074296</v>
      </c>
      <c r="S304" s="4">
        <f>_xlfn.T.TEST(J304:L304,N304:P304,2,2)</f>
        <v>0.0452569343067889</v>
      </c>
    </row>
    <row r="305" spans="1:19">
      <c r="A305" s="4" t="s">
        <v>623</v>
      </c>
      <c r="B305" s="4" t="s">
        <v>624</v>
      </c>
      <c r="C305" s="4">
        <v>20</v>
      </c>
      <c r="D305" s="4">
        <v>10</v>
      </c>
      <c r="E305" s="4">
        <v>1</v>
      </c>
      <c r="F305" s="4">
        <v>1</v>
      </c>
      <c r="G305" s="4">
        <v>20.1</v>
      </c>
      <c r="H305" s="4">
        <v>66.508</v>
      </c>
      <c r="I305" s="4"/>
      <c r="J305" s="4">
        <v>63359000</v>
      </c>
      <c r="K305" s="4">
        <v>73872000</v>
      </c>
      <c r="L305" s="4">
        <v>94277000</v>
      </c>
      <c r="M305" s="4">
        <f t="shared" si="12"/>
        <v>77169333.3333333</v>
      </c>
      <c r="N305" s="4">
        <v>32622000</v>
      </c>
      <c r="O305" s="4">
        <v>53517000</v>
      </c>
      <c r="P305" s="4">
        <v>49661000</v>
      </c>
      <c r="Q305" s="4">
        <f t="shared" si="13"/>
        <v>45266666.6666667</v>
      </c>
      <c r="R305" s="7">
        <f t="shared" si="14"/>
        <v>0.586588800387028</v>
      </c>
      <c r="S305" s="4">
        <f>_xlfn.T.TEST(J305:L305,N305:P305,2,2)</f>
        <v>0.0454823360602562</v>
      </c>
    </row>
    <row r="306" spans="1:19">
      <c r="A306" s="4" t="s">
        <v>625</v>
      </c>
      <c r="B306" s="4" t="s">
        <v>626</v>
      </c>
      <c r="C306" s="4">
        <v>1</v>
      </c>
      <c r="D306" s="4">
        <v>3</v>
      </c>
      <c r="E306" s="4">
        <v>3</v>
      </c>
      <c r="F306" s="4">
        <v>3</v>
      </c>
      <c r="G306" s="4">
        <v>7.5</v>
      </c>
      <c r="H306" s="4">
        <v>23.387</v>
      </c>
      <c r="I306" s="4"/>
      <c r="J306" s="4">
        <v>1580200000</v>
      </c>
      <c r="K306" s="4">
        <v>2411800000</v>
      </c>
      <c r="L306" s="4">
        <v>2074400000</v>
      </c>
      <c r="M306" s="4">
        <f t="shared" si="12"/>
        <v>2022133333.33333</v>
      </c>
      <c r="N306" s="4">
        <v>2592100000</v>
      </c>
      <c r="O306" s="4">
        <v>3522700000</v>
      </c>
      <c r="P306" s="4">
        <v>3057700000</v>
      </c>
      <c r="Q306" s="4">
        <f t="shared" si="13"/>
        <v>3057500000</v>
      </c>
      <c r="R306" s="7">
        <f t="shared" si="14"/>
        <v>1.51201701173678</v>
      </c>
      <c r="S306" s="4">
        <f>_xlfn.T.TEST(J306:L306,N306:P306,2,2)</f>
        <v>0.0456387735736366</v>
      </c>
    </row>
    <row r="307" spans="1:19">
      <c r="A307" s="4" t="s">
        <v>627</v>
      </c>
      <c r="B307" s="4" t="s">
        <v>628</v>
      </c>
      <c r="C307" s="4">
        <v>2</v>
      </c>
      <c r="D307" s="4">
        <v>2</v>
      </c>
      <c r="E307" s="4">
        <v>1</v>
      </c>
      <c r="F307" s="4">
        <v>1</v>
      </c>
      <c r="G307" s="4">
        <v>4.6</v>
      </c>
      <c r="H307" s="4">
        <v>56.295</v>
      </c>
      <c r="I307" s="4"/>
      <c r="J307" s="4">
        <v>35961000</v>
      </c>
      <c r="K307" s="4">
        <v>40447000</v>
      </c>
      <c r="L307" s="4">
        <v>34017000</v>
      </c>
      <c r="M307" s="4">
        <f t="shared" si="12"/>
        <v>36808333.3333333</v>
      </c>
      <c r="N307" s="4">
        <v>44366000</v>
      </c>
      <c r="O307" s="4">
        <v>53994000</v>
      </c>
      <c r="P307" s="4">
        <v>44253000</v>
      </c>
      <c r="Q307" s="4">
        <f t="shared" si="13"/>
        <v>47537666.6666667</v>
      </c>
      <c r="R307" s="7">
        <f t="shared" si="14"/>
        <v>1.29149196287073</v>
      </c>
      <c r="S307" s="4">
        <f>_xlfn.T.TEST(J307:L307,N307:P307,2,2)</f>
        <v>0.0458030807604395</v>
      </c>
    </row>
    <row r="308" spans="1:19">
      <c r="A308" s="4" t="s">
        <v>629</v>
      </c>
      <c r="B308" s="4" t="s">
        <v>630</v>
      </c>
      <c r="C308" s="4">
        <v>8</v>
      </c>
      <c r="D308" s="4">
        <v>4</v>
      </c>
      <c r="E308" s="4">
        <v>2</v>
      </c>
      <c r="F308" s="4">
        <v>2</v>
      </c>
      <c r="G308" s="4">
        <v>22.2</v>
      </c>
      <c r="H308" s="4">
        <v>24.988</v>
      </c>
      <c r="I308" s="4"/>
      <c r="J308" s="4">
        <v>500670000</v>
      </c>
      <c r="K308" s="4">
        <v>531570000</v>
      </c>
      <c r="L308" s="4">
        <v>615090000</v>
      </c>
      <c r="M308" s="4">
        <f t="shared" si="12"/>
        <v>549110000</v>
      </c>
      <c r="N308" s="4">
        <v>722830000</v>
      </c>
      <c r="O308" s="4">
        <v>809290000</v>
      </c>
      <c r="P308" s="4">
        <v>635070000</v>
      </c>
      <c r="Q308" s="4">
        <f t="shared" si="13"/>
        <v>722396666.666667</v>
      </c>
      <c r="R308" s="7">
        <f t="shared" si="14"/>
        <v>1.31557732816133</v>
      </c>
      <c r="S308" s="4">
        <f>_xlfn.T.TEST(J308:L308,N308:P308,2,2)</f>
        <v>0.0464032896980734</v>
      </c>
    </row>
    <row r="309" spans="1:19">
      <c r="A309" s="4" t="s">
        <v>631</v>
      </c>
      <c r="B309" s="4" t="s">
        <v>632</v>
      </c>
      <c r="C309" s="4">
        <v>1</v>
      </c>
      <c r="D309" s="4">
        <v>11</v>
      </c>
      <c r="E309" s="4">
        <v>1</v>
      </c>
      <c r="F309" s="4">
        <v>1</v>
      </c>
      <c r="G309" s="4">
        <v>25.3</v>
      </c>
      <c r="H309" s="4">
        <v>48.209</v>
      </c>
      <c r="I309" s="4"/>
      <c r="J309" s="4">
        <v>157930000</v>
      </c>
      <c r="K309" s="4">
        <v>195220000</v>
      </c>
      <c r="L309" s="4">
        <v>219770000</v>
      </c>
      <c r="M309" s="4">
        <f t="shared" si="12"/>
        <v>190973333.333333</v>
      </c>
      <c r="N309" s="4">
        <v>149650000</v>
      </c>
      <c r="O309" s="4">
        <v>126050000</v>
      </c>
      <c r="P309" s="4">
        <v>97642000</v>
      </c>
      <c r="Q309" s="4">
        <f t="shared" si="13"/>
        <v>124447333.333333</v>
      </c>
      <c r="R309" s="7">
        <f t="shared" si="14"/>
        <v>0.651647699504294</v>
      </c>
      <c r="S309" s="4">
        <f>_xlfn.T.TEST(J309:L309,N309:P309,2,2)</f>
        <v>0.0469316734335916</v>
      </c>
    </row>
    <row r="310" spans="1:19">
      <c r="A310" s="4" t="s">
        <v>633</v>
      </c>
      <c r="B310" s="4" t="s">
        <v>634</v>
      </c>
      <c r="C310" s="4">
        <v>1</v>
      </c>
      <c r="D310" s="4">
        <v>4</v>
      </c>
      <c r="E310" s="4">
        <v>1</v>
      </c>
      <c r="F310" s="4">
        <v>1</v>
      </c>
      <c r="G310" s="4">
        <v>9.9</v>
      </c>
      <c r="H310" s="4">
        <v>61.544</v>
      </c>
      <c r="I310" s="4"/>
      <c r="J310" s="4"/>
      <c r="K310" s="4">
        <v>50511000</v>
      </c>
      <c r="L310" s="4">
        <v>55180000</v>
      </c>
      <c r="M310" s="4">
        <f t="shared" si="12"/>
        <v>52845500</v>
      </c>
      <c r="N310" s="4">
        <v>47607000</v>
      </c>
      <c r="O310" s="4">
        <v>46794000</v>
      </c>
      <c r="P310" s="4">
        <v>46750000</v>
      </c>
      <c r="Q310" s="4">
        <f t="shared" si="13"/>
        <v>47050333.3333333</v>
      </c>
      <c r="R310" s="7">
        <f t="shared" si="14"/>
        <v>0.890337556335607</v>
      </c>
      <c r="S310" s="4">
        <f>_xlfn.T.TEST(J310:L310,N310:P310,2,2)</f>
        <v>0.0470770371441084</v>
      </c>
    </row>
    <row r="311" spans="1:19">
      <c r="A311" s="4" t="s">
        <v>635</v>
      </c>
      <c r="B311" s="4" t="s">
        <v>636</v>
      </c>
      <c r="C311" s="4">
        <v>17</v>
      </c>
      <c r="D311" s="4">
        <v>2</v>
      </c>
      <c r="E311" s="4">
        <v>2</v>
      </c>
      <c r="F311" s="4">
        <v>2</v>
      </c>
      <c r="G311" s="4">
        <v>9.2</v>
      </c>
      <c r="H311" s="4">
        <v>37.742</v>
      </c>
      <c r="I311" s="4"/>
      <c r="J311" s="4">
        <v>28770000</v>
      </c>
      <c r="K311" s="4">
        <v>27984000</v>
      </c>
      <c r="L311" s="4">
        <v>32621000</v>
      </c>
      <c r="M311" s="4">
        <f t="shared" si="12"/>
        <v>29791666.6666667</v>
      </c>
      <c r="N311" s="4">
        <v>32689000</v>
      </c>
      <c r="O311" s="4">
        <v>36462000</v>
      </c>
      <c r="P311" s="4">
        <v>37236000</v>
      </c>
      <c r="Q311" s="4">
        <f t="shared" si="13"/>
        <v>35462333.3333333</v>
      </c>
      <c r="R311" s="7">
        <f t="shared" si="14"/>
        <v>1.19034405594406</v>
      </c>
      <c r="S311" s="4">
        <f>_xlfn.T.TEST(J311:L311,N311:P311,2,2)</f>
        <v>0.0475218047333938</v>
      </c>
    </row>
    <row r="312" spans="1:19">
      <c r="A312" s="4" t="s">
        <v>637</v>
      </c>
      <c r="B312" s="4" t="s">
        <v>638</v>
      </c>
      <c r="C312" s="4">
        <v>2</v>
      </c>
      <c r="D312" s="4">
        <v>1</v>
      </c>
      <c r="E312" s="4">
        <v>1</v>
      </c>
      <c r="F312" s="4">
        <v>1</v>
      </c>
      <c r="G312" s="4">
        <v>8.7</v>
      </c>
      <c r="H312" s="4">
        <v>21.768</v>
      </c>
      <c r="I312" s="4"/>
      <c r="J312" s="4">
        <v>141050000</v>
      </c>
      <c r="K312" s="4">
        <v>171640000</v>
      </c>
      <c r="L312" s="4">
        <v>174710000</v>
      </c>
      <c r="M312" s="4">
        <f t="shared" si="12"/>
        <v>162466666.666667</v>
      </c>
      <c r="N312" s="4">
        <v>101460000</v>
      </c>
      <c r="O312" s="4">
        <v>129350000</v>
      </c>
      <c r="P312" s="4">
        <v>57531000</v>
      </c>
      <c r="Q312" s="4">
        <f t="shared" si="13"/>
        <v>96113666.6666667</v>
      </c>
      <c r="R312" s="7">
        <f t="shared" si="14"/>
        <v>0.591590069757899</v>
      </c>
      <c r="S312" s="4">
        <f>_xlfn.T.TEST(J312:L312,N312:P312,2,2)</f>
        <v>0.0476791696775727</v>
      </c>
    </row>
    <row r="313" spans="1:19">
      <c r="A313" s="4" t="s">
        <v>639</v>
      </c>
      <c r="B313" s="4" t="s">
        <v>640</v>
      </c>
      <c r="C313" s="4">
        <v>28</v>
      </c>
      <c r="D313" s="4">
        <v>2</v>
      </c>
      <c r="E313" s="4">
        <v>1</v>
      </c>
      <c r="F313" s="4">
        <v>1</v>
      </c>
      <c r="G313" s="4">
        <v>14.3</v>
      </c>
      <c r="H313" s="4">
        <v>16.551</v>
      </c>
      <c r="I313" s="4"/>
      <c r="J313" s="4">
        <v>62906000</v>
      </c>
      <c r="K313" s="4">
        <v>61352000</v>
      </c>
      <c r="L313" s="4">
        <v>78829000</v>
      </c>
      <c r="M313" s="4">
        <f t="shared" si="12"/>
        <v>67695666.6666667</v>
      </c>
      <c r="N313" s="4">
        <v>80245000</v>
      </c>
      <c r="O313" s="4">
        <v>97124000</v>
      </c>
      <c r="P313" s="4">
        <v>107420000</v>
      </c>
      <c r="Q313" s="4">
        <f t="shared" si="13"/>
        <v>94929666.6666667</v>
      </c>
      <c r="R313" s="7">
        <f t="shared" si="14"/>
        <v>1.40230049190741</v>
      </c>
      <c r="S313" s="4">
        <f>_xlfn.T.TEST(J313:L313,N313:P313,2,2)</f>
        <v>0.0483180899920623</v>
      </c>
    </row>
    <row r="314" spans="1:19">
      <c r="A314" s="4" t="s">
        <v>641</v>
      </c>
      <c r="B314" s="4" t="s">
        <v>642</v>
      </c>
      <c r="C314" s="4">
        <v>2</v>
      </c>
      <c r="D314" s="4">
        <v>1</v>
      </c>
      <c r="E314" s="4">
        <v>1</v>
      </c>
      <c r="F314" s="4">
        <v>1</v>
      </c>
      <c r="G314" s="4">
        <v>3.6</v>
      </c>
      <c r="H314" s="4">
        <v>36.949</v>
      </c>
      <c r="I314" s="4"/>
      <c r="J314" s="4">
        <v>73488000</v>
      </c>
      <c r="K314" s="4">
        <v>185170000</v>
      </c>
      <c r="L314" s="4">
        <v>174480000</v>
      </c>
      <c r="M314" s="4">
        <f t="shared" si="12"/>
        <v>144379333.333333</v>
      </c>
      <c r="N314" s="4">
        <v>233150000</v>
      </c>
      <c r="O314" s="4">
        <v>262990000</v>
      </c>
      <c r="P314" s="4">
        <v>245430000</v>
      </c>
      <c r="Q314" s="4">
        <f t="shared" si="13"/>
        <v>247190000</v>
      </c>
      <c r="R314" s="7">
        <f t="shared" si="14"/>
        <v>1.71208714081886</v>
      </c>
      <c r="S314" s="4">
        <f>_xlfn.T.TEST(J314:L314,N314:P314,2,2)</f>
        <v>0.0484333301886024</v>
      </c>
    </row>
    <row r="315" spans="1:19">
      <c r="A315" s="4" t="s">
        <v>643</v>
      </c>
      <c r="B315" s="4" t="s">
        <v>644</v>
      </c>
      <c r="C315" s="4">
        <v>52</v>
      </c>
      <c r="D315" s="4">
        <v>5</v>
      </c>
      <c r="E315" s="4">
        <v>5</v>
      </c>
      <c r="F315" s="4">
        <v>5</v>
      </c>
      <c r="G315" s="4">
        <v>13.5</v>
      </c>
      <c r="H315" s="4">
        <v>46.703</v>
      </c>
      <c r="I315" s="4"/>
      <c r="J315" s="4">
        <v>44177000</v>
      </c>
      <c r="K315" s="4">
        <v>44462000</v>
      </c>
      <c r="L315" s="4">
        <v>59200000</v>
      </c>
      <c r="M315" s="4">
        <f t="shared" si="12"/>
        <v>49279666.6666667</v>
      </c>
      <c r="N315" s="4">
        <v>61758000</v>
      </c>
      <c r="O315" s="4">
        <v>63623000</v>
      </c>
      <c r="P315" s="4">
        <v>64935000</v>
      </c>
      <c r="Q315" s="4">
        <f t="shared" si="13"/>
        <v>63438666.6666667</v>
      </c>
      <c r="R315" s="7">
        <f t="shared" si="14"/>
        <v>1.28731931357761</v>
      </c>
      <c r="S315" s="4">
        <f>_xlfn.T.TEST(J315:L315,N315:P315,2,2)</f>
        <v>0.0485080501152893</v>
      </c>
    </row>
    <row r="316" spans="1:19">
      <c r="A316" s="4" t="s">
        <v>645</v>
      </c>
      <c r="B316" s="4" t="s">
        <v>646</v>
      </c>
      <c r="C316" s="4">
        <v>1</v>
      </c>
      <c r="D316" s="4">
        <v>6</v>
      </c>
      <c r="E316" s="4">
        <v>6</v>
      </c>
      <c r="F316" s="4">
        <v>1</v>
      </c>
      <c r="G316" s="4">
        <v>21.2</v>
      </c>
      <c r="H316" s="4">
        <v>39.19</v>
      </c>
      <c r="I316" s="4"/>
      <c r="J316" s="4">
        <v>103180000</v>
      </c>
      <c r="K316" s="4">
        <v>114220000</v>
      </c>
      <c r="L316" s="4">
        <v>164990000</v>
      </c>
      <c r="M316" s="4">
        <f t="shared" si="12"/>
        <v>127463333.333333</v>
      </c>
      <c r="N316" s="4">
        <v>243660000</v>
      </c>
      <c r="O316" s="4">
        <v>207760000</v>
      </c>
      <c r="P316" s="4">
        <v>170240000</v>
      </c>
      <c r="Q316" s="4">
        <f t="shared" si="13"/>
        <v>207220000</v>
      </c>
      <c r="R316" s="7">
        <f t="shared" si="14"/>
        <v>1.62572242997986</v>
      </c>
      <c r="S316" s="4">
        <f>_xlfn.T.TEST(J316:L316,N316:P316,2,2)</f>
        <v>0.0488229099357619</v>
      </c>
    </row>
    <row r="317" spans="1:19">
      <c r="A317" s="4" t="s">
        <v>647</v>
      </c>
      <c r="B317" s="4" t="s">
        <v>648</v>
      </c>
      <c r="C317" s="4">
        <v>18</v>
      </c>
      <c r="D317" s="4">
        <v>2</v>
      </c>
      <c r="E317" s="4">
        <v>2</v>
      </c>
      <c r="F317" s="4">
        <v>2</v>
      </c>
      <c r="G317" s="4">
        <v>5.1</v>
      </c>
      <c r="H317" s="4">
        <v>53.258</v>
      </c>
      <c r="I317" s="4"/>
      <c r="J317" s="4">
        <v>48631000</v>
      </c>
      <c r="K317" s="4">
        <v>24565000</v>
      </c>
      <c r="L317" s="4">
        <v>41858000</v>
      </c>
      <c r="M317" s="4">
        <f t="shared" si="12"/>
        <v>38351333.3333333</v>
      </c>
      <c r="N317" s="4">
        <v>72875000</v>
      </c>
      <c r="O317" s="4">
        <v>53324000</v>
      </c>
      <c r="P317" s="4">
        <v>65768000</v>
      </c>
      <c r="Q317" s="4">
        <f t="shared" si="13"/>
        <v>63989000</v>
      </c>
      <c r="R317" s="7">
        <f t="shared" si="14"/>
        <v>1.66849479374902</v>
      </c>
      <c r="S317" s="4">
        <f>_xlfn.T.TEST(J317:L317,N317:P317,2,2)</f>
        <v>0.0489322165511999</v>
      </c>
    </row>
    <row r="318" spans="1:19">
      <c r="A318" s="4" t="s">
        <v>649</v>
      </c>
      <c r="B318" s="4" t="s">
        <v>650</v>
      </c>
      <c r="C318" s="4">
        <v>9</v>
      </c>
      <c r="D318" s="4">
        <v>2</v>
      </c>
      <c r="E318" s="4">
        <v>2</v>
      </c>
      <c r="F318" s="4">
        <v>1</v>
      </c>
      <c r="G318" s="4">
        <v>16.1</v>
      </c>
      <c r="H318" s="4">
        <v>11.612</v>
      </c>
      <c r="I318" s="4"/>
      <c r="J318" s="4">
        <v>664980000</v>
      </c>
      <c r="K318" s="4">
        <v>547610000</v>
      </c>
      <c r="L318" s="4">
        <v>422950000</v>
      </c>
      <c r="M318" s="4">
        <f t="shared" si="12"/>
        <v>545180000</v>
      </c>
      <c r="N318" s="4">
        <v>715960000</v>
      </c>
      <c r="O318" s="4">
        <v>744060000</v>
      </c>
      <c r="P318" s="4">
        <v>779230000</v>
      </c>
      <c r="Q318" s="4">
        <f t="shared" si="13"/>
        <v>746416666.666667</v>
      </c>
      <c r="R318" s="7">
        <f t="shared" si="14"/>
        <v>1.36911967912738</v>
      </c>
      <c r="S318" s="4">
        <f>_xlfn.T.TEST(J318:L318,N318:P318,2,2)</f>
        <v>0.0495223513576594</v>
      </c>
    </row>
    <row r="319" spans="1:19">
      <c r="A319" s="4" t="s">
        <v>651</v>
      </c>
      <c r="B319" s="4" t="s">
        <v>652</v>
      </c>
      <c r="C319" s="4">
        <v>9</v>
      </c>
      <c r="D319" s="4">
        <v>1</v>
      </c>
      <c r="E319" s="4">
        <v>1</v>
      </c>
      <c r="F319" s="4">
        <v>1</v>
      </c>
      <c r="G319" s="4">
        <v>11</v>
      </c>
      <c r="H319" s="4">
        <v>16.818</v>
      </c>
      <c r="I319" s="4"/>
      <c r="J319" s="4">
        <v>29427000</v>
      </c>
      <c r="K319" s="4">
        <v>38622000</v>
      </c>
      <c r="L319" s="4"/>
      <c r="M319" s="4">
        <f t="shared" si="12"/>
        <v>34024500</v>
      </c>
      <c r="N319" s="4">
        <v>43937000</v>
      </c>
      <c r="O319" s="4">
        <v>49776000</v>
      </c>
      <c r="P319" s="4">
        <v>51613000</v>
      </c>
      <c r="Q319" s="4">
        <f t="shared" si="13"/>
        <v>48442000</v>
      </c>
      <c r="R319" s="7">
        <f t="shared" si="14"/>
        <v>1.4237387764699</v>
      </c>
      <c r="S319" s="4">
        <f>_xlfn.T.TEST(J319:L319,N319:P319,2,2)</f>
        <v>0.0504284446312317</v>
      </c>
    </row>
    <row r="320" spans="1:19">
      <c r="A320" s="4" t="s">
        <v>653</v>
      </c>
      <c r="B320" s="4" t="s">
        <v>654</v>
      </c>
      <c r="C320" s="4">
        <v>4</v>
      </c>
      <c r="D320" s="4">
        <v>37</v>
      </c>
      <c r="E320" s="4">
        <v>37</v>
      </c>
      <c r="F320" s="4">
        <v>0</v>
      </c>
      <c r="G320" s="4">
        <v>29.5</v>
      </c>
      <c r="H320" s="4">
        <v>171.75</v>
      </c>
      <c r="I320" s="4"/>
      <c r="J320" s="4">
        <v>7575200000</v>
      </c>
      <c r="K320" s="4">
        <v>6056300000</v>
      </c>
      <c r="L320" s="4">
        <v>7311500000</v>
      </c>
      <c r="M320" s="4">
        <f t="shared" si="12"/>
        <v>6981000000</v>
      </c>
      <c r="N320" s="4">
        <v>5997200000</v>
      </c>
      <c r="O320" s="4">
        <v>4950000000</v>
      </c>
      <c r="P320" s="4">
        <v>5353600000</v>
      </c>
      <c r="Q320" s="4">
        <f t="shared" si="13"/>
        <v>5433600000</v>
      </c>
      <c r="R320" s="7">
        <f t="shared" si="14"/>
        <v>0.778341211860765</v>
      </c>
      <c r="S320" s="4">
        <f>_xlfn.T.TEST(J320:L320,N320:P320,2,2)</f>
        <v>0.0504414314126355</v>
      </c>
    </row>
    <row r="321" spans="1:19">
      <c r="A321" s="4" t="s">
        <v>655</v>
      </c>
      <c r="B321" s="4" t="s">
        <v>656</v>
      </c>
      <c r="C321" s="4">
        <v>9</v>
      </c>
      <c r="D321" s="4">
        <v>4</v>
      </c>
      <c r="E321" s="4">
        <v>4</v>
      </c>
      <c r="F321" s="4">
        <v>0</v>
      </c>
      <c r="G321" s="4">
        <v>8.3</v>
      </c>
      <c r="H321" s="4">
        <v>61.988</v>
      </c>
      <c r="I321" s="4"/>
      <c r="J321" s="4">
        <v>74334000</v>
      </c>
      <c r="K321" s="4">
        <v>72869000</v>
      </c>
      <c r="L321" s="4">
        <v>75209000</v>
      </c>
      <c r="M321" s="4">
        <f t="shared" si="12"/>
        <v>74137333.3333333</v>
      </c>
      <c r="N321" s="4">
        <v>54202000</v>
      </c>
      <c r="O321" s="4">
        <v>69424000</v>
      </c>
      <c r="P321" s="4">
        <v>50524000</v>
      </c>
      <c r="Q321" s="4">
        <f t="shared" si="13"/>
        <v>58050000</v>
      </c>
      <c r="R321" s="7">
        <f t="shared" si="14"/>
        <v>0.783006312609032</v>
      </c>
      <c r="S321" s="4">
        <f>_xlfn.T.TEST(J321:L321,N321:P321,2,2)</f>
        <v>0.050766959032436</v>
      </c>
    </row>
    <row r="322" spans="1:19">
      <c r="A322" s="4" t="s">
        <v>657</v>
      </c>
      <c r="B322" s="4" t="s">
        <v>658</v>
      </c>
      <c r="C322" s="4">
        <v>299</v>
      </c>
      <c r="D322" s="4">
        <v>8</v>
      </c>
      <c r="E322" s="4">
        <v>8</v>
      </c>
      <c r="F322" s="4">
        <v>4</v>
      </c>
      <c r="G322" s="4">
        <v>9.9</v>
      </c>
      <c r="H322" s="4">
        <v>103.36</v>
      </c>
      <c r="I322" s="4"/>
      <c r="J322" s="4">
        <v>401310000</v>
      </c>
      <c r="K322" s="4">
        <v>482060000</v>
      </c>
      <c r="L322" s="4">
        <v>837420000</v>
      </c>
      <c r="M322" s="4">
        <f t="shared" si="12"/>
        <v>573596666.666667</v>
      </c>
      <c r="N322" s="4">
        <v>184620000</v>
      </c>
      <c r="O322" s="4">
        <v>213570000</v>
      </c>
      <c r="P322" s="4">
        <v>214400000</v>
      </c>
      <c r="Q322" s="4">
        <f t="shared" si="13"/>
        <v>204196666.666667</v>
      </c>
      <c r="R322" s="7">
        <f t="shared" si="14"/>
        <v>0.355993468116388</v>
      </c>
      <c r="S322" s="4">
        <f>_xlfn.T.TEST(J322:L322,N322:P322,2,2)</f>
        <v>0.0513588243882666</v>
      </c>
    </row>
    <row r="323" spans="1:19">
      <c r="A323" s="4" t="s">
        <v>659</v>
      </c>
      <c r="B323" s="4" t="s">
        <v>660</v>
      </c>
      <c r="C323" s="4">
        <v>5</v>
      </c>
      <c r="D323" s="4">
        <v>1</v>
      </c>
      <c r="E323" s="4">
        <v>1</v>
      </c>
      <c r="F323" s="4">
        <v>1</v>
      </c>
      <c r="G323" s="4">
        <v>7</v>
      </c>
      <c r="H323" s="4">
        <v>16.121</v>
      </c>
      <c r="I323" s="4"/>
      <c r="J323" s="4">
        <v>65926000</v>
      </c>
      <c r="K323" s="4">
        <v>81956000</v>
      </c>
      <c r="L323" s="4">
        <v>92907000</v>
      </c>
      <c r="M323" s="4">
        <f t="shared" ref="M323:M386" si="15">AVERAGE(J323:L323)</f>
        <v>80263000</v>
      </c>
      <c r="N323" s="4">
        <v>113900000</v>
      </c>
      <c r="O323" s="4">
        <v>95632000</v>
      </c>
      <c r="P323" s="4">
        <v>121220000</v>
      </c>
      <c r="Q323" s="4">
        <f t="shared" ref="Q323:Q386" si="16">AVERAGE(N323:P323)</f>
        <v>110250666.666667</v>
      </c>
      <c r="R323" s="7">
        <f t="shared" ref="R323:R386" si="17">Q323/M323</f>
        <v>1.37361756558647</v>
      </c>
      <c r="S323" s="4">
        <f>_xlfn.T.TEST(J323:L323,N323:P323,2,2)</f>
        <v>0.051595596300191</v>
      </c>
    </row>
    <row r="324" spans="1:19">
      <c r="A324" s="4" t="s">
        <v>661</v>
      </c>
      <c r="B324" s="4" t="s">
        <v>662</v>
      </c>
      <c r="C324" s="4">
        <v>15</v>
      </c>
      <c r="D324" s="4">
        <v>2</v>
      </c>
      <c r="E324" s="4">
        <v>2</v>
      </c>
      <c r="F324" s="4">
        <v>2</v>
      </c>
      <c r="G324" s="4">
        <v>7.4</v>
      </c>
      <c r="H324" s="4">
        <v>29.575</v>
      </c>
      <c r="I324" s="4"/>
      <c r="J324" s="4">
        <v>45493000</v>
      </c>
      <c r="K324" s="4">
        <v>38714000</v>
      </c>
      <c r="L324" s="4">
        <v>39302000</v>
      </c>
      <c r="M324" s="4">
        <f t="shared" si="15"/>
        <v>41169666.6666667</v>
      </c>
      <c r="N324" s="4">
        <v>36511000</v>
      </c>
      <c r="O324" s="4">
        <v>30124000</v>
      </c>
      <c r="P324" s="4">
        <v>33453000</v>
      </c>
      <c r="Q324" s="4">
        <f t="shared" si="16"/>
        <v>33362666.6666667</v>
      </c>
      <c r="R324" s="7">
        <f t="shared" si="17"/>
        <v>0.810370094487042</v>
      </c>
      <c r="S324" s="4">
        <f>_xlfn.T.TEST(J324:L324,N324:P324,2,2)</f>
        <v>0.0517684579214467</v>
      </c>
    </row>
    <row r="325" spans="1:19">
      <c r="A325" s="4" t="s">
        <v>663</v>
      </c>
      <c r="B325" s="4" t="s">
        <v>664</v>
      </c>
      <c r="C325" s="4">
        <v>1</v>
      </c>
      <c r="D325" s="4">
        <v>2</v>
      </c>
      <c r="E325" s="4">
        <v>2</v>
      </c>
      <c r="F325" s="4">
        <v>2</v>
      </c>
      <c r="G325" s="4">
        <v>5.1</v>
      </c>
      <c r="H325" s="4">
        <v>25.41</v>
      </c>
      <c r="I325" s="4"/>
      <c r="J325" s="4">
        <v>3625100000</v>
      </c>
      <c r="K325" s="4">
        <v>4748100000</v>
      </c>
      <c r="L325" s="4">
        <v>5039800000</v>
      </c>
      <c r="M325" s="4">
        <f t="shared" si="15"/>
        <v>4471000000</v>
      </c>
      <c r="N325" s="4">
        <v>2479000000</v>
      </c>
      <c r="O325" s="4">
        <v>3629600000</v>
      </c>
      <c r="P325" s="4">
        <v>2755900000</v>
      </c>
      <c r="Q325" s="4">
        <f t="shared" si="16"/>
        <v>2954833333.33333</v>
      </c>
      <c r="R325" s="7">
        <f t="shared" si="17"/>
        <v>0.660888690076791</v>
      </c>
      <c r="S325" s="4">
        <f>_xlfn.T.TEST(J325:L325,N325:P325,2,2)</f>
        <v>0.0519062812949515</v>
      </c>
    </row>
    <row r="326" spans="1:19">
      <c r="A326" s="4" t="s">
        <v>665</v>
      </c>
      <c r="B326" s="4" t="s">
        <v>666</v>
      </c>
      <c r="C326" s="4">
        <v>23</v>
      </c>
      <c r="D326" s="4">
        <v>5</v>
      </c>
      <c r="E326" s="4">
        <v>3</v>
      </c>
      <c r="F326" s="4">
        <v>2</v>
      </c>
      <c r="G326" s="4">
        <v>29.2</v>
      </c>
      <c r="H326" s="4">
        <v>20.928</v>
      </c>
      <c r="I326" s="4"/>
      <c r="J326" s="4">
        <v>64241000</v>
      </c>
      <c r="K326" s="4">
        <v>59514000</v>
      </c>
      <c r="L326" s="4">
        <v>74358000</v>
      </c>
      <c r="M326" s="4">
        <f t="shared" si="15"/>
        <v>66037666.6666667</v>
      </c>
      <c r="N326" s="4">
        <v>55919000</v>
      </c>
      <c r="O326" s="4">
        <v>41522000</v>
      </c>
      <c r="P326" s="4">
        <v>30719000</v>
      </c>
      <c r="Q326" s="4">
        <f t="shared" si="16"/>
        <v>42720000</v>
      </c>
      <c r="R326" s="7">
        <f t="shared" si="17"/>
        <v>0.646903534851322</v>
      </c>
      <c r="S326" s="4">
        <f>_xlfn.T.TEST(J326:L326,N326:P326,2,2)</f>
        <v>0.051931873966914</v>
      </c>
    </row>
    <row r="327" spans="1:19">
      <c r="A327" s="4" t="s">
        <v>667</v>
      </c>
      <c r="B327" s="4" t="s">
        <v>668</v>
      </c>
      <c r="C327" s="4">
        <v>9</v>
      </c>
      <c r="D327" s="4">
        <v>3</v>
      </c>
      <c r="E327" s="4">
        <v>3</v>
      </c>
      <c r="F327" s="4">
        <v>3</v>
      </c>
      <c r="G327" s="4">
        <v>8.7</v>
      </c>
      <c r="H327" s="4">
        <v>32.669</v>
      </c>
      <c r="I327" s="4"/>
      <c r="J327" s="4">
        <v>897720000</v>
      </c>
      <c r="K327" s="4">
        <v>1086500000</v>
      </c>
      <c r="L327" s="4">
        <v>962850000</v>
      </c>
      <c r="M327" s="4">
        <f t="shared" si="15"/>
        <v>982356666.666667</v>
      </c>
      <c r="N327" s="4">
        <v>824600000</v>
      </c>
      <c r="O327" s="4">
        <v>853190000</v>
      </c>
      <c r="P327" s="4">
        <v>793580000</v>
      </c>
      <c r="Q327" s="4">
        <f t="shared" si="16"/>
        <v>823790000</v>
      </c>
      <c r="R327" s="7">
        <f t="shared" si="17"/>
        <v>0.838585442490338</v>
      </c>
      <c r="S327" s="4">
        <f>_xlfn.T.TEST(J327:L327,N327:P327,2,2)</f>
        <v>0.0521715619269704</v>
      </c>
    </row>
    <row r="328" spans="1:19">
      <c r="A328" s="4" t="s">
        <v>669</v>
      </c>
      <c r="B328" s="4" t="s">
        <v>670</v>
      </c>
      <c r="C328" s="4">
        <v>8</v>
      </c>
      <c r="D328" s="4">
        <v>12</v>
      </c>
      <c r="E328" s="4">
        <v>2</v>
      </c>
      <c r="F328" s="4">
        <v>0</v>
      </c>
      <c r="G328" s="4">
        <v>30.1</v>
      </c>
      <c r="H328" s="4">
        <v>52.448</v>
      </c>
      <c r="I328" s="4"/>
      <c r="J328" s="4">
        <v>7236600000</v>
      </c>
      <c r="K328" s="4">
        <v>6165600000</v>
      </c>
      <c r="L328" s="4">
        <v>7848000000</v>
      </c>
      <c r="M328" s="4">
        <f t="shared" si="15"/>
        <v>7083400000</v>
      </c>
      <c r="N328" s="4">
        <v>5815400000</v>
      </c>
      <c r="O328" s="4">
        <v>5829400000</v>
      </c>
      <c r="P328" s="4">
        <v>5444400000</v>
      </c>
      <c r="Q328" s="4">
        <f t="shared" si="16"/>
        <v>5696400000</v>
      </c>
      <c r="R328" s="7">
        <f t="shared" si="17"/>
        <v>0.804190078211029</v>
      </c>
      <c r="S328" s="4">
        <f>_xlfn.T.TEST(J328:L328,N328:P328,2,2)</f>
        <v>0.0523025557705955</v>
      </c>
    </row>
    <row r="329" spans="1:19">
      <c r="A329" s="4" t="s">
        <v>671</v>
      </c>
      <c r="B329" s="4" t="s">
        <v>672</v>
      </c>
      <c r="C329" s="4">
        <v>4</v>
      </c>
      <c r="D329" s="4">
        <v>5</v>
      </c>
      <c r="E329" s="4">
        <v>4</v>
      </c>
      <c r="F329" s="4">
        <v>0</v>
      </c>
      <c r="G329" s="4">
        <v>10.9</v>
      </c>
      <c r="H329" s="4">
        <v>58.509</v>
      </c>
      <c r="I329" s="4"/>
      <c r="J329" s="4">
        <v>391610000</v>
      </c>
      <c r="K329" s="4">
        <v>375930000</v>
      </c>
      <c r="L329" s="4">
        <v>249890000</v>
      </c>
      <c r="M329" s="4">
        <f t="shared" si="15"/>
        <v>339143333.333333</v>
      </c>
      <c r="N329" s="4">
        <v>237860000</v>
      </c>
      <c r="O329" s="4">
        <v>206320000</v>
      </c>
      <c r="P329" s="4">
        <v>184030000</v>
      </c>
      <c r="Q329" s="4">
        <f t="shared" si="16"/>
        <v>209403333.333333</v>
      </c>
      <c r="R329" s="7">
        <f t="shared" si="17"/>
        <v>0.617447883392469</v>
      </c>
      <c r="S329" s="4">
        <f>_xlfn.T.TEST(J329:L329,N329:P329,2,2)</f>
        <v>0.0523568610640662</v>
      </c>
    </row>
    <row r="330" spans="1:19">
      <c r="A330" s="4" t="s">
        <v>673</v>
      </c>
      <c r="B330" s="4" t="s">
        <v>674</v>
      </c>
      <c r="C330" s="4">
        <v>2</v>
      </c>
      <c r="D330" s="4">
        <v>6</v>
      </c>
      <c r="E330" s="4">
        <v>6</v>
      </c>
      <c r="F330" s="4">
        <v>1</v>
      </c>
      <c r="G330" s="4">
        <v>38.1</v>
      </c>
      <c r="H330" s="4">
        <v>28.622</v>
      </c>
      <c r="I330" s="4"/>
      <c r="J330" s="4">
        <v>10141000000</v>
      </c>
      <c r="K330" s="4">
        <v>11617000000</v>
      </c>
      <c r="L330" s="4">
        <v>13437000000</v>
      </c>
      <c r="M330" s="4">
        <f t="shared" si="15"/>
        <v>11731666666.6667</v>
      </c>
      <c r="N330" s="4">
        <v>8680300000</v>
      </c>
      <c r="O330" s="4">
        <v>9719000000</v>
      </c>
      <c r="P330" s="4">
        <v>8277100000</v>
      </c>
      <c r="Q330" s="4">
        <f t="shared" si="16"/>
        <v>8892133333.33333</v>
      </c>
      <c r="R330" s="7">
        <f t="shared" si="17"/>
        <v>0.757959937491121</v>
      </c>
      <c r="S330" s="4">
        <f>_xlfn.T.TEST(J330:L330,N330:P330,2,2)</f>
        <v>0.053208104273453</v>
      </c>
    </row>
    <row r="331" spans="1:19">
      <c r="A331" s="4" t="s">
        <v>675</v>
      </c>
      <c r="B331" s="4" t="s">
        <v>676</v>
      </c>
      <c r="C331" s="4">
        <v>8</v>
      </c>
      <c r="D331" s="4">
        <v>1</v>
      </c>
      <c r="E331" s="4">
        <v>1</v>
      </c>
      <c r="F331" s="4">
        <v>1</v>
      </c>
      <c r="G331" s="4">
        <v>6.3</v>
      </c>
      <c r="H331" s="4">
        <v>15.74</v>
      </c>
      <c r="I331" s="4"/>
      <c r="J331" s="4">
        <v>58575000</v>
      </c>
      <c r="K331" s="4">
        <v>56408000</v>
      </c>
      <c r="L331" s="4">
        <v>52829000</v>
      </c>
      <c r="M331" s="4">
        <f t="shared" si="15"/>
        <v>55937333.3333333</v>
      </c>
      <c r="N331" s="4">
        <v>46808000</v>
      </c>
      <c r="O331" s="4">
        <v>52618000</v>
      </c>
      <c r="P331" s="4">
        <v>44524000</v>
      </c>
      <c r="Q331" s="4">
        <f t="shared" si="16"/>
        <v>47983333.3333333</v>
      </c>
      <c r="R331" s="7">
        <f t="shared" si="17"/>
        <v>0.857805162920411</v>
      </c>
      <c r="S331" s="4">
        <f>_xlfn.T.TEST(J331:L331,N331:P331,2,2)</f>
        <v>0.0535108388467242</v>
      </c>
    </row>
    <row r="332" spans="1:19">
      <c r="A332" s="4" t="s">
        <v>677</v>
      </c>
      <c r="B332" s="4" t="s">
        <v>678</v>
      </c>
      <c r="C332" s="4">
        <v>56</v>
      </c>
      <c r="D332" s="4">
        <v>11</v>
      </c>
      <c r="E332" s="4">
        <v>11</v>
      </c>
      <c r="F332" s="4">
        <v>10</v>
      </c>
      <c r="G332" s="4">
        <v>36</v>
      </c>
      <c r="H332" s="4">
        <v>43.662</v>
      </c>
      <c r="I332" s="4"/>
      <c r="J332" s="4">
        <v>177200000</v>
      </c>
      <c r="K332" s="4">
        <v>190660000</v>
      </c>
      <c r="L332" s="4">
        <v>211650000</v>
      </c>
      <c r="M332" s="4">
        <f t="shared" si="15"/>
        <v>193170000</v>
      </c>
      <c r="N332" s="4">
        <v>296990000</v>
      </c>
      <c r="O332" s="4">
        <v>239910000</v>
      </c>
      <c r="P332" s="4">
        <v>378270000</v>
      </c>
      <c r="Q332" s="4">
        <f t="shared" si="16"/>
        <v>305056666.666667</v>
      </c>
      <c r="R332" s="7">
        <f t="shared" si="17"/>
        <v>1.57921347345171</v>
      </c>
      <c r="S332" s="4">
        <f>_xlfn.T.TEST(J332:L332,N332:P332,2,2)</f>
        <v>0.0538653339725464</v>
      </c>
    </row>
    <row r="333" spans="1:19">
      <c r="A333" s="4" t="s">
        <v>679</v>
      </c>
      <c r="B333" s="4" t="s">
        <v>680</v>
      </c>
      <c r="C333" s="4">
        <v>66</v>
      </c>
      <c r="D333" s="4">
        <v>4</v>
      </c>
      <c r="E333" s="4">
        <v>4</v>
      </c>
      <c r="F333" s="4">
        <v>3</v>
      </c>
      <c r="G333" s="4">
        <v>29.9</v>
      </c>
      <c r="H333" s="4">
        <v>14.76</v>
      </c>
      <c r="I333" s="4"/>
      <c r="J333" s="4">
        <v>736440000</v>
      </c>
      <c r="K333" s="4">
        <v>1208600000</v>
      </c>
      <c r="L333" s="4">
        <v>1068200000</v>
      </c>
      <c r="M333" s="4">
        <f t="shared" si="15"/>
        <v>1004413333.33333</v>
      </c>
      <c r="N333" s="4">
        <v>697690000</v>
      </c>
      <c r="O333" s="4">
        <v>471340000</v>
      </c>
      <c r="P333" s="4">
        <v>177760000</v>
      </c>
      <c r="Q333" s="4">
        <f t="shared" si="16"/>
        <v>448930000</v>
      </c>
      <c r="R333" s="7">
        <f t="shared" si="17"/>
        <v>0.446957427884934</v>
      </c>
      <c r="S333" s="4">
        <f>_xlfn.T.TEST(J333:L333,N333:P333,2,2)</f>
        <v>0.0539535229891932</v>
      </c>
    </row>
    <row r="334" spans="1:19">
      <c r="A334" s="4" t="s">
        <v>681</v>
      </c>
      <c r="B334" s="4" t="s">
        <v>682</v>
      </c>
      <c r="C334" s="4">
        <v>3</v>
      </c>
      <c r="D334" s="4">
        <v>12</v>
      </c>
      <c r="E334" s="4">
        <v>1</v>
      </c>
      <c r="F334" s="4">
        <v>1</v>
      </c>
      <c r="G334" s="4">
        <v>27.5</v>
      </c>
      <c r="H334" s="4">
        <v>58.097</v>
      </c>
      <c r="I334" s="4"/>
      <c r="J334" s="4">
        <v>28846000</v>
      </c>
      <c r="K334" s="4">
        <v>26480000</v>
      </c>
      <c r="L334" s="4">
        <v>29446000</v>
      </c>
      <c r="M334" s="4">
        <f t="shared" si="15"/>
        <v>28257333.3333333</v>
      </c>
      <c r="N334" s="4">
        <v>25137000</v>
      </c>
      <c r="O334" s="4">
        <v>19083000</v>
      </c>
      <c r="P334" s="4">
        <v>23917000</v>
      </c>
      <c r="Q334" s="4">
        <f t="shared" si="16"/>
        <v>22712333.3333333</v>
      </c>
      <c r="R334" s="7">
        <f t="shared" si="17"/>
        <v>0.803767753503515</v>
      </c>
      <c r="S334" s="4">
        <f>_xlfn.T.TEST(J334:L334,N334:P334,2,2)</f>
        <v>0.0544365999368208</v>
      </c>
    </row>
    <row r="335" spans="1:19">
      <c r="A335" s="4" t="s">
        <v>683</v>
      </c>
      <c r="B335" s="4" t="s">
        <v>684</v>
      </c>
      <c r="C335" s="4">
        <v>2</v>
      </c>
      <c r="D335" s="4">
        <v>1</v>
      </c>
      <c r="E335" s="4">
        <v>1</v>
      </c>
      <c r="F335" s="4">
        <v>1</v>
      </c>
      <c r="G335" s="4">
        <v>5.1</v>
      </c>
      <c r="H335" s="4">
        <v>40.944</v>
      </c>
      <c r="I335" s="4"/>
      <c r="J335" s="4">
        <v>3964600</v>
      </c>
      <c r="K335" s="4"/>
      <c r="L335" s="4">
        <v>3069600</v>
      </c>
      <c r="M335" s="4">
        <f t="shared" si="15"/>
        <v>3517100</v>
      </c>
      <c r="N335" s="4">
        <v>4476000</v>
      </c>
      <c r="O335" s="4">
        <v>5358600</v>
      </c>
      <c r="P335" s="4">
        <v>5340700</v>
      </c>
      <c r="Q335" s="4">
        <f t="shared" si="16"/>
        <v>5058433.33333333</v>
      </c>
      <c r="R335" s="7">
        <f t="shared" si="17"/>
        <v>1.43823983774511</v>
      </c>
      <c r="S335" s="4">
        <f>_xlfn.T.TEST(J335:L335,N335:P335,2,2)</f>
        <v>0.054712687851662</v>
      </c>
    </row>
    <row r="336" spans="1:19">
      <c r="A336" s="4" t="s">
        <v>685</v>
      </c>
      <c r="B336" s="4" t="s">
        <v>686</v>
      </c>
      <c r="C336" s="4">
        <v>6</v>
      </c>
      <c r="D336" s="4">
        <v>4</v>
      </c>
      <c r="E336" s="4">
        <v>1</v>
      </c>
      <c r="F336" s="4">
        <v>1</v>
      </c>
      <c r="G336" s="4">
        <v>20.9</v>
      </c>
      <c r="H336" s="4">
        <v>23.71</v>
      </c>
      <c r="I336" s="4"/>
      <c r="J336" s="4">
        <v>239090000</v>
      </c>
      <c r="K336" s="4">
        <v>364020000</v>
      </c>
      <c r="L336" s="4">
        <v>321070000</v>
      </c>
      <c r="M336" s="4">
        <f t="shared" si="15"/>
        <v>308060000</v>
      </c>
      <c r="N336" s="4">
        <v>215790000</v>
      </c>
      <c r="O336" s="4">
        <v>160100000</v>
      </c>
      <c r="P336" s="4">
        <v>216500000</v>
      </c>
      <c r="Q336" s="4">
        <f t="shared" si="16"/>
        <v>197463333.333333</v>
      </c>
      <c r="R336" s="7">
        <f t="shared" si="17"/>
        <v>0.640989850462031</v>
      </c>
      <c r="S336" s="4">
        <f>_xlfn.T.TEST(J336:L336,N336:P336,2,2)</f>
        <v>0.0547314320768973</v>
      </c>
    </row>
    <row r="337" spans="1:19">
      <c r="A337" s="4" t="s">
        <v>687</v>
      </c>
      <c r="B337" s="4" t="s">
        <v>688</v>
      </c>
      <c r="C337" s="4">
        <v>37</v>
      </c>
      <c r="D337" s="4">
        <v>8</v>
      </c>
      <c r="E337" s="4">
        <v>8</v>
      </c>
      <c r="F337" s="4">
        <v>2</v>
      </c>
      <c r="G337" s="4">
        <v>28</v>
      </c>
      <c r="H337" s="4">
        <v>37.146</v>
      </c>
      <c r="I337" s="4"/>
      <c r="J337" s="4">
        <v>1217900000</v>
      </c>
      <c r="K337" s="4">
        <v>1047000000</v>
      </c>
      <c r="L337" s="4">
        <v>1115500000</v>
      </c>
      <c r="M337" s="4">
        <f t="shared" si="15"/>
        <v>1126800000</v>
      </c>
      <c r="N337" s="4">
        <v>1216500000</v>
      </c>
      <c r="O337" s="4">
        <v>1361200000</v>
      </c>
      <c r="P337" s="4">
        <v>1375600000</v>
      </c>
      <c r="Q337" s="4">
        <f t="shared" si="16"/>
        <v>1317766666.66667</v>
      </c>
      <c r="R337" s="7">
        <f t="shared" si="17"/>
        <v>1.16947698497219</v>
      </c>
      <c r="S337" s="4">
        <f>_xlfn.T.TEST(J337:L337,N337:P337,2,2)</f>
        <v>0.0547650636822058</v>
      </c>
    </row>
    <row r="338" spans="1:19">
      <c r="A338" s="4" t="s">
        <v>689</v>
      </c>
      <c r="B338" s="4" t="s">
        <v>690</v>
      </c>
      <c r="C338" s="4">
        <v>4</v>
      </c>
      <c r="D338" s="4">
        <v>2</v>
      </c>
      <c r="E338" s="4">
        <v>2</v>
      </c>
      <c r="F338" s="4">
        <v>2</v>
      </c>
      <c r="G338" s="4">
        <v>5.5</v>
      </c>
      <c r="H338" s="4">
        <v>52.509</v>
      </c>
      <c r="I338" s="4"/>
      <c r="J338" s="4">
        <v>141210000</v>
      </c>
      <c r="K338" s="4">
        <v>168060000</v>
      </c>
      <c r="L338" s="4">
        <v>144370000</v>
      </c>
      <c r="M338" s="4">
        <f t="shared" si="15"/>
        <v>151213333.333333</v>
      </c>
      <c r="N338" s="4">
        <v>168980000</v>
      </c>
      <c r="O338" s="4">
        <v>219490000</v>
      </c>
      <c r="P338" s="4">
        <v>203090000</v>
      </c>
      <c r="Q338" s="4">
        <f t="shared" si="16"/>
        <v>197186666.666667</v>
      </c>
      <c r="R338" s="7">
        <f t="shared" si="17"/>
        <v>1.30402962701702</v>
      </c>
      <c r="S338" s="4">
        <f>_xlfn.T.TEST(J338:L338,N338:P338,2,2)</f>
        <v>0.0549240243854319</v>
      </c>
    </row>
    <row r="339" spans="1:19">
      <c r="A339" s="4" t="s">
        <v>691</v>
      </c>
      <c r="B339" s="4" t="s">
        <v>692</v>
      </c>
      <c r="C339" s="4">
        <v>5</v>
      </c>
      <c r="D339" s="4">
        <v>4</v>
      </c>
      <c r="E339" s="4">
        <v>2</v>
      </c>
      <c r="F339" s="4">
        <v>2</v>
      </c>
      <c r="G339" s="4">
        <v>9.4</v>
      </c>
      <c r="H339" s="4">
        <v>62.679</v>
      </c>
      <c r="I339" s="4"/>
      <c r="J339" s="4">
        <v>184660000</v>
      </c>
      <c r="K339" s="4">
        <v>227380000</v>
      </c>
      <c r="L339" s="4">
        <v>161170000</v>
      </c>
      <c r="M339" s="4">
        <f t="shared" si="15"/>
        <v>191070000</v>
      </c>
      <c r="N339" s="4">
        <v>230120000</v>
      </c>
      <c r="O339" s="4">
        <v>282050000</v>
      </c>
      <c r="P339" s="4">
        <v>257900000</v>
      </c>
      <c r="Q339" s="4">
        <f t="shared" si="16"/>
        <v>256690000</v>
      </c>
      <c r="R339" s="7">
        <f t="shared" si="17"/>
        <v>1.34343434343434</v>
      </c>
      <c r="S339" s="4">
        <f>_xlfn.T.TEST(J339:L339,N339:P339,2,2)</f>
        <v>0.0553774003518555</v>
      </c>
    </row>
    <row r="340" spans="1:19">
      <c r="A340" s="4" t="s">
        <v>693</v>
      </c>
      <c r="B340" s="4" t="s">
        <v>694</v>
      </c>
      <c r="C340" s="4">
        <v>5</v>
      </c>
      <c r="D340" s="4">
        <v>6</v>
      </c>
      <c r="E340" s="4">
        <v>6</v>
      </c>
      <c r="F340" s="4">
        <v>3</v>
      </c>
      <c r="G340" s="4">
        <v>25.6</v>
      </c>
      <c r="H340" s="4">
        <v>33.844</v>
      </c>
      <c r="I340" s="4"/>
      <c r="J340" s="4">
        <v>896930000</v>
      </c>
      <c r="K340" s="4">
        <v>1060400000</v>
      </c>
      <c r="L340" s="4">
        <v>816890000</v>
      </c>
      <c r="M340" s="4">
        <f t="shared" si="15"/>
        <v>924740000</v>
      </c>
      <c r="N340" s="4">
        <v>1409300000</v>
      </c>
      <c r="O340" s="4">
        <v>2272100000</v>
      </c>
      <c r="P340" s="4">
        <v>1436300000</v>
      </c>
      <c r="Q340" s="4">
        <f t="shared" si="16"/>
        <v>1705900000</v>
      </c>
      <c r="R340" s="7">
        <f t="shared" si="17"/>
        <v>1.84473473625019</v>
      </c>
      <c r="S340" s="4">
        <f>_xlfn.T.TEST(J340:L340,N340:P340,2,2)</f>
        <v>0.055574414779234</v>
      </c>
    </row>
    <row r="341" spans="1:19">
      <c r="A341" s="4" t="s">
        <v>695</v>
      </c>
      <c r="B341" s="4" t="s">
        <v>696</v>
      </c>
      <c r="C341" s="4">
        <v>8</v>
      </c>
      <c r="D341" s="4">
        <v>7</v>
      </c>
      <c r="E341" s="4">
        <v>6</v>
      </c>
      <c r="F341" s="4">
        <v>2</v>
      </c>
      <c r="G341" s="4">
        <v>30.1</v>
      </c>
      <c r="H341" s="4">
        <v>32.954</v>
      </c>
      <c r="I341" s="4"/>
      <c r="J341" s="4">
        <v>1889900000</v>
      </c>
      <c r="K341" s="4">
        <v>2155900000</v>
      </c>
      <c r="L341" s="4">
        <v>2042600000</v>
      </c>
      <c r="M341" s="4">
        <f t="shared" si="15"/>
        <v>2029466666.66667</v>
      </c>
      <c r="N341" s="4">
        <v>1598000000</v>
      </c>
      <c r="O341" s="4">
        <v>1742700000</v>
      </c>
      <c r="P341" s="4">
        <v>1868200000</v>
      </c>
      <c r="Q341" s="4">
        <f t="shared" si="16"/>
        <v>1736300000</v>
      </c>
      <c r="R341" s="7">
        <f t="shared" si="17"/>
        <v>0.855544970764076</v>
      </c>
      <c r="S341" s="4">
        <f>_xlfn.T.TEST(J341:L341,N341:P341,2,2)</f>
        <v>0.0556619409592619</v>
      </c>
    </row>
    <row r="342" spans="1:19">
      <c r="A342" s="4" t="s">
        <v>697</v>
      </c>
      <c r="B342" s="4" t="s">
        <v>698</v>
      </c>
      <c r="C342" s="4">
        <v>9</v>
      </c>
      <c r="D342" s="4">
        <v>4</v>
      </c>
      <c r="E342" s="4">
        <v>1</v>
      </c>
      <c r="F342" s="4">
        <v>0</v>
      </c>
      <c r="G342" s="4">
        <v>9.2</v>
      </c>
      <c r="H342" s="4">
        <v>74.435</v>
      </c>
      <c r="I342" s="4"/>
      <c r="J342" s="4">
        <v>56621000</v>
      </c>
      <c r="K342" s="4">
        <v>52868000</v>
      </c>
      <c r="L342" s="4">
        <v>61601000</v>
      </c>
      <c r="M342" s="4">
        <f t="shared" si="15"/>
        <v>57030000</v>
      </c>
      <c r="N342" s="4">
        <v>74359000</v>
      </c>
      <c r="O342" s="4"/>
      <c r="P342" s="4">
        <v>66438000</v>
      </c>
      <c r="Q342" s="4">
        <f t="shared" si="16"/>
        <v>70398500</v>
      </c>
      <c r="R342" s="7">
        <f t="shared" si="17"/>
        <v>1.23441171313344</v>
      </c>
      <c r="S342" s="4">
        <f>_xlfn.T.TEST(J342:L342,N342:P342,2,2)</f>
        <v>0.0559991998476851</v>
      </c>
    </row>
    <row r="343" spans="1:19">
      <c r="A343" s="4" t="s">
        <v>699</v>
      </c>
      <c r="B343" s="4" t="s">
        <v>700</v>
      </c>
      <c r="C343" s="4">
        <v>1</v>
      </c>
      <c r="D343" s="4">
        <v>2</v>
      </c>
      <c r="E343" s="4">
        <v>1</v>
      </c>
      <c r="F343" s="4">
        <v>1</v>
      </c>
      <c r="G343" s="4">
        <v>18</v>
      </c>
      <c r="H343" s="4">
        <v>13.558</v>
      </c>
      <c r="I343" s="4"/>
      <c r="J343" s="4">
        <v>36601000</v>
      </c>
      <c r="K343" s="4">
        <v>52482000</v>
      </c>
      <c r="L343" s="4">
        <v>51751000</v>
      </c>
      <c r="M343" s="4">
        <f t="shared" si="15"/>
        <v>46944666.6666667</v>
      </c>
      <c r="N343" s="4">
        <v>21574000</v>
      </c>
      <c r="O343" s="4">
        <v>36439000</v>
      </c>
      <c r="P343" s="4">
        <v>29105000</v>
      </c>
      <c r="Q343" s="4">
        <f t="shared" si="16"/>
        <v>29039333.3333333</v>
      </c>
      <c r="R343" s="7">
        <f t="shared" si="17"/>
        <v>0.618586420892682</v>
      </c>
      <c r="S343" s="4">
        <f>_xlfn.T.TEST(J343:L343,N343:P343,2,2)</f>
        <v>0.0562121340500735</v>
      </c>
    </row>
    <row r="344" spans="1:19">
      <c r="A344" s="4" t="s">
        <v>701</v>
      </c>
      <c r="B344" s="4" t="s">
        <v>702</v>
      </c>
      <c r="C344" s="4">
        <v>1</v>
      </c>
      <c r="D344" s="4">
        <v>2</v>
      </c>
      <c r="E344" s="4">
        <v>2</v>
      </c>
      <c r="F344" s="4">
        <v>2</v>
      </c>
      <c r="G344" s="4">
        <v>13.1</v>
      </c>
      <c r="H344" s="4">
        <v>13.947</v>
      </c>
      <c r="I344" s="4"/>
      <c r="J344" s="4">
        <v>651160000</v>
      </c>
      <c r="K344" s="4">
        <v>364490000</v>
      </c>
      <c r="L344" s="4">
        <v>287940000</v>
      </c>
      <c r="M344" s="4">
        <f t="shared" si="15"/>
        <v>434530000</v>
      </c>
      <c r="N344" s="4">
        <v>186890000</v>
      </c>
      <c r="O344" s="4">
        <v>107550000</v>
      </c>
      <c r="P344" s="4">
        <v>101790000</v>
      </c>
      <c r="Q344" s="4">
        <f t="shared" si="16"/>
        <v>132076666.666667</v>
      </c>
      <c r="R344" s="7">
        <f t="shared" si="17"/>
        <v>0.303952929985655</v>
      </c>
      <c r="S344" s="4">
        <f>_xlfn.T.TEST(J344:L344,N344:P344,2,2)</f>
        <v>0.0566667614202249</v>
      </c>
    </row>
    <row r="345" spans="1:19">
      <c r="A345" s="4" t="s">
        <v>703</v>
      </c>
      <c r="B345" s="4" t="s">
        <v>704</v>
      </c>
      <c r="C345" s="4">
        <v>10</v>
      </c>
      <c r="D345" s="4">
        <v>6</v>
      </c>
      <c r="E345" s="4">
        <v>6</v>
      </c>
      <c r="F345" s="4">
        <v>0</v>
      </c>
      <c r="G345" s="4">
        <v>12.5</v>
      </c>
      <c r="H345" s="4">
        <v>58.662</v>
      </c>
      <c r="I345" s="4"/>
      <c r="J345" s="4">
        <v>1113300000</v>
      </c>
      <c r="K345" s="4">
        <v>1179100000</v>
      </c>
      <c r="L345" s="4">
        <v>1585800000</v>
      </c>
      <c r="M345" s="4">
        <f t="shared" si="15"/>
        <v>1292733333.33333</v>
      </c>
      <c r="N345" s="4">
        <v>978540000</v>
      </c>
      <c r="O345" s="4">
        <v>711210000</v>
      </c>
      <c r="P345" s="4">
        <v>862050000</v>
      </c>
      <c r="Q345" s="4">
        <f t="shared" si="16"/>
        <v>850600000</v>
      </c>
      <c r="R345" s="7">
        <f t="shared" si="17"/>
        <v>0.657985663452117</v>
      </c>
      <c r="S345" s="4">
        <f>_xlfn.T.TEST(J345:L345,N345:P345,2,2)</f>
        <v>0.0569379841860487</v>
      </c>
    </row>
    <row r="346" spans="1:19">
      <c r="A346" s="4" t="s">
        <v>705</v>
      </c>
      <c r="B346" s="4" t="s">
        <v>706</v>
      </c>
      <c r="C346" s="4">
        <v>1</v>
      </c>
      <c r="D346" s="4">
        <v>7</v>
      </c>
      <c r="E346" s="4">
        <v>2</v>
      </c>
      <c r="F346" s="4">
        <v>1</v>
      </c>
      <c r="G346" s="4">
        <v>16.5</v>
      </c>
      <c r="H346" s="4">
        <v>45.945</v>
      </c>
      <c r="I346" s="4"/>
      <c r="J346" s="4"/>
      <c r="K346" s="4">
        <v>107100000</v>
      </c>
      <c r="L346" s="4">
        <v>58868000</v>
      </c>
      <c r="M346" s="4">
        <f t="shared" si="15"/>
        <v>82984000</v>
      </c>
      <c r="N346" s="4">
        <v>131260000</v>
      </c>
      <c r="O346" s="4">
        <v>158230000</v>
      </c>
      <c r="P346" s="4">
        <v>145160000</v>
      </c>
      <c r="Q346" s="4">
        <f t="shared" si="16"/>
        <v>144883333.333333</v>
      </c>
      <c r="R346" s="7">
        <f t="shared" si="17"/>
        <v>1.74591889199524</v>
      </c>
      <c r="S346" s="4">
        <f>_xlfn.T.TEST(J346:L346,N346:P346,2,2)</f>
        <v>0.0574151486513014</v>
      </c>
    </row>
    <row r="347" spans="1:19">
      <c r="A347" s="4" t="s">
        <v>707</v>
      </c>
      <c r="B347" s="4" t="s">
        <v>708</v>
      </c>
      <c r="C347" s="4">
        <v>22</v>
      </c>
      <c r="D347" s="4">
        <v>3</v>
      </c>
      <c r="E347" s="4">
        <v>2</v>
      </c>
      <c r="F347" s="4">
        <v>2</v>
      </c>
      <c r="G347" s="4">
        <v>18.1</v>
      </c>
      <c r="H347" s="4">
        <v>21.731</v>
      </c>
      <c r="I347" s="4"/>
      <c r="J347" s="4">
        <v>48877000</v>
      </c>
      <c r="K347" s="4">
        <v>48521000</v>
      </c>
      <c r="L347" s="4">
        <v>64857000</v>
      </c>
      <c r="M347" s="4">
        <f t="shared" si="15"/>
        <v>54085000</v>
      </c>
      <c r="N347" s="4">
        <v>73551000</v>
      </c>
      <c r="O347" s="4"/>
      <c r="P347" s="4">
        <v>77206000</v>
      </c>
      <c r="Q347" s="4">
        <f t="shared" si="16"/>
        <v>75378500</v>
      </c>
      <c r="R347" s="7">
        <f t="shared" si="17"/>
        <v>1.39370435425719</v>
      </c>
      <c r="S347" s="4">
        <f>_xlfn.T.TEST(J347:L347,N347:P347,2,2)</f>
        <v>0.0574529020202755</v>
      </c>
    </row>
    <row r="348" spans="1:19">
      <c r="A348" s="4" t="s">
        <v>709</v>
      </c>
      <c r="B348" s="4" t="s">
        <v>710</v>
      </c>
      <c r="C348" s="4">
        <v>5</v>
      </c>
      <c r="D348" s="4">
        <v>7</v>
      </c>
      <c r="E348" s="4">
        <v>2</v>
      </c>
      <c r="F348" s="4">
        <v>1</v>
      </c>
      <c r="G348" s="4">
        <v>31</v>
      </c>
      <c r="H348" s="4">
        <v>22.089</v>
      </c>
      <c r="I348" s="4"/>
      <c r="J348" s="4">
        <v>3969800000</v>
      </c>
      <c r="K348" s="4">
        <v>4942700000</v>
      </c>
      <c r="L348" s="4">
        <v>4978500000</v>
      </c>
      <c r="M348" s="4">
        <f t="shared" si="15"/>
        <v>4630333333.33333</v>
      </c>
      <c r="N348" s="4">
        <v>3689600000</v>
      </c>
      <c r="O348" s="4">
        <v>3522800000</v>
      </c>
      <c r="P348" s="4">
        <v>3912300000</v>
      </c>
      <c r="Q348" s="4">
        <f t="shared" si="16"/>
        <v>3708233333.33333</v>
      </c>
      <c r="R348" s="7">
        <f t="shared" si="17"/>
        <v>0.800856669786193</v>
      </c>
      <c r="S348" s="4">
        <f>_xlfn.T.TEST(J348:L348,N348:P348,2,2)</f>
        <v>0.0575252960887074</v>
      </c>
    </row>
    <row r="349" spans="1:19">
      <c r="A349" s="4" t="s">
        <v>711</v>
      </c>
      <c r="B349" s="4" t="s">
        <v>712</v>
      </c>
      <c r="C349" s="4">
        <v>1</v>
      </c>
      <c r="D349" s="4">
        <v>5</v>
      </c>
      <c r="E349" s="4">
        <v>5</v>
      </c>
      <c r="F349" s="4">
        <v>1</v>
      </c>
      <c r="G349" s="4">
        <v>26.4</v>
      </c>
      <c r="H349" s="4">
        <v>22.79</v>
      </c>
      <c r="I349" s="4"/>
      <c r="J349" s="4">
        <v>3119300000</v>
      </c>
      <c r="K349" s="4">
        <v>2887600000</v>
      </c>
      <c r="L349" s="4">
        <v>2314400000</v>
      </c>
      <c r="M349" s="4">
        <f t="shared" si="15"/>
        <v>2773766666.66667</v>
      </c>
      <c r="N349" s="4">
        <v>4444600000</v>
      </c>
      <c r="O349" s="4">
        <v>3499700000</v>
      </c>
      <c r="P349" s="4">
        <v>3502600000</v>
      </c>
      <c r="Q349" s="4">
        <f t="shared" si="16"/>
        <v>3815633333.33333</v>
      </c>
      <c r="R349" s="7">
        <f t="shared" si="17"/>
        <v>1.37561438717508</v>
      </c>
      <c r="S349" s="4">
        <f>_xlfn.T.TEST(J349:L349,N349:P349,2,2)</f>
        <v>0.057775773322398</v>
      </c>
    </row>
    <row r="350" spans="1:19">
      <c r="A350" s="4" t="s">
        <v>713</v>
      </c>
      <c r="B350" s="4" t="s">
        <v>714</v>
      </c>
      <c r="C350" s="4">
        <v>15</v>
      </c>
      <c r="D350" s="4">
        <v>6</v>
      </c>
      <c r="E350" s="4">
        <v>6</v>
      </c>
      <c r="F350" s="4">
        <v>2</v>
      </c>
      <c r="G350" s="4">
        <v>15.3</v>
      </c>
      <c r="H350" s="4">
        <v>68.287</v>
      </c>
      <c r="I350" s="4"/>
      <c r="J350" s="4">
        <v>341850000</v>
      </c>
      <c r="K350" s="4">
        <v>320140000</v>
      </c>
      <c r="L350" s="4">
        <v>354220000</v>
      </c>
      <c r="M350" s="4">
        <f t="shared" si="15"/>
        <v>338736666.666667</v>
      </c>
      <c r="N350" s="4">
        <v>426820000</v>
      </c>
      <c r="O350" s="4">
        <v>363760000</v>
      </c>
      <c r="P350" s="4">
        <v>390150000</v>
      </c>
      <c r="Q350" s="4">
        <f t="shared" si="16"/>
        <v>393576666.666667</v>
      </c>
      <c r="R350" s="7">
        <f t="shared" si="17"/>
        <v>1.16189567117033</v>
      </c>
      <c r="S350" s="4">
        <f>_xlfn.T.TEST(J350:L350,N350:P350,2,2)</f>
        <v>0.0579525659311703</v>
      </c>
    </row>
    <row r="351" spans="1:19">
      <c r="A351" s="4" t="s">
        <v>715</v>
      </c>
      <c r="B351" s="4" t="s">
        <v>716</v>
      </c>
      <c r="C351" s="4">
        <v>24</v>
      </c>
      <c r="D351" s="4">
        <v>3</v>
      </c>
      <c r="E351" s="4">
        <v>3</v>
      </c>
      <c r="F351" s="4">
        <v>2</v>
      </c>
      <c r="G351" s="4">
        <v>6.1</v>
      </c>
      <c r="H351" s="4">
        <v>56.077</v>
      </c>
      <c r="I351" s="4"/>
      <c r="J351" s="4">
        <v>212810000</v>
      </c>
      <c r="K351" s="4">
        <v>219790000</v>
      </c>
      <c r="L351" s="4">
        <v>172960000</v>
      </c>
      <c r="M351" s="4">
        <f t="shared" si="15"/>
        <v>201853333.333333</v>
      </c>
      <c r="N351" s="4">
        <v>277250000</v>
      </c>
      <c r="O351" s="4">
        <v>240540000</v>
      </c>
      <c r="P351" s="4">
        <v>336210000</v>
      </c>
      <c r="Q351" s="4">
        <f t="shared" si="16"/>
        <v>284666666.666667</v>
      </c>
      <c r="R351" s="7">
        <f t="shared" si="17"/>
        <v>1.41026487878988</v>
      </c>
      <c r="S351" s="4">
        <f>_xlfn.T.TEST(J351:L351,N351:P351,2,2)</f>
        <v>0.0580047820614422</v>
      </c>
    </row>
    <row r="352" spans="1:19">
      <c r="A352" s="4" t="s">
        <v>717</v>
      </c>
      <c r="B352" s="4" t="s">
        <v>718</v>
      </c>
      <c r="C352" s="4">
        <v>15</v>
      </c>
      <c r="D352" s="4">
        <v>3</v>
      </c>
      <c r="E352" s="4">
        <v>2</v>
      </c>
      <c r="F352" s="4">
        <v>2</v>
      </c>
      <c r="G352" s="4">
        <v>11.4</v>
      </c>
      <c r="H352" s="4">
        <v>25.715</v>
      </c>
      <c r="I352" s="4"/>
      <c r="J352" s="4">
        <v>126820000</v>
      </c>
      <c r="K352" s="4">
        <v>137370000</v>
      </c>
      <c r="L352" s="4">
        <v>142310000</v>
      </c>
      <c r="M352" s="4">
        <f t="shared" si="15"/>
        <v>135500000</v>
      </c>
      <c r="N352" s="4">
        <v>146900000</v>
      </c>
      <c r="O352" s="4">
        <v>149560000</v>
      </c>
      <c r="P352" s="4">
        <v>162520000</v>
      </c>
      <c r="Q352" s="4">
        <f t="shared" si="16"/>
        <v>152993333.333333</v>
      </c>
      <c r="R352" s="7">
        <f t="shared" si="17"/>
        <v>1.12910209102091</v>
      </c>
      <c r="S352" s="4">
        <f>_xlfn.T.TEST(J352:L352,N352:P352,2,2)</f>
        <v>0.0580165184296638</v>
      </c>
    </row>
    <row r="353" spans="1:19">
      <c r="A353" s="4" t="s">
        <v>719</v>
      </c>
      <c r="B353" s="4" t="s">
        <v>720</v>
      </c>
      <c r="C353" s="4">
        <v>15</v>
      </c>
      <c r="D353" s="4">
        <v>2</v>
      </c>
      <c r="E353" s="4">
        <v>2</v>
      </c>
      <c r="F353" s="4">
        <v>2</v>
      </c>
      <c r="G353" s="4">
        <v>49.4</v>
      </c>
      <c r="H353" s="4">
        <v>9.1955</v>
      </c>
      <c r="I353" s="4"/>
      <c r="J353" s="4">
        <v>57074000</v>
      </c>
      <c r="K353" s="4">
        <v>60807000</v>
      </c>
      <c r="L353" s="4">
        <v>53924000</v>
      </c>
      <c r="M353" s="4">
        <f t="shared" si="15"/>
        <v>57268333.3333333</v>
      </c>
      <c r="N353" s="4">
        <v>67057000</v>
      </c>
      <c r="O353" s="4">
        <v>71616000</v>
      </c>
      <c r="P353" s="4">
        <v>89543000</v>
      </c>
      <c r="Q353" s="4">
        <f t="shared" si="16"/>
        <v>76072000</v>
      </c>
      <c r="R353" s="7">
        <f t="shared" si="17"/>
        <v>1.32834317976776</v>
      </c>
      <c r="S353" s="4">
        <f>_xlfn.T.TEST(J353:L353,N353:P353,2,2)</f>
        <v>0.0580897006646485</v>
      </c>
    </row>
    <row r="354" spans="1:19">
      <c r="A354" s="4" t="s">
        <v>721</v>
      </c>
      <c r="B354" s="4" t="s">
        <v>722</v>
      </c>
      <c r="C354" s="4">
        <v>3</v>
      </c>
      <c r="D354" s="4">
        <v>6</v>
      </c>
      <c r="E354" s="4">
        <v>1</v>
      </c>
      <c r="F354" s="4">
        <v>0</v>
      </c>
      <c r="G354" s="4">
        <v>16.7</v>
      </c>
      <c r="H354" s="4">
        <v>53.194</v>
      </c>
      <c r="I354" s="4"/>
      <c r="J354" s="4">
        <v>251980000</v>
      </c>
      <c r="K354" s="4">
        <v>266170000</v>
      </c>
      <c r="L354" s="4">
        <v>289360000</v>
      </c>
      <c r="M354" s="4">
        <f t="shared" si="15"/>
        <v>269170000</v>
      </c>
      <c r="N354" s="4">
        <v>248370000</v>
      </c>
      <c r="O354" s="4">
        <v>195540000</v>
      </c>
      <c r="P354" s="4">
        <v>214480000</v>
      </c>
      <c r="Q354" s="4">
        <f t="shared" si="16"/>
        <v>219463333.333333</v>
      </c>
      <c r="R354" s="7">
        <f t="shared" si="17"/>
        <v>0.81533355624079</v>
      </c>
      <c r="S354" s="4">
        <f>_xlfn.T.TEST(J354:L354,N354:P354,2,2)</f>
        <v>0.0582481263682895</v>
      </c>
    </row>
    <row r="355" spans="1:19">
      <c r="A355" s="4" t="s">
        <v>723</v>
      </c>
      <c r="B355" s="4" t="s">
        <v>724</v>
      </c>
      <c r="C355" s="4">
        <v>1</v>
      </c>
      <c r="D355" s="4">
        <v>2</v>
      </c>
      <c r="E355" s="4">
        <v>2</v>
      </c>
      <c r="F355" s="4">
        <v>2</v>
      </c>
      <c r="G355" s="4">
        <v>6.5</v>
      </c>
      <c r="H355" s="4">
        <v>29.566</v>
      </c>
      <c r="I355" s="4"/>
      <c r="J355" s="4">
        <v>119260000</v>
      </c>
      <c r="K355" s="4">
        <v>146280000</v>
      </c>
      <c r="L355" s="4">
        <v>99957000</v>
      </c>
      <c r="M355" s="4">
        <f t="shared" si="15"/>
        <v>121832333.333333</v>
      </c>
      <c r="N355" s="4"/>
      <c r="O355" s="4">
        <v>53490000</v>
      </c>
      <c r="P355" s="4">
        <v>75686000</v>
      </c>
      <c r="Q355" s="4">
        <f t="shared" si="16"/>
        <v>64588000</v>
      </c>
      <c r="R355" s="7">
        <f t="shared" si="17"/>
        <v>0.53013841426879</v>
      </c>
      <c r="S355" s="4">
        <f>_xlfn.T.TEST(J355:L355,N355:P355,2,2)</f>
        <v>0.0586363557996213</v>
      </c>
    </row>
    <row r="356" spans="1:19">
      <c r="A356" s="4" t="s">
        <v>725</v>
      </c>
      <c r="B356" s="4" t="s">
        <v>726</v>
      </c>
      <c r="C356" s="4">
        <v>13</v>
      </c>
      <c r="D356" s="4">
        <v>4</v>
      </c>
      <c r="E356" s="4">
        <v>4</v>
      </c>
      <c r="F356" s="4">
        <v>3</v>
      </c>
      <c r="G356" s="4">
        <v>9.7</v>
      </c>
      <c r="H356" s="4">
        <v>64.875</v>
      </c>
      <c r="I356" s="4"/>
      <c r="J356" s="4">
        <v>81626000</v>
      </c>
      <c r="K356" s="4">
        <v>104560000</v>
      </c>
      <c r="L356" s="4">
        <v>70446000</v>
      </c>
      <c r="M356" s="4">
        <f t="shared" si="15"/>
        <v>85544000</v>
      </c>
      <c r="N356" s="4">
        <v>57470000</v>
      </c>
      <c r="O356" s="4">
        <v>36163000</v>
      </c>
      <c r="P356" s="4">
        <v>62213000</v>
      </c>
      <c r="Q356" s="4">
        <f t="shared" si="16"/>
        <v>51948666.6666667</v>
      </c>
      <c r="R356" s="7">
        <f t="shared" si="17"/>
        <v>0.607274229246548</v>
      </c>
      <c r="S356" s="4">
        <f>_xlfn.T.TEST(J356:L356,N356:P356,2,2)</f>
        <v>0.0590792319480231</v>
      </c>
    </row>
    <row r="357" spans="1:19">
      <c r="A357" s="4" t="s">
        <v>727</v>
      </c>
      <c r="B357" s="4" t="s">
        <v>728</v>
      </c>
      <c r="C357" s="4">
        <v>54</v>
      </c>
      <c r="D357" s="4">
        <v>6</v>
      </c>
      <c r="E357" s="4">
        <v>6</v>
      </c>
      <c r="F357" s="4">
        <v>4</v>
      </c>
      <c r="G357" s="4">
        <v>17.3</v>
      </c>
      <c r="H357" s="4">
        <v>56.45</v>
      </c>
      <c r="I357" s="4"/>
      <c r="J357" s="4">
        <v>202560000</v>
      </c>
      <c r="K357" s="4">
        <v>178680000</v>
      </c>
      <c r="L357" s="4">
        <v>254680000</v>
      </c>
      <c r="M357" s="4">
        <f t="shared" si="15"/>
        <v>211973333.333333</v>
      </c>
      <c r="N357" s="4">
        <v>155750000</v>
      </c>
      <c r="O357" s="4">
        <v>159140000</v>
      </c>
      <c r="P357" s="4">
        <v>137470000</v>
      </c>
      <c r="Q357" s="4">
        <f t="shared" si="16"/>
        <v>150786666.666667</v>
      </c>
      <c r="R357" s="7">
        <f t="shared" si="17"/>
        <v>0.711347339287961</v>
      </c>
      <c r="S357" s="4">
        <f>_xlfn.T.TEST(J357:L357,N357:P357,2,2)</f>
        <v>0.0593006502780581</v>
      </c>
    </row>
    <row r="358" spans="1:19">
      <c r="A358" s="4" t="s">
        <v>729</v>
      </c>
      <c r="B358" s="4" t="s">
        <v>730</v>
      </c>
      <c r="C358" s="4">
        <v>4</v>
      </c>
      <c r="D358" s="4">
        <v>11</v>
      </c>
      <c r="E358" s="4">
        <v>11</v>
      </c>
      <c r="F358" s="4">
        <v>1</v>
      </c>
      <c r="G358" s="4">
        <v>19.2</v>
      </c>
      <c r="H358" s="4">
        <v>73.456</v>
      </c>
      <c r="I358" s="4"/>
      <c r="J358" s="4">
        <v>605690000</v>
      </c>
      <c r="K358" s="4">
        <v>697330000</v>
      </c>
      <c r="L358" s="4">
        <v>648890000</v>
      </c>
      <c r="M358" s="4">
        <f t="shared" si="15"/>
        <v>650636666.666667</v>
      </c>
      <c r="N358" s="4">
        <v>700750000</v>
      </c>
      <c r="O358" s="4">
        <v>848570000</v>
      </c>
      <c r="P358" s="4">
        <v>801730000</v>
      </c>
      <c r="Q358" s="4">
        <f t="shared" si="16"/>
        <v>783683333.333333</v>
      </c>
      <c r="R358" s="7">
        <f t="shared" si="17"/>
        <v>1.20448688720279</v>
      </c>
      <c r="S358" s="4">
        <f>_xlfn.T.TEST(J358:L358,N358:P358,2,2)</f>
        <v>0.0595572686321095</v>
      </c>
    </row>
    <row r="359" spans="1:19">
      <c r="A359" s="4" t="s">
        <v>731</v>
      </c>
      <c r="B359" s="4" t="s">
        <v>732</v>
      </c>
      <c r="C359" s="4">
        <v>7</v>
      </c>
      <c r="D359" s="4">
        <v>2</v>
      </c>
      <c r="E359" s="4">
        <v>2</v>
      </c>
      <c r="F359" s="4">
        <v>2</v>
      </c>
      <c r="G359" s="4">
        <v>8.8</v>
      </c>
      <c r="H359" s="4">
        <v>36.199</v>
      </c>
      <c r="I359" s="4"/>
      <c r="J359" s="4">
        <v>36847000</v>
      </c>
      <c r="K359" s="4">
        <v>33499000</v>
      </c>
      <c r="L359" s="4">
        <v>33156000</v>
      </c>
      <c r="M359" s="4">
        <f t="shared" si="15"/>
        <v>34500666.6666667</v>
      </c>
      <c r="N359" s="4">
        <v>31405000</v>
      </c>
      <c r="O359" s="4">
        <v>19724000</v>
      </c>
      <c r="P359" s="4">
        <v>24250000</v>
      </c>
      <c r="Q359" s="4">
        <f t="shared" si="16"/>
        <v>25126333.3333333</v>
      </c>
      <c r="R359" s="7">
        <f t="shared" si="17"/>
        <v>0.728285443759541</v>
      </c>
      <c r="S359" s="4">
        <f>_xlfn.T.TEST(J359:L359,N359:P359,2,2)</f>
        <v>0.059725065604672</v>
      </c>
    </row>
    <row r="360" spans="1:19">
      <c r="A360" s="4" t="s">
        <v>733</v>
      </c>
      <c r="B360" s="4" t="s">
        <v>734</v>
      </c>
      <c r="C360" s="4">
        <v>15</v>
      </c>
      <c r="D360" s="4">
        <v>3</v>
      </c>
      <c r="E360" s="4">
        <v>3</v>
      </c>
      <c r="F360" s="4">
        <v>3</v>
      </c>
      <c r="G360" s="4">
        <v>14.6</v>
      </c>
      <c r="H360" s="4">
        <v>30.719</v>
      </c>
      <c r="I360" s="4"/>
      <c r="J360" s="4">
        <v>800450000</v>
      </c>
      <c r="K360" s="4">
        <v>927370000</v>
      </c>
      <c r="L360" s="4">
        <v>951180000</v>
      </c>
      <c r="M360" s="4">
        <f t="shared" si="15"/>
        <v>893000000</v>
      </c>
      <c r="N360" s="4">
        <v>724590000</v>
      </c>
      <c r="O360" s="4">
        <v>437960000</v>
      </c>
      <c r="P360" s="4">
        <v>706940000</v>
      </c>
      <c r="Q360" s="4">
        <f t="shared" si="16"/>
        <v>623163333.333333</v>
      </c>
      <c r="R360" s="7">
        <f t="shared" si="17"/>
        <v>0.697831280328481</v>
      </c>
      <c r="S360" s="4">
        <f>_xlfn.T.TEST(J360:L360,N360:P360,2,2)</f>
        <v>0.0601905204340293</v>
      </c>
    </row>
    <row r="361" spans="1:19">
      <c r="A361" s="4" t="s">
        <v>735</v>
      </c>
      <c r="B361" s="4" t="s">
        <v>736</v>
      </c>
      <c r="C361" s="4">
        <v>49</v>
      </c>
      <c r="D361" s="4">
        <v>4</v>
      </c>
      <c r="E361" s="4">
        <v>3</v>
      </c>
      <c r="F361" s="4">
        <v>3</v>
      </c>
      <c r="G361" s="4">
        <v>16.2</v>
      </c>
      <c r="H361" s="4">
        <v>21.076</v>
      </c>
      <c r="I361" s="4"/>
      <c r="J361" s="4">
        <v>275590000</v>
      </c>
      <c r="K361" s="4">
        <v>298400000</v>
      </c>
      <c r="L361" s="4">
        <v>292070000</v>
      </c>
      <c r="M361" s="4">
        <f t="shared" si="15"/>
        <v>288686666.666667</v>
      </c>
      <c r="N361" s="4">
        <v>273960000</v>
      </c>
      <c r="O361" s="4">
        <v>267460000</v>
      </c>
      <c r="P361" s="4">
        <v>252780000</v>
      </c>
      <c r="Q361" s="4">
        <f t="shared" si="16"/>
        <v>264733333.333333</v>
      </c>
      <c r="R361" s="7">
        <f t="shared" si="17"/>
        <v>0.917026533958386</v>
      </c>
      <c r="S361" s="4">
        <f>_xlfn.T.TEST(J361:L361,N361:P361,2,2)</f>
        <v>0.0606145575159594</v>
      </c>
    </row>
    <row r="362" spans="1:19">
      <c r="A362" s="4" t="s">
        <v>737</v>
      </c>
      <c r="B362" s="4" t="s">
        <v>738</v>
      </c>
      <c r="C362" s="4">
        <v>5</v>
      </c>
      <c r="D362" s="4">
        <v>6</v>
      </c>
      <c r="E362" s="4">
        <v>2</v>
      </c>
      <c r="F362" s="4">
        <v>0</v>
      </c>
      <c r="G362" s="4">
        <v>22.3</v>
      </c>
      <c r="H362" s="4">
        <v>39.401</v>
      </c>
      <c r="I362" s="4"/>
      <c r="J362" s="4">
        <v>33139000</v>
      </c>
      <c r="K362" s="4">
        <v>31865000</v>
      </c>
      <c r="L362" s="4">
        <v>46490000</v>
      </c>
      <c r="M362" s="4">
        <f t="shared" si="15"/>
        <v>37164666.6666667</v>
      </c>
      <c r="N362" s="4">
        <v>64678000</v>
      </c>
      <c r="O362" s="4">
        <v>44923000</v>
      </c>
      <c r="P362" s="4">
        <v>63336000</v>
      </c>
      <c r="Q362" s="4">
        <f t="shared" si="16"/>
        <v>57645666.6666667</v>
      </c>
      <c r="R362" s="7">
        <f t="shared" si="17"/>
        <v>1.55108795092113</v>
      </c>
      <c r="S362" s="4">
        <f>_xlfn.T.TEST(J362:L362,N362:P362,2,2)</f>
        <v>0.0606313147238717</v>
      </c>
    </row>
    <row r="363" spans="1:19">
      <c r="A363" s="4" t="s">
        <v>739</v>
      </c>
      <c r="B363" s="4" t="s">
        <v>740</v>
      </c>
      <c r="C363" s="4">
        <v>2</v>
      </c>
      <c r="D363" s="4">
        <v>2</v>
      </c>
      <c r="E363" s="4">
        <v>1</v>
      </c>
      <c r="F363" s="4">
        <v>1</v>
      </c>
      <c r="G363" s="4">
        <v>2.9</v>
      </c>
      <c r="H363" s="4">
        <v>89.975</v>
      </c>
      <c r="I363" s="4"/>
      <c r="J363" s="4">
        <v>27970000</v>
      </c>
      <c r="K363" s="4">
        <v>30554000</v>
      </c>
      <c r="L363" s="4">
        <v>31320000</v>
      </c>
      <c r="M363" s="4">
        <f t="shared" si="15"/>
        <v>29948000</v>
      </c>
      <c r="N363" s="4"/>
      <c r="O363" s="4">
        <v>33367000</v>
      </c>
      <c r="P363" s="4">
        <v>35581000</v>
      </c>
      <c r="Q363" s="4">
        <f t="shared" si="16"/>
        <v>34474000</v>
      </c>
      <c r="R363" s="7">
        <f t="shared" si="17"/>
        <v>1.15112862294644</v>
      </c>
      <c r="S363" s="4">
        <f>_xlfn.T.TEST(J363:L363,N363:P363,2,2)</f>
        <v>0.0611935134475726</v>
      </c>
    </row>
    <row r="364" spans="1:19">
      <c r="A364" s="4" t="s">
        <v>741</v>
      </c>
      <c r="B364" s="4" t="s">
        <v>742</v>
      </c>
      <c r="C364" s="4">
        <v>5</v>
      </c>
      <c r="D364" s="4">
        <v>11</v>
      </c>
      <c r="E364" s="4">
        <v>3</v>
      </c>
      <c r="F364" s="4">
        <v>0</v>
      </c>
      <c r="G364" s="4">
        <v>35.1</v>
      </c>
      <c r="H364" s="4">
        <v>40.544</v>
      </c>
      <c r="I364" s="4"/>
      <c r="J364" s="4">
        <v>1585800000</v>
      </c>
      <c r="K364" s="4">
        <v>1669400000</v>
      </c>
      <c r="L364" s="4">
        <v>1516600000</v>
      </c>
      <c r="M364" s="4">
        <f t="shared" si="15"/>
        <v>1590600000</v>
      </c>
      <c r="N364" s="4">
        <v>1196000000</v>
      </c>
      <c r="O364" s="4">
        <v>1508000000</v>
      </c>
      <c r="P364" s="4">
        <v>1230300000</v>
      </c>
      <c r="Q364" s="4">
        <f t="shared" si="16"/>
        <v>1311433333.33333</v>
      </c>
      <c r="R364" s="7">
        <f t="shared" si="17"/>
        <v>0.824489710381827</v>
      </c>
      <c r="S364" s="4">
        <f>_xlfn.T.TEST(J364:L364,N364:P364,2,2)</f>
        <v>0.0613340855479034</v>
      </c>
    </row>
    <row r="365" spans="1:19">
      <c r="A365" s="4" t="s">
        <v>743</v>
      </c>
      <c r="B365" s="4" t="s">
        <v>744</v>
      </c>
      <c r="C365" s="4">
        <v>23</v>
      </c>
      <c r="D365" s="4">
        <v>9</v>
      </c>
      <c r="E365" s="4">
        <v>8</v>
      </c>
      <c r="F365" s="4">
        <v>5</v>
      </c>
      <c r="G365" s="4">
        <v>30.7</v>
      </c>
      <c r="H365" s="4">
        <v>47.442</v>
      </c>
      <c r="I365" s="4"/>
      <c r="J365" s="4">
        <v>126790000</v>
      </c>
      <c r="K365" s="4">
        <v>110920000</v>
      </c>
      <c r="L365" s="4">
        <v>177280000</v>
      </c>
      <c r="M365" s="4">
        <f t="shared" si="15"/>
        <v>138330000</v>
      </c>
      <c r="N365" s="4">
        <v>179950000</v>
      </c>
      <c r="O365" s="4">
        <v>205790000</v>
      </c>
      <c r="P365" s="4">
        <v>194490000</v>
      </c>
      <c r="Q365" s="4">
        <f t="shared" si="16"/>
        <v>193410000</v>
      </c>
      <c r="R365" s="7">
        <f t="shared" si="17"/>
        <v>1.39817826935589</v>
      </c>
      <c r="S365" s="4">
        <f>_xlfn.T.TEST(J365:L365,N365:P365,2,2)</f>
        <v>0.0614052335229931</v>
      </c>
    </row>
    <row r="366" spans="1:19">
      <c r="A366" s="4" t="s">
        <v>745</v>
      </c>
      <c r="B366" s="4" t="s">
        <v>746</v>
      </c>
      <c r="C366" s="4">
        <v>11</v>
      </c>
      <c r="D366" s="4">
        <v>4</v>
      </c>
      <c r="E366" s="4">
        <v>1</v>
      </c>
      <c r="F366" s="4">
        <v>1</v>
      </c>
      <c r="G366" s="4">
        <v>11.4</v>
      </c>
      <c r="H366" s="4">
        <v>41.854</v>
      </c>
      <c r="I366" s="4"/>
      <c r="J366" s="4">
        <v>265990000</v>
      </c>
      <c r="K366" s="4">
        <v>285570000</v>
      </c>
      <c r="L366" s="4">
        <v>387890000</v>
      </c>
      <c r="M366" s="4">
        <f t="shared" si="15"/>
        <v>313150000</v>
      </c>
      <c r="N366" s="4">
        <v>210240000</v>
      </c>
      <c r="O366" s="4">
        <v>225060000</v>
      </c>
      <c r="P366" s="4">
        <v>210180000</v>
      </c>
      <c r="Q366" s="4">
        <f t="shared" si="16"/>
        <v>215160000</v>
      </c>
      <c r="R366" s="7">
        <f t="shared" si="17"/>
        <v>0.687082867635319</v>
      </c>
      <c r="S366" s="4">
        <f>_xlfn.T.TEST(J366:L366,N366:P366,2,2)</f>
        <v>0.0619320110826695</v>
      </c>
    </row>
    <row r="367" spans="1:19">
      <c r="A367" s="4" t="s">
        <v>747</v>
      </c>
      <c r="B367" s="4" t="s">
        <v>748</v>
      </c>
      <c r="C367" s="4">
        <v>3</v>
      </c>
      <c r="D367" s="4">
        <v>2</v>
      </c>
      <c r="E367" s="4">
        <v>2</v>
      </c>
      <c r="F367" s="4">
        <v>1</v>
      </c>
      <c r="G367" s="4">
        <v>2.6</v>
      </c>
      <c r="H367" s="4">
        <v>99.004</v>
      </c>
      <c r="I367" s="4"/>
      <c r="J367" s="4">
        <v>102540000</v>
      </c>
      <c r="K367" s="4">
        <v>130000000</v>
      </c>
      <c r="L367" s="4">
        <v>97249000</v>
      </c>
      <c r="M367" s="4">
        <f t="shared" si="15"/>
        <v>109929666.666667</v>
      </c>
      <c r="N367" s="4">
        <v>136980000</v>
      </c>
      <c r="O367" s="4">
        <v>135260000</v>
      </c>
      <c r="P367" s="4">
        <v>164820000</v>
      </c>
      <c r="Q367" s="4">
        <f t="shared" si="16"/>
        <v>145686666.666667</v>
      </c>
      <c r="R367" s="7">
        <f t="shared" si="17"/>
        <v>1.32527161306168</v>
      </c>
      <c r="S367" s="4">
        <f>_xlfn.T.TEST(J367:L367,N367:P367,2,2)</f>
        <v>0.0625126904197847</v>
      </c>
    </row>
    <row r="368" spans="1:19">
      <c r="A368" s="4" t="s">
        <v>749</v>
      </c>
      <c r="B368" s="4" t="s">
        <v>750</v>
      </c>
      <c r="C368" s="4">
        <v>4</v>
      </c>
      <c r="D368" s="4">
        <v>7</v>
      </c>
      <c r="E368" s="4">
        <v>7</v>
      </c>
      <c r="F368" s="4">
        <v>1</v>
      </c>
      <c r="G368" s="4">
        <v>38.8</v>
      </c>
      <c r="H368" s="4">
        <v>21.312</v>
      </c>
      <c r="I368" s="4"/>
      <c r="J368" s="4">
        <v>2113300000</v>
      </c>
      <c r="K368" s="4">
        <v>2094900000</v>
      </c>
      <c r="L368" s="4">
        <v>1964700000</v>
      </c>
      <c r="M368" s="4">
        <f t="shared" si="15"/>
        <v>2057633333.33333</v>
      </c>
      <c r="N368" s="4">
        <v>2259700000</v>
      </c>
      <c r="O368" s="4">
        <v>2706700000</v>
      </c>
      <c r="P368" s="4">
        <v>2326200000</v>
      </c>
      <c r="Q368" s="4">
        <f t="shared" si="16"/>
        <v>2430866666.66667</v>
      </c>
      <c r="R368" s="7">
        <f t="shared" si="17"/>
        <v>1.1813896223817</v>
      </c>
      <c r="S368" s="4">
        <f>_xlfn.T.TEST(J368:L368,N368:P368,2,2)</f>
        <v>0.063920411230788</v>
      </c>
    </row>
    <row r="369" spans="1:19">
      <c r="A369" s="4" t="s">
        <v>751</v>
      </c>
      <c r="B369" s="4" t="s">
        <v>752</v>
      </c>
      <c r="C369" s="4">
        <v>36</v>
      </c>
      <c r="D369" s="4">
        <v>2</v>
      </c>
      <c r="E369" s="4">
        <v>2</v>
      </c>
      <c r="F369" s="4">
        <v>2</v>
      </c>
      <c r="G369" s="4">
        <v>9.1</v>
      </c>
      <c r="H369" s="4">
        <v>25.725</v>
      </c>
      <c r="I369" s="4"/>
      <c r="J369" s="4">
        <v>195300000</v>
      </c>
      <c r="K369" s="4">
        <v>186690000</v>
      </c>
      <c r="L369" s="4">
        <v>223870000</v>
      </c>
      <c r="M369" s="4">
        <f t="shared" si="15"/>
        <v>201953333.333333</v>
      </c>
      <c r="N369" s="4">
        <v>347270000</v>
      </c>
      <c r="O369" s="4">
        <v>232820000</v>
      </c>
      <c r="P369" s="4">
        <v>290640000</v>
      </c>
      <c r="Q369" s="4">
        <f t="shared" si="16"/>
        <v>290243333.333333</v>
      </c>
      <c r="R369" s="7">
        <f t="shared" si="17"/>
        <v>1.4371802066484</v>
      </c>
      <c r="S369" s="4">
        <f>_xlfn.T.TEST(J369:L369,N369:P369,2,2)</f>
        <v>0.0646683773639789</v>
      </c>
    </row>
    <row r="370" spans="1:19">
      <c r="A370" s="4" t="s">
        <v>753</v>
      </c>
      <c r="B370" s="4" t="s">
        <v>754</v>
      </c>
      <c r="C370" s="4">
        <v>28</v>
      </c>
      <c r="D370" s="4">
        <v>3</v>
      </c>
      <c r="E370" s="4">
        <v>3</v>
      </c>
      <c r="F370" s="4">
        <v>3</v>
      </c>
      <c r="G370" s="4">
        <v>35.4</v>
      </c>
      <c r="H370" s="4">
        <v>15.178</v>
      </c>
      <c r="I370" s="4"/>
      <c r="J370" s="4">
        <v>3743000000</v>
      </c>
      <c r="K370" s="4">
        <v>2981300000</v>
      </c>
      <c r="L370" s="4">
        <v>5102900000</v>
      </c>
      <c r="M370" s="4">
        <f t="shared" si="15"/>
        <v>3942400000</v>
      </c>
      <c r="N370" s="4">
        <v>1017900000</v>
      </c>
      <c r="O370" s="4">
        <v>2968900000</v>
      </c>
      <c r="P370" s="4">
        <v>1079300000</v>
      </c>
      <c r="Q370" s="4">
        <f t="shared" si="16"/>
        <v>1688700000</v>
      </c>
      <c r="R370" s="7">
        <f t="shared" si="17"/>
        <v>0.428343141233766</v>
      </c>
      <c r="S370" s="4">
        <f>_xlfn.T.TEST(J370:L370,N370:P370,2,2)</f>
        <v>0.064837212522032</v>
      </c>
    </row>
    <row r="371" spans="1:19">
      <c r="A371" s="4" t="s">
        <v>755</v>
      </c>
      <c r="B371" s="4" t="s">
        <v>756</v>
      </c>
      <c r="C371" s="4">
        <v>6</v>
      </c>
      <c r="D371" s="4">
        <v>6</v>
      </c>
      <c r="E371" s="4">
        <v>1</v>
      </c>
      <c r="F371" s="4">
        <v>0</v>
      </c>
      <c r="G371" s="4">
        <v>16</v>
      </c>
      <c r="H371" s="4">
        <v>55.453</v>
      </c>
      <c r="I371" s="4"/>
      <c r="J371" s="4">
        <v>58732000</v>
      </c>
      <c r="K371" s="4">
        <v>35467000</v>
      </c>
      <c r="L371" s="4">
        <v>17338000</v>
      </c>
      <c r="M371" s="4">
        <f t="shared" si="15"/>
        <v>37179000</v>
      </c>
      <c r="N371" s="4">
        <v>77966000</v>
      </c>
      <c r="O371" s="4"/>
      <c r="P371" s="4">
        <v>86336000</v>
      </c>
      <c r="Q371" s="4">
        <f t="shared" si="16"/>
        <v>82151000</v>
      </c>
      <c r="R371" s="7">
        <f t="shared" si="17"/>
        <v>2.20960757416821</v>
      </c>
      <c r="S371" s="4">
        <f>_xlfn.T.TEST(J371:L371,N371:P371,2,2)</f>
        <v>0.0650891473630489</v>
      </c>
    </row>
    <row r="372" spans="1:19">
      <c r="A372" s="4" t="s">
        <v>757</v>
      </c>
      <c r="B372" s="4" t="s">
        <v>758</v>
      </c>
      <c r="C372" s="4">
        <v>1</v>
      </c>
      <c r="D372" s="4">
        <v>5</v>
      </c>
      <c r="E372" s="4">
        <v>5</v>
      </c>
      <c r="F372" s="4">
        <v>1</v>
      </c>
      <c r="G372" s="4">
        <v>19.6</v>
      </c>
      <c r="H372" s="4">
        <v>29.692</v>
      </c>
      <c r="I372" s="4"/>
      <c r="J372" s="4">
        <v>1105100000</v>
      </c>
      <c r="K372" s="4">
        <v>1421600000</v>
      </c>
      <c r="L372" s="4">
        <v>1305900000</v>
      </c>
      <c r="M372" s="4">
        <f t="shared" si="15"/>
        <v>1277533333.33333</v>
      </c>
      <c r="N372" s="4">
        <v>1600700000</v>
      </c>
      <c r="O372" s="4">
        <v>2004300000</v>
      </c>
      <c r="P372" s="4">
        <v>1536900000</v>
      </c>
      <c r="Q372" s="4">
        <f t="shared" si="16"/>
        <v>1713966666.66667</v>
      </c>
      <c r="R372" s="7">
        <f t="shared" si="17"/>
        <v>1.34162187548922</v>
      </c>
      <c r="S372" s="4">
        <f>_xlfn.T.TEST(J372:L372,N372:P372,2,2)</f>
        <v>0.0652613954403178</v>
      </c>
    </row>
    <row r="373" spans="1:19">
      <c r="A373" s="4" t="s">
        <v>759</v>
      </c>
      <c r="B373" s="4" t="s">
        <v>760</v>
      </c>
      <c r="C373" s="4">
        <v>42</v>
      </c>
      <c r="D373" s="4">
        <v>3</v>
      </c>
      <c r="E373" s="4">
        <v>3</v>
      </c>
      <c r="F373" s="4">
        <v>3</v>
      </c>
      <c r="G373" s="4">
        <v>9.5</v>
      </c>
      <c r="H373" s="4">
        <v>45.536</v>
      </c>
      <c r="I373" s="4"/>
      <c r="J373" s="4">
        <v>37729000</v>
      </c>
      <c r="K373" s="4">
        <v>70568000</v>
      </c>
      <c r="L373" s="4">
        <v>60026000</v>
      </c>
      <c r="M373" s="4">
        <f t="shared" si="15"/>
        <v>56107666.6666667</v>
      </c>
      <c r="N373" s="4">
        <v>75296000</v>
      </c>
      <c r="O373" s="4">
        <v>85041000</v>
      </c>
      <c r="P373" s="4">
        <v>85207000</v>
      </c>
      <c r="Q373" s="4">
        <f t="shared" si="16"/>
        <v>81848000</v>
      </c>
      <c r="R373" s="7">
        <f t="shared" si="17"/>
        <v>1.45876677578228</v>
      </c>
      <c r="S373" s="4">
        <f>_xlfn.T.TEST(J373:L373,N373:P373,2,2)</f>
        <v>0.0654451820665662</v>
      </c>
    </row>
    <row r="374" spans="1:19">
      <c r="A374" s="4" t="s">
        <v>761</v>
      </c>
      <c r="B374" s="4" t="s">
        <v>762</v>
      </c>
      <c r="C374" s="4">
        <v>5</v>
      </c>
      <c r="D374" s="4">
        <v>4</v>
      </c>
      <c r="E374" s="4">
        <v>4</v>
      </c>
      <c r="F374" s="4">
        <v>1</v>
      </c>
      <c r="G374" s="4">
        <v>10.7</v>
      </c>
      <c r="H374" s="4">
        <v>44.552</v>
      </c>
      <c r="I374" s="4"/>
      <c r="J374" s="4">
        <v>60639000</v>
      </c>
      <c r="K374" s="4">
        <v>90970000</v>
      </c>
      <c r="L374" s="4">
        <v>106960000</v>
      </c>
      <c r="M374" s="4">
        <f t="shared" si="15"/>
        <v>86189666.6666667</v>
      </c>
      <c r="N374" s="4">
        <v>139470000</v>
      </c>
      <c r="O374" s="4">
        <v>110900000</v>
      </c>
      <c r="P374" s="4">
        <v>166560000</v>
      </c>
      <c r="Q374" s="4">
        <f t="shared" si="16"/>
        <v>138976666.666667</v>
      </c>
      <c r="R374" s="7">
        <f t="shared" si="17"/>
        <v>1.61245160866152</v>
      </c>
      <c r="S374" s="4">
        <f>_xlfn.T.TEST(J374:L374,N374:P374,2,2)</f>
        <v>0.0661487500516629</v>
      </c>
    </row>
    <row r="375" spans="1:19">
      <c r="A375" s="4" t="s">
        <v>763</v>
      </c>
      <c r="B375" s="4" t="s">
        <v>764</v>
      </c>
      <c r="C375" s="4">
        <v>20</v>
      </c>
      <c r="D375" s="4">
        <v>2</v>
      </c>
      <c r="E375" s="4">
        <v>2</v>
      </c>
      <c r="F375" s="4">
        <v>2</v>
      </c>
      <c r="G375" s="4">
        <v>4</v>
      </c>
      <c r="H375" s="4">
        <v>61.36</v>
      </c>
      <c r="I375" s="4"/>
      <c r="J375" s="4">
        <v>92787000</v>
      </c>
      <c r="K375" s="4"/>
      <c r="L375" s="4">
        <v>84470000</v>
      </c>
      <c r="M375" s="4">
        <f t="shared" si="15"/>
        <v>88628500</v>
      </c>
      <c r="N375" s="4">
        <v>69066000</v>
      </c>
      <c r="O375" s="4">
        <v>42353000</v>
      </c>
      <c r="P375" s="4">
        <v>62728000</v>
      </c>
      <c r="Q375" s="4">
        <f t="shared" si="16"/>
        <v>58049000</v>
      </c>
      <c r="R375" s="7">
        <f t="shared" si="17"/>
        <v>0.654969902458013</v>
      </c>
      <c r="S375" s="4">
        <f>_xlfn.T.TEST(J375:L375,N375:P375,2,2)</f>
        <v>0.0669040078716469</v>
      </c>
    </row>
    <row r="376" spans="1:19">
      <c r="A376" s="4" t="s">
        <v>765</v>
      </c>
      <c r="B376" s="4" t="s">
        <v>766</v>
      </c>
      <c r="C376" s="4">
        <v>24</v>
      </c>
      <c r="D376" s="4">
        <v>2</v>
      </c>
      <c r="E376" s="4">
        <v>1</v>
      </c>
      <c r="F376" s="4">
        <v>1</v>
      </c>
      <c r="G376" s="4">
        <v>14.6</v>
      </c>
      <c r="H376" s="4">
        <v>21.131</v>
      </c>
      <c r="I376" s="4"/>
      <c r="J376" s="4">
        <v>136800000</v>
      </c>
      <c r="K376" s="4">
        <v>160760000</v>
      </c>
      <c r="L376" s="4">
        <v>156400000</v>
      </c>
      <c r="M376" s="4">
        <f t="shared" si="15"/>
        <v>151320000</v>
      </c>
      <c r="N376" s="4">
        <v>195310000</v>
      </c>
      <c r="O376" s="4">
        <v>229780000</v>
      </c>
      <c r="P376" s="4">
        <v>169810000</v>
      </c>
      <c r="Q376" s="4">
        <f t="shared" si="16"/>
        <v>198300000</v>
      </c>
      <c r="R376" s="7">
        <f t="shared" si="17"/>
        <v>1.31046788263283</v>
      </c>
      <c r="S376" s="4">
        <f>_xlfn.T.TEST(J376:L376,N376:P376,2,2)</f>
        <v>0.0675464201797352</v>
      </c>
    </row>
    <row r="377" spans="1:19">
      <c r="A377" s="4" t="s">
        <v>767</v>
      </c>
      <c r="B377" s="4" t="s">
        <v>768</v>
      </c>
      <c r="C377" s="4">
        <v>20</v>
      </c>
      <c r="D377" s="4">
        <v>3</v>
      </c>
      <c r="E377" s="4">
        <v>3</v>
      </c>
      <c r="F377" s="4">
        <v>2</v>
      </c>
      <c r="G377" s="4">
        <v>9.1</v>
      </c>
      <c r="H377" s="4">
        <v>50.474</v>
      </c>
      <c r="I377" s="4"/>
      <c r="J377" s="4">
        <v>73501000</v>
      </c>
      <c r="K377" s="4">
        <v>76762000</v>
      </c>
      <c r="L377" s="4">
        <v>79061000</v>
      </c>
      <c r="M377" s="4">
        <f t="shared" si="15"/>
        <v>76441333.3333333</v>
      </c>
      <c r="N377" s="4">
        <v>38663000</v>
      </c>
      <c r="O377" s="4">
        <v>69405000</v>
      </c>
      <c r="P377" s="4">
        <v>28235000</v>
      </c>
      <c r="Q377" s="4">
        <f t="shared" si="16"/>
        <v>45434333.3333333</v>
      </c>
      <c r="R377" s="7">
        <f t="shared" si="17"/>
        <v>0.594368666166646</v>
      </c>
      <c r="S377" s="4">
        <f>_xlfn.T.TEST(J377:L377,N377:P377,2,2)</f>
        <v>0.067626201916622</v>
      </c>
    </row>
    <row r="378" spans="1:19">
      <c r="A378" s="4" t="s">
        <v>769</v>
      </c>
      <c r="B378" s="4" t="s">
        <v>770</v>
      </c>
      <c r="C378" s="4">
        <v>24</v>
      </c>
      <c r="D378" s="4">
        <v>18</v>
      </c>
      <c r="E378" s="4">
        <v>18</v>
      </c>
      <c r="F378" s="4">
        <v>0</v>
      </c>
      <c r="G378" s="4">
        <v>25.7</v>
      </c>
      <c r="H378" s="4">
        <v>80.186</v>
      </c>
      <c r="I378" s="4"/>
      <c r="J378" s="4">
        <v>3575800000</v>
      </c>
      <c r="K378" s="4">
        <v>3250400000</v>
      </c>
      <c r="L378" s="4">
        <v>3871000000</v>
      </c>
      <c r="M378" s="4">
        <f t="shared" si="15"/>
        <v>3565733333.33333</v>
      </c>
      <c r="N378" s="4">
        <v>4496900000</v>
      </c>
      <c r="O378" s="4">
        <v>3896300000</v>
      </c>
      <c r="P378" s="4">
        <v>4159700000</v>
      </c>
      <c r="Q378" s="4">
        <f t="shared" si="16"/>
        <v>4184300000</v>
      </c>
      <c r="R378" s="7">
        <f t="shared" si="17"/>
        <v>1.17347530194817</v>
      </c>
      <c r="S378" s="4">
        <f>_xlfn.T.TEST(J378:L378,N378:P378,2,2)</f>
        <v>0.068386971325423</v>
      </c>
    </row>
    <row r="379" spans="1:19">
      <c r="A379" s="4" t="s">
        <v>771</v>
      </c>
      <c r="B379" s="4" t="s">
        <v>772</v>
      </c>
      <c r="C379" s="4">
        <v>27</v>
      </c>
      <c r="D379" s="4">
        <v>21</v>
      </c>
      <c r="E379" s="4">
        <v>1</v>
      </c>
      <c r="F379" s="4">
        <v>1</v>
      </c>
      <c r="G379" s="4">
        <v>70.6</v>
      </c>
      <c r="H379" s="4">
        <v>49.667</v>
      </c>
      <c r="I379" s="4"/>
      <c r="J379" s="4">
        <v>145170000</v>
      </c>
      <c r="K379" s="4">
        <v>261440000</v>
      </c>
      <c r="L379" s="4">
        <v>444520000</v>
      </c>
      <c r="M379" s="4">
        <f t="shared" si="15"/>
        <v>283710000</v>
      </c>
      <c r="N379" s="4">
        <v>54893000</v>
      </c>
      <c r="O379" s="4">
        <v>61826000</v>
      </c>
      <c r="P379" s="4">
        <v>84287000</v>
      </c>
      <c r="Q379" s="4">
        <f t="shared" si="16"/>
        <v>67002000</v>
      </c>
      <c r="R379" s="7">
        <f t="shared" si="17"/>
        <v>0.236163688273237</v>
      </c>
      <c r="S379" s="4">
        <f>_xlfn.T.TEST(J379:L379,N379:P379,2,2)</f>
        <v>0.0686215187477358</v>
      </c>
    </row>
    <row r="380" spans="1:19">
      <c r="A380" s="4" t="s">
        <v>773</v>
      </c>
      <c r="B380" s="4" t="s">
        <v>774</v>
      </c>
      <c r="C380" s="4">
        <v>1</v>
      </c>
      <c r="D380" s="4">
        <v>2</v>
      </c>
      <c r="E380" s="4">
        <v>2</v>
      </c>
      <c r="F380" s="4">
        <v>1</v>
      </c>
      <c r="G380" s="4">
        <v>10.7</v>
      </c>
      <c r="H380" s="4">
        <v>37.855</v>
      </c>
      <c r="I380" s="4"/>
      <c r="J380" s="4">
        <v>429190000</v>
      </c>
      <c r="K380" s="4">
        <v>473710000</v>
      </c>
      <c r="L380" s="4">
        <v>524100000</v>
      </c>
      <c r="M380" s="4">
        <f t="shared" si="15"/>
        <v>475666666.666667</v>
      </c>
      <c r="N380" s="4">
        <v>354870000</v>
      </c>
      <c r="O380" s="4">
        <v>434100000</v>
      </c>
      <c r="P380" s="4">
        <v>360160000</v>
      </c>
      <c r="Q380" s="4">
        <f t="shared" si="16"/>
        <v>383043333.333333</v>
      </c>
      <c r="R380" s="7">
        <f t="shared" si="17"/>
        <v>0.805276804484933</v>
      </c>
      <c r="S380" s="4">
        <f>_xlfn.T.TEST(J380:L380,N380:P380,2,2)</f>
        <v>0.0689106505159686</v>
      </c>
    </row>
    <row r="381" spans="1:19">
      <c r="A381" s="4" t="s">
        <v>775</v>
      </c>
      <c r="B381" s="4" t="s">
        <v>776</v>
      </c>
      <c r="C381" s="4">
        <v>1</v>
      </c>
      <c r="D381" s="4">
        <v>1</v>
      </c>
      <c r="E381" s="4">
        <v>1</v>
      </c>
      <c r="F381" s="4">
        <v>1</v>
      </c>
      <c r="G381" s="4">
        <v>1.1</v>
      </c>
      <c r="H381" s="4">
        <v>135.71</v>
      </c>
      <c r="I381" s="4"/>
      <c r="J381" s="4">
        <v>26788000</v>
      </c>
      <c r="K381" s="4">
        <v>27817000</v>
      </c>
      <c r="L381" s="4">
        <v>32924000</v>
      </c>
      <c r="M381" s="4">
        <f t="shared" si="15"/>
        <v>29176333.3333333</v>
      </c>
      <c r="N381" s="4">
        <v>17412000</v>
      </c>
      <c r="O381" s="4"/>
      <c r="P381" s="4">
        <v>23028000</v>
      </c>
      <c r="Q381" s="4">
        <f t="shared" si="16"/>
        <v>20220000</v>
      </c>
      <c r="R381" s="7">
        <f t="shared" si="17"/>
        <v>0.693027453758183</v>
      </c>
      <c r="S381" s="4">
        <f>_xlfn.T.TEST(J381:L381,N381:P381,2,2)</f>
        <v>0.0689926865955401</v>
      </c>
    </row>
    <row r="382" spans="1:19">
      <c r="A382" s="4" t="s">
        <v>777</v>
      </c>
      <c r="B382" s="4" t="s">
        <v>778</v>
      </c>
      <c r="C382" s="4">
        <v>9</v>
      </c>
      <c r="D382" s="4">
        <v>8</v>
      </c>
      <c r="E382" s="4">
        <v>6</v>
      </c>
      <c r="F382" s="4">
        <v>5</v>
      </c>
      <c r="G382" s="4">
        <v>27.5</v>
      </c>
      <c r="H382" s="4">
        <v>38.42</v>
      </c>
      <c r="I382" s="4"/>
      <c r="J382" s="4">
        <v>2922200000</v>
      </c>
      <c r="K382" s="4">
        <v>3859500000</v>
      </c>
      <c r="L382" s="4">
        <v>3609500000</v>
      </c>
      <c r="M382" s="4">
        <f t="shared" si="15"/>
        <v>3463733333.33333</v>
      </c>
      <c r="N382" s="4">
        <v>2627600000</v>
      </c>
      <c r="O382" s="4">
        <v>2862000000</v>
      </c>
      <c r="P382" s="4">
        <v>2765700000</v>
      </c>
      <c r="Q382" s="4">
        <f t="shared" si="16"/>
        <v>2751766666.66667</v>
      </c>
      <c r="R382" s="7">
        <f t="shared" si="17"/>
        <v>0.79445107398568</v>
      </c>
      <c r="S382" s="4">
        <f>_xlfn.T.TEST(J382:L382,N382:P382,2,2)</f>
        <v>0.0690177537975271</v>
      </c>
    </row>
    <row r="383" spans="1:19">
      <c r="A383" s="4" t="s">
        <v>779</v>
      </c>
      <c r="B383" s="4" t="s">
        <v>780</v>
      </c>
      <c r="C383" s="4">
        <v>18</v>
      </c>
      <c r="D383" s="4">
        <v>2</v>
      </c>
      <c r="E383" s="4">
        <v>2</v>
      </c>
      <c r="F383" s="4">
        <v>2</v>
      </c>
      <c r="G383" s="4">
        <v>14.7</v>
      </c>
      <c r="H383" s="4">
        <v>16.437</v>
      </c>
      <c r="I383" s="4"/>
      <c r="J383" s="4">
        <v>44097000</v>
      </c>
      <c r="K383" s="4">
        <v>63452000</v>
      </c>
      <c r="L383" s="4">
        <v>55650000</v>
      </c>
      <c r="M383" s="4">
        <f t="shared" si="15"/>
        <v>54399666.6666667</v>
      </c>
      <c r="N383" s="4">
        <v>70007000</v>
      </c>
      <c r="O383" s="4">
        <v>96985000</v>
      </c>
      <c r="P383" s="4">
        <v>72411000</v>
      </c>
      <c r="Q383" s="4">
        <f t="shared" si="16"/>
        <v>79801000</v>
      </c>
      <c r="R383" s="7">
        <f t="shared" si="17"/>
        <v>1.46693913565647</v>
      </c>
      <c r="S383" s="4">
        <f>_xlfn.T.TEST(J383:L383,N383:P383,2,2)</f>
        <v>0.0690793953219789</v>
      </c>
    </row>
    <row r="384" spans="1:19">
      <c r="A384" s="4" t="s">
        <v>781</v>
      </c>
      <c r="B384" s="4" t="s">
        <v>782</v>
      </c>
      <c r="C384" s="4">
        <v>24</v>
      </c>
      <c r="D384" s="4">
        <v>2</v>
      </c>
      <c r="E384" s="4">
        <v>2</v>
      </c>
      <c r="F384" s="4">
        <v>1</v>
      </c>
      <c r="G384" s="4">
        <v>13.1</v>
      </c>
      <c r="H384" s="4">
        <v>13.805</v>
      </c>
      <c r="I384" s="4"/>
      <c r="J384" s="4">
        <v>5469800000</v>
      </c>
      <c r="K384" s="4">
        <v>6084100000</v>
      </c>
      <c r="L384" s="4">
        <v>8916600000</v>
      </c>
      <c r="M384" s="4">
        <f t="shared" si="15"/>
        <v>6823500000</v>
      </c>
      <c r="N384" s="4">
        <v>727630000</v>
      </c>
      <c r="O384" s="4">
        <v>5294400000</v>
      </c>
      <c r="P384" s="4">
        <v>853140000</v>
      </c>
      <c r="Q384" s="4">
        <f t="shared" si="16"/>
        <v>2291723333.33333</v>
      </c>
      <c r="R384" s="7">
        <f t="shared" si="17"/>
        <v>0.335857453408564</v>
      </c>
      <c r="S384" s="4">
        <f>_xlfn.T.TEST(J384:L384,N384:P384,2,2)</f>
        <v>0.0693763106181609</v>
      </c>
    </row>
    <row r="385" spans="1:19">
      <c r="A385" s="4" t="s">
        <v>783</v>
      </c>
      <c r="B385" s="4" t="s">
        <v>784</v>
      </c>
      <c r="C385" s="4">
        <v>3</v>
      </c>
      <c r="D385" s="4">
        <v>2</v>
      </c>
      <c r="E385" s="4">
        <v>2</v>
      </c>
      <c r="F385" s="4">
        <v>2</v>
      </c>
      <c r="G385" s="4">
        <v>5.3</v>
      </c>
      <c r="H385" s="4">
        <v>48.461</v>
      </c>
      <c r="I385" s="4"/>
      <c r="J385" s="4">
        <v>58404000</v>
      </c>
      <c r="K385" s="4">
        <v>63016000</v>
      </c>
      <c r="L385" s="4">
        <v>42693000</v>
      </c>
      <c r="M385" s="4">
        <f t="shared" si="15"/>
        <v>54704333.3333333</v>
      </c>
      <c r="N385" s="4">
        <v>78897000</v>
      </c>
      <c r="O385" s="4">
        <v>99082000</v>
      </c>
      <c r="P385" s="4">
        <v>67710000</v>
      </c>
      <c r="Q385" s="4">
        <f t="shared" si="16"/>
        <v>81896333.3333333</v>
      </c>
      <c r="R385" s="7">
        <f t="shared" si="17"/>
        <v>1.49707213931864</v>
      </c>
      <c r="S385" s="4">
        <f>_xlfn.T.TEST(J385:L385,N385:P385,2,2)</f>
        <v>0.0696334149518997</v>
      </c>
    </row>
    <row r="386" spans="1:19">
      <c r="A386" s="4" t="s">
        <v>785</v>
      </c>
      <c r="B386" s="4" t="s">
        <v>786</v>
      </c>
      <c r="C386" s="4">
        <v>20</v>
      </c>
      <c r="D386" s="4">
        <v>6</v>
      </c>
      <c r="E386" s="4">
        <v>6</v>
      </c>
      <c r="F386" s="4">
        <v>6</v>
      </c>
      <c r="G386" s="4">
        <v>18.5</v>
      </c>
      <c r="H386" s="4">
        <v>51.121</v>
      </c>
      <c r="I386" s="4"/>
      <c r="J386" s="4">
        <v>71238000</v>
      </c>
      <c r="K386" s="4">
        <v>53863000</v>
      </c>
      <c r="L386" s="4">
        <v>64646000</v>
      </c>
      <c r="M386" s="4">
        <f t="shared" si="15"/>
        <v>63249000</v>
      </c>
      <c r="N386" s="4">
        <v>76157000</v>
      </c>
      <c r="O386" s="4">
        <v>75137000</v>
      </c>
      <c r="P386" s="4">
        <v>75833000</v>
      </c>
      <c r="Q386" s="4">
        <f t="shared" si="16"/>
        <v>75709000</v>
      </c>
      <c r="R386" s="7">
        <f t="shared" si="17"/>
        <v>1.19699916204209</v>
      </c>
      <c r="S386" s="4">
        <f>_xlfn.T.TEST(J386:L386,N386:P386,2,2)</f>
        <v>0.0699837053777835</v>
      </c>
    </row>
    <row r="387" spans="1:19">
      <c r="A387" s="4" t="s">
        <v>787</v>
      </c>
      <c r="B387" s="4" t="s">
        <v>788</v>
      </c>
      <c r="C387" s="4">
        <v>11</v>
      </c>
      <c r="D387" s="4">
        <v>3</v>
      </c>
      <c r="E387" s="4">
        <v>3</v>
      </c>
      <c r="F387" s="4">
        <v>0</v>
      </c>
      <c r="G387" s="4">
        <v>4.7</v>
      </c>
      <c r="H387" s="4">
        <v>82.385</v>
      </c>
      <c r="I387" s="4"/>
      <c r="J387" s="4">
        <v>56003000</v>
      </c>
      <c r="K387" s="4">
        <v>46907000</v>
      </c>
      <c r="L387" s="4">
        <v>35141000</v>
      </c>
      <c r="M387" s="4">
        <f t="shared" ref="M387:M450" si="18">AVERAGE(J387:L387)</f>
        <v>46017000</v>
      </c>
      <c r="N387" s="4">
        <v>78965000</v>
      </c>
      <c r="O387" s="4">
        <v>130690000</v>
      </c>
      <c r="P387" s="4">
        <v>71710000</v>
      </c>
      <c r="Q387" s="4">
        <f t="shared" ref="Q387:Q450" si="19">AVERAGE(N387:P387)</f>
        <v>93788333.3333333</v>
      </c>
      <c r="R387" s="7">
        <f t="shared" ref="R387:R450" si="20">Q387/M387</f>
        <v>2.03812359200585</v>
      </c>
      <c r="S387" s="4">
        <f>_xlfn.T.TEST(J387:L387,N387:P387,2,2)</f>
        <v>0.0707127568273976</v>
      </c>
    </row>
    <row r="388" spans="1:19">
      <c r="A388" s="4" t="s">
        <v>789</v>
      </c>
      <c r="B388" s="4" t="s">
        <v>790</v>
      </c>
      <c r="C388" s="4">
        <v>1</v>
      </c>
      <c r="D388" s="4">
        <v>19</v>
      </c>
      <c r="E388" s="4">
        <v>2</v>
      </c>
      <c r="F388" s="4">
        <v>0</v>
      </c>
      <c r="G388" s="4">
        <v>22.6</v>
      </c>
      <c r="H388" s="4">
        <v>110.64</v>
      </c>
      <c r="I388" s="4"/>
      <c r="J388" s="4">
        <v>10199000</v>
      </c>
      <c r="K388" s="4"/>
      <c r="L388" s="4">
        <v>13770000</v>
      </c>
      <c r="M388" s="4">
        <f t="shared" si="18"/>
        <v>11984500</v>
      </c>
      <c r="N388" s="4">
        <v>39407000</v>
      </c>
      <c r="O388" s="4">
        <v>21149000</v>
      </c>
      <c r="P388" s="4">
        <v>35895000</v>
      </c>
      <c r="Q388" s="4">
        <f t="shared" si="19"/>
        <v>32150333.3333333</v>
      </c>
      <c r="R388" s="7">
        <f t="shared" si="20"/>
        <v>2.68265954635849</v>
      </c>
      <c r="S388" s="4">
        <f>_xlfn.T.TEST(J388:L388,N388:P388,2,2)</f>
        <v>0.0709541346890665</v>
      </c>
    </row>
    <row r="389" spans="1:19">
      <c r="A389" s="4" t="s">
        <v>791</v>
      </c>
      <c r="B389" s="4" t="s">
        <v>792</v>
      </c>
      <c r="C389" s="4">
        <v>2</v>
      </c>
      <c r="D389" s="4">
        <v>5</v>
      </c>
      <c r="E389" s="4">
        <v>1</v>
      </c>
      <c r="F389" s="4">
        <v>1</v>
      </c>
      <c r="G389" s="4">
        <v>21.2</v>
      </c>
      <c r="H389" s="4">
        <v>40.405</v>
      </c>
      <c r="I389" s="4"/>
      <c r="J389" s="4"/>
      <c r="K389" s="4">
        <v>20269000</v>
      </c>
      <c r="L389" s="4">
        <v>26615000</v>
      </c>
      <c r="M389" s="4">
        <f t="shared" si="18"/>
        <v>23442000</v>
      </c>
      <c r="N389" s="4">
        <v>34546000</v>
      </c>
      <c r="O389" s="4">
        <v>34911000</v>
      </c>
      <c r="P389" s="4"/>
      <c r="Q389" s="4">
        <f t="shared" si="19"/>
        <v>34728500</v>
      </c>
      <c r="R389" s="7">
        <f t="shared" si="20"/>
        <v>1.48146489207406</v>
      </c>
      <c r="S389" s="4">
        <f>_xlfn.T.TEST(J389:L389,N389:P389,2,2)</f>
        <v>0.070959984706142</v>
      </c>
    </row>
    <row r="390" spans="1:19">
      <c r="A390" s="4" t="s">
        <v>793</v>
      </c>
      <c r="B390" s="4" t="s">
        <v>794</v>
      </c>
      <c r="C390" s="4">
        <v>13</v>
      </c>
      <c r="D390" s="4">
        <v>1</v>
      </c>
      <c r="E390" s="4">
        <v>1</v>
      </c>
      <c r="F390" s="4">
        <v>1</v>
      </c>
      <c r="G390" s="4">
        <v>3.9</v>
      </c>
      <c r="H390" s="4">
        <v>31.481</v>
      </c>
      <c r="I390" s="4"/>
      <c r="J390" s="4">
        <v>9829700</v>
      </c>
      <c r="K390" s="4">
        <v>14374000</v>
      </c>
      <c r="L390" s="4">
        <v>11224000</v>
      </c>
      <c r="M390" s="4">
        <f t="shared" si="18"/>
        <v>11809233.3333333</v>
      </c>
      <c r="N390" s="4">
        <v>14366000</v>
      </c>
      <c r="O390" s="4">
        <v>15551000</v>
      </c>
      <c r="P390" s="4">
        <v>17840000</v>
      </c>
      <c r="Q390" s="4">
        <f t="shared" si="19"/>
        <v>15919000</v>
      </c>
      <c r="R390" s="7">
        <f t="shared" si="20"/>
        <v>1.34801299548094</v>
      </c>
      <c r="S390" s="4">
        <f>_xlfn.T.TEST(J390:L390,N390:P390,2,2)</f>
        <v>0.0715096345082366</v>
      </c>
    </row>
    <row r="391" spans="1:19">
      <c r="A391" s="4" t="s">
        <v>795</v>
      </c>
      <c r="B391" s="4" t="s">
        <v>796</v>
      </c>
      <c r="C391" s="4">
        <v>8</v>
      </c>
      <c r="D391" s="4">
        <v>5</v>
      </c>
      <c r="E391" s="4">
        <v>5</v>
      </c>
      <c r="F391" s="4">
        <v>1</v>
      </c>
      <c r="G391" s="4">
        <v>22.5</v>
      </c>
      <c r="H391" s="4">
        <v>27.252</v>
      </c>
      <c r="I391" s="4"/>
      <c r="J391" s="4">
        <v>161070000</v>
      </c>
      <c r="K391" s="4">
        <v>180290000</v>
      </c>
      <c r="L391" s="4">
        <v>173270000</v>
      </c>
      <c r="M391" s="4">
        <f t="shared" si="18"/>
        <v>171543333.333333</v>
      </c>
      <c r="N391" s="4">
        <v>147870000</v>
      </c>
      <c r="O391" s="4">
        <v>90410000</v>
      </c>
      <c r="P391" s="4">
        <v>139500000</v>
      </c>
      <c r="Q391" s="4">
        <f t="shared" si="19"/>
        <v>125926666.666667</v>
      </c>
      <c r="R391" s="7">
        <f t="shared" si="20"/>
        <v>0.734080795911626</v>
      </c>
      <c r="S391" s="4">
        <f>_xlfn.T.TEST(J391:L391,N391:P391,2,2)</f>
        <v>0.0720685906650604</v>
      </c>
    </row>
    <row r="392" spans="1:19">
      <c r="A392" s="4" t="s">
        <v>797</v>
      </c>
      <c r="B392" s="4" t="s">
        <v>798</v>
      </c>
      <c r="C392" s="4">
        <v>12</v>
      </c>
      <c r="D392" s="4">
        <v>1</v>
      </c>
      <c r="E392" s="4">
        <v>1</v>
      </c>
      <c r="F392" s="4">
        <v>1</v>
      </c>
      <c r="G392" s="4">
        <v>9.3</v>
      </c>
      <c r="H392" s="4">
        <v>11.414</v>
      </c>
      <c r="I392" s="4"/>
      <c r="J392" s="4">
        <v>556010000</v>
      </c>
      <c r="K392" s="4">
        <v>492280000</v>
      </c>
      <c r="L392" s="4">
        <v>505300000</v>
      </c>
      <c r="M392" s="4">
        <f t="shared" si="18"/>
        <v>517863333.333333</v>
      </c>
      <c r="N392" s="4">
        <v>371690000</v>
      </c>
      <c r="O392" s="4">
        <v>490140000</v>
      </c>
      <c r="P392" s="4">
        <v>388040000</v>
      </c>
      <c r="Q392" s="4">
        <f t="shared" si="19"/>
        <v>416623333.333333</v>
      </c>
      <c r="R392" s="7">
        <f t="shared" si="20"/>
        <v>0.804504405924343</v>
      </c>
      <c r="S392" s="4">
        <f>_xlfn.T.TEST(J392:L392,N392:P392,2,2)</f>
        <v>0.0728298414936715</v>
      </c>
    </row>
    <row r="393" spans="1:19">
      <c r="A393" s="4" t="s">
        <v>799</v>
      </c>
      <c r="B393" s="4" t="s">
        <v>800</v>
      </c>
      <c r="C393" s="4">
        <v>5</v>
      </c>
      <c r="D393" s="4">
        <v>14</v>
      </c>
      <c r="E393" s="4">
        <v>14</v>
      </c>
      <c r="F393" s="4">
        <v>0</v>
      </c>
      <c r="G393" s="4">
        <v>40.7</v>
      </c>
      <c r="H393" s="4">
        <v>34.9</v>
      </c>
      <c r="I393" s="4"/>
      <c r="J393" s="4">
        <v>34400000000</v>
      </c>
      <c r="K393" s="4">
        <v>42549000000</v>
      </c>
      <c r="L393" s="4">
        <v>41147000000</v>
      </c>
      <c r="M393" s="4">
        <f t="shared" si="18"/>
        <v>39365333333.3333</v>
      </c>
      <c r="N393" s="4">
        <v>31157000000</v>
      </c>
      <c r="O393" s="4">
        <v>35313000000</v>
      </c>
      <c r="P393" s="4">
        <v>29946000000</v>
      </c>
      <c r="Q393" s="4">
        <f t="shared" si="19"/>
        <v>32138666666.6667</v>
      </c>
      <c r="R393" s="7">
        <f t="shared" si="20"/>
        <v>0.816420539222328</v>
      </c>
      <c r="S393" s="4">
        <f>_xlfn.T.TEST(J393:L393,N393:P393,2,2)</f>
        <v>0.0733096674011295</v>
      </c>
    </row>
    <row r="394" spans="1:19">
      <c r="A394" s="4" t="s">
        <v>801</v>
      </c>
      <c r="B394" s="4" t="s">
        <v>802</v>
      </c>
      <c r="C394" s="4">
        <v>1</v>
      </c>
      <c r="D394" s="4">
        <v>3</v>
      </c>
      <c r="E394" s="4">
        <v>1</v>
      </c>
      <c r="F394" s="4">
        <v>1</v>
      </c>
      <c r="G394" s="4">
        <v>14.3</v>
      </c>
      <c r="H394" s="4">
        <v>30.817</v>
      </c>
      <c r="I394" s="4"/>
      <c r="J394" s="4">
        <v>438510000</v>
      </c>
      <c r="K394" s="4">
        <v>561340000</v>
      </c>
      <c r="L394" s="4">
        <v>627360000</v>
      </c>
      <c r="M394" s="4">
        <f t="shared" si="18"/>
        <v>542403333.333333</v>
      </c>
      <c r="N394" s="4">
        <v>412260000</v>
      </c>
      <c r="O394" s="4">
        <v>405290000</v>
      </c>
      <c r="P394" s="4">
        <v>409910000</v>
      </c>
      <c r="Q394" s="4">
        <f t="shared" si="19"/>
        <v>409153333.333333</v>
      </c>
      <c r="R394" s="7">
        <f t="shared" si="20"/>
        <v>0.754334105616362</v>
      </c>
      <c r="S394" s="4">
        <f>_xlfn.T.TEST(J394:L394,N394:P394,2,2)</f>
        <v>0.0738321539284568</v>
      </c>
    </row>
    <row r="395" spans="1:19">
      <c r="A395" s="4" t="s">
        <v>803</v>
      </c>
      <c r="B395" s="4" t="s">
        <v>804</v>
      </c>
      <c r="C395" s="4">
        <v>6</v>
      </c>
      <c r="D395" s="4">
        <v>2</v>
      </c>
      <c r="E395" s="4">
        <v>2</v>
      </c>
      <c r="F395" s="4">
        <v>2</v>
      </c>
      <c r="G395" s="4">
        <v>1.9</v>
      </c>
      <c r="H395" s="4">
        <v>139.39</v>
      </c>
      <c r="I395" s="4"/>
      <c r="J395" s="4">
        <v>16979000</v>
      </c>
      <c r="K395" s="4">
        <v>19594000</v>
      </c>
      <c r="L395" s="4">
        <v>28669000</v>
      </c>
      <c r="M395" s="4">
        <f t="shared" si="18"/>
        <v>21747333.3333333</v>
      </c>
      <c r="N395" s="4">
        <v>29787000</v>
      </c>
      <c r="O395" s="4">
        <v>33435000</v>
      </c>
      <c r="P395" s="4">
        <v>29209000</v>
      </c>
      <c r="Q395" s="4">
        <f t="shared" si="19"/>
        <v>30810333.3333333</v>
      </c>
      <c r="R395" s="7">
        <f t="shared" si="20"/>
        <v>1.41674074982373</v>
      </c>
      <c r="S395" s="4">
        <f>_xlfn.T.TEST(J395:L395,N395:P395,2,2)</f>
        <v>0.0746088752870022</v>
      </c>
    </row>
    <row r="396" spans="1:19">
      <c r="A396" s="4" t="s">
        <v>805</v>
      </c>
      <c r="B396" s="4" t="s">
        <v>806</v>
      </c>
      <c r="C396" s="4">
        <v>27</v>
      </c>
      <c r="D396" s="4">
        <v>1</v>
      </c>
      <c r="E396" s="4">
        <v>1</v>
      </c>
      <c r="F396" s="4">
        <v>1</v>
      </c>
      <c r="G396" s="4">
        <v>22</v>
      </c>
      <c r="H396" s="4">
        <v>6.2107</v>
      </c>
      <c r="I396" s="4"/>
      <c r="J396" s="4">
        <v>623240000</v>
      </c>
      <c r="K396" s="4">
        <v>1019800000</v>
      </c>
      <c r="L396" s="4">
        <v>855030000</v>
      </c>
      <c r="M396" s="4">
        <f t="shared" si="18"/>
        <v>832690000</v>
      </c>
      <c r="N396" s="4">
        <v>659540000</v>
      </c>
      <c r="O396" s="4">
        <v>363960000</v>
      </c>
      <c r="P396" s="4">
        <v>423370000</v>
      </c>
      <c r="Q396" s="4">
        <f t="shared" si="19"/>
        <v>482290000</v>
      </c>
      <c r="R396" s="7">
        <f t="shared" si="20"/>
        <v>0.579195138647036</v>
      </c>
      <c r="S396" s="4">
        <f>_xlfn.T.TEST(J396:L396,N396:P396,2,2)</f>
        <v>0.0746390477937734</v>
      </c>
    </row>
    <row r="397" spans="1:19">
      <c r="A397" s="4" t="s">
        <v>807</v>
      </c>
      <c r="B397" s="4" t="s">
        <v>808</v>
      </c>
      <c r="C397" s="4">
        <v>1</v>
      </c>
      <c r="D397" s="4">
        <v>10</v>
      </c>
      <c r="E397" s="4">
        <v>1</v>
      </c>
      <c r="F397" s="4">
        <v>0</v>
      </c>
      <c r="G397" s="4">
        <v>28.1</v>
      </c>
      <c r="H397" s="4">
        <v>47.253</v>
      </c>
      <c r="I397" s="4"/>
      <c r="J397" s="4">
        <v>330540000</v>
      </c>
      <c r="K397" s="4">
        <v>228840000</v>
      </c>
      <c r="L397" s="4">
        <v>348380000</v>
      </c>
      <c r="M397" s="4">
        <f t="shared" si="18"/>
        <v>302586666.666667</v>
      </c>
      <c r="N397" s="4">
        <v>226240000</v>
      </c>
      <c r="O397" s="4">
        <v>189090000</v>
      </c>
      <c r="P397" s="4">
        <v>213530000</v>
      </c>
      <c r="Q397" s="4">
        <f t="shared" si="19"/>
        <v>209620000</v>
      </c>
      <c r="R397" s="7">
        <f t="shared" si="20"/>
        <v>0.692760200934168</v>
      </c>
      <c r="S397" s="4">
        <f>_xlfn.T.TEST(J397:L397,N397:P397,2,2)</f>
        <v>0.0746472449955292</v>
      </c>
    </row>
    <row r="398" spans="1:19">
      <c r="A398" s="4" t="s">
        <v>809</v>
      </c>
      <c r="B398" s="4" t="s">
        <v>810</v>
      </c>
      <c r="C398" s="4">
        <v>7</v>
      </c>
      <c r="D398" s="4">
        <v>2</v>
      </c>
      <c r="E398" s="4">
        <v>2</v>
      </c>
      <c r="F398" s="4">
        <v>2</v>
      </c>
      <c r="G398" s="4">
        <v>11.8</v>
      </c>
      <c r="H398" s="4">
        <v>24.552</v>
      </c>
      <c r="I398" s="4"/>
      <c r="J398" s="4">
        <v>237400000</v>
      </c>
      <c r="K398" s="4">
        <v>295340000</v>
      </c>
      <c r="L398" s="4">
        <v>313160000</v>
      </c>
      <c r="M398" s="4">
        <f t="shared" si="18"/>
        <v>281966666.666667</v>
      </c>
      <c r="N398" s="4">
        <v>165710000</v>
      </c>
      <c r="O398" s="4">
        <v>251320000</v>
      </c>
      <c r="P398" s="4">
        <v>172000000</v>
      </c>
      <c r="Q398" s="4">
        <f t="shared" si="19"/>
        <v>196343333.333333</v>
      </c>
      <c r="R398" s="7">
        <f t="shared" si="20"/>
        <v>0.696335264215628</v>
      </c>
      <c r="S398" s="4">
        <f>_xlfn.T.TEST(J398:L398,N398:P398,2,2)</f>
        <v>0.0750489600098694</v>
      </c>
    </row>
    <row r="399" spans="1:19">
      <c r="A399" s="4" t="s">
        <v>811</v>
      </c>
      <c r="B399" s="4" t="s">
        <v>812</v>
      </c>
      <c r="C399" s="4">
        <v>20</v>
      </c>
      <c r="D399" s="4">
        <v>4</v>
      </c>
      <c r="E399" s="4">
        <v>4</v>
      </c>
      <c r="F399" s="4">
        <v>4</v>
      </c>
      <c r="G399" s="4">
        <v>20.1</v>
      </c>
      <c r="H399" s="4">
        <v>33.855</v>
      </c>
      <c r="I399" s="4"/>
      <c r="J399" s="4">
        <v>229220000</v>
      </c>
      <c r="K399" s="4">
        <v>210270000</v>
      </c>
      <c r="L399" s="4">
        <v>206720000</v>
      </c>
      <c r="M399" s="4">
        <f t="shared" si="18"/>
        <v>215403333.333333</v>
      </c>
      <c r="N399" s="4">
        <v>245200000</v>
      </c>
      <c r="O399" s="4">
        <v>283060000</v>
      </c>
      <c r="P399" s="4">
        <v>234510000</v>
      </c>
      <c r="Q399" s="4">
        <f t="shared" si="19"/>
        <v>254256666.666667</v>
      </c>
      <c r="R399" s="7">
        <f t="shared" si="20"/>
        <v>1.18037480076136</v>
      </c>
      <c r="S399" s="4">
        <f>_xlfn.T.TEST(J399:L399,N399:P399,2,2)</f>
        <v>0.075695077509699</v>
      </c>
    </row>
    <row r="400" spans="1:19">
      <c r="A400" s="4" t="s">
        <v>813</v>
      </c>
      <c r="B400" s="4" t="s">
        <v>814</v>
      </c>
      <c r="C400" s="4">
        <v>32</v>
      </c>
      <c r="D400" s="4">
        <v>1</v>
      </c>
      <c r="E400" s="4">
        <v>1</v>
      </c>
      <c r="F400" s="4">
        <v>1</v>
      </c>
      <c r="G400" s="4">
        <v>17.1</v>
      </c>
      <c r="H400" s="4">
        <v>8.1423</v>
      </c>
      <c r="I400" s="4"/>
      <c r="J400" s="4">
        <v>24368000</v>
      </c>
      <c r="K400" s="4">
        <v>21698000</v>
      </c>
      <c r="L400" s="4">
        <v>24606000</v>
      </c>
      <c r="M400" s="4">
        <f t="shared" si="18"/>
        <v>23557333.3333333</v>
      </c>
      <c r="N400" s="4">
        <v>29500000</v>
      </c>
      <c r="O400" s="4">
        <v>31363000</v>
      </c>
      <c r="P400" s="4">
        <v>24944000</v>
      </c>
      <c r="Q400" s="4">
        <f t="shared" si="19"/>
        <v>28602333.3333333</v>
      </c>
      <c r="R400" s="7">
        <f t="shared" si="20"/>
        <v>1.21415836540638</v>
      </c>
      <c r="S400" s="4">
        <f>_xlfn.T.TEST(J400:L400,N400:P400,2,2)</f>
        <v>0.0762245934542359</v>
      </c>
    </row>
    <row r="401" spans="1:19">
      <c r="A401" s="4" t="s">
        <v>815</v>
      </c>
      <c r="B401" s="4" t="s">
        <v>816</v>
      </c>
      <c r="C401" s="4">
        <v>59</v>
      </c>
      <c r="D401" s="4">
        <v>4</v>
      </c>
      <c r="E401" s="4">
        <v>1</v>
      </c>
      <c r="F401" s="4">
        <v>1</v>
      </c>
      <c r="G401" s="4">
        <v>16.3</v>
      </c>
      <c r="H401" s="4">
        <v>30.926</v>
      </c>
      <c r="I401" s="4"/>
      <c r="J401" s="4">
        <v>81210000</v>
      </c>
      <c r="K401" s="4">
        <v>80991000</v>
      </c>
      <c r="L401" s="4">
        <v>79573000</v>
      </c>
      <c r="M401" s="4">
        <f t="shared" si="18"/>
        <v>80591333.3333333</v>
      </c>
      <c r="N401" s="4">
        <v>75603000</v>
      </c>
      <c r="O401" s="4">
        <v>48677000</v>
      </c>
      <c r="P401" s="4">
        <v>62067000</v>
      </c>
      <c r="Q401" s="4">
        <f t="shared" si="19"/>
        <v>62115666.6666667</v>
      </c>
      <c r="R401" s="7">
        <f t="shared" si="20"/>
        <v>0.770748715742801</v>
      </c>
      <c r="S401" s="4">
        <f>_xlfn.T.TEST(J401:L401,N401:P401,2,2)</f>
        <v>0.0766729273462257</v>
      </c>
    </row>
    <row r="402" spans="1:19">
      <c r="A402" s="4" t="s">
        <v>817</v>
      </c>
      <c r="B402" s="4" t="s">
        <v>818</v>
      </c>
      <c r="C402" s="4">
        <v>1</v>
      </c>
      <c r="D402" s="4">
        <v>1</v>
      </c>
      <c r="E402" s="4">
        <v>1</v>
      </c>
      <c r="F402" s="4">
        <v>1</v>
      </c>
      <c r="G402" s="4">
        <v>9.8</v>
      </c>
      <c r="H402" s="4">
        <v>24.96</v>
      </c>
      <c r="I402" s="4"/>
      <c r="J402" s="4">
        <v>39231000</v>
      </c>
      <c r="K402" s="4">
        <v>29508000</v>
      </c>
      <c r="L402" s="4">
        <v>27970000</v>
      </c>
      <c r="M402" s="4">
        <f t="shared" si="18"/>
        <v>32236333.3333333</v>
      </c>
      <c r="N402" s="4">
        <v>16872000</v>
      </c>
      <c r="O402" s="4">
        <v>21137000</v>
      </c>
      <c r="P402" s="4">
        <v>26607000</v>
      </c>
      <c r="Q402" s="4">
        <f t="shared" si="19"/>
        <v>21538666.6666667</v>
      </c>
      <c r="R402" s="7">
        <f t="shared" si="20"/>
        <v>0.668148776225584</v>
      </c>
      <c r="S402" s="4">
        <f>_xlfn.T.TEST(J402:L402,N402:P402,2,2)</f>
        <v>0.0767823551913611</v>
      </c>
    </row>
    <row r="403" spans="1:19">
      <c r="A403" s="4" t="s">
        <v>819</v>
      </c>
      <c r="B403" s="4" t="s">
        <v>820</v>
      </c>
      <c r="C403" s="4">
        <v>6</v>
      </c>
      <c r="D403" s="4">
        <v>10</v>
      </c>
      <c r="E403" s="4">
        <v>2</v>
      </c>
      <c r="F403" s="4">
        <v>0</v>
      </c>
      <c r="G403" s="4">
        <v>55.4</v>
      </c>
      <c r="H403" s="4">
        <v>22.328</v>
      </c>
      <c r="I403" s="4"/>
      <c r="J403" s="4">
        <v>4916600000</v>
      </c>
      <c r="K403" s="4">
        <v>4526100000</v>
      </c>
      <c r="L403" s="4">
        <v>7742900000</v>
      </c>
      <c r="M403" s="4">
        <f t="shared" si="18"/>
        <v>5728533333.33333</v>
      </c>
      <c r="N403" s="4">
        <v>3496600000</v>
      </c>
      <c r="O403" s="4">
        <v>2774400000</v>
      </c>
      <c r="P403" s="4">
        <v>3512800000</v>
      </c>
      <c r="Q403" s="4">
        <f t="shared" si="19"/>
        <v>3261266666.66667</v>
      </c>
      <c r="R403" s="7">
        <f t="shared" si="20"/>
        <v>0.569302206498464</v>
      </c>
      <c r="S403" s="4">
        <f>_xlfn.T.TEST(J403:L403,N403:P403,2,2)</f>
        <v>0.0770626157837008</v>
      </c>
    </row>
    <row r="404" spans="1:19">
      <c r="A404" s="4" t="s">
        <v>821</v>
      </c>
      <c r="B404" s="4" t="s">
        <v>822</v>
      </c>
      <c r="C404" s="4">
        <v>17</v>
      </c>
      <c r="D404" s="4">
        <v>7</v>
      </c>
      <c r="E404" s="4">
        <v>7</v>
      </c>
      <c r="F404" s="4">
        <v>7</v>
      </c>
      <c r="G404" s="4">
        <v>34.3</v>
      </c>
      <c r="H404" s="4">
        <v>22.582</v>
      </c>
      <c r="I404" s="4"/>
      <c r="J404" s="4">
        <v>318750000</v>
      </c>
      <c r="K404" s="4">
        <v>355530000</v>
      </c>
      <c r="L404" s="4">
        <v>326520000</v>
      </c>
      <c r="M404" s="4">
        <f t="shared" si="18"/>
        <v>333600000</v>
      </c>
      <c r="N404" s="4">
        <v>452940000</v>
      </c>
      <c r="O404" s="4">
        <v>467260000</v>
      </c>
      <c r="P404" s="4">
        <v>351350000</v>
      </c>
      <c r="Q404" s="4">
        <f t="shared" si="19"/>
        <v>423850000</v>
      </c>
      <c r="R404" s="7">
        <f t="shared" si="20"/>
        <v>1.27053357314149</v>
      </c>
      <c r="S404" s="4">
        <f>_xlfn.T.TEST(J404:L404,N404:P404,2,2)</f>
        <v>0.0772526698603493</v>
      </c>
    </row>
    <row r="405" spans="1:19">
      <c r="A405" s="4" t="s">
        <v>823</v>
      </c>
      <c r="B405" s="4" t="s">
        <v>824</v>
      </c>
      <c r="C405" s="4">
        <v>1</v>
      </c>
      <c r="D405" s="4">
        <v>1</v>
      </c>
      <c r="E405" s="4">
        <v>1</v>
      </c>
      <c r="F405" s="4">
        <v>1</v>
      </c>
      <c r="G405" s="4">
        <v>4</v>
      </c>
      <c r="H405" s="4">
        <v>36.168</v>
      </c>
      <c r="I405" s="4"/>
      <c r="J405" s="4">
        <v>64439000</v>
      </c>
      <c r="K405" s="4">
        <v>70443000</v>
      </c>
      <c r="L405" s="4">
        <v>64003000</v>
      </c>
      <c r="M405" s="4">
        <f t="shared" si="18"/>
        <v>66295000</v>
      </c>
      <c r="N405" s="4">
        <v>76889000</v>
      </c>
      <c r="O405" s="4">
        <v>81292000</v>
      </c>
      <c r="P405" s="4">
        <v>69348000</v>
      </c>
      <c r="Q405" s="4">
        <f t="shared" si="19"/>
        <v>75843000</v>
      </c>
      <c r="R405" s="7">
        <f t="shared" si="20"/>
        <v>1.14402292782261</v>
      </c>
      <c r="S405" s="4">
        <f>_xlfn.T.TEST(J405:L405,N405:P405,2,2)</f>
        <v>0.0783401967387435</v>
      </c>
    </row>
    <row r="406" spans="1:19">
      <c r="A406" s="4" t="s">
        <v>825</v>
      </c>
      <c r="B406" s="4" t="s">
        <v>826</v>
      </c>
      <c r="C406" s="4">
        <v>17</v>
      </c>
      <c r="D406" s="4">
        <v>3</v>
      </c>
      <c r="E406" s="4">
        <v>3</v>
      </c>
      <c r="F406" s="4">
        <v>1</v>
      </c>
      <c r="G406" s="4">
        <v>5.7</v>
      </c>
      <c r="H406" s="4">
        <v>79.445</v>
      </c>
      <c r="I406" s="4"/>
      <c r="J406" s="4">
        <v>73293000</v>
      </c>
      <c r="K406" s="4">
        <v>81221000</v>
      </c>
      <c r="L406" s="4"/>
      <c r="M406" s="4">
        <f t="shared" si="18"/>
        <v>77257000</v>
      </c>
      <c r="N406" s="4">
        <v>106090000</v>
      </c>
      <c r="O406" s="4">
        <v>114910000</v>
      </c>
      <c r="P406" s="4">
        <v>89604000</v>
      </c>
      <c r="Q406" s="4">
        <f t="shared" si="19"/>
        <v>103534666.666667</v>
      </c>
      <c r="R406" s="7">
        <f t="shared" si="20"/>
        <v>1.3401331486683</v>
      </c>
      <c r="S406" s="4">
        <f>_xlfn.T.TEST(J406:L406,N406:P406,2,2)</f>
        <v>0.0788244574782239</v>
      </c>
    </row>
    <row r="407" spans="1:19">
      <c r="A407" s="4" t="s">
        <v>827</v>
      </c>
      <c r="B407" s="4" t="s">
        <v>828</v>
      </c>
      <c r="C407" s="4">
        <v>12</v>
      </c>
      <c r="D407" s="4">
        <v>2</v>
      </c>
      <c r="E407" s="4">
        <v>2</v>
      </c>
      <c r="F407" s="4">
        <v>1</v>
      </c>
      <c r="G407" s="4">
        <v>24.4</v>
      </c>
      <c r="H407" s="4">
        <v>13.835</v>
      </c>
      <c r="I407" s="4"/>
      <c r="J407" s="4">
        <v>173460000</v>
      </c>
      <c r="K407" s="4">
        <v>211840000</v>
      </c>
      <c r="L407" s="4">
        <v>199050000</v>
      </c>
      <c r="M407" s="4">
        <f t="shared" si="18"/>
        <v>194783333.333333</v>
      </c>
      <c r="N407" s="4">
        <v>237120000</v>
      </c>
      <c r="O407" s="4">
        <v>304560000</v>
      </c>
      <c r="P407" s="4"/>
      <c r="Q407" s="4">
        <f t="shared" si="19"/>
        <v>270840000</v>
      </c>
      <c r="R407" s="7">
        <f t="shared" si="20"/>
        <v>1.39046804141354</v>
      </c>
      <c r="S407" s="4">
        <f>_xlfn.T.TEST(J407:L407,N407:P407,2,2)</f>
        <v>0.0791242324038445</v>
      </c>
    </row>
    <row r="408" spans="1:19">
      <c r="A408" s="4" t="s">
        <v>829</v>
      </c>
      <c r="B408" s="4" t="s">
        <v>830</v>
      </c>
      <c r="C408" s="4">
        <v>11</v>
      </c>
      <c r="D408" s="4">
        <v>2</v>
      </c>
      <c r="E408" s="4">
        <v>2</v>
      </c>
      <c r="F408" s="4">
        <v>2</v>
      </c>
      <c r="G408" s="4">
        <v>4.1</v>
      </c>
      <c r="H408" s="4">
        <v>50.685</v>
      </c>
      <c r="I408" s="4"/>
      <c r="J408" s="4">
        <v>382850000</v>
      </c>
      <c r="K408" s="4">
        <v>462930000</v>
      </c>
      <c r="L408" s="4">
        <v>207250000</v>
      </c>
      <c r="M408" s="4">
        <f t="shared" si="18"/>
        <v>351010000</v>
      </c>
      <c r="N408" s="4">
        <v>220150000</v>
      </c>
      <c r="O408" s="4">
        <v>141570000</v>
      </c>
      <c r="P408" s="4">
        <v>15528000</v>
      </c>
      <c r="Q408" s="4">
        <f t="shared" si="19"/>
        <v>125749333.333333</v>
      </c>
      <c r="R408" s="7">
        <f t="shared" si="20"/>
        <v>0.358250002374101</v>
      </c>
      <c r="S408" s="4">
        <f>_xlfn.T.TEST(J408:L408,N408:P408,2,2)</f>
        <v>0.079223677445711</v>
      </c>
    </row>
    <row r="409" spans="1:19">
      <c r="A409" s="4" t="s">
        <v>831</v>
      </c>
      <c r="B409" s="4" t="s">
        <v>832</v>
      </c>
      <c r="C409" s="4">
        <v>2</v>
      </c>
      <c r="D409" s="4">
        <v>2</v>
      </c>
      <c r="E409" s="4">
        <v>2</v>
      </c>
      <c r="F409" s="4">
        <v>1</v>
      </c>
      <c r="G409" s="4">
        <v>8</v>
      </c>
      <c r="H409" s="4">
        <v>26.71</v>
      </c>
      <c r="I409" s="4"/>
      <c r="J409" s="4">
        <v>142160000</v>
      </c>
      <c r="K409" s="4">
        <v>161060000</v>
      </c>
      <c r="L409" s="4">
        <v>151240000</v>
      </c>
      <c r="M409" s="4">
        <f t="shared" si="18"/>
        <v>151486666.666667</v>
      </c>
      <c r="N409" s="4">
        <v>160690000</v>
      </c>
      <c r="O409" s="4">
        <v>180600000</v>
      </c>
      <c r="P409" s="4">
        <v>198050000</v>
      </c>
      <c r="Q409" s="4">
        <f t="shared" si="19"/>
        <v>179780000</v>
      </c>
      <c r="R409" s="7">
        <f t="shared" si="20"/>
        <v>1.18677111296924</v>
      </c>
      <c r="S409" s="4">
        <f>_xlfn.T.TEST(J409:L409,N409:P409,2,2)</f>
        <v>0.0794260284024921</v>
      </c>
    </row>
    <row r="410" spans="1:19">
      <c r="A410" s="4" t="s">
        <v>833</v>
      </c>
      <c r="B410" s="4" t="s">
        <v>834</v>
      </c>
      <c r="C410" s="4">
        <v>2</v>
      </c>
      <c r="D410" s="4">
        <v>1</v>
      </c>
      <c r="E410" s="4">
        <v>1</v>
      </c>
      <c r="F410" s="4">
        <v>1</v>
      </c>
      <c r="G410" s="4">
        <v>2.9</v>
      </c>
      <c r="H410" s="4">
        <v>60.61</v>
      </c>
      <c r="I410" s="4"/>
      <c r="J410" s="4">
        <v>72205000</v>
      </c>
      <c r="K410" s="4">
        <v>80119000</v>
      </c>
      <c r="L410" s="4">
        <v>58684000</v>
      </c>
      <c r="M410" s="4">
        <f t="shared" si="18"/>
        <v>70336000</v>
      </c>
      <c r="N410" s="4">
        <v>88107000</v>
      </c>
      <c r="O410" s="4">
        <v>117290000</v>
      </c>
      <c r="P410" s="4">
        <v>87414000</v>
      </c>
      <c r="Q410" s="4">
        <f t="shared" si="19"/>
        <v>97603666.6666667</v>
      </c>
      <c r="R410" s="7">
        <f t="shared" si="20"/>
        <v>1.38767724446467</v>
      </c>
      <c r="S410" s="4">
        <f>_xlfn.T.TEST(J410:L410,N410:P410,2,2)</f>
        <v>0.0796032665508574</v>
      </c>
    </row>
    <row r="411" spans="1:19">
      <c r="A411" s="4" t="s">
        <v>835</v>
      </c>
      <c r="B411" s="4" t="s">
        <v>836</v>
      </c>
      <c r="C411" s="4">
        <v>1</v>
      </c>
      <c r="D411" s="4">
        <v>4</v>
      </c>
      <c r="E411" s="4">
        <v>2</v>
      </c>
      <c r="F411" s="4">
        <v>0</v>
      </c>
      <c r="G411" s="4">
        <v>16.7</v>
      </c>
      <c r="H411" s="4">
        <v>37.122</v>
      </c>
      <c r="I411" s="4"/>
      <c r="J411" s="4">
        <v>633860000</v>
      </c>
      <c r="K411" s="4">
        <v>679400000</v>
      </c>
      <c r="L411" s="4">
        <v>704910000</v>
      </c>
      <c r="M411" s="4">
        <f t="shared" si="18"/>
        <v>672723333.333333</v>
      </c>
      <c r="N411" s="4">
        <v>639760000</v>
      </c>
      <c r="O411" s="4">
        <v>470000000</v>
      </c>
      <c r="P411" s="4">
        <v>531020000</v>
      </c>
      <c r="Q411" s="4">
        <f t="shared" si="19"/>
        <v>546926666.666667</v>
      </c>
      <c r="R411" s="7">
        <f t="shared" si="20"/>
        <v>0.813003859932513</v>
      </c>
      <c r="S411" s="4">
        <f>_xlfn.T.TEST(J411:L411,N411:P411,2,2)</f>
        <v>0.0796087897129882</v>
      </c>
    </row>
    <row r="412" spans="1:19">
      <c r="A412" s="4" t="s">
        <v>837</v>
      </c>
      <c r="B412" s="4" t="s">
        <v>838</v>
      </c>
      <c r="C412" s="4">
        <v>19</v>
      </c>
      <c r="D412" s="4">
        <v>5</v>
      </c>
      <c r="E412" s="4">
        <v>5</v>
      </c>
      <c r="F412" s="4">
        <v>3</v>
      </c>
      <c r="G412" s="4">
        <v>23.6</v>
      </c>
      <c r="H412" s="4">
        <v>34.444</v>
      </c>
      <c r="I412" s="4"/>
      <c r="J412" s="4">
        <v>851120000</v>
      </c>
      <c r="K412" s="4">
        <v>815820000</v>
      </c>
      <c r="L412" s="4">
        <v>1000900000</v>
      </c>
      <c r="M412" s="4">
        <f t="shared" si="18"/>
        <v>889280000</v>
      </c>
      <c r="N412" s="4">
        <v>737520000</v>
      </c>
      <c r="O412" s="4">
        <v>792590000</v>
      </c>
      <c r="P412" s="4">
        <v>696960000</v>
      </c>
      <c r="Q412" s="4">
        <f t="shared" si="19"/>
        <v>742356666.666667</v>
      </c>
      <c r="R412" s="7">
        <f t="shared" si="20"/>
        <v>0.834783945064172</v>
      </c>
      <c r="S412" s="4">
        <f>_xlfn.T.TEST(J412:L412,N412:P412,2,2)</f>
        <v>0.0805179741361068</v>
      </c>
    </row>
    <row r="413" spans="1:19">
      <c r="A413" s="4" t="s">
        <v>839</v>
      </c>
      <c r="B413" s="4" t="s">
        <v>840</v>
      </c>
      <c r="C413" s="4">
        <v>11</v>
      </c>
      <c r="D413" s="4">
        <v>2</v>
      </c>
      <c r="E413" s="4">
        <v>2</v>
      </c>
      <c r="F413" s="4">
        <v>2</v>
      </c>
      <c r="G413" s="4">
        <v>25.4</v>
      </c>
      <c r="H413" s="4">
        <v>14.541</v>
      </c>
      <c r="I413" s="4"/>
      <c r="J413" s="4">
        <v>79381000</v>
      </c>
      <c r="K413" s="4">
        <v>150500000</v>
      </c>
      <c r="L413" s="4">
        <v>158460000</v>
      </c>
      <c r="M413" s="4">
        <f t="shared" si="18"/>
        <v>129447000</v>
      </c>
      <c r="N413" s="4">
        <v>227630000</v>
      </c>
      <c r="O413" s="4">
        <v>174600000</v>
      </c>
      <c r="P413" s="4">
        <v>192460000</v>
      </c>
      <c r="Q413" s="4">
        <f t="shared" si="19"/>
        <v>198230000</v>
      </c>
      <c r="R413" s="7">
        <f t="shared" si="20"/>
        <v>1.53136032507513</v>
      </c>
      <c r="S413" s="4">
        <f>_xlfn.T.TEST(J413:L413,N413:P413,2,2)</f>
        <v>0.0806207274170257</v>
      </c>
    </row>
    <row r="414" spans="1:19">
      <c r="A414" s="4" t="s">
        <v>841</v>
      </c>
      <c r="B414" s="4" t="s">
        <v>842</v>
      </c>
      <c r="C414" s="4">
        <v>1</v>
      </c>
      <c r="D414" s="4">
        <v>3</v>
      </c>
      <c r="E414" s="4">
        <v>2</v>
      </c>
      <c r="F414" s="4">
        <v>1</v>
      </c>
      <c r="G414" s="4">
        <v>16</v>
      </c>
      <c r="H414" s="4">
        <v>23.379</v>
      </c>
      <c r="I414" s="4"/>
      <c r="J414" s="4">
        <v>1140500000</v>
      </c>
      <c r="K414" s="4">
        <v>1565600000</v>
      </c>
      <c r="L414" s="4">
        <v>1290400000</v>
      </c>
      <c r="M414" s="4">
        <f t="shared" si="18"/>
        <v>1332166666.66667</v>
      </c>
      <c r="N414" s="4">
        <v>949820000</v>
      </c>
      <c r="O414" s="4">
        <v>1136900000</v>
      </c>
      <c r="P414" s="4">
        <v>921600000</v>
      </c>
      <c r="Q414" s="4">
        <f t="shared" si="19"/>
        <v>1002773333.33333</v>
      </c>
      <c r="R414" s="7">
        <f t="shared" si="20"/>
        <v>0.752738646315526</v>
      </c>
      <c r="S414" s="4">
        <f>_xlfn.T.TEST(J414:L414,N414:P414,2,2)</f>
        <v>0.0806287601148583</v>
      </c>
    </row>
    <row r="415" spans="1:19">
      <c r="A415" s="4" t="s">
        <v>843</v>
      </c>
      <c r="B415" s="4" t="s">
        <v>844</v>
      </c>
      <c r="C415" s="4">
        <v>1</v>
      </c>
      <c r="D415" s="4">
        <v>13</v>
      </c>
      <c r="E415" s="4">
        <v>1</v>
      </c>
      <c r="F415" s="4">
        <v>0</v>
      </c>
      <c r="G415" s="4">
        <v>25.2</v>
      </c>
      <c r="H415" s="4">
        <v>68.668</v>
      </c>
      <c r="I415" s="4"/>
      <c r="J415" s="4">
        <v>161590000</v>
      </c>
      <c r="K415" s="4">
        <v>130880000</v>
      </c>
      <c r="L415" s="4">
        <v>182060000</v>
      </c>
      <c r="M415" s="4">
        <f t="shared" si="18"/>
        <v>158176666.666667</v>
      </c>
      <c r="N415" s="4">
        <v>206390000</v>
      </c>
      <c r="O415" s="4">
        <v>199080000</v>
      </c>
      <c r="P415" s="4">
        <v>183190000</v>
      </c>
      <c r="Q415" s="4">
        <f t="shared" si="19"/>
        <v>196220000</v>
      </c>
      <c r="R415" s="7">
        <f t="shared" si="20"/>
        <v>1.24051166417297</v>
      </c>
      <c r="S415" s="4">
        <f>_xlfn.T.TEST(J415:L415,N415:P415,2,2)</f>
        <v>0.0808293301483839</v>
      </c>
    </row>
    <row r="416" spans="1:19">
      <c r="A416" s="4" t="s">
        <v>845</v>
      </c>
      <c r="B416" s="4" t="s">
        <v>846</v>
      </c>
      <c r="C416" s="4">
        <v>1</v>
      </c>
      <c r="D416" s="4">
        <v>1</v>
      </c>
      <c r="E416" s="4">
        <v>1</v>
      </c>
      <c r="F416" s="4">
        <v>1</v>
      </c>
      <c r="G416" s="4">
        <v>0.4</v>
      </c>
      <c r="H416" s="4">
        <v>262.69</v>
      </c>
      <c r="I416" s="4"/>
      <c r="J416" s="4">
        <v>1674600000</v>
      </c>
      <c r="K416" s="4">
        <v>1710700000</v>
      </c>
      <c r="L416" s="4">
        <v>1607600000</v>
      </c>
      <c r="M416" s="4">
        <f t="shared" si="18"/>
        <v>1664300000</v>
      </c>
      <c r="N416" s="4">
        <v>1419500000</v>
      </c>
      <c r="O416" s="4">
        <v>889320000</v>
      </c>
      <c r="P416" s="4">
        <v>1426400000</v>
      </c>
      <c r="Q416" s="4">
        <f t="shared" si="19"/>
        <v>1245073333.33333</v>
      </c>
      <c r="R416" s="7">
        <f t="shared" si="20"/>
        <v>0.748106310961565</v>
      </c>
      <c r="S416" s="4">
        <f>_xlfn.T.TEST(J416:L416,N416:P416,2,2)</f>
        <v>0.0808315051333214</v>
      </c>
    </row>
    <row r="417" spans="1:19">
      <c r="A417" s="4" t="s">
        <v>847</v>
      </c>
      <c r="B417" s="4" t="s">
        <v>848</v>
      </c>
      <c r="C417" s="4">
        <v>10</v>
      </c>
      <c r="D417" s="4">
        <v>1</v>
      </c>
      <c r="E417" s="4">
        <v>1</v>
      </c>
      <c r="F417" s="4">
        <v>1</v>
      </c>
      <c r="G417" s="4">
        <v>5.7</v>
      </c>
      <c r="H417" s="4">
        <v>37.92</v>
      </c>
      <c r="I417" s="4"/>
      <c r="J417" s="4">
        <v>40597000</v>
      </c>
      <c r="K417" s="4">
        <v>37266000</v>
      </c>
      <c r="L417" s="4">
        <v>41271000</v>
      </c>
      <c r="M417" s="4">
        <f t="shared" si="18"/>
        <v>39711333.3333333</v>
      </c>
      <c r="N417" s="4">
        <v>57475000</v>
      </c>
      <c r="O417" s="4">
        <v>41978000</v>
      </c>
      <c r="P417" s="4">
        <v>52756000</v>
      </c>
      <c r="Q417" s="4">
        <f t="shared" si="19"/>
        <v>50736333.3333333</v>
      </c>
      <c r="R417" s="7">
        <f t="shared" si="20"/>
        <v>1.27762855272214</v>
      </c>
      <c r="S417" s="4">
        <f>_xlfn.T.TEST(J417:L417,N417:P417,2,2)</f>
        <v>0.0810573101311713</v>
      </c>
    </row>
    <row r="418" spans="1:19">
      <c r="A418" s="4" t="s">
        <v>849</v>
      </c>
      <c r="B418" s="4" t="s">
        <v>850</v>
      </c>
      <c r="C418" s="4">
        <v>45</v>
      </c>
      <c r="D418" s="4">
        <v>4</v>
      </c>
      <c r="E418" s="4">
        <v>4</v>
      </c>
      <c r="F418" s="4">
        <v>4</v>
      </c>
      <c r="G418" s="4">
        <v>18.8</v>
      </c>
      <c r="H418" s="4">
        <v>36.912</v>
      </c>
      <c r="I418" s="4"/>
      <c r="J418" s="4">
        <v>57958000</v>
      </c>
      <c r="K418" s="4">
        <v>67538000</v>
      </c>
      <c r="L418" s="4">
        <v>88173000</v>
      </c>
      <c r="M418" s="4">
        <f t="shared" si="18"/>
        <v>71223000</v>
      </c>
      <c r="N418" s="4">
        <v>47207000</v>
      </c>
      <c r="O418" s="4">
        <v>33886000</v>
      </c>
      <c r="P418" s="4">
        <v>56029000</v>
      </c>
      <c r="Q418" s="4">
        <f t="shared" si="19"/>
        <v>45707333.3333333</v>
      </c>
      <c r="R418" s="7">
        <f t="shared" si="20"/>
        <v>0.64174962207901</v>
      </c>
      <c r="S418" s="4">
        <f>_xlfn.T.TEST(J418:L418,N418:P418,2,2)</f>
        <v>0.0810823705162142</v>
      </c>
    </row>
    <row r="419" spans="1:19">
      <c r="A419" s="4" t="s">
        <v>851</v>
      </c>
      <c r="B419" s="4" t="s">
        <v>852</v>
      </c>
      <c r="C419" s="4">
        <v>21</v>
      </c>
      <c r="D419" s="4">
        <v>6</v>
      </c>
      <c r="E419" s="4">
        <v>6</v>
      </c>
      <c r="F419" s="4">
        <v>6</v>
      </c>
      <c r="G419" s="4">
        <v>21.8</v>
      </c>
      <c r="H419" s="4">
        <v>44.608</v>
      </c>
      <c r="I419" s="4"/>
      <c r="J419" s="4">
        <v>70736000</v>
      </c>
      <c r="K419" s="4">
        <v>60601000</v>
      </c>
      <c r="L419" s="4">
        <v>95453000</v>
      </c>
      <c r="M419" s="4">
        <f t="shared" si="18"/>
        <v>75596666.6666667</v>
      </c>
      <c r="N419" s="4">
        <v>167160000</v>
      </c>
      <c r="O419" s="4">
        <v>103800000</v>
      </c>
      <c r="P419" s="4">
        <v>111750000</v>
      </c>
      <c r="Q419" s="4">
        <f t="shared" si="19"/>
        <v>127570000</v>
      </c>
      <c r="R419" s="7">
        <f t="shared" si="20"/>
        <v>1.6875082675603</v>
      </c>
      <c r="S419" s="4">
        <f>_xlfn.T.TEST(J419:L419,N419:P419,2,2)</f>
        <v>0.0816250666250304</v>
      </c>
    </row>
    <row r="420" spans="1:19">
      <c r="A420" s="4" t="s">
        <v>853</v>
      </c>
      <c r="B420" s="4" t="s">
        <v>854</v>
      </c>
      <c r="C420" s="4">
        <v>6</v>
      </c>
      <c r="D420" s="4">
        <v>2</v>
      </c>
      <c r="E420" s="4">
        <v>2</v>
      </c>
      <c r="F420" s="4">
        <v>2</v>
      </c>
      <c r="G420" s="4">
        <v>7.4</v>
      </c>
      <c r="H420" s="4">
        <v>35.578</v>
      </c>
      <c r="I420" s="4"/>
      <c r="J420" s="4">
        <v>52741000</v>
      </c>
      <c r="K420" s="4">
        <v>53547000</v>
      </c>
      <c r="L420" s="4">
        <v>43748000</v>
      </c>
      <c r="M420" s="4">
        <f t="shared" si="18"/>
        <v>50012000</v>
      </c>
      <c r="N420" s="4">
        <v>61478000</v>
      </c>
      <c r="O420" s="4">
        <v>57392000</v>
      </c>
      <c r="P420" s="4">
        <v>55863000</v>
      </c>
      <c r="Q420" s="4">
        <f t="shared" si="19"/>
        <v>58244333.3333333</v>
      </c>
      <c r="R420" s="7">
        <f t="shared" si="20"/>
        <v>1.16460716094804</v>
      </c>
      <c r="S420" s="4">
        <f>_xlfn.T.TEST(J420:L420,N420:P420,2,2)</f>
        <v>0.0818027875572082</v>
      </c>
    </row>
    <row r="421" spans="1:19">
      <c r="A421" s="4" t="s">
        <v>855</v>
      </c>
      <c r="B421" s="4" t="s">
        <v>856</v>
      </c>
      <c r="C421" s="4">
        <v>7</v>
      </c>
      <c r="D421" s="4">
        <v>1</v>
      </c>
      <c r="E421" s="4">
        <v>1</v>
      </c>
      <c r="F421" s="4">
        <v>1</v>
      </c>
      <c r="G421" s="4">
        <v>11.9</v>
      </c>
      <c r="H421" s="4">
        <v>15.365</v>
      </c>
      <c r="I421" s="4"/>
      <c r="J421" s="4">
        <v>43406000</v>
      </c>
      <c r="K421" s="4">
        <v>49337000</v>
      </c>
      <c r="L421" s="4">
        <v>47290000</v>
      </c>
      <c r="M421" s="4">
        <f t="shared" si="18"/>
        <v>46677666.6666667</v>
      </c>
      <c r="N421" s="4">
        <v>75208000</v>
      </c>
      <c r="O421" s="4">
        <v>66010000</v>
      </c>
      <c r="P421" s="4">
        <v>50410000</v>
      </c>
      <c r="Q421" s="4">
        <f t="shared" si="19"/>
        <v>63876000</v>
      </c>
      <c r="R421" s="7">
        <f t="shared" si="20"/>
        <v>1.36844886562453</v>
      </c>
      <c r="S421" s="4">
        <f>_xlfn.T.TEST(J421:L421,N421:P421,2,2)</f>
        <v>0.0819913432425785</v>
      </c>
    </row>
    <row r="422" spans="1:19">
      <c r="A422" s="4" t="s">
        <v>857</v>
      </c>
      <c r="B422" s="4" t="s">
        <v>858</v>
      </c>
      <c r="C422" s="4">
        <v>1</v>
      </c>
      <c r="D422" s="4">
        <v>16</v>
      </c>
      <c r="E422" s="4">
        <v>2</v>
      </c>
      <c r="F422" s="4">
        <v>0</v>
      </c>
      <c r="G422" s="4">
        <v>32.3</v>
      </c>
      <c r="H422" s="4">
        <v>74.728</v>
      </c>
      <c r="I422" s="4"/>
      <c r="J422" s="4">
        <v>40320000</v>
      </c>
      <c r="K422" s="4">
        <v>46703000</v>
      </c>
      <c r="L422" s="4">
        <v>43046000</v>
      </c>
      <c r="M422" s="4">
        <f t="shared" si="18"/>
        <v>43356333.3333333</v>
      </c>
      <c r="N422" s="4">
        <v>59493000</v>
      </c>
      <c r="O422" s="4">
        <v>49697000</v>
      </c>
      <c r="P422" s="4"/>
      <c r="Q422" s="4">
        <f t="shared" si="19"/>
        <v>54595000</v>
      </c>
      <c r="R422" s="7">
        <f t="shared" si="20"/>
        <v>1.25921626213779</v>
      </c>
      <c r="S422" s="4">
        <f>_xlfn.T.TEST(J422:L422,N422:P422,2,2)</f>
        <v>0.0820280357198565</v>
      </c>
    </row>
    <row r="423" spans="1:19">
      <c r="A423" s="4" t="s">
        <v>859</v>
      </c>
      <c r="B423" s="4" t="s">
        <v>860</v>
      </c>
      <c r="C423" s="4">
        <v>6</v>
      </c>
      <c r="D423" s="4">
        <v>8</v>
      </c>
      <c r="E423" s="4">
        <v>1</v>
      </c>
      <c r="F423" s="4">
        <v>1</v>
      </c>
      <c r="G423" s="4">
        <v>19.4</v>
      </c>
      <c r="H423" s="4">
        <v>42.252</v>
      </c>
      <c r="I423" s="4"/>
      <c r="J423" s="4">
        <v>470610000</v>
      </c>
      <c r="K423" s="4">
        <v>429190000</v>
      </c>
      <c r="L423" s="4">
        <v>523510000</v>
      </c>
      <c r="M423" s="4">
        <f t="shared" si="18"/>
        <v>474436666.666667</v>
      </c>
      <c r="N423" s="4">
        <v>670230000</v>
      </c>
      <c r="O423" s="4">
        <v>544610000</v>
      </c>
      <c r="P423" s="4">
        <v>549760000</v>
      </c>
      <c r="Q423" s="4">
        <f t="shared" si="19"/>
        <v>588200000</v>
      </c>
      <c r="R423" s="7">
        <f t="shared" si="20"/>
        <v>1.23978613232535</v>
      </c>
      <c r="S423" s="4">
        <f>_xlfn.T.TEST(J423:L423,N423:P423,2,2)</f>
        <v>0.0822070078083578</v>
      </c>
    </row>
    <row r="424" spans="1:19">
      <c r="A424" s="4" t="s">
        <v>861</v>
      </c>
      <c r="B424" s="4" t="s">
        <v>862</v>
      </c>
      <c r="C424" s="4">
        <v>16</v>
      </c>
      <c r="D424" s="4">
        <v>2</v>
      </c>
      <c r="E424" s="4">
        <v>1</v>
      </c>
      <c r="F424" s="4">
        <v>1</v>
      </c>
      <c r="G424" s="4">
        <v>7.1</v>
      </c>
      <c r="H424" s="4">
        <v>34.344</v>
      </c>
      <c r="I424" s="4"/>
      <c r="J424" s="4">
        <v>389100000</v>
      </c>
      <c r="K424" s="4">
        <v>467910000</v>
      </c>
      <c r="L424" s="4">
        <v>294610000</v>
      </c>
      <c r="M424" s="4">
        <f t="shared" si="18"/>
        <v>383873333.333333</v>
      </c>
      <c r="N424" s="4">
        <v>289000000</v>
      </c>
      <c r="O424" s="4">
        <v>230570000</v>
      </c>
      <c r="P424" s="4">
        <v>81044000</v>
      </c>
      <c r="Q424" s="4">
        <f t="shared" si="19"/>
        <v>200204666.666667</v>
      </c>
      <c r="R424" s="7">
        <f t="shared" si="20"/>
        <v>0.521538354665601</v>
      </c>
      <c r="S424" s="4">
        <f>_xlfn.T.TEST(J424:L424,N424:P424,2,2)</f>
        <v>0.0823946589790056</v>
      </c>
    </row>
    <row r="425" spans="1:19">
      <c r="A425" s="4" t="s">
        <v>863</v>
      </c>
      <c r="B425" s="4" t="s">
        <v>864</v>
      </c>
      <c r="C425" s="4">
        <v>2</v>
      </c>
      <c r="D425" s="4">
        <v>1</v>
      </c>
      <c r="E425" s="4">
        <v>1</v>
      </c>
      <c r="F425" s="4">
        <v>1</v>
      </c>
      <c r="G425" s="4">
        <v>17.9</v>
      </c>
      <c r="H425" s="4">
        <v>15.169</v>
      </c>
      <c r="I425" s="4"/>
      <c r="J425" s="4">
        <v>19444000</v>
      </c>
      <c r="K425" s="4">
        <v>37489000</v>
      </c>
      <c r="L425" s="4">
        <v>20462000</v>
      </c>
      <c r="M425" s="4">
        <f t="shared" si="18"/>
        <v>25798333.3333333</v>
      </c>
      <c r="N425" s="4">
        <v>35480000</v>
      </c>
      <c r="O425" s="4">
        <v>66751000</v>
      </c>
      <c r="P425" s="4">
        <v>49547000</v>
      </c>
      <c r="Q425" s="4">
        <f t="shared" si="19"/>
        <v>50592666.6666667</v>
      </c>
      <c r="R425" s="7">
        <f t="shared" si="20"/>
        <v>1.96108275728406</v>
      </c>
      <c r="S425" s="4">
        <f>_xlfn.T.TEST(J425:L425,N425:P425,2,2)</f>
        <v>0.082763629277943</v>
      </c>
    </row>
    <row r="426" spans="1:19">
      <c r="A426" s="4" t="s">
        <v>865</v>
      </c>
      <c r="B426" s="4" t="s">
        <v>866</v>
      </c>
      <c r="C426" s="4">
        <v>2</v>
      </c>
      <c r="D426" s="4">
        <v>7</v>
      </c>
      <c r="E426" s="4">
        <v>7</v>
      </c>
      <c r="F426" s="4">
        <v>1</v>
      </c>
      <c r="G426" s="4">
        <v>12.8</v>
      </c>
      <c r="H426" s="4">
        <v>96.345</v>
      </c>
      <c r="I426" s="4"/>
      <c r="J426" s="4">
        <v>14378000</v>
      </c>
      <c r="K426" s="4">
        <v>34422000</v>
      </c>
      <c r="L426" s="4">
        <v>16933000</v>
      </c>
      <c r="M426" s="4">
        <f t="shared" si="18"/>
        <v>21911000</v>
      </c>
      <c r="N426" s="4">
        <v>60300000</v>
      </c>
      <c r="O426" s="4">
        <v>29631000</v>
      </c>
      <c r="P426" s="4">
        <v>53032000</v>
      </c>
      <c r="Q426" s="4">
        <f t="shared" si="19"/>
        <v>47654333.3333333</v>
      </c>
      <c r="R426" s="7">
        <f t="shared" si="20"/>
        <v>2.17490453805547</v>
      </c>
      <c r="S426" s="4">
        <f>_xlfn.T.TEST(J426:L426,N426:P426,2,2)</f>
        <v>0.0829471360111258</v>
      </c>
    </row>
    <row r="427" spans="1:19">
      <c r="A427" s="4" t="s">
        <v>867</v>
      </c>
      <c r="B427" s="4" t="s">
        <v>868</v>
      </c>
      <c r="C427" s="4">
        <v>18</v>
      </c>
      <c r="D427" s="4">
        <v>9</v>
      </c>
      <c r="E427" s="4">
        <v>9</v>
      </c>
      <c r="F427" s="4">
        <v>9</v>
      </c>
      <c r="G427" s="4">
        <v>46.9</v>
      </c>
      <c r="H427" s="4">
        <v>23.489</v>
      </c>
      <c r="I427" s="4"/>
      <c r="J427" s="4">
        <v>13566000000</v>
      </c>
      <c r="K427" s="4">
        <v>16213000000</v>
      </c>
      <c r="L427" s="4">
        <v>12147000000</v>
      </c>
      <c r="M427" s="4">
        <f t="shared" si="18"/>
        <v>13975333333.3333</v>
      </c>
      <c r="N427" s="4">
        <v>8002500000</v>
      </c>
      <c r="O427" s="4">
        <v>12453000000</v>
      </c>
      <c r="P427" s="4">
        <v>9126200000</v>
      </c>
      <c r="Q427" s="4">
        <f t="shared" si="19"/>
        <v>9860566666.66667</v>
      </c>
      <c r="R427" s="7">
        <f t="shared" si="20"/>
        <v>0.705569336449935</v>
      </c>
      <c r="S427" s="4">
        <f>_xlfn.T.TEST(J427:L427,N427:P427,2,2)</f>
        <v>0.0830820526048018</v>
      </c>
    </row>
    <row r="428" spans="1:19">
      <c r="A428" s="4" t="s">
        <v>869</v>
      </c>
      <c r="B428" s="4" t="s">
        <v>870</v>
      </c>
      <c r="C428" s="4">
        <v>19</v>
      </c>
      <c r="D428" s="4">
        <v>2</v>
      </c>
      <c r="E428" s="4">
        <v>1</v>
      </c>
      <c r="F428" s="4">
        <v>1</v>
      </c>
      <c r="G428" s="4">
        <v>14.2</v>
      </c>
      <c r="H428" s="4">
        <v>23.991</v>
      </c>
      <c r="I428" s="4"/>
      <c r="J428" s="4">
        <v>9842000</v>
      </c>
      <c r="K428" s="4">
        <v>14697000</v>
      </c>
      <c r="L428" s="4">
        <v>13680000</v>
      </c>
      <c r="M428" s="4">
        <f t="shared" si="18"/>
        <v>12739666.6666667</v>
      </c>
      <c r="N428" s="4">
        <v>31144000</v>
      </c>
      <c r="O428" s="4">
        <v>62915000</v>
      </c>
      <c r="P428" s="4">
        <v>25296000</v>
      </c>
      <c r="Q428" s="4">
        <f t="shared" si="19"/>
        <v>39785000</v>
      </c>
      <c r="R428" s="7">
        <f t="shared" si="20"/>
        <v>3.12292315340537</v>
      </c>
      <c r="S428" s="4">
        <f>_xlfn.T.TEST(J428:L428,N428:P428,2,2)</f>
        <v>0.0833291131236722</v>
      </c>
    </row>
    <row r="429" spans="1:19">
      <c r="A429" s="4" t="s">
        <v>871</v>
      </c>
      <c r="B429" s="4" t="s">
        <v>872</v>
      </c>
      <c r="C429" s="4">
        <v>2</v>
      </c>
      <c r="D429" s="4">
        <v>3</v>
      </c>
      <c r="E429" s="4">
        <v>3</v>
      </c>
      <c r="F429" s="4">
        <v>2</v>
      </c>
      <c r="G429" s="4">
        <v>5.8</v>
      </c>
      <c r="H429" s="4">
        <v>40.229</v>
      </c>
      <c r="I429" s="4"/>
      <c r="J429" s="4">
        <v>182490000</v>
      </c>
      <c r="K429" s="4">
        <v>238000000</v>
      </c>
      <c r="L429" s="4">
        <v>196660000</v>
      </c>
      <c r="M429" s="4">
        <f t="shared" si="18"/>
        <v>205716666.666667</v>
      </c>
      <c r="N429" s="4">
        <v>261430000</v>
      </c>
      <c r="O429" s="4">
        <v>311670000</v>
      </c>
      <c r="P429" s="4">
        <v>235700000</v>
      </c>
      <c r="Q429" s="4">
        <f t="shared" si="19"/>
        <v>269600000</v>
      </c>
      <c r="R429" s="7">
        <f t="shared" si="20"/>
        <v>1.31054038726404</v>
      </c>
      <c r="S429" s="4">
        <f>_xlfn.T.TEST(J429:L429,N429:P429,2,2)</f>
        <v>0.0834089423754781</v>
      </c>
    </row>
    <row r="430" spans="1:19">
      <c r="A430" s="4" t="s">
        <v>873</v>
      </c>
      <c r="B430" s="4" t="s">
        <v>874</v>
      </c>
      <c r="C430" s="4">
        <v>1</v>
      </c>
      <c r="D430" s="4">
        <v>2</v>
      </c>
      <c r="E430" s="4">
        <v>1</v>
      </c>
      <c r="F430" s="4">
        <v>1</v>
      </c>
      <c r="G430" s="4">
        <v>10.9</v>
      </c>
      <c r="H430" s="4">
        <v>27.944</v>
      </c>
      <c r="I430" s="4"/>
      <c r="J430" s="4">
        <v>46735000</v>
      </c>
      <c r="K430" s="4">
        <v>56624000</v>
      </c>
      <c r="L430" s="4">
        <v>43095000</v>
      </c>
      <c r="M430" s="4">
        <f t="shared" si="18"/>
        <v>48818000</v>
      </c>
      <c r="N430" s="4">
        <v>55707000</v>
      </c>
      <c r="O430" s="4">
        <v>64152000</v>
      </c>
      <c r="P430" s="4">
        <v>76456000</v>
      </c>
      <c r="Q430" s="4">
        <f t="shared" si="19"/>
        <v>65438333.3333333</v>
      </c>
      <c r="R430" s="7">
        <f t="shared" si="20"/>
        <v>1.34045502342032</v>
      </c>
      <c r="S430" s="4">
        <f>_xlfn.T.TEST(J430:L430,N430:P430,2,2)</f>
        <v>0.0837616540672977</v>
      </c>
    </row>
    <row r="431" spans="1:19">
      <c r="A431" s="4" t="s">
        <v>875</v>
      </c>
      <c r="B431" s="4" t="s">
        <v>876</v>
      </c>
      <c r="C431" s="4">
        <v>2</v>
      </c>
      <c r="D431" s="4">
        <v>11</v>
      </c>
      <c r="E431" s="4">
        <v>2</v>
      </c>
      <c r="F431" s="4">
        <v>1</v>
      </c>
      <c r="G431" s="4">
        <v>32.2</v>
      </c>
      <c r="H431" s="4">
        <v>42.213</v>
      </c>
      <c r="I431" s="4"/>
      <c r="J431" s="4">
        <v>2409500000</v>
      </c>
      <c r="K431" s="4">
        <v>2699200000</v>
      </c>
      <c r="L431" s="4">
        <v>2641100000</v>
      </c>
      <c r="M431" s="4">
        <f t="shared" si="18"/>
        <v>2583266666.66667</v>
      </c>
      <c r="N431" s="4">
        <v>2166000000</v>
      </c>
      <c r="O431" s="4">
        <v>2460100000</v>
      </c>
      <c r="P431" s="4">
        <v>1965200000</v>
      </c>
      <c r="Q431" s="4">
        <f t="shared" si="19"/>
        <v>2197100000</v>
      </c>
      <c r="R431" s="7">
        <f t="shared" si="20"/>
        <v>0.85051227128442</v>
      </c>
      <c r="S431" s="4">
        <f>_xlfn.T.TEST(J431:L431,N431:P431,2,2)</f>
        <v>0.0840268864357655</v>
      </c>
    </row>
    <row r="432" spans="1:19">
      <c r="A432" s="4" t="s">
        <v>877</v>
      </c>
      <c r="B432" s="4" t="s">
        <v>878</v>
      </c>
      <c r="C432" s="4">
        <v>13</v>
      </c>
      <c r="D432" s="4">
        <v>3</v>
      </c>
      <c r="E432" s="4">
        <v>2</v>
      </c>
      <c r="F432" s="4">
        <v>1</v>
      </c>
      <c r="G432" s="4">
        <v>11.3</v>
      </c>
      <c r="H432" s="4">
        <v>43.589</v>
      </c>
      <c r="I432" s="4"/>
      <c r="J432" s="4">
        <v>44032000</v>
      </c>
      <c r="K432" s="4">
        <v>62150000</v>
      </c>
      <c r="L432" s="4">
        <v>46966000</v>
      </c>
      <c r="M432" s="4">
        <f t="shared" si="18"/>
        <v>51049333.3333333</v>
      </c>
      <c r="N432" s="4">
        <v>64533000</v>
      </c>
      <c r="O432" s="4">
        <v>83251000</v>
      </c>
      <c r="P432" s="4">
        <v>63706000</v>
      </c>
      <c r="Q432" s="4">
        <f t="shared" si="19"/>
        <v>70496666.6666667</v>
      </c>
      <c r="R432" s="7">
        <f t="shared" si="20"/>
        <v>1.38095175908272</v>
      </c>
      <c r="S432" s="4">
        <f>_xlfn.T.TEST(J432:L432,N432:P432,2,2)</f>
        <v>0.0840475788564761</v>
      </c>
    </row>
    <row r="433" spans="1:19">
      <c r="A433" s="4" t="s">
        <v>879</v>
      </c>
      <c r="B433" s="4" t="s">
        <v>880</v>
      </c>
      <c r="C433" s="4">
        <v>9</v>
      </c>
      <c r="D433" s="4">
        <v>2</v>
      </c>
      <c r="E433" s="4">
        <v>2</v>
      </c>
      <c r="F433" s="4">
        <v>1</v>
      </c>
      <c r="G433" s="4">
        <v>14.1</v>
      </c>
      <c r="H433" s="4">
        <v>19.764</v>
      </c>
      <c r="I433" s="4"/>
      <c r="J433" s="4">
        <v>105910000</v>
      </c>
      <c r="K433" s="4">
        <v>111190000</v>
      </c>
      <c r="L433" s="4">
        <v>138660000</v>
      </c>
      <c r="M433" s="4">
        <f t="shared" si="18"/>
        <v>118586666.666667</v>
      </c>
      <c r="N433" s="4">
        <v>80213000</v>
      </c>
      <c r="O433" s="4">
        <v>99818000</v>
      </c>
      <c r="P433" s="4">
        <v>95164000</v>
      </c>
      <c r="Q433" s="4">
        <f t="shared" si="19"/>
        <v>91731666.6666667</v>
      </c>
      <c r="R433" s="7">
        <f t="shared" si="20"/>
        <v>0.773541151337981</v>
      </c>
      <c r="S433" s="4">
        <f>_xlfn.T.TEST(J433:L433,N433:P433,2,2)</f>
        <v>0.0842481055666146</v>
      </c>
    </row>
    <row r="434" spans="1:19">
      <c r="A434" s="4" t="s">
        <v>881</v>
      </c>
      <c r="B434" s="4" t="s">
        <v>882</v>
      </c>
      <c r="C434" s="4">
        <v>28</v>
      </c>
      <c r="D434" s="4">
        <v>7</v>
      </c>
      <c r="E434" s="4">
        <v>7</v>
      </c>
      <c r="F434" s="4">
        <v>7</v>
      </c>
      <c r="G434" s="4">
        <v>24.3</v>
      </c>
      <c r="H434" s="4">
        <v>44.344</v>
      </c>
      <c r="I434" s="4"/>
      <c r="J434" s="4">
        <v>3138900000</v>
      </c>
      <c r="K434" s="4">
        <v>3495600000</v>
      </c>
      <c r="L434" s="4">
        <v>4312500000</v>
      </c>
      <c r="M434" s="4">
        <f t="shared" si="18"/>
        <v>3649000000</v>
      </c>
      <c r="N434" s="4">
        <v>2971600000</v>
      </c>
      <c r="O434" s="4">
        <v>2576500000</v>
      </c>
      <c r="P434" s="4">
        <v>2883400000</v>
      </c>
      <c r="Q434" s="4">
        <f t="shared" si="19"/>
        <v>2810500000</v>
      </c>
      <c r="R434" s="7">
        <f t="shared" si="20"/>
        <v>0.770211016716909</v>
      </c>
      <c r="S434" s="4">
        <f>_xlfn.T.TEST(J434:L434,N434:P434,2,2)</f>
        <v>0.0845882891156554</v>
      </c>
    </row>
    <row r="435" spans="1:19">
      <c r="A435" s="4" t="s">
        <v>883</v>
      </c>
      <c r="B435" s="4" t="s">
        <v>884</v>
      </c>
      <c r="C435" s="4">
        <v>4</v>
      </c>
      <c r="D435" s="4">
        <v>3</v>
      </c>
      <c r="E435" s="4">
        <v>1</v>
      </c>
      <c r="F435" s="4">
        <v>1</v>
      </c>
      <c r="G435" s="4">
        <v>9</v>
      </c>
      <c r="H435" s="4">
        <v>43.005</v>
      </c>
      <c r="I435" s="4"/>
      <c r="J435" s="4">
        <v>68590000</v>
      </c>
      <c r="K435" s="4">
        <v>80023000</v>
      </c>
      <c r="L435" s="4">
        <v>112860000</v>
      </c>
      <c r="M435" s="4">
        <f t="shared" si="18"/>
        <v>87157666.6666667</v>
      </c>
      <c r="N435" s="4">
        <v>65635000</v>
      </c>
      <c r="O435" s="4">
        <v>39200000</v>
      </c>
      <c r="P435" s="4">
        <v>52236000</v>
      </c>
      <c r="Q435" s="4">
        <f t="shared" si="19"/>
        <v>52357000</v>
      </c>
      <c r="R435" s="7">
        <f t="shared" si="20"/>
        <v>0.60071594390243</v>
      </c>
      <c r="S435" s="4">
        <f>_xlfn.T.TEST(J435:L435,N435:P435,2,2)</f>
        <v>0.0853859905260803</v>
      </c>
    </row>
    <row r="436" spans="1:19">
      <c r="A436" s="4" t="s">
        <v>885</v>
      </c>
      <c r="B436" s="4" t="s">
        <v>886</v>
      </c>
      <c r="C436" s="4">
        <v>1</v>
      </c>
      <c r="D436" s="4">
        <v>6</v>
      </c>
      <c r="E436" s="4">
        <v>6</v>
      </c>
      <c r="F436" s="4">
        <v>0</v>
      </c>
      <c r="G436" s="4">
        <v>27.2</v>
      </c>
      <c r="H436" s="4">
        <v>27.299</v>
      </c>
      <c r="I436" s="4"/>
      <c r="J436" s="4">
        <v>384900000</v>
      </c>
      <c r="K436" s="4">
        <v>340950000</v>
      </c>
      <c r="L436" s="4">
        <v>259530000</v>
      </c>
      <c r="M436" s="4">
        <f t="shared" si="18"/>
        <v>328460000</v>
      </c>
      <c r="N436" s="4">
        <v>463770000</v>
      </c>
      <c r="O436" s="4">
        <v>393210000</v>
      </c>
      <c r="P436" s="4">
        <v>585570000</v>
      </c>
      <c r="Q436" s="4">
        <f t="shared" si="19"/>
        <v>480850000</v>
      </c>
      <c r="R436" s="7">
        <f t="shared" si="20"/>
        <v>1.46395299275406</v>
      </c>
      <c r="S436" s="4">
        <f>_xlfn.T.TEST(J436:L436,N436:P436,2,2)</f>
        <v>0.0856927954676111</v>
      </c>
    </row>
    <row r="437" spans="1:19">
      <c r="A437" s="4" t="s">
        <v>887</v>
      </c>
      <c r="B437" s="4" t="s">
        <v>888</v>
      </c>
      <c r="C437" s="4">
        <v>14</v>
      </c>
      <c r="D437" s="4">
        <v>1</v>
      </c>
      <c r="E437" s="4">
        <v>1</v>
      </c>
      <c r="F437" s="4">
        <v>1</v>
      </c>
      <c r="G437" s="4">
        <v>18.5</v>
      </c>
      <c r="H437" s="4">
        <v>7.5116</v>
      </c>
      <c r="I437" s="4"/>
      <c r="J437" s="4">
        <v>739460000</v>
      </c>
      <c r="K437" s="4">
        <v>948740000</v>
      </c>
      <c r="L437" s="4">
        <v>729820000</v>
      </c>
      <c r="M437" s="4">
        <f t="shared" si="18"/>
        <v>806006666.666667</v>
      </c>
      <c r="N437" s="4">
        <v>1003900000</v>
      </c>
      <c r="O437" s="4">
        <v>944370000</v>
      </c>
      <c r="P437" s="4">
        <v>1226100000</v>
      </c>
      <c r="Q437" s="4">
        <f t="shared" si="19"/>
        <v>1058123333.33333</v>
      </c>
      <c r="R437" s="7">
        <f t="shared" si="20"/>
        <v>1.3127972473346</v>
      </c>
      <c r="S437" s="4">
        <f>_xlfn.T.TEST(J437:L437,N437:P437,2,2)</f>
        <v>0.0867287948781513</v>
      </c>
    </row>
    <row r="438" spans="1:19">
      <c r="A438" s="4" t="s">
        <v>889</v>
      </c>
      <c r="B438" s="4" t="s">
        <v>890</v>
      </c>
      <c r="C438" s="4">
        <v>12</v>
      </c>
      <c r="D438" s="4">
        <v>2</v>
      </c>
      <c r="E438" s="4">
        <v>2</v>
      </c>
      <c r="F438" s="4">
        <v>2</v>
      </c>
      <c r="G438" s="4">
        <v>5.7</v>
      </c>
      <c r="H438" s="4">
        <v>55.824</v>
      </c>
      <c r="I438" s="4"/>
      <c r="J438" s="4">
        <v>61707000</v>
      </c>
      <c r="K438" s="4">
        <v>71824000</v>
      </c>
      <c r="L438" s="4">
        <v>67935000</v>
      </c>
      <c r="M438" s="4">
        <f t="shared" si="18"/>
        <v>67155333.3333333</v>
      </c>
      <c r="N438" s="4">
        <v>45495000</v>
      </c>
      <c r="O438" s="4">
        <v>63244000</v>
      </c>
      <c r="P438" s="4">
        <v>52561000</v>
      </c>
      <c r="Q438" s="4">
        <f t="shared" si="19"/>
        <v>53766666.6666667</v>
      </c>
      <c r="R438" s="7">
        <f t="shared" si="20"/>
        <v>0.800631372042925</v>
      </c>
      <c r="S438" s="4">
        <f>_xlfn.T.TEST(J438:L438,N438:P438,2,2)</f>
        <v>0.0873010280863384</v>
      </c>
    </row>
    <row r="439" spans="1:19">
      <c r="A439" s="4" t="s">
        <v>891</v>
      </c>
      <c r="B439" s="4" t="s">
        <v>892</v>
      </c>
      <c r="C439" s="4">
        <v>1</v>
      </c>
      <c r="D439" s="4">
        <v>1</v>
      </c>
      <c r="E439" s="4">
        <v>1</v>
      </c>
      <c r="F439" s="4">
        <v>1</v>
      </c>
      <c r="G439" s="4">
        <v>1.9</v>
      </c>
      <c r="H439" s="4">
        <v>51.792</v>
      </c>
      <c r="I439" s="4"/>
      <c r="J439" s="4">
        <v>80182000</v>
      </c>
      <c r="K439" s="4">
        <v>291950000</v>
      </c>
      <c r="L439" s="4">
        <v>247990000</v>
      </c>
      <c r="M439" s="4">
        <f t="shared" si="18"/>
        <v>206707333.333333</v>
      </c>
      <c r="N439" s="4">
        <v>60480000</v>
      </c>
      <c r="O439" s="4">
        <v>78655000</v>
      </c>
      <c r="P439" s="4">
        <v>38338000</v>
      </c>
      <c r="Q439" s="4">
        <f t="shared" si="19"/>
        <v>59157666.6666667</v>
      </c>
      <c r="R439" s="7">
        <f t="shared" si="20"/>
        <v>0.286190459296719</v>
      </c>
      <c r="S439" s="4">
        <f>_xlfn.T.TEST(J439:L439,N439:P439,2,2)</f>
        <v>0.0876114475982026</v>
      </c>
    </row>
    <row r="440" spans="1:19">
      <c r="A440" s="4" t="s">
        <v>893</v>
      </c>
      <c r="B440" s="4" t="s">
        <v>894</v>
      </c>
      <c r="C440" s="4">
        <v>37</v>
      </c>
      <c r="D440" s="4">
        <v>6</v>
      </c>
      <c r="E440" s="4">
        <v>6</v>
      </c>
      <c r="F440" s="4">
        <v>2</v>
      </c>
      <c r="G440" s="4">
        <v>19.9</v>
      </c>
      <c r="H440" s="4">
        <v>37.227</v>
      </c>
      <c r="I440" s="4"/>
      <c r="J440" s="4">
        <v>384170000</v>
      </c>
      <c r="K440" s="4">
        <v>409450000</v>
      </c>
      <c r="L440" s="4">
        <v>394320000</v>
      </c>
      <c r="M440" s="4">
        <f t="shared" si="18"/>
        <v>395980000</v>
      </c>
      <c r="N440" s="4">
        <v>141440000</v>
      </c>
      <c r="O440" s="4">
        <v>206660000</v>
      </c>
      <c r="P440" s="4">
        <v>372740000</v>
      </c>
      <c r="Q440" s="4">
        <f t="shared" si="19"/>
        <v>240280000</v>
      </c>
      <c r="R440" s="7">
        <f t="shared" si="20"/>
        <v>0.606798323147634</v>
      </c>
      <c r="S440" s="4">
        <f>_xlfn.T.TEST(J440:L440,N440:P440,2,2)</f>
        <v>0.0877863084246367</v>
      </c>
    </row>
    <row r="441" spans="1:19">
      <c r="A441" s="4" t="s">
        <v>895</v>
      </c>
      <c r="B441" s="4" t="s">
        <v>896</v>
      </c>
      <c r="C441" s="4">
        <v>9</v>
      </c>
      <c r="D441" s="4">
        <v>8</v>
      </c>
      <c r="E441" s="4">
        <v>1</v>
      </c>
      <c r="F441" s="4">
        <v>0</v>
      </c>
      <c r="G441" s="4">
        <v>25.2</v>
      </c>
      <c r="H441" s="4">
        <v>47.661</v>
      </c>
      <c r="I441" s="4"/>
      <c r="J441" s="4">
        <v>1148300000</v>
      </c>
      <c r="K441" s="4">
        <v>219040000</v>
      </c>
      <c r="L441" s="4">
        <v>32585000</v>
      </c>
      <c r="M441" s="4">
        <f t="shared" si="18"/>
        <v>466641666.666667</v>
      </c>
      <c r="N441" s="4">
        <v>1365600000</v>
      </c>
      <c r="O441" s="4">
        <v>1038600000</v>
      </c>
      <c r="P441" s="4">
        <v>2020700000</v>
      </c>
      <c r="Q441" s="4">
        <f t="shared" si="19"/>
        <v>1474966666.66667</v>
      </c>
      <c r="R441" s="7">
        <f t="shared" si="20"/>
        <v>3.16081218636713</v>
      </c>
      <c r="S441" s="4">
        <f>_xlfn.T.TEST(J441:L441,N441:P441,2,2)</f>
        <v>0.0885122048905448</v>
      </c>
    </row>
    <row r="442" spans="1:19">
      <c r="A442" s="4" t="s">
        <v>897</v>
      </c>
      <c r="B442" s="4" t="s">
        <v>898</v>
      </c>
      <c r="C442" s="4">
        <v>3</v>
      </c>
      <c r="D442" s="4">
        <v>6</v>
      </c>
      <c r="E442" s="4">
        <v>3</v>
      </c>
      <c r="F442" s="4">
        <v>1</v>
      </c>
      <c r="G442" s="4">
        <v>17.8</v>
      </c>
      <c r="H442" s="4">
        <v>48.05</v>
      </c>
      <c r="I442" s="4"/>
      <c r="J442" s="4">
        <v>249110000</v>
      </c>
      <c r="K442" s="4">
        <v>261960000</v>
      </c>
      <c r="L442" s="4">
        <v>243860000</v>
      </c>
      <c r="M442" s="4">
        <f t="shared" si="18"/>
        <v>251643333.333333</v>
      </c>
      <c r="N442" s="4">
        <v>166220000</v>
      </c>
      <c r="O442" s="4">
        <v>217540000</v>
      </c>
      <c r="P442" s="4">
        <v>232090000</v>
      </c>
      <c r="Q442" s="4">
        <f t="shared" si="19"/>
        <v>205283333.333333</v>
      </c>
      <c r="R442" s="7">
        <f t="shared" si="20"/>
        <v>0.815770998635635</v>
      </c>
      <c r="S442" s="4">
        <f>_xlfn.T.TEST(J442:L442,N442:P442,2,2)</f>
        <v>0.088542529364134</v>
      </c>
    </row>
    <row r="443" spans="1:19">
      <c r="A443" s="4" t="s">
        <v>899</v>
      </c>
      <c r="B443" s="4" t="s">
        <v>900</v>
      </c>
      <c r="C443" s="4">
        <v>1</v>
      </c>
      <c r="D443" s="4">
        <v>5</v>
      </c>
      <c r="E443" s="4">
        <v>1</v>
      </c>
      <c r="F443" s="4">
        <v>0</v>
      </c>
      <c r="G443" s="4">
        <v>23.7</v>
      </c>
      <c r="H443" s="4">
        <v>23.71</v>
      </c>
      <c r="I443" s="4"/>
      <c r="J443" s="4">
        <v>540640000</v>
      </c>
      <c r="K443" s="4">
        <v>563840000</v>
      </c>
      <c r="L443" s="4">
        <v>520600000</v>
      </c>
      <c r="M443" s="4">
        <f t="shared" si="18"/>
        <v>541693333.333333</v>
      </c>
      <c r="N443" s="4">
        <v>592420000</v>
      </c>
      <c r="O443" s="4">
        <v>912700000</v>
      </c>
      <c r="P443" s="4">
        <v>746730000</v>
      </c>
      <c r="Q443" s="4">
        <f t="shared" si="19"/>
        <v>750616666.666667</v>
      </c>
      <c r="R443" s="7">
        <f t="shared" si="20"/>
        <v>1.38568562778448</v>
      </c>
      <c r="S443" s="4">
        <f>_xlfn.T.TEST(J443:L443,N443:P443,2,2)</f>
        <v>0.0887353707876884</v>
      </c>
    </row>
    <row r="444" spans="1:19">
      <c r="A444" s="4" t="s">
        <v>901</v>
      </c>
      <c r="B444" s="4" t="s">
        <v>902</v>
      </c>
      <c r="C444" s="4">
        <v>17</v>
      </c>
      <c r="D444" s="4">
        <v>3</v>
      </c>
      <c r="E444" s="4">
        <v>3</v>
      </c>
      <c r="F444" s="4">
        <v>3</v>
      </c>
      <c r="G444" s="4">
        <v>16.5</v>
      </c>
      <c r="H444" s="4">
        <v>22.532</v>
      </c>
      <c r="I444" s="4"/>
      <c r="J444" s="4">
        <v>178480000</v>
      </c>
      <c r="K444" s="4">
        <v>269080000</v>
      </c>
      <c r="L444" s="4">
        <v>222840000</v>
      </c>
      <c r="M444" s="4">
        <f t="shared" si="18"/>
        <v>223466666.666667</v>
      </c>
      <c r="N444" s="4">
        <v>142980000</v>
      </c>
      <c r="O444" s="4">
        <v>186640000</v>
      </c>
      <c r="P444" s="4">
        <v>133890000</v>
      </c>
      <c r="Q444" s="4">
        <f t="shared" si="19"/>
        <v>154503333.333333</v>
      </c>
      <c r="R444" s="7">
        <f t="shared" si="20"/>
        <v>0.691393198090692</v>
      </c>
      <c r="S444" s="4">
        <f>_xlfn.T.TEST(J444:L444,N444:P444,2,2)</f>
        <v>0.0887791008615904</v>
      </c>
    </row>
    <row r="445" spans="1:19">
      <c r="A445" s="4" t="s">
        <v>903</v>
      </c>
      <c r="B445" s="4" t="s">
        <v>904</v>
      </c>
      <c r="C445" s="4">
        <v>10</v>
      </c>
      <c r="D445" s="4">
        <v>2</v>
      </c>
      <c r="E445" s="4">
        <v>2</v>
      </c>
      <c r="F445" s="4">
        <v>2</v>
      </c>
      <c r="G445" s="4">
        <v>3.7</v>
      </c>
      <c r="H445" s="4">
        <v>51.12</v>
      </c>
      <c r="I445" s="4"/>
      <c r="J445" s="4">
        <v>228630000</v>
      </c>
      <c r="K445" s="4">
        <v>108260000</v>
      </c>
      <c r="L445" s="4"/>
      <c r="M445" s="4">
        <f t="shared" si="18"/>
        <v>168445000</v>
      </c>
      <c r="N445" s="4">
        <v>291690000</v>
      </c>
      <c r="O445" s="4">
        <v>262180000</v>
      </c>
      <c r="P445" s="4">
        <v>307150000</v>
      </c>
      <c r="Q445" s="4">
        <f t="shared" si="19"/>
        <v>287006666.666667</v>
      </c>
      <c r="R445" s="7">
        <f t="shared" si="20"/>
        <v>1.70385981576578</v>
      </c>
      <c r="S445" s="4">
        <f>_xlfn.T.TEST(J445:L445,N445:P445,2,2)</f>
        <v>0.0899916997371249</v>
      </c>
    </row>
    <row r="446" spans="1:19">
      <c r="A446" s="4" t="s">
        <v>905</v>
      </c>
      <c r="B446" s="4" t="s">
        <v>906</v>
      </c>
      <c r="C446" s="4">
        <v>1</v>
      </c>
      <c r="D446" s="4">
        <v>34</v>
      </c>
      <c r="E446" s="4">
        <v>7</v>
      </c>
      <c r="F446" s="4">
        <v>3</v>
      </c>
      <c r="G446" s="4">
        <v>26.3</v>
      </c>
      <c r="H446" s="4">
        <v>176.95</v>
      </c>
      <c r="I446" s="4"/>
      <c r="J446" s="4">
        <v>1845600000</v>
      </c>
      <c r="K446" s="4">
        <v>1675100000</v>
      </c>
      <c r="L446" s="4">
        <v>1843500000</v>
      </c>
      <c r="M446" s="4">
        <f t="shared" si="18"/>
        <v>1788066666.66667</v>
      </c>
      <c r="N446" s="4">
        <v>1492800000</v>
      </c>
      <c r="O446" s="4">
        <v>1409800000</v>
      </c>
      <c r="P446" s="4">
        <v>1726500000</v>
      </c>
      <c r="Q446" s="4">
        <f t="shared" si="19"/>
        <v>1543033333.33333</v>
      </c>
      <c r="R446" s="7">
        <f t="shared" si="20"/>
        <v>0.862961858245405</v>
      </c>
      <c r="S446" s="4">
        <f>_xlfn.T.TEST(J446:L446,N446:P446,2,2)</f>
        <v>0.0905856169046315</v>
      </c>
    </row>
    <row r="447" spans="1:19">
      <c r="A447" s="4" t="s">
        <v>907</v>
      </c>
      <c r="B447" s="4" t="s">
        <v>908</v>
      </c>
      <c r="C447" s="4">
        <v>11</v>
      </c>
      <c r="D447" s="4">
        <v>5</v>
      </c>
      <c r="E447" s="4">
        <v>1</v>
      </c>
      <c r="F447" s="4">
        <v>1</v>
      </c>
      <c r="G447" s="4">
        <v>5.6</v>
      </c>
      <c r="H447" s="4">
        <v>97.812</v>
      </c>
      <c r="I447" s="4"/>
      <c r="J447" s="4">
        <v>73004000</v>
      </c>
      <c r="K447" s="4">
        <v>77579000</v>
      </c>
      <c r="L447" s="4">
        <v>44289000</v>
      </c>
      <c r="M447" s="4">
        <f t="shared" si="18"/>
        <v>64957333.3333333</v>
      </c>
      <c r="N447" s="4">
        <v>88002000</v>
      </c>
      <c r="O447" s="4">
        <v>119150000</v>
      </c>
      <c r="P447" s="4">
        <v>86697000</v>
      </c>
      <c r="Q447" s="4">
        <f t="shared" si="19"/>
        <v>97949666.6666667</v>
      </c>
      <c r="R447" s="7">
        <f t="shared" si="20"/>
        <v>1.50790775483394</v>
      </c>
      <c r="S447" s="4">
        <f>_xlfn.T.TEST(J447:L447,N447:P447,2,2)</f>
        <v>0.0907049773671023</v>
      </c>
    </row>
    <row r="448" spans="1:19">
      <c r="A448" s="4" t="s">
        <v>909</v>
      </c>
      <c r="B448" s="4" t="s">
        <v>910</v>
      </c>
      <c r="C448" s="4">
        <v>1</v>
      </c>
      <c r="D448" s="4">
        <v>1</v>
      </c>
      <c r="E448" s="4">
        <v>1</v>
      </c>
      <c r="F448" s="4">
        <v>1</v>
      </c>
      <c r="G448" s="4">
        <v>12.3</v>
      </c>
      <c r="H448" s="4">
        <v>11.32</v>
      </c>
      <c r="I448" s="4"/>
      <c r="J448" s="4">
        <v>4778100</v>
      </c>
      <c r="K448" s="4">
        <v>31875000</v>
      </c>
      <c r="L448" s="4">
        <v>25996000</v>
      </c>
      <c r="M448" s="4">
        <f t="shared" si="18"/>
        <v>20883033.3333333</v>
      </c>
      <c r="N448" s="4">
        <v>42083000</v>
      </c>
      <c r="O448" s="4">
        <v>121970000</v>
      </c>
      <c r="P448" s="4">
        <v>65540000</v>
      </c>
      <c r="Q448" s="4">
        <f t="shared" si="19"/>
        <v>76531000</v>
      </c>
      <c r="R448" s="7">
        <f t="shared" si="20"/>
        <v>3.66474538341333</v>
      </c>
      <c r="S448" s="4">
        <f>_xlfn.T.TEST(J448:L448,N448:P448,2,2)</f>
        <v>0.0908638428361034</v>
      </c>
    </row>
    <row r="449" spans="1:19">
      <c r="A449" s="4" t="s">
        <v>911</v>
      </c>
      <c r="B449" s="4" t="s">
        <v>912</v>
      </c>
      <c r="C449" s="4">
        <v>14</v>
      </c>
      <c r="D449" s="4">
        <v>3</v>
      </c>
      <c r="E449" s="4">
        <v>3</v>
      </c>
      <c r="F449" s="4">
        <v>0</v>
      </c>
      <c r="G449" s="4">
        <v>7.5</v>
      </c>
      <c r="H449" s="4">
        <v>44.7</v>
      </c>
      <c r="I449" s="4"/>
      <c r="J449" s="4">
        <v>88296000</v>
      </c>
      <c r="K449" s="4">
        <v>137580000</v>
      </c>
      <c r="L449" s="4">
        <v>110870000</v>
      </c>
      <c r="M449" s="4">
        <f t="shared" si="18"/>
        <v>112248666.666667</v>
      </c>
      <c r="N449" s="4">
        <v>145320000</v>
      </c>
      <c r="O449" s="4">
        <v>137420000</v>
      </c>
      <c r="P449" s="4">
        <v>153710000</v>
      </c>
      <c r="Q449" s="4">
        <f t="shared" si="19"/>
        <v>145483333.333333</v>
      </c>
      <c r="R449" s="7">
        <f t="shared" si="20"/>
        <v>1.296080725532</v>
      </c>
      <c r="S449" s="4">
        <f>_xlfn.T.TEST(J449:L449,N449:P449,2,2)</f>
        <v>0.091054747267334</v>
      </c>
    </row>
    <row r="450" spans="1:19">
      <c r="A450" s="4" t="s">
        <v>913</v>
      </c>
      <c r="B450" s="4" t="s">
        <v>914</v>
      </c>
      <c r="C450" s="4">
        <v>34</v>
      </c>
      <c r="D450" s="4">
        <v>3</v>
      </c>
      <c r="E450" s="4">
        <v>3</v>
      </c>
      <c r="F450" s="4">
        <v>3</v>
      </c>
      <c r="G450" s="4">
        <v>21.1</v>
      </c>
      <c r="H450" s="4">
        <v>22</v>
      </c>
      <c r="I450" s="4"/>
      <c r="J450" s="4">
        <v>815130000</v>
      </c>
      <c r="K450" s="4">
        <v>969610000</v>
      </c>
      <c r="L450" s="4">
        <v>1051100000</v>
      </c>
      <c r="M450" s="4">
        <f t="shared" si="18"/>
        <v>945280000</v>
      </c>
      <c r="N450" s="4">
        <v>1064000000</v>
      </c>
      <c r="O450" s="4">
        <v>1242200000</v>
      </c>
      <c r="P450" s="4">
        <v>1109700000</v>
      </c>
      <c r="Q450" s="4">
        <f t="shared" si="19"/>
        <v>1138633333.33333</v>
      </c>
      <c r="R450" s="7">
        <f t="shared" si="20"/>
        <v>1.20454609568946</v>
      </c>
      <c r="S450" s="4">
        <f>_xlfn.T.TEST(J450:L450,N450:P450,2,2)</f>
        <v>0.0914664688454708</v>
      </c>
    </row>
    <row r="451" spans="1:19">
      <c r="A451" s="4" t="s">
        <v>915</v>
      </c>
      <c r="B451" s="4" t="s">
        <v>916</v>
      </c>
      <c r="C451" s="4">
        <v>2</v>
      </c>
      <c r="D451" s="4">
        <v>4</v>
      </c>
      <c r="E451" s="4">
        <v>4</v>
      </c>
      <c r="F451" s="4">
        <v>3</v>
      </c>
      <c r="G451" s="4">
        <v>11.1</v>
      </c>
      <c r="H451" s="4">
        <v>53.806</v>
      </c>
      <c r="I451" s="4"/>
      <c r="J451" s="4">
        <v>155060000</v>
      </c>
      <c r="K451" s="4">
        <v>128800000</v>
      </c>
      <c r="L451" s="4">
        <v>124780000</v>
      </c>
      <c r="M451" s="4">
        <f t="shared" ref="M451:M514" si="21">AVERAGE(J451:L451)</f>
        <v>136213333.333333</v>
      </c>
      <c r="N451" s="4">
        <v>176950000</v>
      </c>
      <c r="O451" s="4">
        <v>193570000</v>
      </c>
      <c r="P451" s="4">
        <v>147470000</v>
      </c>
      <c r="Q451" s="4">
        <f t="shared" ref="Q451:Q514" si="22">AVERAGE(N451:P451)</f>
        <v>172663333.333333</v>
      </c>
      <c r="R451" s="7">
        <f t="shared" ref="R451:R514" si="23">Q451/M451</f>
        <v>1.26759494909945</v>
      </c>
      <c r="S451" s="4">
        <f>_xlfn.T.TEST(J451:L451,N451:P451,2,2)</f>
        <v>0.0915492642419913</v>
      </c>
    </row>
    <row r="452" spans="1:19">
      <c r="A452" s="4" t="s">
        <v>917</v>
      </c>
      <c r="B452" s="4" t="s">
        <v>918</v>
      </c>
      <c r="C452" s="4">
        <v>16</v>
      </c>
      <c r="D452" s="4">
        <v>4</v>
      </c>
      <c r="E452" s="4">
        <v>4</v>
      </c>
      <c r="F452" s="4">
        <v>2</v>
      </c>
      <c r="G452" s="4">
        <v>8.8</v>
      </c>
      <c r="H452" s="4">
        <v>62.235</v>
      </c>
      <c r="I452" s="4"/>
      <c r="J452" s="4">
        <v>63699000</v>
      </c>
      <c r="K452" s="4">
        <v>86023000</v>
      </c>
      <c r="L452" s="4">
        <v>110650000</v>
      </c>
      <c r="M452" s="4">
        <f t="shared" si="21"/>
        <v>86790666.6666667</v>
      </c>
      <c r="N452" s="4">
        <v>112880000</v>
      </c>
      <c r="O452" s="4">
        <v>186070000</v>
      </c>
      <c r="P452" s="4">
        <v>132190000</v>
      </c>
      <c r="Q452" s="4">
        <f t="shared" si="22"/>
        <v>143713333.333333</v>
      </c>
      <c r="R452" s="7">
        <f t="shared" si="23"/>
        <v>1.65586161338393</v>
      </c>
      <c r="S452" s="4">
        <f>_xlfn.T.TEST(J452:L452,N452:P452,2,2)</f>
        <v>0.0916305107249539</v>
      </c>
    </row>
    <row r="453" spans="1:19">
      <c r="A453" s="4" t="s">
        <v>919</v>
      </c>
      <c r="B453" s="4" t="s">
        <v>920</v>
      </c>
      <c r="C453" s="4">
        <v>2</v>
      </c>
      <c r="D453" s="4">
        <v>6</v>
      </c>
      <c r="E453" s="4">
        <v>2</v>
      </c>
      <c r="F453" s="4">
        <v>0</v>
      </c>
      <c r="G453" s="4">
        <v>35.6</v>
      </c>
      <c r="H453" s="4">
        <v>16.666</v>
      </c>
      <c r="I453" s="4"/>
      <c r="J453" s="4">
        <v>82224000</v>
      </c>
      <c r="K453" s="4">
        <v>168460000</v>
      </c>
      <c r="L453" s="4">
        <v>87322000</v>
      </c>
      <c r="M453" s="4">
        <f t="shared" si="21"/>
        <v>112668666.666667</v>
      </c>
      <c r="N453" s="4">
        <v>275040000</v>
      </c>
      <c r="O453" s="4">
        <v>298760000</v>
      </c>
      <c r="P453" s="4">
        <v>139990000</v>
      </c>
      <c r="Q453" s="4">
        <f t="shared" si="22"/>
        <v>237930000</v>
      </c>
      <c r="R453" s="7">
        <f t="shared" si="23"/>
        <v>2.11176724673526</v>
      </c>
      <c r="S453" s="4">
        <f>_xlfn.T.TEST(J453:L453,N453:P453,2,2)</f>
        <v>0.0920728578310095</v>
      </c>
    </row>
    <row r="454" spans="1:19">
      <c r="A454" s="4" t="s">
        <v>921</v>
      </c>
      <c r="B454" s="4" t="s">
        <v>922</v>
      </c>
      <c r="C454" s="4">
        <v>2</v>
      </c>
      <c r="D454" s="4">
        <v>3</v>
      </c>
      <c r="E454" s="4">
        <v>3</v>
      </c>
      <c r="F454" s="4">
        <v>1</v>
      </c>
      <c r="G454" s="4">
        <v>18.9</v>
      </c>
      <c r="H454" s="4">
        <v>23.911</v>
      </c>
      <c r="I454" s="4"/>
      <c r="J454" s="4">
        <v>756620000</v>
      </c>
      <c r="K454" s="4">
        <v>787240000</v>
      </c>
      <c r="L454" s="4">
        <v>749330000</v>
      </c>
      <c r="M454" s="4">
        <f t="shared" si="21"/>
        <v>764396666.666667</v>
      </c>
      <c r="N454" s="4">
        <v>815540000</v>
      </c>
      <c r="O454" s="4">
        <v>1046900000</v>
      </c>
      <c r="P454" s="4">
        <v>888680000</v>
      </c>
      <c r="Q454" s="4">
        <f t="shared" si="22"/>
        <v>917040000</v>
      </c>
      <c r="R454" s="7">
        <f t="shared" si="23"/>
        <v>1.1996912597735</v>
      </c>
      <c r="S454" s="4">
        <f>_xlfn.T.TEST(J454:L454,N454:P454,2,2)</f>
        <v>0.0922402178984724</v>
      </c>
    </row>
    <row r="455" spans="1:19">
      <c r="A455" s="4" t="s">
        <v>923</v>
      </c>
      <c r="B455" s="4" t="s">
        <v>924</v>
      </c>
      <c r="C455" s="4">
        <v>10</v>
      </c>
      <c r="D455" s="4">
        <v>4</v>
      </c>
      <c r="E455" s="4">
        <v>4</v>
      </c>
      <c r="F455" s="4">
        <v>2</v>
      </c>
      <c r="G455" s="4">
        <v>27.5</v>
      </c>
      <c r="H455" s="4">
        <v>29.849</v>
      </c>
      <c r="I455" s="4"/>
      <c r="J455" s="4">
        <v>16454000000</v>
      </c>
      <c r="K455" s="4">
        <v>18847000000</v>
      </c>
      <c r="L455" s="4">
        <v>16632000000</v>
      </c>
      <c r="M455" s="4">
        <f t="shared" si="21"/>
        <v>17311000000</v>
      </c>
      <c r="N455" s="4">
        <v>12563000000</v>
      </c>
      <c r="O455" s="4">
        <v>16486000000</v>
      </c>
      <c r="P455" s="4">
        <v>13635000000</v>
      </c>
      <c r="Q455" s="4">
        <f t="shared" si="22"/>
        <v>14228000000</v>
      </c>
      <c r="R455" s="7">
        <f t="shared" si="23"/>
        <v>0.821905147016348</v>
      </c>
      <c r="S455" s="4">
        <f>_xlfn.T.TEST(J455:L455,N455:P455,2,2)</f>
        <v>0.0925977384875281</v>
      </c>
    </row>
    <row r="456" spans="1:19">
      <c r="A456" s="4" t="s">
        <v>925</v>
      </c>
      <c r="B456" s="4" t="s">
        <v>926</v>
      </c>
      <c r="C456" s="4">
        <v>3</v>
      </c>
      <c r="D456" s="4">
        <v>4</v>
      </c>
      <c r="E456" s="4">
        <v>2</v>
      </c>
      <c r="F456" s="4">
        <v>1</v>
      </c>
      <c r="G456" s="4">
        <v>10.8</v>
      </c>
      <c r="H456" s="4">
        <v>58.267</v>
      </c>
      <c r="I456" s="4"/>
      <c r="J456" s="4">
        <v>321170000</v>
      </c>
      <c r="K456" s="4">
        <v>272560000</v>
      </c>
      <c r="L456" s="4">
        <v>253400000</v>
      </c>
      <c r="M456" s="4">
        <f t="shared" si="21"/>
        <v>282376666.666667</v>
      </c>
      <c r="N456" s="4">
        <v>328270000</v>
      </c>
      <c r="O456" s="4">
        <v>502890000</v>
      </c>
      <c r="P456" s="4">
        <v>381270000</v>
      </c>
      <c r="Q456" s="4">
        <f t="shared" si="22"/>
        <v>404143333.333333</v>
      </c>
      <c r="R456" s="7">
        <f t="shared" si="23"/>
        <v>1.43122070992646</v>
      </c>
      <c r="S456" s="4">
        <f>_xlfn.T.TEST(J456:L456,N456:P456,2,2)</f>
        <v>0.093215422818912</v>
      </c>
    </row>
    <row r="457" spans="1:19">
      <c r="A457" s="4" t="s">
        <v>927</v>
      </c>
      <c r="B457" s="4" t="s">
        <v>928</v>
      </c>
      <c r="C457" s="4">
        <v>8</v>
      </c>
      <c r="D457" s="4">
        <v>2</v>
      </c>
      <c r="E457" s="4">
        <v>2</v>
      </c>
      <c r="F457" s="4">
        <v>2</v>
      </c>
      <c r="G457" s="4">
        <v>11.7</v>
      </c>
      <c r="H457" s="4">
        <v>20.143</v>
      </c>
      <c r="I457" s="4"/>
      <c r="J457" s="4">
        <v>484520000</v>
      </c>
      <c r="K457" s="4">
        <v>380780000</v>
      </c>
      <c r="L457" s="4">
        <v>428650000</v>
      </c>
      <c r="M457" s="4">
        <f t="shared" si="21"/>
        <v>431316666.666667</v>
      </c>
      <c r="N457" s="4">
        <v>312300000</v>
      </c>
      <c r="O457" s="4">
        <v>386180000</v>
      </c>
      <c r="P457" s="4">
        <v>354130000</v>
      </c>
      <c r="Q457" s="4">
        <f t="shared" si="22"/>
        <v>350870000</v>
      </c>
      <c r="R457" s="7">
        <f t="shared" si="23"/>
        <v>0.813485837938096</v>
      </c>
      <c r="S457" s="4">
        <f>_xlfn.T.TEST(J457:L457,N457:P457,2,2)</f>
        <v>0.0942657407560164</v>
      </c>
    </row>
    <row r="458" spans="1:19">
      <c r="A458" s="4" t="s">
        <v>929</v>
      </c>
      <c r="B458" s="4" t="s">
        <v>930</v>
      </c>
      <c r="C458" s="4">
        <v>12</v>
      </c>
      <c r="D458" s="4">
        <v>2</v>
      </c>
      <c r="E458" s="4">
        <v>2</v>
      </c>
      <c r="F458" s="4">
        <v>2</v>
      </c>
      <c r="G458" s="4">
        <v>14</v>
      </c>
      <c r="H458" s="4">
        <v>18.83</v>
      </c>
      <c r="I458" s="4"/>
      <c r="J458" s="4">
        <v>359470000</v>
      </c>
      <c r="K458" s="4">
        <v>375400000</v>
      </c>
      <c r="L458" s="4">
        <v>243060000</v>
      </c>
      <c r="M458" s="4">
        <f t="shared" si="21"/>
        <v>325976666.666667</v>
      </c>
      <c r="N458" s="4">
        <v>204300000</v>
      </c>
      <c r="O458" s="4">
        <v>205300000</v>
      </c>
      <c r="P458" s="4">
        <v>265080000</v>
      </c>
      <c r="Q458" s="4">
        <f t="shared" si="22"/>
        <v>224893333.333333</v>
      </c>
      <c r="R458" s="7">
        <f t="shared" si="23"/>
        <v>0.689906230507296</v>
      </c>
      <c r="S458" s="4">
        <f>_xlfn.T.TEST(J458:L458,N458:P458,2,2)</f>
        <v>0.0944077027833375</v>
      </c>
    </row>
    <row r="459" spans="1:19">
      <c r="A459" s="4" t="s">
        <v>931</v>
      </c>
      <c r="B459" s="4" t="s">
        <v>932</v>
      </c>
      <c r="C459" s="4">
        <v>1</v>
      </c>
      <c r="D459" s="4">
        <v>2</v>
      </c>
      <c r="E459" s="4">
        <v>1</v>
      </c>
      <c r="F459" s="4">
        <v>1</v>
      </c>
      <c r="G459" s="4">
        <v>5.8</v>
      </c>
      <c r="H459" s="4">
        <v>48.713</v>
      </c>
      <c r="I459" s="4"/>
      <c r="J459" s="4">
        <v>32445000</v>
      </c>
      <c r="K459" s="4">
        <v>39957000</v>
      </c>
      <c r="L459" s="4">
        <v>34335000</v>
      </c>
      <c r="M459" s="4">
        <f t="shared" si="21"/>
        <v>35579000</v>
      </c>
      <c r="N459" s="4">
        <v>27015000</v>
      </c>
      <c r="O459" s="4">
        <v>33081000</v>
      </c>
      <c r="P459" s="4">
        <v>24610000</v>
      </c>
      <c r="Q459" s="4">
        <f t="shared" si="22"/>
        <v>28235333.3333333</v>
      </c>
      <c r="R459" s="7">
        <f t="shared" si="23"/>
        <v>0.793595472985</v>
      </c>
      <c r="S459" s="4">
        <f>_xlfn.T.TEST(J459:L459,N459:P459,2,2)</f>
        <v>0.0956969223887037</v>
      </c>
    </row>
    <row r="460" spans="1:19">
      <c r="A460" s="4" t="s">
        <v>933</v>
      </c>
      <c r="B460" s="4" t="s">
        <v>934</v>
      </c>
      <c r="C460" s="4">
        <v>3</v>
      </c>
      <c r="D460" s="4">
        <v>3</v>
      </c>
      <c r="E460" s="4">
        <v>1</v>
      </c>
      <c r="F460" s="4">
        <v>0</v>
      </c>
      <c r="G460" s="4">
        <v>9.8</v>
      </c>
      <c r="H460" s="4">
        <v>54.934</v>
      </c>
      <c r="I460" s="4"/>
      <c r="J460" s="4">
        <v>91408000</v>
      </c>
      <c r="K460" s="4">
        <v>93601000</v>
      </c>
      <c r="L460" s="4"/>
      <c r="M460" s="4">
        <f t="shared" si="21"/>
        <v>92504500</v>
      </c>
      <c r="N460" s="4">
        <v>118590000</v>
      </c>
      <c r="O460" s="4">
        <v>144660000</v>
      </c>
      <c r="P460" s="4"/>
      <c r="Q460" s="4">
        <f t="shared" si="22"/>
        <v>131625000</v>
      </c>
      <c r="R460" s="7">
        <f t="shared" si="23"/>
        <v>1.42290375062835</v>
      </c>
      <c r="S460" s="4">
        <f>_xlfn.T.TEST(J460:L460,N460:P460,2,2)</f>
        <v>0.0959817873034126</v>
      </c>
    </row>
    <row r="461" spans="1:19">
      <c r="A461" s="4" t="s">
        <v>935</v>
      </c>
      <c r="B461" s="4" t="s">
        <v>936</v>
      </c>
      <c r="C461" s="4">
        <v>10</v>
      </c>
      <c r="D461" s="4">
        <v>7</v>
      </c>
      <c r="E461" s="4">
        <v>3</v>
      </c>
      <c r="F461" s="4">
        <v>2</v>
      </c>
      <c r="G461" s="4">
        <v>20</v>
      </c>
      <c r="H461" s="4">
        <v>31.472</v>
      </c>
      <c r="I461" s="4"/>
      <c r="J461" s="4">
        <v>2250300000</v>
      </c>
      <c r="K461" s="4">
        <v>2837000000</v>
      </c>
      <c r="L461" s="4">
        <v>2907300000</v>
      </c>
      <c r="M461" s="4">
        <f t="shared" si="21"/>
        <v>2664866666.66667</v>
      </c>
      <c r="N461" s="4">
        <v>2033600000</v>
      </c>
      <c r="O461" s="4">
        <v>2295700000</v>
      </c>
      <c r="P461" s="4">
        <v>2221700000</v>
      </c>
      <c r="Q461" s="4">
        <f t="shared" si="22"/>
        <v>2183666666.66667</v>
      </c>
      <c r="R461" s="7">
        <f t="shared" si="23"/>
        <v>0.819428113976934</v>
      </c>
      <c r="S461" s="4">
        <f>_xlfn.T.TEST(J461:L461,N461:P461,2,2)</f>
        <v>0.0964982594120172</v>
      </c>
    </row>
    <row r="462" spans="1:19">
      <c r="A462" s="4" t="s">
        <v>937</v>
      </c>
      <c r="B462" s="4" t="s">
        <v>938</v>
      </c>
      <c r="C462" s="4">
        <v>3</v>
      </c>
      <c r="D462" s="4">
        <v>4</v>
      </c>
      <c r="E462" s="4">
        <v>3</v>
      </c>
      <c r="F462" s="4">
        <v>2</v>
      </c>
      <c r="G462" s="4">
        <v>17.6</v>
      </c>
      <c r="H462" s="4">
        <v>32.455</v>
      </c>
      <c r="I462" s="4"/>
      <c r="J462" s="4">
        <v>778480000</v>
      </c>
      <c r="K462" s="4">
        <v>852160000</v>
      </c>
      <c r="L462" s="4">
        <v>717980000</v>
      </c>
      <c r="M462" s="4">
        <f t="shared" si="21"/>
        <v>782873333.333333</v>
      </c>
      <c r="N462" s="4">
        <v>692450000</v>
      </c>
      <c r="O462" s="4">
        <v>444010000</v>
      </c>
      <c r="P462" s="4">
        <v>652530000</v>
      </c>
      <c r="Q462" s="4">
        <f t="shared" si="22"/>
        <v>596330000</v>
      </c>
      <c r="R462" s="7">
        <f t="shared" si="23"/>
        <v>0.761719648133798</v>
      </c>
      <c r="S462" s="4">
        <f>_xlfn.T.TEST(J462:L462,N462:P462,2,2)</f>
        <v>0.0965717676325237</v>
      </c>
    </row>
    <row r="463" spans="1:19">
      <c r="A463" s="4" t="s">
        <v>939</v>
      </c>
      <c r="B463" s="4" t="s">
        <v>940</v>
      </c>
      <c r="C463" s="4">
        <v>22</v>
      </c>
      <c r="D463" s="4">
        <v>8</v>
      </c>
      <c r="E463" s="4">
        <v>8</v>
      </c>
      <c r="F463" s="4">
        <v>1</v>
      </c>
      <c r="G463" s="4">
        <v>26.2</v>
      </c>
      <c r="H463" s="4">
        <v>49.09</v>
      </c>
      <c r="I463" s="4"/>
      <c r="J463" s="4">
        <v>180400000</v>
      </c>
      <c r="K463" s="4">
        <v>189450000</v>
      </c>
      <c r="L463" s="4">
        <v>210490000</v>
      </c>
      <c r="M463" s="4">
        <f t="shared" si="21"/>
        <v>193446666.666667</v>
      </c>
      <c r="N463" s="4">
        <v>262720000</v>
      </c>
      <c r="O463" s="4">
        <v>256950000</v>
      </c>
      <c r="P463" s="4">
        <v>200770000</v>
      </c>
      <c r="Q463" s="4">
        <f t="shared" si="22"/>
        <v>240146666.666667</v>
      </c>
      <c r="R463" s="7">
        <f t="shared" si="23"/>
        <v>1.24141020780922</v>
      </c>
      <c r="S463" s="4">
        <f>_xlfn.T.TEST(J463:L463,N463:P463,2,2)</f>
        <v>0.097493018663867</v>
      </c>
    </row>
    <row r="464" spans="1:19">
      <c r="A464" s="4" t="s">
        <v>941</v>
      </c>
      <c r="B464" s="4" t="s">
        <v>942</v>
      </c>
      <c r="C464" s="4">
        <v>25</v>
      </c>
      <c r="D464" s="4">
        <v>2</v>
      </c>
      <c r="E464" s="4">
        <v>2</v>
      </c>
      <c r="F464" s="4">
        <v>2</v>
      </c>
      <c r="G464" s="4">
        <v>15.3</v>
      </c>
      <c r="H464" s="4">
        <v>21.008</v>
      </c>
      <c r="I464" s="4"/>
      <c r="J464" s="4">
        <v>105370000</v>
      </c>
      <c r="K464" s="4">
        <v>114900000</v>
      </c>
      <c r="L464" s="4">
        <v>137930000</v>
      </c>
      <c r="M464" s="4">
        <f t="shared" si="21"/>
        <v>119400000</v>
      </c>
      <c r="N464" s="4">
        <v>137070000</v>
      </c>
      <c r="O464" s="4">
        <v>142070000</v>
      </c>
      <c r="P464" s="4">
        <v>142520000</v>
      </c>
      <c r="Q464" s="4">
        <f t="shared" si="22"/>
        <v>140553333.333333</v>
      </c>
      <c r="R464" s="7">
        <f t="shared" si="23"/>
        <v>1.17716359575656</v>
      </c>
      <c r="S464" s="4">
        <f>_xlfn.T.TEST(J464:L464,N464:P464,2,2)</f>
        <v>0.0975636177541902</v>
      </c>
    </row>
    <row r="465" spans="1:19">
      <c r="A465" s="4" t="s">
        <v>943</v>
      </c>
      <c r="B465" s="4" t="s">
        <v>944</v>
      </c>
      <c r="C465" s="4">
        <v>4</v>
      </c>
      <c r="D465" s="4">
        <v>3</v>
      </c>
      <c r="E465" s="4">
        <v>1</v>
      </c>
      <c r="F465" s="4">
        <v>0</v>
      </c>
      <c r="G465" s="4">
        <v>5.8</v>
      </c>
      <c r="H465" s="4">
        <v>75.527</v>
      </c>
      <c r="I465" s="4"/>
      <c r="J465" s="4">
        <v>1173100000</v>
      </c>
      <c r="K465" s="4">
        <v>1186000000</v>
      </c>
      <c r="L465" s="4">
        <v>1827900000</v>
      </c>
      <c r="M465" s="4">
        <f t="shared" si="21"/>
        <v>1395666666.66667</v>
      </c>
      <c r="N465" s="4">
        <v>831330000</v>
      </c>
      <c r="O465" s="4">
        <v>535900000</v>
      </c>
      <c r="P465" s="4"/>
      <c r="Q465" s="4">
        <f t="shared" si="22"/>
        <v>683615000</v>
      </c>
      <c r="R465" s="7">
        <f t="shared" si="23"/>
        <v>0.489812514927155</v>
      </c>
      <c r="S465" s="4">
        <f>_xlfn.T.TEST(J465:L465,N465:P465,2,2)</f>
        <v>0.098179591995934</v>
      </c>
    </row>
    <row r="466" spans="1:19">
      <c r="A466" s="4" t="s">
        <v>945</v>
      </c>
      <c r="B466" s="4" t="s">
        <v>946</v>
      </c>
      <c r="C466" s="4">
        <v>6</v>
      </c>
      <c r="D466" s="4">
        <v>1</v>
      </c>
      <c r="E466" s="4">
        <v>1</v>
      </c>
      <c r="F466" s="4">
        <v>1</v>
      </c>
      <c r="G466" s="4">
        <v>5.4</v>
      </c>
      <c r="H466" s="4">
        <v>45.303</v>
      </c>
      <c r="I466" s="4"/>
      <c r="J466" s="4">
        <v>43368000</v>
      </c>
      <c r="K466" s="4">
        <v>49213000</v>
      </c>
      <c r="L466" s="4">
        <v>62971000</v>
      </c>
      <c r="M466" s="4">
        <f t="shared" si="21"/>
        <v>51850666.6666667</v>
      </c>
      <c r="N466" s="4">
        <v>75310000</v>
      </c>
      <c r="O466" s="4">
        <v>110330000</v>
      </c>
      <c r="P466" s="4">
        <v>65361000</v>
      </c>
      <c r="Q466" s="4">
        <f t="shared" si="22"/>
        <v>83667000</v>
      </c>
      <c r="R466" s="7">
        <f t="shared" si="23"/>
        <v>1.61361473976548</v>
      </c>
      <c r="S466" s="4">
        <f>_xlfn.T.TEST(J466:L466,N466:P466,2,2)</f>
        <v>0.0983864332858412</v>
      </c>
    </row>
    <row r="467" spans="1:19">
      <c r="A467" s="4" t="s">
        <v>947</v>
      </c>
      <c r="B467" s="4" t="s">
        <v>948</v>
      </c>
      <c r="C467" s="4">
        <v>1</v>
      </c>
      <c r="D467" s="4">
        <v>1</v>
      </c>
      <c r="E467" s="4">
        <v>1</v>
      </c>
      <c r="F467" s="4">
        <v>1</v>
      </c>
      <c r="G467" s="4">
        <v>5.6</v>
      </c>
      <c r="H467" s="4">
        <v>29.429</v>
      </c>
      <c r="I467" s="4"/>
      <c r="J467" s="4">
        <v>267670000</v>
      </c>
      <c r="K467" s="4">
        <v>359540000</v>
      </c>
      <c r="L467" s="4">
        <v>289120000</v>
      </c>
      <c r="M467" s="4">
        <f t="shared" si="21"/>
        <v>305443333.333333</v>
      </c>
      <c r="N467" s="4">
        <v>191230000</v>
      </c>
      <c r="O467" s="4">
        <v>248650000</v>
      </c>
      <c r="P467" s="4">
        <v>255140000</v>
      </c>
      <c r="Q467" s="4">
        <f t="shared" si="22"/>
        <v>231673333.333333</v>
      </c>
      <c r="R467" s="7">
        <f t="shared" si="23"/>
        <v>0.758482206192093</v>
      </c>
      <c r="S467" s="4">
        <f>_xlfn.T.TEST(J467:L467,N467:P467,2,2)</f>
        <v>0.098492590304053</v>
      </c>
    </row>
    <row r="468" spans="1:19">
      <c r="A468" s="4" t="s">
        <v>949</v>
      </c>
      <c r="B468" s="4" t="s">
        <v>950</v>
      </c>
      <c r="C468" s="4">
        <v>26</v>
      </c>
      <c r="D468" s="4">
        <v>5</v>
      </c>
      <c r="E468" s="4">
        <v>1</v>
      </c>
      <c r="F468" s="4">
        <v>1</v>
      </c>
      <c r="G468" s="4">
        <v>31.4</v>
      </c>
      <c r="H468" s="4">
        <v>25.773</v>
      </c>
      <c r="I468" s="4"/>
      <c r="J468" s="4">
        <v>1556600000</v>
      </c>
      <c r="K468" s="4">
        <v>922870000</v>
      </c>
      <c r="L468" s="4">
        <v>1145900000</v>
      </c>
      <c r="M468" s="4">
        <f t="shared" si="21"/>
        <v>1208456666.66667</v>
      </c>
      <c r="N468" s="4">
        <v>816360000</v>
      </c>
      <c r="O468" s="4">
        <v>802600000</v>
      </c>
      <c r="P468" s="4">
        <v>812540000</v>
      </c>
      <c r="Q468" s="4">
        <f t="shared" si="22"/>
        <v>810500000</v>
      </c>
      <c r="R468" s="7">
        <f t="shared" si="23"/>
        <v>0.670690164038429</v>
      </c>
      <c r="S468" s="4">
        <f>_xlfn.T.TEST(J468:L468,N468:P468,2,2)</f>
        <v>0.0986793831626128</v>
      </c>
    </row>
    <row r="469" spans="1:19">
      <c r="A469" s="4" t="s">
        <v>951</v>
      </c>
      <c r="B469" s="4" t="s">
        <v>952</v>
      </c>
      <c r="C469" s="4">
        <v>2</v>
      </c>
      <c r="D469" s="4">
        <v>12</v>
      </c>
      <c r="E469" s="4">
        <v>12</v>
      </c>
      <c r="F469" s="4">
        <v>4</v>
      </c>
      <c r="G469" s="4">
        <v>50</v>
      </c>
      <c r="H469" s="4">
        <v>27.062</v>
      </c>
      <c r="I469" s="4"/>
      <c r="J469" s="4">
        <v>1039600000</v>
      </c>
      <c r="K469" s="4">
        <v>980810000</v>
      </c>
      <c r="L469" s="4">
        <v>1163300000</v>
      </c>
      <c r="M469" s="4">
        <f t="shared" si="21"/>
        <v>1061236666.66667</v>
      </c>
      <c r="N469" s="4">
        <v>1219300000</v>
      </c>
      <c r="O469" s="4">
        <v>1701700000</v>
      </c>
      <c r="P469" s="4">
        <v>1289800000</v>
      </c>
      <c r="Q469" s="4">
        <f t="shared" si="22"/>
        <v>1403600000</v>
      </c>
      <c r="R469" s="7">
        <f t="shared" si="23"/>
        <v>1.32260790084524</v>
      </c>
      <c r="S469" s="4">
        <f>_xlfn.T.TEST(J469:L469,N469:P469,2,2)</f>
        <v>0.098751873400873</v>
      </c>
    </row>
    <row r="470" spans="1:19">
      <c r="A470" s="4" t="s">
        <v>953</v>
      </c>
      <c r="B470" s="4" t="s">
        <v>954</v>
      </c>
      <c r="C470" s="4">
        <v>38</v>
      </c>
      <c r="D470" s="4">
        <v>15</v>
      </c>
      <c r="E470" s="4">
        <v>15</v>
      </c>
      <c r="F470" s="4">
        <v>15</v>
      </c>
      <c r="G470" s="4">
        <v>31.9</v>
      </c>
      <c r="H470" s="4">
        <v>66.009</v>
      </c>
      <c r="I470" s="4"/>
      <c r="J470" s="4">
        <v>329720000</v>
      </c>
      <c r="K470" s="4">
        <v>266440000</v>
      </c>
      <c r="L470" s="4">
        <v>398910000</v>
      </c>
      <c r="M470" s="4">
        <f t="shared" si="21"/>
        <v>331690000</v>
      </c>
      <c r="N470" s="4">
        <v>561290000</v>
      </c>
      <c r="O470" s="4">
        <v>416230000</v>
      </c>
      <c r="P470" s="4">
        <v>414860000</v>
      </c>
      <c r="Q470" s="4">
        <f t="shared" si="22"/>
        <v>464126666.666667</v>
      </c>
      <c r="R470" s="7">
        <f t="shared" si="23"/>
        <v>1.39927844272262</v>
      </c>
      <c r="S470" s="4">
        <f>_xlfn.T.TEST(J470:L470,N470:P470,2,2)</f>
        <v>0.0988934286844363</v>
      </c>
    </row>
    <row r="471" spans="1:19">
      <c r="A471" s="4" t="s">
        <v>955</v>
      </c>
      <c r="B471" s="4" t="s">
        <v>956</v>
      </c>
      <c r="C471" s="4">
        <v>2</v>
      </c>
      <c r="D471" s="4">
        <v>5</v>
      </c>
      <c r="E471" s="4">
        <v>1</v>
      </c>
      <c r="F471" s="4">
        <v>1</v>
      </c>
      <c r="G471" s="4">
        <v>13.8</v>
      </c>
      <c r="H471" s="4">
        <v>45.622</v>
      </c>
      <c r="I471" s="4"/>
      <c r="J471" s="4">
        <v>98202000</v>
      </c>
      <c r="K471" s="4">
        <v>116380000</v>
      </c>
      <c r="L471" s="4">
        <v>130770000</v>
      </c>
      <c r="M471" s="4">
        <f t="shared" si="21"/>
        <v>115117333.333333</v>
      </c>
      <c r="N471" s="4">
        <v>78889000</v>
      </c>
      <c r="O471" s="4">
        <v>43338000</v>
      </c>
      <c r="P471" s="4">
        <v>100360000</v>
      </c>
      <c r="Q471" s="4">
        <f t="shared" si="22"/>
        <v>74195666.6666667</v>
      </c>
      <c r="R471" s="7">
        <f t="shared" si="23"/>
        <v>0.644522110773935</v>
      </c>
      <c r="S471" s="4">
        <f>_xlfn.T.TEST(J471:L471,N471:P471,2,2)</f>
        <v>0.0989551204251594</v>
      </c>
    </row>
    <row r="472" spans="1:19">
      <c r="A472" s="4" t="s">
        <v>957</v>
      </c>
      <c r="B472" s="4" t="s">
        <v>958</v>
      </c>
      <c r="C472" s="4">
        <v>1</v>
      </c>
      <c r="D472" s="4">
        <v>8</v>
      </c>
      <c r="E472" s="4">
        <v>1</v>
      </c>
      <c r="F472" s="4">
        <v>0</v>
      </c>
      <c r="G472" s="4">
        <v>29.9</v>
      </c>
      <c r="H472" s="4">
        <v>43.182</v>
      </c>
      <c r="I472" s="4"/>
      <c r="J472" s="4">
        <v>111190000</v>
      </c>
      <c r="K472" s="4">
        <v>108180000</v>
      </c>
      <c r="L472" s="4">
        <v>93753000</v>
      </c>
      <c r="M472" s="4">
        <f t="shared" si="21"/>
        <v>104374333.333333</v>
      </c>
      <c r="N472" s="4">
        <v>86240000</v>
      </c>
      <c r="O472" s="4">
        <v>95451000</v>
      </c>
      <c r="P472" s="4">
        <v>92689000</v>
      </c>
      <c r="Q472" s="4">
        <f t="shared" si="22"/>
        <v>91460000</v>
      </c>
      <c r="R472" s="7">
        <f t="shared" si="23"/>
        <v>0.876269069982084</v>
      </c>
      <c r="S472" s="4">
        <f>_xlfn.T.TEST(J472:L472,N472:P472,2,2)</f>
        <v>0.0990485041228913</v>
      </c>
    </row>
    <row r="473" spans="1:19">
      <c r="A473" s="4" t="s">
        <v>959</v>
      </c>
      <c r="B473" s="4" t="s">
        <v>960</v>
      </c>
      <c r="C473" s="4">
        <v>8</v>
      </c>
      <c r="D473" s="4">
        <v>6</v>
      </c>
      <c r="E473" s="4">
        <v>1</v>
      </c>
      <c r="F473" s="4">
        <v>0</v>
      </c>
      <c r="G473" s="4">
        <v>6.5</v>
      </c>
      <c r="H473" s="4">
        <v>97.135</v>
      </c>
      <c r="I473" s="4"/>
      <c r="J473" s="4">
        <v>96704000</v>
      </c>
      <c r="K473" s="4">
        <v>126120000</v>
      </c>
      <c r="L473" s="4">
        <v>111520000</v>
      </c>
      <c r="M473" s="4">
        <f t="shared" si="21"/>
        <v>111448000</v>
      </c>
      <c r="N473" s="4">
        <v>133980000</v>
      </c>
      <c r="O473" s="4">
        <v>133790000</v>
      </c>
      <c r="P473" s="4">
        <v>124570000</v>
      </c>
      <c r="Q473" s="4">
        <f t="shared" si="22"/>
        <v>130780000</v>
      </c>
      <c r="R473" s="7">
        <f t="shared" si="23"/>
        <v>1.17346206302491</v>
      </c>
      <c r="S473" s="4">
        <f>_xlfn.T.TEST(J473:L473,N473:P473,2,2)</f>
        <v>0.0993023453220293</v>
      </c>
    </row>
    <row r="474" spans="1:19">
      <c r="A474" s="4" t="s">
        <v>961</v>
      </c>
      <c r="B474" s="4" t="s">
        <v>962</v>
      </c>
      <c r="C474" s="4">
        <v>12</v>
      </c>
      <c r="D474" s="4">
        <v>3</v>
      </c>
      <c r="E474" s="4">
        <v>3</v>
      </c>
      <c r="F474" s="4">
        <v>3</v>
      </c>
      <c r="G474" s="4">
        <v>16.3</v>
      </c>
      <c r="H474" s="4">
        <v>26.893</v>
      </c>
      <c r="I474" s="4"/>
      <c r="J474" s="4">
        <v>125450000</v>
      </c>
      <c r="K474" s="4">
        <v>174600000</v>
      </c>
      <c r="L474" s="4">
        <v>227570000</v>
      </c>
      <c r="M474" s="4">
        <f t="shared" si="21"/>
        <v>175873333.333333</v>
      </c>
      <c r="N474" s="4">
        <v>202120000</v>
      </c>
      <c r="O474" s="4">
        <v>317390000</v>
      </c>
      <c r="P474" s="4">
        <v>331200000</v>
      </c>
      <c r="Q474" s="4">
        <f t="shared" si="22"/>
        <v>283570000</v>
      </c>
      <c r="R474" s="7">
        <f t="shared" si="23"/>
        <v>1.61235358780941</v>
      </c>
      <c r="S474" s="4">
        <f>_xlfn.T.TEST(J474:L474,N474:P474,2,2)</f>
        <v>0.0996145485112039</v>
      </c>
    </row>
    <row r="475" spans="1:19">
      <c r="A475" s="4" t="s">
        <v>963</v>
      </c>
      <c r="B475" s="4" t="s">
        <v>964</v>
      </c>
      <c r="C475" s="4">
        <v>12</v>
      </c>
      <c r="D475" s="4">
        <v>2</v>
      </c>
      <c r="E475" s="4">
        <v>1</v>
      </c>
      <c r="F475" s="4">
        <v>1</v>
      </c>
      <c r="G475" s="4">
        <v>3.7</v>
      </c>
      <c r="H475" s="4">
        <v>56.605</v>
      </c>
      <c r="I475" s="4"/>
      <c r="J475" s="4">
        <v>40488000</v>
      </c>
      <c r="K475" s="4">
        <v>49505000</v>
      </c>
      <c r="L475" s="4">
        <v>53996000</v>
      </c>
      <c r="M475" s="4">
        <f t="shared" si="21"/>
        <v>47996333.3333333</v>
      </c>
      <c r="N475" s="4">
        <v>39907000</v>
      </c>
      <c r="O475" s="4">
        <v>34156000</v>
      </c>
      <c r="P475" s="4">
        <v>41067000</v>
      </c>
      <c r="Q475" s="4">
        <f t="shared" si="22"/>
        <v>38376666.6666667</v>
      </c>
      <c r="R475" s="7">
        <f t="shared" si="23"/>
        <v>0.799574967532242</v>
      </c>
      <c r="S475" s="4">
        <f>_xlfn.T.TEST(J475:L475,N475:P475,2,2)</f>
        <v>0.0998748589734801</v>
      </c>
    </row>
    <row r="476" spans="1:19">
      <c r="A476" s="4" t="s">
        <v>965</v>
      </c>
      <c r="B476" s="4" t="s">
        <v>966</v>
      </c>
      <c r="C476" s="4">
        <v>7</v>
      </c>
      <c r="D476" s="4">
        <v>4</v>
      </c>
      <c r="E476" s="4">
        <v>1</v>
      </c>
      <c r="F476" s="4">
        <v>1</v>
      </c>
      <c r="G476" s="4">
        <v>15.6</v>
      </c>
      <c r="H476" s="4">
        <v>38.051</v>
      </c>
      <c r="I476" s="4"/>
      <c r="J476" s="4">
        <v>40509000</v>
      </c>
      <c r="K476" s="4">
        <v>61982000</v>
      </c>
      <c r="L476" s="4">
        <v>44254000</v>
      </c>
      <c r="M476" s="4">
        <f t="shared" si="21"/>
        <v>48915000</v>
      </c>
      <c r="N476" s="4">
        <v>62201000</v>
      </c>
      <c r="O476" s="4">
        <v>66106000</v>
      </c>
      <c r="P476" s="4">
        <v>61709000</v>
      </c>
      <c r="Q476" s="4">
        <f t="shared" si="22"/>
        <v>63338666.6666667</v>
      </c>
      <c r="R476" s="7">
        <f t="shared" si="23"/>
        <v>1.29487205696957</v>
      </c>
      <c r="S476" s="4">
        <f>_xlfn.T.TEST(J476:L476,N476:P476,2,2)</f>
        <v>0.100036442641783</v>
      </c>
    </row>
    <row r="477" spans="1:19">
      <c r="A477" s="4" t="s">
        <v>967</v>
      </c>
      <c r="B477" s="4" t="s">
        <v>968</v>
      </c>
      <c r="C477" s="4">
        <v>1</v>
      </c>
      <c r="D477" s="4">
        <v>7</v>
      </c>
      <c r="E477" s="4">
        <v>7</v>
      </c>
      <c r="F477" s="4">
        <v>0</v>
      </c>
      <c r="G477" s="4">
        <v>27.1</v>
      </c>
      <c r="H477" s="4">
        <v>34.318</v>
      </c>
      <c r="I477" s="4"/>
      <c r="J477" s="4">
        <v>979000000</v>
      </c>
      <c r="K477" s="4">
        <v>1020300000</v>
      </c>
      <c r="L477" s="4">
        <v>1005900000</v>
      </c>
      <c r="M477" s="4">
        <f t="shared" si="21"/>
        <v>1001733333.33333</v>
      </c>
      <c r="N477" s="4">
        <v>1384400000</v>
      </c>
      <c r="O477" s="4">
        <v>1176800000</v>
      </c>
      <c r="P477" s="4">
        <v>1058000000</v>
      </c>
      <c r="Q477" s="4">
        <f t="shared" si="22"/>
        <v>1206400000</v>
      </c>
      <c r="R477" s="7">
        <f t="shared" si="23"/>
        <v>1.20431252495674</v>
      </c>
      <c r="S477" s="4">
        <f>_xlfn.T.TEST(J477:L477,N477:P477,2,2)</f>
        <v>0.100347880007748</v>
      </c>
    </row>
    <row r="478" spans="1:19">
      <c r="A478" s="4" t="s">
        <v>969</v>
      </c>
      <c r="B478" s="4" t="s">
        <v>970</v>
      </c>
      <c r="C478" s="4">
        <v>13</v>
      </c>
      <c r="D478" s="4">
        <v>2</v>
      </c>
      <c r="E478" s="4">
        <v>2</v>
      </c>
      <c r="F478" s="4">
        <v>2</v>
      </c>
      <c r="G478" s="4">
        <v>6.1</v>
      </c>
      <c r="H478" s="4">
        <v>27.5</v>
      </c>
      <c r="I478" s="4"/>
      <c r="J478" s="4">
        <v>32033000</v>
      </c>
      <c r="K478" s="4"/>
      <c r="L478" s="4">
        <v>24772000</v>
      </c>
      <c r="M478" s="4">
        <f t="shared" si="21"/>
        <v>28402500</v>
      </c>
      <c r="N478" s="4">
        <v>38352000</v>
      </c>
      <c r="O478" s="4"/>
      <c r="P478" s="4">
        <v>41654000</v>
      </c>
      <c r="Q478" s="4">
        <f t="shared" si="22"/>
        <v>40003000</v>
      </c>
      <c r="R478" s="7">
        <f t="shared" si="23"/>
        <v>1.40843235630666</v>
      </c>
      <c r="S478" s="4">
        <f>_xlfn.T.TEST(J478:L478,N478:P478,2,2)</f>
        <v>0.100666885234538</v>
      </c>
    </row>
    <row r="479" spans="1:19">
      <c r="A479" s="4" t="s">
        <v>971</v>
      </c>
      <c r="B479" s="4" t="s">
        <v>972</v>
      </c>
      <c r="C479" s="4">
        <v>17</v>
      </c>
      <c r="D479" s="4">
        <v>3</v>
      </c>
      <c r="E479" s="4">
        <v>3</v>
      </c>
      <c r="F479" s="4">
        <v>1</v>
      </c>
      <c r="G479" s="4">
        <v>6.6</v>
      </c>
      <c r="H479" s="4">
        <v>58.327</v>
      </c>
      <c r="I479" s="4"/>
      <c r="J479" s="4">
        <v>95117000</v>
      </c>
      <c r="K479" s="4">
        <v>125330000</v>
      </c>
      <c r="L479" s="4">
        <v>128700000</v>
      </c>
      <c r="M479" s="4">
        <f t="shared" si="21"/>
        <v>116382333.333333</v>
      </c>
      <c r="N479" s="4">
        <v>77510000</v>
      </c>
      <c r="O479" s="4">
        <v>87883000</v>
      </c>
      <c r="P479" s="4">
        <v>102080000</v>
      </c>
      <c r="Q479" s="4">
        <f t="shared" si="22"/>
        <v>89157666.6666667</v>
      </c>
      <c r="R479" s="7">
        <f t="shared" si="23"/>
        <v>0.766075607122501</v>
      </c>
      <c r="S479" s="4">
        <f>_xlfn.T.TEST(J479:L479,N479:P479,2,2)</f>
        <v>0.101195954152495</v>
      </c>
    </row>
    <row r="480" spans="1:19">
      <c r="A480" s="4" t="s">
        <v>973</v>
      </c>
      <c r="B480" s="4" t="s">
        <v>974</v>
      </c>
      <c r="C480" s="4">
        <v>11</v>
      </c>
      <c r="D480" s="4">
        <v>7</v>
      </c>
      <c r="E480" s="4">
        <v>4</v>
      </c>
      <c r="F480" s="4">
        <v>2</v>
      </c>
      <c r="G480" s="4">
        <v>43.1</v>
      </c>
      <c r="H480" s="4">
        <v>20.746</v>
      </c>
      <c r="I480" s="4"/>
      <c r="J480" s="4">
        <v>2002600000</v>
      </c>
      <c r="K480" s="4">
        <v>2344900000</v>
      </c>
      <c r="L480" s="4">
        <v>2577600000</v>
      </c>
      <c r="M480" s="4">
        <f t="shared" si="21"/>
        <v>2308366666.66667</v>
      </c>
      <c r="N480" s="4">
        <v>1732100000</v>
      </c>
      <c r="O480" s="4">
        <v>2076600000</v>
      </c>
      <c r="P480" s="4">
        <v>1879400000</v>
      </c>
      <c r="Q480" s="4">
        <f t="shared" si="22"/>
        <v>1896033333.33333</v>
      </c>
      <c r="R480" s="7">
        <f t="shared" si="23"/>
        <v>0.821374420585984</v>
      </c>
      <c r="S480" s="4">
        <f>_xlfn.T.TEST(J480:L480,N480:P480,2,2)</f>
        <v>0.101392960575547</v>
      </c>
    </row>
    <row r="481" spans="1:19">
      <c r="A481" s="4" t="s">
        <v>975</v>
      </c>
      <c r="B481" s="4" t="s">
        <v>976</v>
      </c>
      <c r="C481" s="4">
        <v>4</v>
      </c>
      <c r="D481" s="4">
        <v>1</v>
      </c>
      <c r="E481" s="4">
        <v>1</v>
      </c>
      <c r="F481" s="4">
        <v>1</v>
      </c>
      <c r="G481" s="4">
        <v>11.8</v>
      </c>
      <c r="H481" s="4">
        <v>17.463</v>
      </c>
      <c r="I481" s="4"/>
      <c r="J481" s="4">
        <v>51399000</v>
      </c>
      <c r="K481" s="4">
        <v>53927000</v>
      </c>
      <c r="L481" s="4"/>
      <c r="M481" s="4">
        <f t="shared" si="21"/>
        <v>52663000</v>
      </c>
      <c r="N481" s="4">
        <v>59979000</v>
      </c>
      <c r="O481" s="4">
        <v>64727000</v>
      </c>
      <c r="P481" s="4">
        <v>75571000</v>
      </c>
      <c r="Q481" s="4">
        <f t="shared" si="22"/>
        <v>66759000</v>
      </c>
      <c r="R481" s="7">
        <f t="shared" si="23"/>
        <v>1.26766420446993</v>
      </c>
      <c r="S481" s="4">
        <f>_xlfn.T.TEST(J481:L481,N481:P481,2,2)</f>
        <v>0.10147591500653</v>
      </c>
    </row>
    <row r="482" spans="1:19">
      <c r="A482" s="4" t="s">
        <v>977</v>
      </c>
      <c r="B482" s="4" t="s">
        <v>978</v>
      </c>
      <c r="C482" s="4">
        <v>18</v>
      </c>
      <c r="D482" s="4">
        <v>2</v>
      </c>
      <c r="E482" s="4">
        <v>2</v>
      </c>
      <c r="F482" s="4">
        <v>2</v>
      </c>
      <c r="G482" s="4">
        <v>8.7</v>
      </c>
      <c r="H482" s="4">
        <v>22.43</v>
      </c>
      <c r="I482" s="4"/>
      <c r="J482" s="4">
        <v>277710000</v>
      </c>
      <c r="K482" s="4"/>
      <c r="L482" s="4">
        <v>288750000</v>
      </c>
      <c r="M482" s="4">
        <f t="shared" si="21"/>
        <v>283230000</v>
      </c>
      <c r="N482" s="4">
        <v>163070000</v>
      </c>
      <c r="O482" s="4"/>
      <c r="P482" s="4">
        <v>36845000</v>
      </c>
      <c r="Q482" s="4">
        <f t="shared" si="22"/>
        <v>99957500</v>
      </c>
      <c r="R482" s="7">
        <f t="shared" si="23"/>
        <v>0.352919888429898</v>
      </c>
      <c r="S482" s="4">
        <f>_xlfn.T.TEST(J482:L482,N482:P482,2,2)</f>
        <v>0.10160674536662</v>
      </c>
    </row>
    <row r="483" spans="1:19">
      <c r="A483" s="4" t="s">
        <v>979</v>
      </c>
      <c r="B483" s="4" t="s">
        <v>980</v>
      </c>
      <c r="C483" s="4">
        <v>1</v>
      </c>
      <c r="D483" s="4">
        <v>9</v>
      </c>
      <c r="E483" s="4">
        <v>3</v>
      </c>
      <c r="F483" s="4">
        <v>0</v>
      </c>
      <c r="G483" s="4">
        <v>21</v>
      </c>
      <c r="H483" s="4">
        <v>49.373</v>
      </c>
      <c r="I483" s="4"/>
      <c r="J483" s="4">
        <v>43545000</v>
      </c>
      <c r="K483" s="4">
        <v>45062000</v>
      </c>
      <c r="L483" s="4">
        <v>47307000</v>
      </c>
      <c r="M483" s="4">
        <f t="shared" si="21"/>
        <v>45304666.6666667</v>
      </c>
      <c r="N483" s="4">
        <v>55142000</v>
      </c>
      <c r="O483" s="4">
        <v>82086000</v>
      </c>
      <c r="P483" s="4">
        <v>55644000</v>
      </c>
      <c r="Q483" s="4">
        <f t="shared" si="22"/>
        <v>64290666.6666667</v>
      </c>
      <c r="R483" s="7">
        <f t="shared" si="23"/>
        <v>1.41907382609591</v>
      </c>
      <c r="S483" s="4">
        <f>_xlfn.T.TEST(J483:L483,N483:P483,2,2)</f>
        <v>0.101613098843068</v>
      </c>
    </row>
    <row r="484" spans="1:19">
      <c r="A484" s="4" t="s">
        <v>981</v>
      </c>
      <c r="B484" s="4" t="s">
        <v>982</v>
      </c>
      <c r="C484" s="4">
        <v>2</v>
      </c>
      <c r="D484" s="4">
        <v>1</v>
      </c>
      <c r="E484" s="4">
        <v>1</v>
      </c>
      <c r="F484" s="4">
        <v>1</v>
      </c>
      <c r="G484" s="4">
        <v>7.4</v>
      </c>
      <c r="H484" s="4">
        <v>13.205</v>
      </c>
      <c r="I484" s="4"/>
      <c r="J484" s="4">
        <v>209810000</v>
      </c>
      <c r="K484" s="4">
        <v>142380000</v>
      </c>
      <c r="L484" s="4">
        <v>67724000</v>
      </c>
      <c r="M484" s="4">
        <f t="shared" si="21"/>
        <v>139971333.333333</v>
      </c>
      <c r="N484" s="4">
        <v>196300000</v>
      </c>
      <c r="O484" s="4">
        <v>294950000</v>
      </c>
      <c r="P484" s="4">
        <v>245800000</v>
      </c>
      <c r="Q484" s="4">
        <f t="shared" si="22"/>
        <v>245683333.333333</v>
      </c>
      <c r="R484" s="7">
        <f t="shared" si="23"/>
        <v>1.75524035874012</v>
      </c>
      <c r="S484" s="4">
        <f>_xlfn.T.TEST(J484:L484,N484:P484,2,2)</f>
        <v>0.101749401258947</v>
      </c>
    </row>
    <row r="485" spans="1:19">
      <c r="A485" s="4" t="s">
        <v>983</v>
      </c>
      <c r="B485" s="4" t="s">
        <v>984</v>
      </c>
      <c r="C485" s="4">
        <v>6</v>
      </c>
      <c r="D485" s="4">
        <v>1</v>
      </c>
      <c r="E485" s="4">
        <v>1</v>
      </c>
      <c r="F485" s="4">
        <v>1</v>
      </c>
      <c r="G485" s="4">
        <v>3.3</v>
      </c>
      <c r="H485" s="4">
        <v>44.197</v>
      </c>
      <c r="I485" s="4"/>
      <c r="J485" s="4">
        <v>70174000</v>
      </c>
      <c r="K485" s="4">
        <v>88415000</v>
      </c>
      <c r="L485" s="4">
        <v>103750000</v>
      </c>
      <c r="M485" s="4">
        <f t="shared" si="21"/>
        <v>87446333.3333333</v>
      </c>
      <c r="N485" s="4">
        <v>117980000</v>
      </c>
      <c r="O485" s="4">
        <v>101880000</v>
      </c>
      <c r="P485" s="4">
        <v>110800000</v>
      </c>
      <c r="Q485" s="4">
        <f t="shared" si="22"/>
        <v>110220000</v>
      </c>
      <c r="R485" s="7">
        <f t="shared" si="23"/>
        <v>1.26043020671726</v>
      </c>
      <c r="S485" s="4">
        <f>_xlfn.T.TEST(J485:L485,N485:P485,2,2)</f>
        <v>0.101832757766695</v>
      </c>
    </row>
    <row r="486" spans="1:19">
      <c r="A486" s="4" t="s">
        <v>985</v>
      </c>
      <c r="B486" s="4" t="s">
        <v>986</v>
      </c>
      <c r="C486" s="4">
        <v>1</v>
      </c>
      <c r="D486" s="4">
        <v>1</v>
      </c>
      <c r="E486" s="4">
        <v>1</v>
      </c>
      <c r="F486" s="4">
        <v>1</v>
      </c>
      <c r="G486" s="4">
        <v>1.1</v>
      </c>
      <c r="H486" s="4">
        <v>119.51</v>
      </c>
      <c r="I486" s="4"/>
      <c r="J486" s="4">
        <v>267690000</v>
      </c>
      <c r="K486" s="4">
        <v>290310000</v>
      </c>
      <c r="L486" s="4">
        <v>232560000</v>
      </c>
      <c r="M486" s="4">
        <f t="shared" si="21"/>
        <v>263520000</v>
      </c>
      <c r="N486" s="4">
        <v>233550000</v>
      </c>
      <c r="O486" s="4">
        <v>224310000</v>
      </c>
      <c r="P486" s="4">
        <v>173190000</v>
      </c>
      <c r="Q486" s="4">
        <f t="shared" si="22"/>
        <v>210350000</v>
      </c>
      <c r="R486" s="7">
        <f t="shared" si="23"/>
        <v>0.798231633272617</v>
      </c>
      <c r="S486" s="4">
        <f>_xlfn.T.TEST(J486:L486,N486:P486,2,2)</f>
        <v>0.102415213025876</v>
      </c>
    </row>
    <row r="487" spans="1:19">
      <c r="A487" s="4" t="s">
        <v>987</v>
      </c>
      <c r="B487" s="4" t="s">
        <v>988</v>
      </c>
      <c r="C487" s="4">
        <v>20</v>
      </c>
      <c r="D487" s="4">
        <v>1</v>
      </c>
      <c r="E487" s="4">
        <v>1</v>
      </c>
      <c r="F487" s="4">
        <v>1</v>
      </c>
      <c r="G487" s="4">
        <v>14.3</v>
      </c>
      <c r="H487" s="4">
        <v>11.137</v>
      </c>
      <c r="I487" s="4"/>
      <c r="J487" s="4">
        <v>100100000</v>
      </c>
      <c r="K487" s="4">
        <v>135790000</v>
      </c>
      <c r="L487" s="4">
        <v>143450000</v>
      </c>
      <c r="M487" s="4">
        <f t="shared" si="21"/>
        <v>126446666.666667</v>
      </c>
      <c r="N487" s="4">
        <v>101300000</v>
      </c>
      <c r="O487" s="4">
        <v>101350000</v>
      </c>
      <c r="P487" s="4">
        <v>72482000</v>
      </c>
      <c r="Q487" s="4">
        <f t="shared" si="22"/>
        <v>91710666.6666667</v>
      </c>
      <c r="R487" s="7">
        <f t="shared" si="23"/>
        <v>0.725291295407814</v>
      </c>
      <c r="S487" s="4">
        <f>_xlfn.T.TEST(J487:L487,N487:P487,2,2)</f>
        <v>0.102421231267185</v>
      </c>
    </row>
    <row r="488" spans="1:19">
      <c r="A488" s="4" t="s">
        <v>989</v>
      </c>
      <c r="B488" s="4" t="s">
        <v>990</v>
      </c>
      <c r="C488" s="4">
        <v>1</v>
      </c>
      <c r="D488" s="4">
        <v>1</v>
      </c>
      <c r="E488" s="4">
        <v>1</v>
      </c>
      <c r="F488" s="4">
        <v>1</v>
      </c>
      <c r="G488" s="4">
        <v>6.2</v>
      </c>
      <c r="H488" s="4">
        <v>23.112</v>
      </c>
      <c r="I488" s="4"/>
      <c r="J488" s="4">
        <v>63214000</v>
      </c>
      <c r="K488" s="4">
        <v>85028000</v>
      </c>
      <c r="L488" s="4">
        <v>72873000</v>
      </c>
      <c r="M488" s="4">
        <f t="shared" si="21"/>
        <v>73705000</v>
      </c>
      <c r="N488" s="4">
        <v>111100000</v>
      </c>
      <c r="O488" s="4">
        <v>127100000</v>
      </c>
      <c r="P488" s="4">
        <v>79682000</v>
      </c>
      <c r="Q488" s="4">
        <f t="shared" si="22"/>
        <v>105960666.666667</v>
      </c>
      <c r="R488" s="7">
        <f t="shared" si="23"/>
        <v>1.43763200144721</v>
      </c>
      <c r="S488" s="4">
        <f>_xlfn.T.TEST(J488:L488,N488:P488,2,2)</f>
        <v>0.10254728168461</v>
      </c>
    </row>
    <row r="489" spans="1:19">
      <c r="A489" s="4" t="s">
        <v>991</v>
      </c>
      <c r="B489" s="4" t="s">
        <v>992</v>
      </c>
      <c r="C489" s="4">
        <v>11</v>
      </c>
      <c r="D489" s="4">
        <v>3</v>
      </c>
      <c r="E489" s="4">
        <v>3</v>
      </c>
      <c r="F489" s="4">
        <v>1</v>
      </c>
      <c r="G489" s="4">
        <v>9.2</v>
      </c>
      <c r="H489" s="4">
        <v>40.379</v>
      </c>
      <c r="I489" s="4"/>
      <c r="J489" s="4">
        <v>344200000</v>
      </c>
      <c r="K489" s="4">
        <v>331690000</v>
      </c>
      <c r="L489" s="4">
        <v>395880000</v>
      </c>
      <c r="M489" s="4">
        <f t="shared" si="21"/>
        <v>357256666.666667</v>
      </c>
      <c r="N489" s="4">
        <v>279560000</v>
      </c>
      <c r="O489" s="4">
        <v>256480000</v>
      </c>
      <c r="P489" s="4">
        <v>338190000</v>
      </c>
      <c r="Q489" s="4">
        <f t="shared" si="22"/>
        <v>291410000</v>
      </c>
      <c r="R489" s="7">
        <f t="shared" si="23"/>
        <v>0.815688067402521</v>
      </c>
      <c r="S489" s="4">
        <f>_xlfn.T.TEST(J489:L489,N489:P489,2,2)</f>
        <v>0.102939846866751</v>
      </c>
    </row>
    <row r="490" spans="1:19">
      <c r="A490" s="4" t="s">
        <v>993</v>
      </c>
      <c r="B490" s="4" t="s">
        <v>994</v>
      </c>
      <c r="C490" s="4">
        <v>6</v>
      </c>
      <c r="D490" s="4">
        <v>4</v>
      </c>
      <c r="E490" s="4">
        <v>2</v>
      </c>
      <c r="F490" s="4">
        <v>2</v>
      </c>
      <c r="G490" s="4">
        <v>22.3</v>
      </c>
      <c r="H490" s="4">
        <v>17.812</v>
      </c>
      <c r="I490" s="4"/>
      <c r="J490" s="4">
        <v>468200000</v>
      </c>
      <c r="K490" s="4">
        <v>771050000</v>
      </c>
      <c r="L490" s="4">
        <v>492130000</v>
      </c>
      <c r="M490" s="4">
        <f t="shared" si="21"/>
        <v>577126666.666667</v>
      </c>
      <c r="N490" s="4">
        <v>253110000</v>
      </c>
      <c r="O490" s="4">
        <v>369760000</v>
      </c>
      <c r="P490" s="4">
        <v>420430000</v>
      </c>
      <c r="Q490" s="4">
        <f t="shared" si="22"/>
        <v>347766666.666667</v>
      </c>
      <c r="R490" s="7">
        <f t="shared" si="23"/>
        <v>0.602582910741721</v>
      </c>
      <c r="S490" s="4">
        <f>_xlfn.T.TEST(J490:L490,N490:P490,2,2)</f>
        <v>0.10338967079074</v>
      </c>
    </row>
    <row r="491" spans="1:19">
      <c r="A491" s="4" t="s">
        <v>995</v>
      </c>
      <c r="B491" s="4" t="s">
        <v>996</v>
      </c>
      <c r="C491" s="4">
        <v>19</v>
      </c>
      <c r="D491" s="4">
        <v>2</v>
      </c>
      <c r="E491" s="4">
        <v>1</v>
      </c>
      <c r="F491" s="4">
        <v>1</v>
      </c>
      <c r="G491" s="4">
        <v>7.2</v>
      </c>
      <c r="H491" s="4">
        <v>42.11</v>
      </c>
      <c r="I491" s="4"/>
      <c r="J491" s="4">
        <v>43576000</v>
      </c>
      <c r="K491" s="4">
        <v>53261000</v>
      </c>
      <c r="L491" s="4">
        <v>40467000</v>
      </c>
      <c r="M491" s="4">
        <f t="shared" si="21"/>
        <v>45768000</v>
      </c>
      <c r="N491" s="4">
        <v>37108000</v>
      </c>
      <c r="O491" s="4">
        <v>37865000</v>
      </c>
      <c r="P491" s="4">
        <v>38021000</v>
      </c>
      <c r="Q491" s="4">
        <f t="shared" si="22"/>
        <v>37664666.6666667</v>
      </c>
      <c r="R491" s="7">
        <f t="shared" si="23"/>
        <v>0.822947619879974</v>
      </c>
      <c r="S491" s="4">
        <f>_xlfn.T.TEST(J491:L491,N491:P491,2,2)</f>
        <v>0.103912748478033</v>
      </c>
    </row>
    <row r="492" spans="1:19">
      <c r="A492" s="4" t="s">
        <v>997</v>
      </c>
      <c r="B492" s="4" t="s">
        <v>998</v>
      </c>
      <c r="C492" s="4">
        <v>12</v>
      </c>
      <c r="D492" s="4">
        <v>3</v>
      </c>
      <c r="E492" s="4">
        <v>3</v>
      </c>
      <c r="F492" s="4">
        <v>1</v>
      </c>
      <c r="G492" s="4">
        <v>8.8</v>
      </c>
      <c r="H492" s="4">
        <v>43.421</v>
      </c>
      <c r="I492" s="4"/>
      <c r="J492" s="4">
        <v>112560000</v>
      </c>
      <c r="K492" s="4">
        <v>72464000</v>
      </c>
      <c r="L492" s="4">
        <v>122700000</v>
      </c>
      <c r="M492" s="4">
        <f t="shared" si="21"/>
        <v>102574666.666667</v>
      </c>
      <c r="N492" s="4">
        <v>64136000</v>
      </c>
      <c r="O492" s="4">
        <v>62386000</v>
      </c>
      <c r="P492" s="4">
        <v>79144000</v>
      </c>
      <c r="Q492" s="4">
        <f t="shared" si="22"/>
        <v>68555333.3333333</v>
      </c>
      <c r="R492" s="7">
        <f t="shared" si="23"/>
        <v>0.668345660396979</v>
      </c>
      <c r="S492" s="4">
        <f>_xlfn.T.TEST(J492:L492,N492:P492,2,2)</f>
        <v>0.104161896541594</v>
      </c>
    </row>
    <row r="493" spans="1:19">
      <c r="A493" s="4" t="s">
        <v>999</v>
      </c>
      <c r="B493" s="4" t="s">
        <v>1000</v>
      </c>
      <c r="C493" s="4">
        <v>44</v>
      </c>
      <c r="D493" s="4">
        <v>4</v>
      </c>
      <c r="E493" s="4">
        <v>4</v>
      </c>
      <c r="F493" s="4">
        <v>2</v>
      </c>
      <c r="G493" s="4">
        <v>9.6</v>
      </c>
      <c r="H493" s="4">
        <v>60.35</v>
      </c>
      <c r="I493" s="4"/>
      <c r="J493" s="4">
        <v>65456000</v>
      </c>
      <c r="K493" s="4">
        <v>58711000</v>
      </c>
      <c r="L493" s="4">
        <v>79781000</v>
      </c>
      <c r="M493" s="4">
        <f t="shared" si="21"/>
        <v>67982666.6666667</v>
      </c>
      <c r="N493" s="4">
        <v>79412000</v>
      </c>
      <c r="O493" s="4">
        <v>80902000</v>
      </c>
      <c r="P493" s="4">
        <v>83337000</v>
      </c>
      <c r="Q493" s="4">
        <f t="shared" si="22"/>
        <v>81217000</v>
      </c>
      <c r="R493" s="7">
        <f t="shared" si="23"/>
        <v>1.19467217133779</v>
      </c>
      <c r="S493" s="4">
        <f>_xlfn.T.TEST(J493:L493,N493:P493,2,2)</f>
        <v>0.104222306216617</v>
      </c>
    </row>
    <row r="494" spans="1:19">
      <c r="A494" s="4" t="s">
        <v>1001</v>
      </c>
      <c r="B494" s="4" t="s">
        <v>1002</v>
      </c>
      <c r="C494" s="4">
        <v>2</v>
      </c>
      <c r="D494" s="4">
        <v>4</v>
      </c>
      <c r="E494" s="4">
        <v>4</v>
      </c>
      <c r="F494" s="4">
        <v>1</v>
      </c>
      <c r="G494" s="4">
        <v>13.2</v>
      </c>
      <c r="H494" s="4">
        <v>36.626</v>
      </c>
      <c r="I494" s="4"/>
      <c r="J494" s="4">
        <v>143940000</v>
      </c>
      <c r="K494" s="4">
        <v>172140000</v>
      </c>
      <c r="L494" s="4">
        <v>198600000</v>
      </c>
      <c r="M494" s="4">
        <f t="shared" si="21"/>
        <v>171560000</v>
      </c>
      <c r="N494" s="4">
        <v>62177000</v>
      </c>
      <c r="O494" s="4">
        <v>154810000</v>
      </c>
      <c r="P494" s="4">
        <v>2520500</v>
      </c>
      <c r="Q494" s="4">
        <f t="shared" si="22"/>
        <v>73169166.6666667</v>
      </c>
      <c r="R494" s="7">
        <f t="shared" si="23"/>
        <v>0.426493160798943</v>
      </c>
      <c r="S494" s="4">
        <f>_xlfn.T.TEST(J494:L494,N494:P494,2,2)</f>
        <v>0.104590566071137</v>
      </c>
    </row>
    <row r="495" spans="1:19">
      <c r="A495" s="4" t="s">
        <v>1003</v>
      </c>
      <c r="B495" s="4" t="s">
        <v>1004</v>
      </c>
      <c r="C495" s="4">
        <v>5</v>
      </c>
      <c r="D495" s="4">
        <v>3</v>
      </c>
      <c r="E495" s="4">
        <v>1</v>
      </c>
      <c r="F495" s="4">
        <v>0</v>
      </c>
      <c r="G495" s="4">
        <v>17.7</v>
      </c>
      <c r="H495" s="4">
        <v>27.56</v>
      </c>
      <c r="I495" s="4"/>
      <c r="J495" s="4">
        <v>115550000</v>
      </c>
      <c r="K495" s="4">
        <v>118650000</v>
      </c>
      <c r="L495" s="4">
        <v>143590000</v>
      </c>
      <c r="M495" s="4">
        <f t="shared" si="21"/>
        <v>125930000</v>
      </c>
      <c r="N495" s="4">
        <v>133290000</v>
      </c>
      <c r="O495" s="4">
        <v>189980000</v>
      </c>
      <c r="P495" s="4">
        <v>213210000</v>
      </c>
      <c r="Q495" s="4">
        <f t="shared" si="22"/>
        <v>178826666.666667</v>
      </c>
      <c r="R495" s="7">
        <f t="shared" si="23"/>
        <v>1.42004817491199</v>
      </c>
      <c r="S495" s="4">
        <f>_xlfn.T.TEST(J495:L495,N495:P495,2,2)</f>
        <v>0.105134084344189</v>
      </c>
    </row>
    <row r="496" spans="1:19">
      <c r="A496" s="4" t="s">
        <v>1005</v>
      </c>
      <c r="B496" s="4" t="s">
        <v>1006</v>
      </c>
      <c r="C496" s="4">
        <v>2</v>
      </c>
      <c r="D496" s="4">
        <v>1</v>
      </c>
      <c r="E496" s="4">
        <v>1</v>
      </c>
      <c r="F496" s="4">
        <v>1</v>
      </c>
      <c r="G496" s="4">
        <v>1.9</v>
      </c>
      <c r="H496" s="4">
        <v>66.945</v>
      </c>
      <c r="I496" s="4"/>
      <c r="J496" s="4">
        <v>121290000</v>
      </c>
      <c r="K496" s="4">
        <v>151300000</v>
      </c>
      <c r="L496" s="4">
        <v>108300000</v>
      </c>
      <c r="M496" s="4">
        <f t="shared" si="21"/>
        <v>126963333.333333</v>
      </c>
      <c r="N496" s="4">
        <v>88393000</v>
      </c>
      <c r="O496" s="4">
        <v>100250000</v>
      </c>
      <c r="P496" s="4">
        <v>106100000</v>
      </c>
      <c r="Q496" s="4">
        <f t="shared" si="22"/>
        <v>98247666.6666667</v>
      </c>
      <c r="R496" s="7">
        <f t="shared" si="23"/>
        <v>0.773827089185854</v>
      </c>
      <c r="S496" s="4">
        <f>_xlfn.T.TEST(J496:L496,N496:P496,2,2)</f>
        <v>0.10514884471935</v>
      </c>
    </row>
    <row r="497" spans="1:19">
      <c r="A497" s="4" t="s">
        <v>1007</v>
      </c>
      <c r="B497" s="4" t="s">
        <v>1008</v>
      </c>
      <c r="C497" s="4">
        <v>1</v>
      </c>
      <c r="D497" s="4">
        <v>4</v>
      </c>
      <c r="E497" s="4">
        <v>4</v>
      </c>
      <c r="F497" s="4">
        <v>4</v>
      </c>
      <c r="G497" s="4">
        <v>38.9</v>
      </c>
      <c r="H497" s="4">
        <v>11.397</v>
      </c>
      <c r="I497" s="4"/>
      <c r="J497" s="4">
        <v>425310000</v>
      </c>
      <c r="K497" s="4">
        <v>389830000</v>
      </c>
      <c r="L497" s="4">
        <v>460670000</v>
      </c>
      <c r="M497" s="4">
        <f t="shared" si="21"/>
        <v>425270000</v>
      </c>
      <c r="N497" s="4">
        <v>550390000</v>
      </c>
      <c r="O497" s="4">
        <v>681950000</v>
      </c>
      <c r="P497" s="4">
        <v>461970000</v>
      </c>
      <c r="Q497" s="4">
        <f t="shared" si="22"/>
        <v>564770000</v>
      </c>
      <c r="R497" s="7">
        <f t="shared" si="23"/>
        <v>1.32802690055729</v>
      </c>
      <c r="S497" s="4">
        <f>_xlfn.T.TEST(J497:L497,N497:P497,2,2)</f>
        <v>0.106146780196436</v>
      </c>
    </row>
    <row r="498" spans="1:19">
      <c r="A498" s="4" t="s">
        <v>1009</v>
      </c>
      <c r="B498" s="4" t="s">
        <v>1010</v>
      </c>
      <c r="C498" s="4">
        <v>10</v>
      </c>
      <c r="D498" s="4">
        <v>2</v>
      </c>
      <c r="E498" s="4">
        <v>2</v>
      </c>
      <c r="F498" s="4">
        <v>2</v>
      </c>
      <c r="G498" s="4">
        <v>9.6</v>
      </c>
      <c r="H498" s="4">
        <v>26.047</v>
      </c>
      <c r="I498" s="4"/>
      <c r="J498" s="4">
        <v>171020000</v>
      </c>
      <c r="K498" s="4">
        <v>256500000</v>
      </c>
      <c r="L498" s="4">
        <v>275020000</v>
      </c>
      <c r="M498" s="4">
        <f t="shared" si="21"/>
        <v>234180000</v>
      </c>
      <c r="N498" s="4">
        <v>180600000</v>
      </c>
      <c r="O498" s="4">
        <v>84973000</v>
      </c>
      <c r="P498" s="4">
        <v>164990000</v>
      </c>
      <c r="Q498" s="4">
        <f t="shared" si="22"/>
        <v>143521000</v>
      </c>
      <c r="R498" s="7">
        <f t="shared" si="23"/>
        <v>0.612866171321206</v>
      </c>
      <c r="S498" s="4">
        <f>_xlfn.T.TEST(J498:L498,N498:P498,2,2)</f>
        <v>0.106246700136149</v>
      </c>
    </row>
    <row r="499" spans="1:19">
      <c r="A499" s="4" t="s">
        <v>1011</v>
      </c>
      <c r="B499" s="4" t="s">
        <v>1012</v>
      </c>
      <c r="C499" s="4">
        <v>5</v>
      </c>
      <c r="D499" s="4">
        <v>5</v>
      </c>
      <c r="E499" s="4">
        <v>1</v>
      </c>
      <c r="F499" s="4">
        <v>0</v>
      </c>
      <c r="G499" s="4">
        <v>5.5</v>
      </c>
      <c r="H499" s="4">
        <v>96.638</v>
      </c>
      <c r="I499" s="4"/>
      <c r="J499" s="4">
        <v>316420000</v>
      </c>
      <c r="K499" s="4">
        <v>311680000</v>
      </c>
      <c r="L499" s="4">
        <v>324770000</v>
      </c>
      <c r="M499" s="4">
        <f t="shared" si="21"/>
        <v>317623333.333333</v>
      </c>
      <c r="N499" s="4">
        <v>642260000</v>
      </c>
      <c r="O499" s="4">
        <v>722370000</v>
      </c>
      <c r="P499" s="4">
        <v>331470000</v>
      </c>
      <c r="Q499" s="4">
        <f t="shared" si="22"/>
        <v>565366666.666667</v>
      </c>
      <c r="R499" s="7">
        <f t="shared" si="23"/>
        <v>1.77999097463453</v>
      </c>
      <c r="S499" s="4">
        <f>_xlfn.T.TEST(J499:L499,N499:P499,2,2)</f>
        <v>0.106372776844669</v>
      </c>
    </row>
    <row r="500" spans="1:19">
      <c r="A500" s="4" t="s">
        <v>1013</v>
      </c>
      <c r="B500" s="4" t="s">
        <v>1014</v>
      </c>
      <c r="C500" s="4">
        <v>6</v>
      </c>
      <c r="D500" s="4">
        <v>2</v>
      </c>
      <c r="E500" s="4">
        <v>1</v>
      </c>
      <c r="F500" s="4">
        <v>1</v>
      </c>
      <c r="G500" s="4">
        <v>21.7</v>
      </c>
      <c r="H500" s="4">
        <v>16.207</v>
      </c>
      <c r="I500" s="4"/>
      <c r="J500" s="4">
        <v>173030000</v>
      </c>
      <c r="K500" s="4">
        <v>181410000</v>
      </c>
      <c r="L500" s="4">
        <v>155020000</v>
      </c>
      <c r="M500" s="4">
        <f t="shared" si="21"/>
        <v>169820000</v>
      </c>
      <c r="N500" s="4">
        <v>218930000</v>
      </c>
      <c r="O500" s="4">
        <v>270520000</v>
      </c>
      <c r="P500" s="4">
        <v>183930000</v>
      </c>
      <c r="Q500" s="4">
        <f t="shared" si="22"/>
        <v>224460000</v>
      </c>
      <c r="R500" s="7">
        <f t="shared" si="23"/>
        <v>1.32175244376399</v>
      </c>
      <c r="S500" s="4">
        <f>_xlfn.T.TEST(J500:L500,N500:P500,2,2)</f>
        <v>0.106565799512</v>
      </c>
    </row>
    <row r="501" spans="1:19">
      <c r="A501" s="4" t="s">
        <v>1015</v>
      </c>
      <c r="B501" s="4" t="s">
        <v>1016</v>
      </c>
      <c r="C501" s="4">
        <v>6</v>
      </c>
      <c r="D501" s="4">
        <v>4</v>
      </c>
      <c r="E501" s="4">
        <v>1</v>
      </c>
      <c r="F501" s="4">
        <v>1</v>
      </c>
      <c r="G501" s="4">
        <v>16.3</v>
      </c>
      <c r="H501" s="4">
        <v>33.019</v>
      </c>
      <c r="I501" s="4"/>
      <c r="J501" s="4">
        <v>1562400000</v>
      </c>
      <c r="K501" s="4">
        <v>1690800000</v>
      </c>
      <c r="L501" s="4">
        <v>2274700000</v>
      </c>
      <c r="M501" s="4">
        <f t="shared" si="21"/>
        <v>1842633333.33333</v>
      </c>
      <c r="N501" s="4">
        <v>1239700000</v>
      </c>
      <c r="O501" s="4">
        <v>1566200000</v>
      </c>
      <c r="P501" s="4">
        <v>1146300000</v>
      </c>
      <c r="Q501" s="4">
        <f t="shared" si="22"/>
        <v>1317400000</v>
      </c>
      <c r="R501" s="7">
        <f t="shared" si="23"/>
        <v>0.714955046220084</v>
      </c>
      <c r="S501" s="4">
        <f>_xlfn.T.TEST(J501:L501,N501:P501,2,2)</f>
        <v>0.106965862028052</v>
      </c>
    </row>
    <row r="502" spans="1:19">
      <c r="A502" s="4" t="s">
        <v>1017</v>
      </c>
      <c r="B502" s="4" t="s">
        <v>1018</v>
      </c>
      <c r="C502" s="4">
        <v>2</v>
      </c>
      <c r="D502" s="4">
        <v>1</v>
      </c>
      <c r="E502" s="4">
        <v>1</v>
      </c>
      <c r="F502" s="4">
        <v>1</v>
      </c>
      <c r="G502" s="4">
        <v>4.3</v>
      </c>
      <c r="H502" s="4">
        <v>23.595</v>
      </c>
      <c r="I502" s="4"/>
      <c r="J502" s="4">
        <v>102820000</v>
      </c>
      <c r="K502" s="4">
        <v>68162000</v>
      </c>
      <c r="L502" s="4"/>
      <c r="M502" s="4">
        <f t="shared" si="21"/>
        <v>85491000</v>
      </c>
      <c r="N502" s="4">
        <v>112100000</v>
      </c>
      <c r="O502" s="4">
        <v>162370000</v>
      </c>
      <c r="P502" s="4">
        <v>137370000</v>
      </c>
      <c r="Q502" s="4">
        <f t="shared" si="22"/>
        <v>137280000</v>
      </c>
      <c r="R502" s="7">
        <f t="shared" si="23"/>
        <v>1.60578306488402</v>
      </c>
      <c r="S502" s="4">
        <f>_xlfn.T.TEST(J502:L502,N502:P502,2,2)</f>
        <v>0.107341481119805</v>
      </c>
    </row>
    <row r="503" spans="1:19">
      <c r="A503" s="4" t="s">
        <v>1019</v>
      </c>
      <c r="B503" s="4" t="s">
        <v>1020</v>
      </c>
      <c r="C503" s="4">
        <v>12</v>
      </c>
      <c r="D503" s="4">
        <v>14</v>
      </c>
      <c r="E503" s="4">
        <v>3</v>
      </c>
      <c r="F503" s="4">
        <v>1</v>
      </c>
      <c r="G503" s="4">
        <v>28.6</v>
      </c>
      <c r="H503" s="4">
        <v>75.847</v>
      </c>
      <c r="I503" s="4"/>
      <c r="J503" s="4">
        <v>429590000</v>
      </c>
      <c r="K503" s="4">
        <v>450880000</v>
      </c>
      <c r="L503" s="4">
        <v>420980000</v>
      </c>
      <c r="M503" s="4">
        <f t="shared" si="21"/>
        <v>433816666.666667</v>
      </c>
      <c r="N503" s="4">
        <v>316700000</v>
      </c>
      <c r="O503" s="4">
        <v>400680000</v>
      </c>
      <c r="P503" s="4">
        <v>178440000</v>
      </c>
      <c r="Q503" s="4">
        <f t="shared" si="22"/>
        <v>298606666.666667</v>
      </c>
      <c r="R503" s="7">
        <f t="shared" si="23"/>
        <v>0.688324561066503</v>
      </c>
      <c r="S503" s="4">
        <f>_xlfn.T.TEST(J503:L503,N503:P503,2,2)</f>
        <v>0.107528980936688</v>
      </c>
    </row>
    <row r="504" spans="1:19">
      <c r="A504" s="4" t="s">
        <v>1021</v>
      </c>
      <c r="B504" s="4" t="s">
        <v>1022</v>
      </c>
      <c r="C504" s="4">
        <v>7</v>
      </c>
      <c r="D504" s="4">
        <v>9</v>
      </c>
      <c r="E504" s="4">
        <v>9</v>
      </c>
      <c r="F504" s="4">
        <v>0</v>
      </c>
      <c r="G504" s="4">
        <v>28.4</v>
      </c>
      <c r="H504" s="4">
        <v>47.658</v>
      </c>
      <c r="I504" s="4"/>
      <c r="J504" s="4">
        <v>1797400000</v>
      </c>
      <c r="K504" s="4">
        <v>1714100000</v>
      </c>
      <c r="L504" s="4">
        <v>1882400000</v>
      </c>
      <c r="M504" s="4">
        <f t="shared" si="21"/>
        <v>1797966666.66667</v>
      </c>
      <c r="N504" s="4">
        <v>2130300000</v>
      </c>
      <c r="O504" s="4">
        <v>2141100000</v>
      </c>
      <c r="P504" s="4">
        <v>1826800000</v>
      </c>
      <c r="Q504" s="4">
        <f t="shared" si="22"/>
        <v>2032733333.33333</v>
      </c>
      <c r="R504" s="7">
        <f t="shared" si="23"/>
        <v>1.13057342553625</v>
      </c>
      <c r="S504" s="4">
        <f>_xlfn.T.TEST(J504:L504,N504:P504,2,2)</f>
        <v>0.108300908724312</v>
      </c>
    </row>
    <row r="505" spans="1:19">
      <c r="A505" s="4" t="s">
        <v>1023</v>
      </c>
      <c r="B505" s="4" t="s">
        <v>1024</v>
      </c>
      <c r="C505" s="4">
        <v>43</v>
      </c>
      <c r="D505" s="4">
        <v>11</v>
      </c>
      <c r="E505" s="4">
        <v>11</v>
      </c>
      <c r="F505" s="4">
        <v>7</v>
      </c>
      <c r="G505" s="4">
        <v>55.6</v>
      </c>
      <c r="H505" s="4">
        <v>27.05</v>
      </c>
      <c r="I505" s="4"/>
      <c r="J505" s="4">
        <v>7482100000</v>
      </c>
      <c r="K505" s="4">
        <v>8613600000</v>
      </c>
      <c r="L505" s="4">
        <v>7950300000</v>
      </c>
      <c r="M505" s="4">
        <f t="shared" si="21"/>
        <v>8015333333.33333</v>
      </c>
      <c r="N505" s="4">
        <v>7320200000</v>
      </c>
      <c r="O505" s="4">
        <v>7489100000</v>
      </c>
      <c r="P505" s="4">
        <v>7077100000</v>
      </c>
      <c r="Q505" s="4">
        <f t="shared" si="22"/>
        <v>7295466666.66667</v>
      </c>
      <c r="R505" s="7">
        <f t="shared" si="23"/>
        <v>0.910188804790818</v>
      </c>
      <c r="S505" s="4">
        <f>_xlfn.T.TEST(J505:L505,N505:P505,2,2)</f>
        <v>0.108381399750996</v>
      </c>
    </row>
    <row r="506" spans="1:19">
      <c r="A506" s="4" t="s">
        <v>1025</v>
      </c>
      <c r="B506" s="4" t="s">
        <v>1026</v>
      </c>
      <c r="C506" s="4">
        <v>6</v>
      </c>
      <c r="D506" s="4">
        <v>2</v>
      </c>
      <c r="E506" s="4">
        <v>2</v>
      </c>
      <c r="F506" s="4">
        <v>2</v>
      </c>
      <c r="G506" s="4">
        <v>4.1</v>
      </c>
      <c r="H506" s="4">
        <v>50.281</v>
      </c>
      <c r="I506" s="4"/>
      <c r="J506" s="4">
        <v>13097000</v>
      </c>
      <c r="K506" s="4"/>
      <c r="L506" s="4">
        <v>8637600</v>
      </c>
      <c r="M506" s="4">
        <f t="shared" si="21"/>
        <v>10867300</v>
      </c>
      <c r="N506" s="4">
        <v>15234000</v>
      </c>
      <c r="O506" s="4">
        <v>14269000</v>
      </c>
      <c r="P506" s="4">
        <v>17957000</v>
      </c>
      <c r="Q506" s="4">
        <f t="shared" si="22"/>
        <v>15820000</v>
      </c>
      <c r="R506" s="7">
        <f t="shared" si="23"/>
        <v>1.45574337691975</v>
      </c>
      <c r="S506" s="4">
        <f>_xlfn.T.TEST(J506:L506,N506:P506,2,2)</f>
        <v>0.108727917370737</v>
      </c>
    </row>
    <row r="507" spans="1:19">
      <c r="A507" s="4" t="s">
        <v>1027</v>
      </c>
      <c r="B507" s="4" t="s">
        <v>1028</v>
      </c>
      <c r="C507" s="4">
        <v>60</v>
      </c>
      <c r="D507" s="4">
        <v>3</v>
      </c>
      <c r="E507" s="4">
        <v>3</v>
      </c>
      <c r="F507" s="4">
        <v>2</v>
      </c>
      <c r="G507" s="4">
        <v>22.7</v>
      </c>
      <c r="H507" s="4">
        <v>15.299</v>
      </c>
      <c r="I507" s="4"/>
      <c r="J507" s="4">
        <v>476850000</v>
      </c>
      <c r="K507" s="4">
        <v>333130000</v>
      </c>
      <c r="L507" s="4">
        <v>49501000</v>
      </c>
      <c r="M507" s="4">
        <f t="shared" si="21"/>
        <v>286493666.666667</v>
      </c>
      <c r="N507" s="4">
        <v>723910000</v>
      </c>
      <c r="O507" s="4">
        <v>544350000</v>
      </c>
      <c r="P507" s="4">
        <v>484330000</v>
      </c>
      <c r="Q507" s="4">
        <f t="shared" si="22"/>
        <v>584196666.666667</v>
      </c>
      <c r="R507" s="7">
        <f t="shared" si="23"/>
        <v>2.0391259376298</v>
      </c>
      <c r="S507" s="4">
        <f>_xlfn.T.TEST(J507:L507,N507:P507,2,2)</f>
        <v>0.108803929478123</v>
      </c>
    </row>
    <row r="508" spans="1:19">
      <c r="A508" s="4" t="s">
        <v>1029</v>
      </c>
      <c r="B508" s="4" t="s">
        <v>1030</v>
      </c>
      <c r="C508" s="4">
        <v>6</v>
      </c>
      <c r="D508" s="4">
        <v>5</v>
      </c>
      <c r="E508" s="4">
        <v>1</v>
      </c>
      <c r="F508" s="4">
        <v>0</v>
      </c>
      <c r="G508" s="4">
        <v>22.1</v>
      </c>
      <c r="H508" s="4">
        <v>19.482</v>
      </c>
      <c r="I508" s="4"/>
      <c r="J508" s="4">
        <v>973070000</v>
      </c>
      <c r="K508" s="4">
        <v>713250000</v>
      </c>
      <c r="L508" s="4">
        <v>1077600000</v>
      </c>
      <c r="M508" s="4">
        <f t="shared" si="21"/>
        <v>921306666.666667</v>
      </c>
      <c r="N508" s="4">
        <v>689970000</v>
      </c>
      <c r="O508" s="4">
        <v>525010000</v>
      </c>
      <c r="P508" s="4">
        <v>756790000</v>
      </c>
      <c r="Q508" s="4">
        <f t="shared" si="22"/>
        <v>657256666.666667</v>
      </c>
      <c r="R508" s="7">
        <f t="shared" si="23"/>
        <v>0.713396190917248</v>
      </c>
      <c r="S508" s="4">
        <f>_xlfn.T.TEST(J508:L508,N508:P508,2,2)</f>
        <v>0.108813282372464</v>
      </c>
    </row>
    <row r="509" spans="1:19">
      <c r="A509" s="4" t="s">
        <v>1031</v>
      </c>
      <c r="B509" s="4" t="s">
        <v>1032</v>
      </c>
      <c r="C509" s="4">
        <v>1</v>
      </c>
      <c r="D509" s="4">
        <v>2</v>
      </c>
      <c r="E509" s="4">
        <v>2</v>
      </c>
      <c r="F509" s="4">
        <v>2</v>
      </c>
      <c r="G509" s="4">
        <v>8.9</v>
      </c>
      <c r="H509" s="4">
        <v>31.786</v>
      </c>
      <c r="I509" s="4"/>
      <c r="J509" s="4">
        <v>242960000</v>
      </c>
      <c r="K509" s="4">
        <v>230330000</v>
      </c>
      <c r="L509" s="4">
        <v>293090000</v>
      </c>
      <c r="M509" s="4">
        <f t="shared" si="21"/>
        <v>255460000</v>
      </c>
      <c r="N509" s="4">
        <v>228150000</v>
      </c>
      <c r="O509" s="4">
        <v>152510000</v>
      </c>
      <c r="P509" s="4">
        <v>204750000</v>
      </c>
      <c r="Q509" s="4">
        <f t="shared" si="22"/>
        <v>195136666.666667</v>
      </c>
      <c r="R509" s="7">
        <f t="shared" si="23"/>
        <v>0.763863879537566</v>
      </c>
      <c r="S509" s="4">
        <f>_xlfn.T.TEST(J509:L509,N509:P509,2,2)</f>
        <v>0.109881204531087</v>
      </c>
    </row>
    <row r="510" spans="1:19">
      <c r="A510" s="4" t="s">
        <v>1033</v>
      </c>
      <c r="B510" s="4" t="s">
        <v>1034</v>
      </c>
      <c r="C510" s="4">
        <v>16</v>
      </c>
      <c r="D510" s="4">
        <v>3</v>
      </c>
      <c r="E510" s="4">
        <v>1</v>
      </c>
      <c r="F510" s="4">
        <v>1</v>
      </c>
      <c r="G510" s="4">
        <v>8.5</v>
      </c>
      <c r="H510" s="4">
        <v>39.222</v>
      </c>
      <c r="I510" s="4"/>
      <c r="J510" s="4">
        <v>49478000</v>
      </c>
      <c r="K510" s="4">
        <v>49303000</v>
      </c>
      <c r="L510" s="4">
        <v>51812000</v>
      </c>
      <c r="M510" s="4">
        <f t="shared" si="21"/>
        <v>50197666.6666667</v>
      </c>
      <c r="N510" s="4">
        <v>45721000</v>
      </c>
      <c r="O510" s="4">
        <v>24249000</v>
      </c>
      <c r="P510" s="4">
        <v>40553000</v>
      </c>
      <c r="Q510" s="4">
        <f t="shared" si="22"/>
        <v>36841000</v>
      </c>
      <c r="R510" s="7">
        <f t="shared" si="23"/>
        <v>0.733918575232581</v>
      </c>
      <c r="S510" s="4">
        <f>_xlfn.T.TEST(J510:L510,N510:P510,2,2)</f>
        <v>0.109895722257394</v>
      </c>
    </row>
    <row r="511" spans="1:19">
      <c r="A511" s="4" t="s">
        <v>1035</v>
      </c>
      <c r="B511" s="4" t="s">
        <v>1036</v>
      </c>
      <c r="C511" s="4">
        <v>2</v>
      </c>
      <c r="D511" s="4">
        <v>1</v>
      </c>
      <c r="E511" s="4">
        <v>1</v>
      </c>
      <c r="F511" s="4">
        <v>1</v>
      </c>
      <c r="G511" s="4">
        <v>5.8</v>
      </c>
      <c r="H511" s="4">
        <v>25.227</v>
      </c>
      <c r="I511" s="4"/>
      <c r="J511" s="4"/>
      <c r="K511" s="4">
        <v>37700000</v>
      </c>
      <c r="L511" s="4">
        <v>47851000</v>
      </c>
      <c r="M511" s="4">
        <f t="shared" si="21"/>
        <v>42775500</v>
      </c>
      <c r="N511" s="4">
        <v>59543000</v>
      </c>
      <c r="O511" s="4"/>
      <c r="P511" s="4">
        <v>73468000</v>
      </c>
      <c r="Q511" s="4">
        <f t="shared" si="22"/>
        <v>66505500</v>
      </c>
      <c r="R511" s="7">
        <f t="shared" si="23"/>
        <v>1.55475681172634</v>
      </c>
      <c r="S511" s="4">
        <f>_xlfn.T.TEST(J511:L511,N511:P511,2,2)</f>
        <v>0.110422681783111</v>
      </c>
    </row>
    <row r="512" spans="1:19">
      <c r="A512" s="4" t="s">
        <v>1037</v>
      </c>
      <c r="B512" s="4" t="s">
        <v>1038</v>
      </c>
      <c r="C512" s="4">
        <v>11</v>
      </c>
      <c r="D512" s="4">
        <v>5</v>
      </c>
      <c r="E512" s="4">
        <v>5</v>
      </c>
      <c r="F512" s="4">
        <v>1</v>
      </c>
      <c r="G512" s="4">
        <v>37.5</v>
      </c>
      <c r="H512" s="4">
        <v>17.569</v>
      </c>
      <c r="I512" s="4"/>
      <c r="J512" s="4">
        <v>1685600000</v>
      </c>
      <c r="K512" s="4">
        <v>1817700000</v>
      </c>
      <c r="L512" s="4">
        <v>1745000000</v>
      </c>
      <c r="M512" s="4">
        <f t="shared" si="21"/>
        <v>1749433333.33333</v>
      </c>
      <c r="N512" s="4">
        <v>1925000000</v>
      </c>
      <c r="O512" s="4">
        <v>2758500000</v>
      </c>
      <c r="P512" s="4">
        <v>2123600000</v>
      </c>
      <c r="Q512" s="4">
        <f t="shared" si="22"/>
        <v>2269033333.33333</v>
      </c>
      <c r="R512" s="7">
        <f t="shared" si="23"/>
        <v>1.29701046053008</v>
      </c>
      <c r="S512" s="4">
        <f>_xlfn.T.TEST(J512:L512,N512:P512,2,2)</f>
        <v>0.110477974098225</v>
      </c>
    </row>
    <row r="513" spans="1:19">
      <c r="A513" s="4" t="s">
        <v>1039</v>
      </c>
      <c r="B513" s="4" t="s">
        <v>1040</v>
      </c>
      <c r="C513" s="4">
        <v>2</v>
      </c>
      <c r="D513" s="4">
        <v>1</v>
      </c>
      <c r="E513" s="4">
        <v>1</v>
      </c>
      <c r="F513" s="4">
        <v>1</v>
      </c>
      <c r="G513" s="4">
        <v>6.9</v>
      </c>
      <c r="H513" s="4">
        <v>19.175</v>
      </c>
      <c r="I513" s="4"/>
      <c r="J513" s="4">
        <v>10306000</v>
      </c>
      <c r="K513" s="4">
        <v>10982000</v>
      </c>
      <c r="L513" s="4">
        <v>12350000</v>
      </c>
      <c r="M513" s="4">
        <f t="shared" si="21"/>
        <v>11212666.6666667</v>
      </c>
      <c r="N513" s="4">
        <v>21206000</v>
      </c>
      <c r="O513" s="4">
        <v>19554000</v>
      </c>
      <c r="P513" s="4">
        <v>11542000</v>
      </c>
      <c r="Q513" s="4">
        <f t="shared" si="22"/>
        <v>17434000</v>
      </c>
      <c r="R513" s="7">
        <f t="shared" si="23"/>
        <v>1.55484868303704</v>
      </c>
      <c r="S513" s="4">
        <f>_xlfn.T.TEST(J513:L513,N513:P513,2,2)</f>
        <v>0.110491122225283</v>
      </c>
    </row>
    <row r="514" spans="1:19">
      <c r="A514" s="4" t="s">
        <v>1041</v>
      </c>
      <c r="B514" s="4" t="s">
        <v>1042</v>
      </c>
      <c r="C514" s="4">
        <v>10</v>
      </c>
      <c r="D514" s="4">
        <v>1</v>
      </c>
      <c r="E514" s="4">
        <v>1</v>
      </c>
      <c r="F514" s="4">
        <v>1</v>
      </c>
      <c r="G514" s="4">
        <v>5.3</v>
      </c>
      <c r="H514" s="4">
        <v>37.827</v>
      </c>
      <c r="I514" s="4"/>
      <c r="J514" s="4">
        <v>36921000</v>
      </c>
      <c r="K514" s="4">
        <v>27968000</v>
      </c>
      <c r="L514" s="4">
        <v>36608000</v>
      </c>
      <c r="M514" s="4">
        <f t="shared" si="21"/>
        <v>33832333.3333333</v>
      </c>
      <c r="N514" s="4">
        <v>25017000</v>
      </c>
      <c r="O514" s="4">
        <v>25681000</v>
      </c>
      <c r="P514" s="4"/>
      <c r="Q514" s="4">
        <f t="shared" si="22"/>
        <v>25349000</v>
      </c>
      <c r="R514" s="7">
        <f t="shared" si="23"/>
        <v>0.749253672522341</v>
      </c>
      <c r="S514" s="4">
        <f>_xlfn.T.TEST(J514:L514,N514:P514,2,2)</f>
        <v>0.111453780551828</v>
      </c>
    </row>
    <row r="515" spans="1:19">
      <c r="A515" s="4" t="s">
        <v>1043</v>
      </c>
      <c r="B515" s="4" t="s">
        <v>1044</v>
      </c>
      <c r="C515" s="4">
        <v>10</v>
      </c>
      <c r="D515" s="4">
        <v>5</v>
      </c>
      <c r="E515" s="4">
        <v>5</v>
      </c>
      <c r="F515" s="4">
        <v>2</v>
      </c>
      <c r="G515" s="4">
        <v>35.3</v>
      </c>
      <c r="H515" s="4">
        <v>25.973</v>
      </c>
      <c r="I515" s="4"/>
      <c r="J515" s="4">
        <v>479230000</v>
      </c>
      <c r="K515" s="4">
        <v>382560000</v>
      </c>
      <c r="L515" s="4">
        <v>431780000</v>
      </c>
      <c r="M515" s="4">
        <f t="shared" ref="M515:M578" si="24">AVERAGE(J515:L515)</f>
        <v>431190000</v>
      </c>
      <c r="N515" s="4">
        <v>480850000</v>
      </c>
      <c r="O515" s="4">
        <v>755440000</v>
      </c>
      <c r="P515" s="4">
        <v>577080000</v>
      </c>
      <c r="Q515" s="4">
        <f t="shared" ref="Q515:Q578" si="25">AVERAGE(N515:P515)</f>
        <v>604456666.666667</v>
      </c>
      <c r="R515" s="7">
        <f t="shared" ref="R515:R578" si="26">Q515/M515</f>
        <v>1.40183368507309</v>
      </c>
      <c r="S515" s="4">
        <f>_xlfn.T.TEST(J515:L515,N515:P515,2,2)</f>
        <v>0.111578577405282</v>
      </c>
    </row>
    <row r="516" spans="1:19">
      <c r="A516" s="4" t="s">
        <v>1045</v>
      </c>
      <c r="B516" s="4" t="s">
        <v>1046</v>
      </c>
      <c r="C516" s="4">
        <v>1</v>
      </c>
      <c r="D516" s="4">
        <v>1</v>
      </c>
      <c r="E516" s="4">
        <v>1</v>
      </c>
      <c r="F516" s="4">
        <v>1</v>
      </c>
      <c r="G516" s="4">
        <v>2.9</v>
      </c>
      <c r="H516" s="4">
        <v>33.344</v>
      </c>
      <c r="I516" s="4"/>
      <c r="J516" s="4">
        <v>527630000</v>
      </c>
      <c r="K516" s="4">
        <v>830740000</v>
      </c>
      <c r="L516" s="4">
        <v>853770000</v>
      </c>
      <c r="M516" s="4">
        <f t="shared" si="24"/>
        <v>737380000</v>
      </c>
      <c r="N516" s="4">
        <v>492140000</v>
      </c>
      <c r="O516" s="4">
        <v>565760000</v>
      </c>
      <c r="P516" s="4">
        <v>159880000</v>
      </c>
      <c r="Q516" s="4">
        <f t="shared" si="25"/>
        <v>405926666.666667</v>
      </c>
      <c r="R516" s="7">
        <f t="shared" si="26"/>
        <v>0.550498612203568</v>
      </c>
      <c r="S516" s="4">
        <f>_xlfn.T.TEST(J516:L516,N516:P516,2,2)</f>
        <v>0.112065946211024</v>
      </c>
    </row>
    <row r="517" spans="1:19">
      <c r="A517" s="4" t="s">
        <v>1047</v>
      </c>
      <c r="B517" s="4" t="s">
        <v>1048</v>
      </c>
      <c r="C517" s="4">
        <v>22</v>
      </c>
      <c r="D517" s="4">
        <v>12</v>
      </c>
      <c r="E517" s="4">
        <v>12</v>
      </c>
      <c r="F517" s="4">
        <v>10</v>
      </c>
      <c r="G517" s="4">
        <v>55.4</v>
      </c>
      <c r="H517" s="4">
        <v>36.104</v>
      </c>
      <c r="I517" s="4"/>
      <c r="J517" s="4">
        <v>12613000000</v>
      </c>
      <c r="K517" s="4">
        <v>13217000000</v>
      </c>
      <c r="L517" s="4">
        <v>13566000000</v>
      </c>
      <c r="M517" s="4">
        <f t="shared" si="24"/>
        <v>13132000000</v>
      </c>
      <c r="N517" s="4">
        <v>13725000000</v>
      </c>
      <c r="O517" s="4">
        <v>13551000000</v>
      </c>
      <c r="P517" s="4">
        <v>13937000000</v>
      </c>
      <c r="Q517" s="4">
        <f t="shared" si="25"/>
        <v>13737666666.6667</v>
      </c>
      <c r="R517" s="7">
        <f t="shared" si="26"/>
        <v>1.04612143364809</v>
      </c>
      <c r="S517" s="4">
        <f>_xlfn.T.TEST(J517:L517,N517:P517,2,2)</f>
        <v>0.113564217654658</v>
      </c>
    </row>
    <row r="518" spans="1:19">
      <c r="A518" s="4" t="s">
        <v>1049</v>
      </c>
      <c r="B518" s="4" t="s">
        <v>1050</v>
      </c>
      <c r="C518" s="4">
        <v>3</v>
      </c>
      <c r="D518" s="4">
        <v>4</v>
      </c>
      <c r="E518" s="4">
        <v>4</v>
      </c>
      <c r="F518" s="4">
        <v>0</v>
      </c>
      <c r="G518" s="4">
        <v>28.5</v>
      </c>
      <c r="H518" s="4">
        <v>16.14</v>
      </c>
      <c r="I518" s="4"/>
      <c r="J518" s="4">
        <v>711290000</v>
      </c>
      <c r="K518" s="4">
        <v>904500000</v>
      </c>
      <c r="L518" s="4">
        <v>801710000</v>
      </c>
      <c r="M518" s="4">
        <f t="shared" si="24"/>
        <v>805833333.333333</v>
      </c>
      <c r="N518" s="4">
        <v>994050000</v>
      </c>
      <c r="O518" s="4">
        <v>1155300000</v>
      </c>
      <c r="P518" s="4">
        <v>870310000</v>
      </c>
      <c r="Q518" s="4">
        <f t="shared" si="25"/>
        <v>1006553333.33333</v>
      </c>
      <c r="R518" s="7">
        <f t="shared" si="26"/>
        <v>1.24908376421923</v>
      </c>
      <c r="S518" s="4">
        <f>_xlfn.T.TEST(J518:L518,N518:P518,2,2)</f>
        <v>0.114142619168497</v>
      </c>
    </row>
    <row r="519" spans="1:19">
      <c r="A519" s="4" t="s">
        <v>1051</v>
      </c>
      <c r="B519" s="4" t="s">
        <v>1052</v>
      </c>
      <c r="C519" s="4">
        <v>19</v>
      </c>
      <c r="D519" s="4">
        <v>3</v>
      </c>
      <c r="E519" s="4">
        <v>3</v>
      </c>
      <c r="F519" s="4">
        <v>3</v>
      </c>
      <c r="G519" s="4">
        <v>18.8</v>
      </c>
      <c r="H519" s="4">
        <v>16.25</v>
      </c>
      <c r="I519" s="4"/>
      <c r="J519" s="4">
        <v>311940000</v>
      </c>
      <c r="K519" s="4">
        <v>222020000</v>
      </c>
      <c r="L519" s="4">
        <v>229940000</v>
      </c>
      <c r="M519" s="4">
        <f t="shared" si="24"/>
        <v>254633333.333333</v>
      </c>
      <c r="N519" s="4">
        <v>182250000</v>
      </c>
      <c r="O519" s="4">
        <v>206800000</v>
      </c>
      <c r="P519" s="4">
        <v>196860000</v>
      </c>
      <c r="Q519" s="4">
        <f t="shared" si="25"/>
        <v>195303333.333333</v>
      </c>
      <c r="R519" s="7">
        <f t="shared" si="26"/>
        <v>0.766998298206572</v>
      </c>
      <c r="S519" s="4">
        <f>_xlfn.T.TEST(J519:L519,N519:P519,2,2)</f>
        <v>0.115673322990714</v>
      </c>
    </row>
    <row r="520" spans="1:19">
      <c r="A520" s="4" t="s">
        <v>1053</v>
      </c>
      <c r="B520" s="4" t="s">
        <v>1054</v>
      </c>
      <c r="C520" s="4">
        <v>17</v>
      </c>
      <c r="D520" s="4">
        <v>9</v>
      </c>
      <c r="E520" s="4">
        <v>9</v>
      </c>
      <c r="F520" s="4">
        <v>3</v>
      </c>
      <c r="G520" s="4">
        <v>13.9</v>
      </c>
      <c r="H520" s="4">
        <v>109.29</v>
      </c>
      <c r="I520" s="4"/>
      <c r="J520" s="4">
        <v>22398000</v>
      </c>
      <c r="K520" s="4">
        <v>27193000</v>
      </c>
      <c r="L520" s="4">
        <v>33355000</v>
      </c>
      <c r="M520" s="4">
        <f t="shared" si="24"/>
        <v>27648666.6666667</v>
      </c>
      <c r="N520" s="4">
        <v>31880000</v>
      </c>
      <c r="O520" s="4">
        <v>48765000</v>
      </c>
      <c r="P520" s="4">
        <v>37631000</v>
      </c>
      <c r="Q520" s="4">
        <f t="shared" si="25"/>
        <v>39425333.3333333</v>
      </c>
      <c r="R520" s="7">
        <f t="shared" si="26"/>
        <v>1.42593976804186</v>
      </c>
      <c r="S520" s="4">
        <f>_xlfn.T.TEST(J520:L520,N520:P520,2,2)</f>
        <v>0.115916126273458</v>
      </c>
    </row>
    <row r="521" spans="1:19">
      <c r="A521" s="4" t="s">
        <v>1055</v>
      </c>
      <c r="B521" s="4" t="s">
        <v>1056</v>
      </c>
      <c r="C521" s="4">
        <v>1</v>
      </c>
      <c r="D521" s="4">
        <v>4</v>
      </c>
      <c r="E521" s="4">
        <v>4</v>
      </c>
      <c r="F521" s="4">
        <v>1</v>
      </c>
      <c r="G521" s="4">
        <v>22.7</v>
      </c>
      <c r="H521" s="4">
        <v>29.482</v>
      </c>
      <c r="I521" s="4"/>
      <c r="J521" s="4">
        <v>300350000</v>
      </c>
      <c r="K521" s="4">
        <v>361140000</v>
      </c>
      <c r="L521" s="4">
        <v>329210000</v>
      </c>
      <c r="M521" s="4">
        <f t="shared" si="24"/>
        <v>330233333.333333</v>
      </c>
      <c r="N521" s="4">
        <v>162170000</v>
      </c>
      <c r="O521" s="4">
        <v>298440000</v>
      </c>
      <c r="P521" s="4">
        <v>263500000</v>
      </c>
      <c r="Q521" s="4">
        <f t="shared" si="25"/>
        <v>241370000</v>
      </c>
      <c r="R521" s="7">
        <f t="shared" si="26"/>
        <v>0.730907439184415</v>
      </c>
      <c r="S521" s="4">
        <f>_xlfn.T.TEST(J521:L521,N521:P521,2,2)</f>
        <v>0.116380688885345</v>
      </c>
    </row>
    <row r="522" spans="1:19">
      <c r="A522" s="4" t="s">
        <v>1057</v>
      </c>
      <c r="B522" s="4" t="s">
        <v>1058</v>
      </c>
      <c r="C522" s="4">
        <v>13</v>
      </c>
      <c r="D522" s="4">
        <v>2</v>
      </c>
      <c r="E522" s="4">
        <v>2</v>
      </c>
      <c r="F522" s="4">
        <v>2</v>
      </c>
      <c r="G522" s="4">
        <v>17.1</v>
      </c>
      <c r="H522" s="4">
        <v>17.232</v>
      </c>
      <c r="I522" s="4"/>
      <c r="J522" s="4">
        <v>158220000</v>
      </c>
      <c r="K522" s="4">
        <v>180020000</v>
      </c>
      <c r="L522" s="4">
        <v>158790000</v>
      </c>
      <c r="M522" s="4">
        <f t="shared" si="24"/>
        <v>165676666.666667</v>
      </c>
      <c r="N522" s="4">
        <v>137790000</v>
      </c>
      <c r="O522" s="4">
        <v>158190000</v>
      </c>
      <c r="P522" s="4">
        <v>115010000</v>
      </c>
      <c r="Q522" s="4">
        <f t="shared" si="25"/>
        <v>136996666.666667</v>
      </c>
      <c r="R522" s="7">
        <f t="shared" si="26"/>
        <v>0.826891736917289</v>
      </c>
      <c r="S522" s="4">
        <f>_xlfn.T.TEST(J522:L522,N522:P522,2,2)</f>
        <v>0.116991140753156</v>
      </c>
    </row>
    <row r="523" spans="1:19">
      <c r="A523" s="4" t="s">
        <v>1059</v>
      </c>
      <c r="B523" s="4" t="s">
        <v>1060</v>
      </c>
      <c r="C523" s="4">
        <v>8</v>
      </c>
      <c r="D523" s="4">
        <v>8</v>
      </c>
      <c r="E523" s="4">
        <v>1</v>
      </c>
      <c r="F523" s="4">
        <v>0</v>
      </c>
      <c r="G523" s="4">
        <v>25</v>
      </c>
      <c r="H523" s="4">
        <v>35.592</v>
      </c>
      <c r="I523" s="4"/>
      <c r="J523" s="4">
        <v>498560000</v>
      </c>
      <c r="K523" s="4">
        <v>427760000</v>
      </c>
      <c r="L523" s="4">
        <v>425760000</v>
      </c>
      <c r="M523" s="4">
        <f t="shared" si="24"/>
        <v>450693333.333333</v>
      </c>
      <c r="N523" s="4">
        <v>412840000</v>
      </c>
      <c r="O523" s="4">
        <v>257460000</v>
      </c>
      <c r="P523" s="4">
        <v>370360000</v>
      </c>
      <c r="Q523" s="4">
        <f t="shared" si="25"/>
        <v>346886666.666667</v>
      </c>
      <c r="R523" s="7">
        <f t="shared" si="26"/>
        <v>0.769673392106976</v>
      </c>
      <c r="S523" s="4">
        <f>_xlfn.T.TEST(J523:L523,N523:P523,2,2)</f>
        <v>0.117534125139936</v>
      </c>
    </row>
    <row r="524" spans="1:19">
      <c r="A524" s="4" t="s">
        <v>1061</v>
      </c>
      <c r="B524" s="4" t="s">
        <v>1062</v>
      </c>
      <c r="C524" s="4">
        <v>84</v>
      </c>
      <c r="D524" s="4">
        <v>1</v>
      </c>
      <c r="E524" s="4">
        <v>1</v>
      </c>
      <c r="F524" s="4">
        <v>1</v>
      </c>
      <c r="G524" s="4">
        <v>17.5</v>
      </c>
      <c r="H524" s="4">
        <v>4.1328</v>
      </c>
      <c r="I524" s="4"/>
      <c r="J524" s="4">
        <v>769960000</v>
      </c>
      <c r="K524" s="4">
        <v>839670000</v>
      </c>
      <c r="L524" s="4">
        <v>521650000</v>
      </c>
      <c r="M524" s="4">
        <f t="shared" si="24"/>
        <v>710426666.666667</v>
      </c>
      <c r="N524" s="4">
        <v>462740000</v>
      </c>
      <c r="O524" s="4">
        <v>409380000</v>
      </c>
      <c r="P524" s="4"/>
      <c r="Q524" s="4">
        <f t="shared" si="25"/>
        <v>436060000</v>
      </c>
      <c r="R524" s="7">
        <f t="shared" si="26"/>
        <v>0.61380015765174</v>
      </c>
      <c r="S524" s="4">
        <f>_xlfn.T.TEST(J524:L524,N524:P524,2,2)</f>
        <v>0.117948446685332</v>
      </c>
    </row>
    <row r="525" spans="1:19">
      <c r="A525" s="4" t="s">
        <v>1063</v>
      </c>
      <c r="B525" s="4" t="s">
        <v>1064</v>
      </c>
      <c r="C525" s="4">
        <v>40</v>
      </c>
      <c r="D525" s="4">
        <v>2</v>
      </c>
      <c r="E525" s="4">
        <v>1</v>
      </c>
      <c r="F525" s="4">
        <v>0</v>
      </c>
      <c r="G525" s="4">
        <v>10.5</v>
      </c>
      <c r="H525" s="4">
        <v>23.364</v>
      </c>
      <c r="I525" s="4"/>
      <c r="J525" s="4">
        <v>44928000</v>
      </c>
      <c r="K525" s="4">
        <v>37517000</v>
      </c>
      <c r="L525" s="4">
        <v>43384000</v>
      </c>
      <c r="M525" s="4">
        <f t="shared" si="24"/>
        <v>41943000</v>
      </c>
      <c r="N525" s="4">
        <v>62863000</v>
      </c>
      <c r="O525" s="4">
        <v>102650000</v>
      </c>
      <c r="P525" s="4">
        <v>196360000</v>
      </c>
      <c r="Q525" s="4">
        <f t="shared" si="25"/>
        <v>120624333.333333</v>
      </c>
      <c r="R525" s="7">
        <f t="shared" si="26"/>
        <v>2.87591095852307</v>
      </c>
      <c r="S525" s="4">
        <f>_xlfn.T.TEST(J525:L525,N525:P525,2,2)</f>
        <v>0.118108556239878</v>
      </c>
    </row>
    <row r="526" spans="1:19">
      <c r="A526" s="4" t="s">
        <v>1065</v>
      </c>
      <c r="B526" s="4" t="s">
        <v>1066</v>
      </c>
      <c r="C526" s="4">
        <v>15</v>
      </c>
      <c r="D526" s="4">
        <v>8</v>
      </c>
      <c r="E526" s="4">
        <v>8</v>
      </c>
      <c r="F526" s="4">
        <v>1</v>
      </c>
      <c r="G526" s="4">
        <v>46.3</v>
      </c>
      <c r="H526" s="4">
        <v>16.91</v>
      </c>
      <c r="I526" s="4"/>
      <c r="J526" s="4">
        <v>1573700000</v>
      </c>
      <c r="K526" s="4">
        <v>1501300000</v>
      </c>
      <c r="L526" s="4">
        <v>1680400000</v>
      </c>
      <c r="M526" s="4">
        <f t="shared" si="24"/>
        <v>1585133333.33333</v>
      </c>
      <c r="N526" s="4">
        <v>1689000000</v>
      </c>
      <c r="O526" s="4">
        <v>1820800000</v>
      </c>
      <c r="P526" s="4">
        <v>1667100000</v>
      </c>
      <c r="Q526" s="4">
        <f t="shared" si="25"/>
        <v>1725633333.33333</v>
      </c>
      <c r="R526" s="7">
        <f t="shared" si="26"/>
        <v>1.08863607688102</v>
      </c>
      <c r="S526" s="4">
        <f>_xlfn.T.TEST(J526:L526,N526:P526,2,2)</f>
        <v>0.11812293224351</v>
      </c>
    </row>
    <row r="527" spans="1:19">
      <c r="A527" s="4" t="s">
        <v>1067</v>
      </c>
      <c r="B527" s="4" t="s">
        <v>1068</v>
      </c>
      <c r="C527" s="4">
        <v>15</v>
      </c>
      <c r="D527" s="4">
        <v>5</v>
      </c>
      <c r="E527" s="4">
        <v>5</v>
      </c>
      <c r="F527" s="4">
        <v>3</v>
      </c>
      <c r="G527" s="4">
        <v>13.8</v>
      </c>
      <c r="H527" s="4">
        <v>52.551</v>
      </c>
      <c r="I527" s="4"/>
      <c r="J527" s="4">
        <v>269480000</v>
      </c>
      <c r="K527" s="4">
        <v>259340000</v>
      </c>
      <c r="L527" s="4">
        <v>292220000</v>
      </c>
      <c r="M527" s="4">
        <f t="shared" si="24"/>
        <v>273680000</v>
      </c>
      <c r="N527" s="4">
        <v>270420000</v>
      </c>
      <c r="O527" s="4">
        <v>190550000</v>
      </c>
      <c r="P527" s="4">
        <v>197180000</v>
      </c>
      <c r="Q527" s="4">
        <f t="shared" si="25"/>
        <v>219383333.333333</v>
      </c>
      <c r="R527" s="7">
        <f t="shared" si="26"/>
        <v>0.801605281106889</v>
      </c>
      <c r="S527" s="4">
        <f>_xlfn.T.TEST(J527:L527,N527:P527,2,2)</f>
        <v>0.118327641469072</v>
      </c>
    </row>
    <row r="528" spans="1:19">
      <c r="A528" s="4" t="s">
        <v>1069</v>
      </c>
      <c r="B528" s="4" t="s">
        <v>1070</v>
      </c>
      <c r="C528" s="4">
        <v>7</v>
      </c>
      <c r="D528" s="4">
        <v>5</v>
      </c>
      <c r="E528" s="4">
        <v>1</v>
      </c>
      <c r="F528" s="4">
        <v>0</v>
      </c>
      <c r="G528" s="4">
        <v>15.4</v>
      </c>
      <c r="H528" s="4">
        <v>37.174</v>
      </c>
      <c r="I528" s="4"/>
      <c r="J528" s="4">
        <v>4993800000</v>
      </c>
      <c r="K528" s="4">
        <v>4393200000</v>
      </c>
      <c r="L528" s="4">
        <v>5969500000</v>
      </c>
      <c r="M528" s="4">
        <f t="shared" si="24"/>
        <v>5118833333.33333</v>
      </c>
      <c r="N528" s="4">
        <v>4317100000</v>
      </c>
      <c r="O528" s="4">
        <v>3735800000</v>
      </c>
      <c r="P528" s="4">
        <v>4336400000</v>
      </c>
      <c r="Q528" s="4">
        <f t="shared" si="25"/>
        <v>4129766666.66667</v>
      </c>
      <c r="R528" s="7">
        <f t="shared" si="26"/>
        <v>0.806778888418585</v>
      </c>
      <c r="S528" s="4">
        <f>_xlfn.T.TEST(J528:L528,N528:P528,2,2)</f>
        <v>0.118948872079535</v>
      </c>
    </row>
    <row r="529" spans="1:19">
      <c r="A529" s="4" t="s">
        <v>1071</v>
      </c>
      <c r="B529" s="4" t="s">
        <v>1072</v>
      </c>
      <c r="C529" s="4">
        <v>2</v>
      </c>
      <c r="D529" s="4">
        <v>8</v>
      </c>
      <c r="E529" s="4">
        <v>1</v>
      </c>
      <c r="F529" s="4">
        <v>1</v>
      </c>
      <c r="G529" s="4">
        <v>14.1</v>
      </c>
      <c r="H529" s="4">
        <v>72.013</v>
      </c>
      <c r="I529" s="4"/>
      <c r="J529" s="4">
        <v>39175000</v>
      </c>
      <c r="K529" s="4">
        <v>28008000</v>
      </c>
      <c r="L529" s="4"/>
      <c r="M529" s="4">
        <f t="shared" si="24"/>
        <v>33591500</v>
      </c>
      <c r="N529" s="4">
        <v>48933000</v>
      </c>
      <c r="O529" s="4">
        <v>52919000</v>
      </c>
      <c r="P529" s="4">
        <v>76865000</v>
      </c>
      <c r="Q529" s="4">
        <f t="shared" si="25"/>
        <v>59572333.3333333</v>
      </c>
      <c r="R529" s="7">
        <f t="shared" si="26"/>
        <v>1.77343474787769</v>
      </c>
      <c r="S529" s="4">
        <f>_xlfn.T.TEST(J529:L529,N529:P529,2,2)</f>
        <v>0.119111604127072</v>
      </c>
    </row>
    <row r="530" spans="1:19">
      <c r="A530" s="4" t="s">
        <v>1073</v>
      </c>
      <c r="B530" s="4" t="s">
        <v>1074</v>
      </c>
      <c r="C530" s="4">
        <v>18</v>
      </c>
      <c r="D530" s="4">
        <v>8</v>
      </c>
      <c r="E530" s="4">
        <v>3</v>
      </c>
      <c r="F530" s="4">
        <v>0</v>
      </c>
      <c r="G530" s="4">
        <v>24.3</v>
      </c>
      <c r="H530" s="4">
        <v>57.57</v>
      </c>
      <c r="I530" s="4"/>
      <c r="J530" s="4">
        <v>55333000</v>
      </c>
      <c r="K530" s="4">
        <v>67159000</v>
      </c>
      <c r="L530" s="4">
        <v>55597000</v>
      </c>
      <c r="M530" s="4">
        <f t="shared" si="24"/>
        <v>59363000</v>
      </c>
      <c r="N530" s="4">
        <v>75492000</v>
      </c>
      <c r="O530" s="4">
        <v>74760000</v>
      </c>
      <c r="P530" s="4">
        <v>62223000</v>
      </c>
      <c r="Q530" s="4">
        <f t="shared" si="25"/>
        <v>70825000</v>
      </c>
      <c r="R530" s="7">
        <f t="shared" si="26"/>
        <v>1.19308323366407</v>
      </c>
      <c r="S530" s="4">
        <f>_xlfn.T.TEST(J530:L530,N530:P530,2,2)</f>
        <v>0.119733372237907</v>
      </c>
    </row>
    <row r="531" spans="1:19">
      <c r="A531" s="4" t="s">
        <v>1075</v>
      </c>
      <c r="B531" s="4" t="s">
        <v>1076</v>
      </c>
      <c r="C531" s="4">
        <v>1</v>
      </c>
      <c r="D531" s="4">
        <v>2</v>
      </c>
      <c r="E531" s="4">
        <v>2</v>
      </c>
      <c r="F531" s="4">
        <v>1</v>
      </c>
      <c r="G531" s="4">
        <v>3.6</v>
      </c>
      <c r="H531" s="4">
        <v>60.229</v>
      </c>
      <c r="I531" s="4"/>
      <c r="J531" s="4">
        <v>73713000</v>
      </c>
      <c r="K531" s="4">
        <v>78319000</v>
      </c>
      <c r="L531" s="4">
        <v>57813000</v>
      </c>
      <c r="M531" s="4">
        <f t="shared" si="24"/>
        <v>69948333.3333333</v>
      </c>
      <c r="N531" s="4">
        <v>108200000</v>
      </c>
      <c r="O531" s="4">
        <v>87307000</v>
      </c>
      <c r="P531" s="4">
        <v>78262000</v>
      </c>
      <c r="Q531" s="4">
        <f t="shared" si="25"/>
        <v>91256333.3333333</v>
      </c>
      <c r="R531" s="7">
        <f t="shared" si="26"/>
        <v>1.30462484214539</v>
      </c>
      <c r="S531" s="4">
        <f>_xlfn.T.TEST(J531:L531,N531:P531,2,2)</f>
        <v>0.120381574687713</v>
      </c>
    </row>
    <row r="532" spans="1:19">
      <c r="A532" s="4" t="s">
        <v>1077</v>
      </c>
      <c r="B532" s="4" t="s">
        <v>1078</v>
      </c>
      <c r="C532" s="4">
        <v>4</v>
      </c>
      <c r="D532" s="4">
        <v>2</v>
      </c>
      <c r="E532" s="4">
        <v>1</v>
      </c>
      <c r="F532" s="4">
        <v>1</v>
      </c>
      <c r="G532" s="4">
        <v>6.6</v>
      </c>
      <c r="H532" s="4">
        <v>40.147</v>
      </c>
      <c r="I532" s="4"/>
      <c r="J532" s="4">
        <v>78147000</v>
      </c>
      <c r="K532" s="4">
        <v>73900000</v>
      </c>
      <c r="L532" s="4">
        <v>65517000</v>
      </c>
      <c r="M532" s="4">
        <f t="shared" si="24"/>
        <v>72521333.3333333</v>
      </c>
      <c r="N532" s="4">
        <v>203980000</v>
      </c>
      <c r="O532" s="4">
        <v>132400000</v>
      </c>
      <c r="P532" s="4">
        <v>85540000</v>
      </c>
      <c r="Q532" s="4">
        <f t="shared" si="25"/>
        <v>140640000</v>
      </c>
      <c r="R532" s="7">
        <f t="shared" si="26"/>
        <v>1.93929142689048</v>
      </c>
      <c r="S532" s="4">
        <f>_xlfn.T.TEST(J532:L532,N532:P532,2,2)</f>
        <v>0.1206350451221</v>
      </c>
    </row>
    <row r="533" spans="1:19">
      <c r="A533" s="4" t="s">
        <v>1079</v>
      </c>
      <c r="B533" s="4" t="s">
        <v>1080</v>
      </c>
      <c r="C533" s="4">
        <v>21</v>
      </c>
      <c r="D533" s="4">
        <v>4</v>
      </c>
      <c r="E533" s="4">
        <v>4</v>
      </c>
      <c r="F533" s="4">
        <v>4</v>
      </c>
      <c r="G533" s="4">
        <v>10</v>
      </c>
      <c r="H533" s="4">
        <v>57.493</v>
      </c>
      <c r="I533" s="4"/>
      <c r="J533" s="4">
        <v>276850000</v>
      </c>
      <c r="K533" s="4">
        <v>248890000</v>
      </c>
      <c r="L533" s="4">
        <v>135970000</v>
      </c>
      <c r="M533" s="4">
        <f t="shared" si="24"/>
        <v>220570000</v>
      </c>
      <c r="N533" s="4">
        <v>143190000</v>
      </c>
      <c r="O533" s="4">
        <v>144660000</v>
      </c>
      <c r="P533" s="4">
        <v>112800000</v>
      </c>
      <c r="Q533" s="4">
        <f t="shared" si="25"/>
        <v>133550000</v>
      </c>
      <c r="R533" s="7">
        <f t="shared" si="26"/>
        <v>0.605476719408804</v>
      </c>
      <c r="S533" s="4">
        <f>_xlfn.T.TEST(J533:L533,N533:P533,2,2)</f>
        <v>0.120936058587468</v>
      </c>
    </row>
    <row r="534" spans="1:19">
      <c r="A534" s="4" t="s">
        <v>1081</v>
      </c>
      <c r="B534" s="4" t="s">
        <v>1082</v>
      </c>
      <c r="C534" s="4">
        <v>12</v>
      </c>
      <c r="D534" s="4">
        <v>6</v>
      </c>
      <c r="E534" s="4">
        <v>6</v>
      </c>
      <c r="F534" s="4">
        <v>1</v>
      </c>
      <c r="G534" s="4">
        <v>24.4</v>
      </c>
      <c r="H534" s="4">
        <v>32.223</v>
      </c>
      <c r="I534" s="4"/>
      <c r="J534" s="4">
        <v>1681200000</v>
      </c>
      <c r="K534" s="4">
        <v>965120000</v>
      </c>
      <c r="L534" s="4">
        <v>1110600000</v>
      </c>
      <c r="M534" s="4">
        <f t="shared" si="24"/>
        <v>1252306666.66667</v>
      </c>
      <c r="N534" s="4">
        <v>1491500000</v>
      </c>
      <c r="O534" s="4">
        <v>1973300000</v>
      </c>
      <c r="P534" s="4">
        <v>1829900000</v>
      </c>
      <c r="Q534" s="4">
        <f t="shared" si="25"/>
        <v>1764900000</v>
      </c>
      <c r="R534" s="7">
        <f t="shared" si="26"/>
        <v>1.40931933605187</v>
      </c>
      <c r="S534" s="4">
        <f>_xlfn.T.TEST(J534:L534,N534:P534,2,2)</f>
        <v>0.121065344992925</v>
      </c>
    </row>
    <row r="535" spans="1:19">
      <c r="A535" s="4" t="s">
        <v>1083</v>
      </c>
      <c r="B535" s="4" t="s">
        <v>1084</v>
      </c>
      <c r="C535" s="4">
        <v>2</v>
      </c>
      <c r="D535" s="4">
        <v>8</v>
      </c>
      <c r="E535" s="4">
        <v>4</v>
      </c>
      <c r="F535" s="4">
        <v>0</v>
      </c>
      <c r="G535" s="4">
        <v>20.3</v>
      </c>
      <c r="H535" s="4">
        <v>51.184</v>
      </c>
      <c r="I535" s="4"/>
      <c r="J535" s="4">
        <v>1164400000</v>
      </c>
      <c r="K535" s="4">
        <v>1197200000</v>
      </c>
      <c r="L535" s="4">
        <v>1241700000</v>
      </c>
      <c r="M535" s="4">
        <f t="shared" si="24"/>
        <v>1201100000</v>
      </c>
      <c r="N535" s="4">
        <v>1214000000</v>
      </c>
      <c r="O535" s="4">
        <v>1416300000</v>
      </c>
      <c r="P535" s="4">
        <v>1345300000</v>
      </c>
      <c r="Q535" s="4">
        <f t="shared" si="25"/>
        <v>1325200000</v>
      </c>
      <c r="R535" s="7">
        <f t="shared" si="26"/>
        <v>1.1033219548747</v>
      </c>
      <c r="S535" s="4">
        <f>_xlfn.T.TEST(J535:L535,N535:P535,2,2)</f>
        <v>0.121698723983808</v>
      </c>
    </row>
    <row r="536" spans="1:19">
      <c r="A536" s="4" t="s">
        <v>1085</v>
      </c>
      <c r="B536" s="4" t="s">
        <v>1086</v>
      </c>
      <c r="C536" s="4">
        <v>5</v>
      </c>
      <c r="D536" s="4">
        <v>3</v>
      </c>
      <c r="E536" s="4">
        <v>1</v>
      </c>
      <c r="F536" s="4">
        <v>1</v>
      </c>
      <c r="G536" s="4">
        <v>9.2</v>
      </c>
      <c r="H536" s="4">
        <v>56.447</v>
      </c>
      <c r="I536" s="4"/>
      <c r="J536" s="4">
        <v>51630000</v>
      </c>
      <c r="K536" s="4">
        <v>58186000</v>
      </c>
      <c r="L536" s="4">
        <v>65356000</v>
      </c>
      <c r="M536" s="4">
        <f t="shared" si="24"/>
        <v>58390666.6666667</v>
      </c>
      <c r="N536" s="4">
        <v>68613000</v>
      </c>
      <c r="O536" s="4">
        <v>93760000</v>
      </c>
      <c r="P536" s="4"/>
      <c r="Q536" s="4">
        <f t="shared" si="25"/>
        <v>81186500</v>
      </c>
      <c r="R536" s="7">
        <f t="shared" si="26"/>
        <v>1.39040200488663</v>
      </c>
      <c r="S536" s="4">
        <f>_xlfn.T.TEST(J536:L536,N536:P536,2,2)</f>
        <v>0.122442658186905</v>
      </c>
    </row>
    <row r="537" spans="1:19">
      <c r="A537" s="4" t="s">
        <v>1087</v>
      </c>
      <c r="B537" s="4" t="s">
        <v>1088</v>
      </c>
      <c r="C537" s="4">
        <v>21</v>
      </c>
      <c r="D537" s="4">
        <v>3</v>
      </c>
      <c r="E537" s="4">
        <v>3</v>
      </c>
      <c r="F537" s="4">
        <v>3</v>
      </c>
      <c r="G537" s="4">
        <v>10</v>
      </c>
      <c r="H537" s="4">
        <v>37.576</v>
      </c>
      <c r="I537" s="4"/>
      <c r="J537" s="4">
        <v>55924000</v>
      </c>
      <c r="K537" s="4">
        <v>30267000</v>
      </c>
      <c r="L537" s="4">
        <v>58452000</v>
      </c>
      <c r="M537" s="4">
        <f t="shared" si="24"/>
        <v>48214333.3333333</v>
      </c>
      <c r="N537" s="4">
        <v>58809000</v>
      </c>
      <c r="O537" s="4">
        <v>91548000</v>
      </c>
      <c r="P537" s="4">
        <v>71091000</v>
      </c>
      <c r="Q537" s="4">
        <f t="shared" si="25"/>
        <v>73816000</v>
      </c>
      <c r="R537" s="7">
        <f t="shared" si="26"/>
        <v>1.53099700642271</v>
      </c>
      <c r="S537" s="4">
        <f>_xlfn.T.TEST(J537:L537,N537:P537,2,2)</f>
        <v>0.122848306413056</v>
      </c>
    </row>
    <row r="538" spans="1:19">
      <c r="A538" s="4" t="s">
        <v>1089</v>
      </c>
      <c r="B538" s="4" t="s">
        <v>1090</v>
      </c>
      <c r="C538" s="4">
        <v>35</v>
      </c>
      <c r="D538" s="4">
        <v>3</v>
      </c>
      <c r="E538" s="4">
        <v>3</v>
      </c>
      <c r="F538" s="4">
        <v>3</v>
      </c>
      <c r="G538" s="4">
        <v>23.2</v>
      </c>
      <c r="H538" s="4">
        <v>18.356</v>
      </c>
      <c r="I538" s="4"/>
      <c r="J538" s="4">
        <v>54239000</v>
      </c>
      <c r="K538" s="4">
        <v>54561000</v>
      </c>
      <c r="L538" s="4">
        <v>59405000</v>
      </c>
      <c r="M538" s="4">
        <f t="shared" si="24"/>
        <v>56068333.3333333</v>
      </c>
      <c r="N538" s="4">
        <v>76621000</v>
      </c>
      <c r="O538" s="4">
        <v>67486000</v>
      </c>
      <c r="P538" s="4">
        <v>57632000</v>
      </c>
      <c r="Q538" s="4">
        <f t="shared" si="25"/>
        <v>67246333.3333333</v>
      </c>
      <c r="R538" s="7">
        <f t="shared" si="26"/>
        <v>1.19936387146637</v>
      </c>
      <c r="S538" s="4">
        <f>_xlfn.T.TEST(J538:L538,N538:P538,2,2)</f>
        <v>0.122938316891896</v>
      </c>
    </row>
    <row r="539" spans="1:19">
      <c r="A539" s="4" t="s">
        <v>1091</v>
      </c>
      <c r="B539" s="4" t="s">
        <v>1092</v>
      </c>
      <c r="C539" s="4">
        <v>1</v>
      </c>
      <c r="D539" s="4">
        <v>11</v>
      </c>
      <c r="E539" s="4">
        <v>1</v>
      </c>
      <c r="F539" s="4">
        <v>1</v>
      </c>
      <c r="G539" s="4">
        <v>29.9</v>
      </c>
      <c r="H539" s="4">
        <v>42.575</v>
      </c>
      <c r="I539" s="4"/>
      <c r="J539" s="4">
        <v>138450000</v>
      </c>
      <c r="K539" s="4">
        <v>78469000</v>
      </c>
      <c r="L539" s="4">
        <v>76612000</v>
      </c>
      <c r="M539" s="4">
        <f t="shared" si="24"/>
        <v>97843666.6666667</v>
      </c>
      <c r="N539" s="4">
        <v>170720000</v>
      </c>
      <c r="O539" s="4">
        <v>128090000</v>
      </c>
      <c r="P539" s="4">
        <v>273140000</v>
      </c>
      <c r="Q539" s="4">
        <f t="shared" si="25"/>
        <v>190650000</v>
      </c>
      <c r="R539" s="7">
        <f t="shared" si="26"/>
        <v>1.94851651103291</v>
      </c>
      <c r="S539" s="4">
        <f>_xlfn.T.TEST(J539:L539,N539:P539,2,2)</f>
        <v>0.122957559767092</v>
      </c>
    </row>
    <row r="540" spans="1:19">
      <c r="A540" s="4" t="s">
        <v>1093</v>
      </c>
      <c r="B540" s="4" t="s">
        <v>1094</v>
      </c>
      <c r="C540" s="4">
        <v>6</v>
      </c>
      <c r="D540" s="4">
        <v>1</v>
      </c>
      <c r="E540" s="4">
        <v>1</v>
      </c>
      <c r="F540" s="4">
        <v>1</v>
      </c>
      <c r="G540" s="4">
        <v>4.7</v>
      </c>
      <c r="H540" s="4">
        <v>37.975</v>
      </c>
      <c r="I540" s="4"/>
      <c r="J540" s="4">
        <v>15280000</v>
      </c>
      <c r="K540" s="4">
        <v>22363000</v>
      </c>
      <c r="L540" s="4">
        <v>18683000</v>
      </c>
      <c r="M540" s="4">
        <f t="shared" si="24"/>
        <v>18775333.3333333</v>
      </c>
      <c r="N540" s="4">
        <v>19656000</v>
      </c>
      <c r="O540" s="4">
        <v>36135000</v>
      </c>
      <c r="P540" s="4">
        <v>31657000</v>
      </c>
      <c r="Q540" s="4">
        <f t="shared" si="25"/>
        <v>29149333.3333333</v>
      </c>
      <c r="R540" s="7">
        <f t="shared" si="26"/>
        <v>1.55253346589497</v>
      </c>
      <c r="S540" s="4">
        <f>_xlfn.T.TEST(J540:L540,N540:P540,2,2)</f>
        <v>0.123357431082459</v>
      </c>
    </row>
    <row r="541" spans="1:19">
      <c r="A541" s="4" t="s">
        <v>1095</v>
      </c>
      <c r="B541" s="4" t="s">
        <v>1096</v>
      </c>
      <c r="C541" s="4">
        <v>18</v>
      </c>
      <c r="D541" s="4">
        <v>3</v>
      </c>
      <c r="E541" s="4">
        <v>3</v>
      </c>
      <c r="F541" s="4">
        <v>1</v>
      </c>
      <c r="G541" s="4">
        <v>10.5</v>
      </c>
      <c r="H541" s="4">
        <v>34.813</v>
      </c>
      <c r="I541" s="4"/>
      <c r="J541" s="4">
        <v>10283000000</v>
      </c>
      <c r="K541" s="4">
        <v>4452000000</v>
      </c>
      <c r="L541" s="4">
        <v>5096500000</v>
      </c>
      <c r="M541" s="4">
        <f t="shared" si="24"/>
        <v>6610500000</v>
      </c>
      <c r="N541" s="4">
        <v>10345000000</v>
      </c>
      <c r="O541" s="4">
        <v>10737000000</v>
      </c>
      <c r="P541" s="4">
        <v>9665200000</v>
      </c>
      <c r="Q541" s="4">
        <f t="shared" si="25"/>
        <v>10249066666.6667</v>
      </c>
      <c r="R541" s="7">
        <f t="shared" si="26"/>
        <v>1.55042230794443</v>
      </c>
      <c r="S541" s="4">
        <f>_xlfn.T.TEST(J541:L541,N541:P541,2,2)</f>
        <v>0.123855822798347</v>
      </c>
    </row>
    <row r="542" spans="1:19">
      <c r="A542" s="4" t="s">
        <v>1097</v>
      </c>
      <c r="B542" s="4" t="s">
        <v>1098</v>
      </c>
      <c r="C542" s="4">
        <v>2</v>
      </c>
      <c r="D542" s="4">
        <v>14</v>
      </c>
      <c r="E542" s="4">
        <v>1</v>
      </c>
      <c r="F542" s="4">
        <v>1</v>
      </c>
      <c r="G542" s="4">
        <v>23.8</v>
      </c>
      <c r="H542" s="4">
        <v>80.078</v>
      </c>
      <c r="I542" s="4"/>
      <c r="J542" s="4">
        <v>26917000</v>
      </c>
      <c r="K542" s="4">
        <v>43523000</v>
      </c>
      <c r="L542" s="4">
        <v>42950000</v>
      </c>
      <c r="M542" s="4">
        <f t="shared" si="24"/>
        <v>37796666.6666667</v>
      </c>
      <c r="N542" s="4">
        <v>28141000</v>
      </c>
      <c r="O542" s="4">
        <v>27123000</v>
      </c>
      <c r="P542" s="4">
        <v>26243000</v>
      </c>
      <c r="Q542" s="4">
        <f t="shared" si="25"/>
        <v>27169000</v>
      </c>
      <c r="R542" s="7">
        <f t="shared" si="26"/>
        <v>0.718820001763824</v>
      </c>
      <c r="S542" s="4">
        <f>_xlfn.T.TEST(J542:L542,N542:P542,2,2)</f>
        <v>0.123958854912797</v>
      </c>
    </row>
    <row r="543" spans="1:19">
      <c r="A543" s="4" t="s">
        <v>1099</v>
      </c>
      <c r="B543" s="4" t="s">
        <v>1100</v>
      </c>
      <c r="C543" s="4">
        <v>1</v>
      </c>
      <c r="D543" s="4">
        <v>1</v>
      </c>
      <c r="E543" s="4">
        <v>1</v>
      </c>
      <c r="F543" s="4">
        <v>1</v>
      </c>
      <c r="G543" s="4">
        <v>1.9</v>
      </c>
      <c r="H543" s="4">
        <v>76.663</v>
      </c>
      <c r="I543" s="4"/>
      <c r="J543" s="4">
        <v>84060000</v>
      </c>
      <c r="K543" s="4">
        <v>94249000</v>
      </c>
      <c r="L543" s="4">
        <v>95378000</v>
      </c>
      <c r="M543" s="4">
        <f t="shared" si="24"/>
        <v>91229000</v>
      </c>
      <c r="N543" s="4">
        <v>185490000</v>
      </c>
      <c r="O543" s="4">
        <v>112180000</v>
      </c>
      <c r="P543" s="4">
        <v>116130000</v>
      </c>
      <c r="Q543" s="4">
        <f t="shared" si="25"/>
        <v>137933333.333333</v>
      </c>
      <c r="R543" s="7">
        <f t="shared" si="26"/>
        <v>1.51194612824139</v>
      </c>
      <c r="S543" s="4">
        <f>_xlfn.T.TEST(J543:L543,N543:P543,2,2)</f>
        <v>0.124398296806868</v>
      </c>
    </row>
    <row r="544" spans="1:19">
      <c r="A544" s="4" t="s">
        <v>1101</v>
      </c>
      <c r="B544" s="4" t="s">
        <v>1102</v>
      </c>
      <c r="C544" s="4">
        <v>2</v>
      </c>
      <c r="D544" s="4">
        <v>2</v>
      </c>
      <c r="E544" s="4">
        <v>1</v>
      </c>
      <c r="F544" s="4">
        <v>1</v>
      </c>
      <c r="G544" s="4">
        <v>9.1</v>
      </c>
      <c r="H544" s="4">
        <v>28.381</v>
      </c>
      <c r="I544" s="4"/>
      <c r="J544" s="4">
        <v>1834400000</v>
      </c>
      <c r="K544" s="4">
        <v>2160200000</v>
      </c>
      <c r="L544" s="4">
        <v>2286300000</v>
      </c>
      <c r="M544" s="4">
        <f t="shared" si="24"/>
        <v>2093633333.33333</v>
      </c>
      <c r="N544" s="4">
        <v>1551800000</v>
      </c>
      <c r="O544" s="4">
        <v>1808000000</v>
      </c>
      <c r="P544" s="4">
        <v>1917900000</v>
      </c>
      <c r="Q544" s="4">
        <f t="shared" si="25"/>
        <v>1759233333.33333</v>
      </c>
      <c r="R544" s="7">
        <f t="shared" si="26"/>
        <v>0.840277667213297</v>
      </c>
      <c r="S544" s="4">
        <f>_xlfn.T.TEST(J544:L544,N544:P544,2,2)</f>
        <v>0.125204401595899</v>
      </c>
    </row>
    <row r="545" spans="1:19">
      <c r="A545" s="4" t="s">
        <v>1103</v>
      </c>
      <c r="B545" s="4" t="s">
        <v>1104</v>
      </c>
      <c r="C545" s="4">
        <v>21</v>
      </c>
      <c r="D545" s="4">
        <v>3</v>
      </c>
      <c r="E545" s="4">
        <v>3</v>
      </c>
      <c r="F545" s="4">
        <v>3</v>
      </c>
      <c r="G545" s="4">
        <v>21.3</v>
      </c>
      <c r="H545" s="4">
        <v>16.873</v>
      </c>
      <c r="I545" s="4"/>
      <c r="J545" s="4">
        <v>357430000</v>
      </c>
      <c r="K545" s="4">
        <v>435170000</v>
      </c>
      <c r="L545" s="4">
        <v>173590000</v>
      </c>
      <c r="M545" s="4">
        <f t="shared" si="24"/>
        <v>322063333.333333</v>
      </c>
      <c r="N545" s="4">
        <v>511630000</v>
      </c>
      <c r="O545" s="4">
        <v>441230000</v>
      </c>
      <c r="P545" s="4">
        <v>477680000</v>
      </c>
      <c r="Q545" s="4">
        <f t="shared" si="25"/>
        <v>476846666.666667</v>
      </c>
      <c r="R545" s="7">
        <f t="shared" si="26"/>
        <v>1.48059905401629</v>
      </c>
      <c r="S545" s="4">
        <f>_xlfn.T.TEST(J545:L545,N545:P545,2,2)</f>
        <v>0.125730213746185</v>
      </c>
    </row>
    <row r="546" spans="1:19">
      <c r="A546" s="4" t="s">
        <v>1105</v>
      </c>
      <c r="B546" s="4" t="s">
        <v>1106</v>
      </c>
      <c r="C546" s="4">
        <v>110</v>
      </c>
      <c r="D546" s="4">
        <v>1</v>
      </c>
      <c r="E546" s="4">
        <v>1</v>
      </c>
      <c r="F546" s="4">
        <v>1</v>
      </c>
      <c r="G546" s="4">
        <v>21.1</v>
      </c>
      <c r="H546" s="4">
        <v>9.8997</v>
      </c>
      <c r="I546" s="4"/>
      <c r="J546" s="4">
        <v>146080000</v>
      </c>
      <c r="K546" s="4">
        <v>168730000</v>
      </c>
      <c r="L546" s="4">
        <v>151010000</v>
      </c>
      <c r="M546" s="4">
        <f t="shared" si="24"/>
        <v>155273333.333333</v>
      </c>
      <c r="N546" s="4">
        <v>90047000</v>
      </c>
      <c r="O546" s="4">
        <v>55812000</v>
      </c>
      <c r="P546" s="4">
        <v>152110000</v>
      </c>
      <c r="Q546" s="4">
        <f t="shared" si="25"/>
        <v>99323000</v>
      </c>
      <c r="R546" s="7">
        <f t="shared" si="26"/>
        <v>0.639665536043965</v>
      </c>
      <c r="S546" s="4">
        <f>_xlfn.T.TEST(J546:L546,N546:P546,2,2)</f>
        <v>0.1260102950544</v>
      </c>
    </row>
    <row r="547" spans="1:19">
      <c r="A547" s="4" t="s">
        <v>1107</v>
      </c>
      <c r="B547" s="4" t="s">
        <v>1108</v>
      </c>
      <c r="C547" s="4">
        <v>18</v>
      </c>
      <c r="D547" s="4">
        <v>3</v>
      </c>
      <c r="E547" s="4">
        <v>3</v>
      </c>
      <c r="F547" s="4">
        <v>1</v>
      </c>
      <c r="G547" s="4">
        <v>19</v>
      </c>
      <c r="H547" s="4">
        <v>22.979</v>
      </c>
      <c r="I547" s="4"/>
      <c r="J547" s="4">
        <v>9085500</v>
      </c>
      <c r="K547" s="4">
        <v>20216000</v>
      </c>
      <c r="L547" s="4">
        <v>12859000</v>
      </c>
      <c r="M547" s="4">
        <f t="shared" si="24"/>
        <v>14053500</v>
      </c>
      <c r="N547" s="4">
        <v>47627000</v>
      </c>
      <c r="O547" s="4">
        <v>34595000</v>
      </c>
      <c r="P547" s="4">
        <v>16084000</v>
      </c>
      <c r="Q547" s="4">
        <f t="shared" si="25"/>
        <v>32768666.6666667</v>
      </c>
      <c r="R547" s="7">
        <f t="shared" si="26"/>
        <v>2.33170858979376</v>
      </c>
      <c r="S547" s="4">
        <f>_xlfn.T.TEST(J547:L547,N547:P547,2,2)</f>
        <v>0.126404010106307</v>
      </c>
    </row>
    <row r="548" spans="1:19">
      <c r="A548" s="4" t="s">
        <v>1109</v>
      </c>
      <c r="B548" s="4" t="s">
        <v>1110</v>
      </c>
      <c r="C548" s="4">
        <v>40</v>
      </c>
      <c r="D548" s="4">
        <v>7</v>
      </c>
      <c r="E548" s="4">
        <v>6</v>
      </c>
      <c r="F548" s="4">
        <v>6</v>
      </c>
      <c r="G548" s="4">
        <v>21.6</v>
      </c>
      <c r="H548" s="4">
        <v>44.622</v>
      </c>
      <c r="I548" s="4"/>
      <c r="J548" s="4">
        <v>105340000</v>
      </c>
      <c r="K548" s="4">
        <v>103670000</v>
      </c>
      <c r="L548" s="4">
        <v>107010000</v>
      </c>
      <c r="M548" s="4">
        <f t="shared" si="24"/>
        <v>105340000</v>
      </c>
      <c r="N548" s="4">
        <v>184860000</v>
      </c>
      <c r="O548" s="4">
        <v>113630000</v>
      </c>
      <c r="P548" s="4">
        <v>138280000</v>
      </c>
      <c r="Q548" s="4">
        <f t="shared" si="25"/>
        <v>145590000</v>
      </c>
      <c r="R548" s="7">
        <f t="shared" si="26"/>
        <v>1.382096069869</v>
      </c>
      <c r="S548" s="4">
        <f>_xlfn.T.TEST(J548:L548,N548:P548,2,2)</f>
        <v>0.126511678241486</v>
      </c>
    </row>
    <row r="549" spans="1:19">
      <c r="A549" s="4" t="s">
        <v>1111</v>
      </c>
      <c r="B549" s="4" t="s">
        <v>1112</v>
      </c>
      <c r="C549" s="4">
        <v>11</v>
      </c>
      <c r="D549" s="4">
        <v>2</v>
      </c>
      <c r="E549" s="4">
        <v>2</v>
      </c>
      <c r="F549" s="4">
        <v>2</v>
      </c>
      <c r="G549" s="4">
        <v>21.6</v>
      </c>
      <c r="H549" s="4">
        <v>13.957</v>
      </c>
      <c r="I549" s="4"/>
      <c r="J549" s="4">
        <v>253680000</v>
      </c>
      <c r="K549" s="4">
        <v>328220000</v>
      </c>
      <c r="L549" s="4">
        <v>320100000</v>
      </c>
      <c r="M549" s="4">
        <f t="shared" si="24"/>
        <v>300666666.666667</v>
      </c>
      <c r="N549" s="4">
        <v>311190000</v>
      </c>
      <c r="O549" s="4">
        <v>433840000</v>
      </c>
      <c r="P549" s="4">
        <v>414610000</v>
      </c>
      <c r="Q549" s="4">
        <f t="shared" si="25"/>
        <v>386546666.666667</v>
      </c>
      <c r="R549" s="7">
        <f t="shared" si="26"/>
        <v>1.28563192904656</v>
      </c>
      <c r="S549" s="4">
        <f>_xlfn.T.TEST(J549:L549,N549:P549,2,2)</f>
        <v>0.127777840743233</v>
      </c>
    </row>
    <row r="550" spans="1:19">
      <c r="A550" s="4" t="s">
        <v>1113</v>
      </c>
      <c r="B550" s="4" t="s">
        <v>1114</v>
      </c>
      <c r="C550" s="4">
        <v>2</v>
      </c>
      <c r="D550" s="4">
        <v>20</v>
      </c>
      <c r="E550" s="4">
        <v>7</v>
      </c>
      <c r="F550" s="4">
        <v>0</v>
      </c>
      <c r="G550" s="4">
        <v>25.6</v>
      </c>
      <c r="H550" s="4">
        <v>110.11</v>
      </c>
      <c r="I550" s="4"/>
      <c r="J550" s="4">
        <v>27141000</v>
      </c>
      <c r="K550" s="4">
        <v>90314000</v>
      </c>
      <c r="L550" s="4">
        <v>137280000</v>
      </c>
      <c r="M550" s="4">
        <f t="shared" si="24"/>
        <v>84911666.6666667</v>
      </c>
      <c r="N550" s="4">
        <v>181700000</v>
      </c>
      <c r="O550" s="4">
        <v>154930000</v>
      </c>
      <c r="P550" s="4">
        <v>124500000</v>
      </c>
      <c r="Q550" s="4">
        <f t="shared" si="25"/>
        <v>153710000</v>
      </c>
      <c r="R550" s="7">
        <f t="shared" si="26"/>
        <v>1.81023416491648</v>
      </c>
      <c r="S550" s="4">
        <f>_xlfn.T.TEST(J550:L550,N550:P550,2,2)</f>
        <v>0.128063929431659</v>
      </c>
    </row>
    <row r="551" spans="1:19">
      <c r="A551" s="4" t="s">
        <v>1115</v>
      </c>
      <c r="B551" s="4" t="s">
        <v>1116</v>
      </c>
      <c r="C551" s="4">
        <v>5</v>
      </c>
      <c r="D551" s="4">
        <v>14</v>
      </c>
      <c r="E551" s="4">
        <v>1</v>
      </c>
      <c r="F551" s="4">
        <v>1</v>
      </c>
      <c r="G551" s="4">
        <v>22</v>
      </c>
      <c r="H551" s="4">
        <v>73.431</v>
      </c>
      <c r="I551" s="4"/>
      <c r="J551" s="4">
        <v>64472000</v>
      </c>
      <c r="K551" s="4">
        <v>70306000</v>
      </c>
      <c r="L551" s="4">
        <v>99691000</v>
      </c>
      <c r="M551" s="4">
        <f t="shared" si="24"/>
        <v>78156333.3333333</v>
      </c>
      <c r="N551" s="4">
        <v>86956000</v>
      </c>
      <c r="O551" s="4">
        <v>116490000</v>
      </c>
      <c r="P551" s="4">
        <v>113690000</v>
      </c>
      <c r="Q551" s="4">
        <f t="shared" si="25"/>
        <v>105712000</v>
      </c>
      <c r="R551" s="7">
        <f t="shared" si="26"/>
        <v>1.35257112880594</v>
      </c>
      <c r="S551" s="4">
        <f>_xlfn.T.TEST(J551:L551,N551:P551,2,2)</f>
        <v>0.12822294883333</v>
      </c>
    </row>
    <row r="552" spans="1:19">
      <c r="A552" s="4" t="s">
        <v>1117</v>
      </c>
      <c r="B552" s="4" t="s">
        <v>1118</v>
      </c>
      <c r="C552" s="4">
        <v>1</v>
      </c>
      <c r="D552" s="4">
        <v>1</v>
      </c>
      <c r="E552" s="4">
        <v>1</v>
      </c>
      <c r="F552" s="4">
        <v>1</v>
      </c>
      <c r="G552" s="4">
        <v>1.5</v>
      </c>
      <c r="H552" s="4">
        <v>80.953</v>
      </c>
      <c r="I552" s="4"/>
      <c r="J552" s="4">
        <v>23956000</v>
      </c>
      <c r="K552" s="4">
        <v>25386000</v>
      </c>
      <c r="L552" s="4">
        <v>36887000</v>
      </c>
      <c r="M552" s="4">
        <f t="shared" si="24"/>
        <v>28743000</v>
      </c>
      <c r="N552" s="4">
        <v>45986000</v>
      </c>
      <c r="O552" s="4">
        <v>33703000</v>
      </c>
      <c r="P552" s="4">
        <v>37648000</v>
      </c>
      <c r="Q552" s="4">
        <f t="shared" si="25"/>
        <v>39112333.3333333</v>
      </c>
      <c r="R552" s="7">
        <f t="shared" si="26"/>
        <v>1.36076030105881</v>
      </c>
      <c r="S552" s="4">
        <f>_xlfn.T.TEST(J552:L552,N552:P552,2,2)</f>
        <v>0.130600709983313</v>
      </c>
    </row>
    <row r="553" spans="1:19">
      <c r="A553" s="4" t="s">
        <v>1119</v>
      </c>
      <c r="B553" s="4" t="s">
        <v>1120</v>
      </c>
      <c r="C553" s="4">
        <v>12</v>
      </c>
      <c r="D553" s="4">
        <v>3</v>
      </c>
      <c r="E553" s="4">
        <v>3</v>
      </c>
      <c r="F553" s="4">
        <v>2</v>
      </c>
      <c r="G553" s="4">
        <v>8.2</v>
      </c>
      <c r="H553" s="4">
        <v>40.926</v>
      </c>
      <c r="I553" s="4"/>
      <c r="J553" s="4">
        <v>1175300000</v>
      </c>
      <c r="K553" s="4">
        <v>1063700000</v>
      </c>
      <c r="L553" s="4">
        <v>1116300000</v>
      </c>
      <c r="M553" s="4">
        <f t="shared" si="24"/>
        <v>1118433333.33333</v>
      </c>
      <c r="N553" s="4">
        <v>1018600000</v>
      </c>
      <c r="O553" s="4">
        <v>916870000</v>
      </c>
      <c r="P553" s="4">
        <v>500570000</v>
      </c>
      <c r="Q553" s="4">
        <f t="shared" si="25"/>
        <v>812013333.333333</v>
      </c>
      <c r="R553" s="7">
        <f t="shared" si="26"/>
        <v>0.726027478913957</v>
      </c>
      <c r="S553" s="4">
        <f>_xlfn.T.TEST(J553:L553,N553:P553,2,2)</f>
        <v>0.131014455660651</v>
      </c>
    </row>
    <row r="554" spans="1:19">
      <c r="A554" s="4" t="s">
        <v>1121</v>
      </c>
      <c r="B554" s="4" t="s">
        <v>1122</v>
      </c>
      <c r="C554" s="4">
        <v>3</v>
      </c>
      <c r="D554" s="4">
        <v>1</v>
      </c>
      <c r="E554" s="4">
        <v>1</v>
      </c>
      <c r="F554" s="4">
        <v>1</v>
      </c>
      <c r="G554" s="4">
        <v>8.3</v>
      </c>
      <c r="H554" s="4">
        <v>21.265</v>
      </c>
      <c r="I554" s="4"/>
      <c r="J554" s="4">
        <v>105520000</v>
      </c>
      <c r="K554" s="4">
        <v>87986000</v>
      </c>
      <c r="L554" s="4">
        <v>120140000</v>
      </c>
      <c r="M554" s="4">
        <f t="shared" si="24"/>
        <v>104548666.666667</v>
      </c>
      <c r="N554" s="4">
        <v>107140000</v>
      </c>
      <c r="O554" s="4">
        <v>159530000</v>
      </c>
      <c r="P554" s="4">
        <v>158840000</v>
      </c>
      <c r="Q554" s="4">
        <f t="shared" si="25"/>
        <v>141836666.666667</v>
      </c>
      <c r="R554" s="7">
        <f t="shared" si="26"/>
        <v>1.35665686793391</v>
      </c>
      <c r="S554" s="4">
        <f>_xlfn.T.TEST(J554:L554,N554:P554,2,2)</f>
        <v>0.131070301435041</v>
      </c>
    </row>
    <row r="555" spans="1:19">
      <c r="A555" s="4" t="s">
        <v>1123</v>
      </c>
      <c r="B555" s="4" t="s">
        <v>1124</v>
      </c>
      <c r="C555" s="4">
        <v>3</v>
      </c>
      <c r="D555" s="4">
        <v>1</v>
      </c>
      <c r="E555" s="4">
        <v>1</v>
      </c>
      <c r="F555" s="4">
        <v>1</v>
      </c>
      <c r="G555" s="4">
        <v>6.4</v>
      </c>
      <c r="H555" s="4">
        <v>26.153</v>
      </c>
      <c r="I555" s="4"/>
      <c r="J555" s="4">
        <v>63063000</v>
      </c>
      <c r="K555" s="4">
        <v>10422000</v>
      </c>
      <c r="L555" s="4"/>
      <c r="M555" s="4">
        <f t="shared" si="24"/>
        <v>36742500</v>
      </c>
      <c r="N555" s="4">
        <v>114320000</v>
      </c>
      <c r="O555" s="4"/>
      <c r="P555" s="4">
        <v>96814000</v>
      </c>
      <c r="Q555" s="4">
        <f t="shared" si="25"/>
        <v>105567000</v>
      </c>
      <c r="R555" s="7">
        <f t="shared" si="26"/>
        <v>2.87315778730353</v>
      </c>
      <c r="S555" s="4">
        <f>_xlfn.T.TEST(J555:L555,N555:P555,2,2)</f>
        <v>0.131207315215441</v>
      </c>
    </row>
    <row r="556" spans="1:19">
      <c r="A556" s="4" t="s">
        <v>1125</v>
      </c>
      <c r="B556" s="4" t="s">
        <v>1126</v>
      </c>
      <c r="C556" s="4">
        <v>1</v>
      </c>
      <c r="D556" s="4">
        <v>5</v>
      </c>
      <c r="E556" s="4">
        <v>5</v>
      </c>
      <c r="F556" s="4">
        <v>4</v>
      </c>
      <c r="G556" s="4">
        <v>34.4</v>
      </c>
      <c r="H556" s="4">
        <v>24.887</v>
      </c>
      <c r="I556" s="4"/>
      <c r="J556" s="4">
        <v>670480000</v>
      </c>
      <c r="K556" s="4">
        <v>525630000</v>
      </c>
      <c r="L556" s="4">
        <v>340000000</v>
      </c>
      <c r="M556" s="4">
        <f t="shared" si="24"/>
        <v>512036666.666667</v>
      </c>
      <c r="N556" s="4">
        <v>350440000</v>
      </c>
      <c r="O556" s="4">
        <v>337480000</v>
      </c>
      <c r="P556" s="4">
        <v>297650000</v>
      </c>
      <c r="Q556" s="4">
        <f t="shared" si="25"/>
        <v>328523333.333333</v>
      </c>
      <c r="R556" s="7">
        <f t="shared" si="26"/>
        <v>0.641601187414964</v>
      </c>
      <c r="S556" s="4">
        <f>_xlfn.T.TEST(J556:L556,N556:P556,2,2)</f>
        <v>0.131324541782904</v>
      </c>
    </row>
    <row r="557" spans="1:19">
      <c r="A557" s="4" t="s">
        <v>1127</v>
      </c>
      <c r="B557" s="4" t="s">
        <v>1128</v>
      </c>
      <c r="C557" s="4">
        <v>3</v>
      </c>
      <c r="D557" s="4">
        <v>3</v>
      </c>
      <c r="E557" s="4">
        <v>1</v>
      </c>
      <c r="F557" s="4">
        <v>1</v>
      </c>
      <c r="G557" s="4">
        <v>15.8</v>
      </c>
      <c r="H557" s="4">
        <v>26.857</v>
      </c>
      <c r="I557" s="4"/>
      <c r="J557" s="4">
        <v>16434000</v>
      </c>
      <c r="K557" s="4">
        <v>20238000</v>
      </c>
      <c r="L557" s="4">
        <v>26904000</v>
      </c>
      <c r="M557" s="4">
        <f t="shared" si="24"/>
        <v>21192000</v>
      </c>
      <c r="N557" s="4">
        <v>12969000</v>
      </c>
      <c r="O557" s="4">
        <v>15091000</v>
      </c>
      <c r="P557" s="4">
        <v>16965000</v>
      </c>
      <c r="Q557" s="4">
        <f t="shared" si="25"/>
        <v>15008333.3333333</v>
      </c>
      <c r="R557" s="7">
        <f t="shared" si="26"/>
        <v>0.708207499685416</v>
      </c>
      <c r="S557" s="4">
        <f>_xlfn.T.TEST(J557:L557,N557:P557,2,2)</f>
        <v>0.131621979577903</v>
      </c>
    </row>
    <row r="558" spans="1:19">
      <c r="A558" s="4" t="s">
        <v>1129</v>
      </c>
      <c r="B558" s="4" t="s">
        <v>1130</v>
      </c>
      <c r="C558" s="4">
        <v>6</v>
      </c>
      <c r="D558" s="4">
        <v>2</v>
      </c>
      <c r="E558" s="4">
        <v>2</v>
      </c>
      <c r="F558" s="4">
        <v>1</v>
      </c>
      <c r="G558" s="4">
        <v>3.1</v>
      </c>
      <c r="H558" s="4">
        <v>68.199</v>
      </c>
      <c r="I558" s="4"/>
      <c r="J558" s="4">
        <v>21735000</v>
      </c>
      <c r="K558" s="4">
        <v>33522000</v>
      </c>
      <c r="L558" s="4">
        <v>39382000</v>
      </c>
      <c r="M558" s="4">
        <f t="shared" si="24"/>
        <v>31546333.3333333</v>
      </c>
      <c r="N558" s="4">
        <v>14670000</v>
      </c>
      <c r="O558" s="4">
        <v>23397000</v>
      </c>
      <c r="P558" s="4">
        <v>23087000</v>
      </c>
      <c r="Q558" s="4">
        <f t="shared" si="25"/>
        <v>20384666.6666667</v>
      </c>
      <c r="R558" s="7">
        <f t="shared" si="26"/>
        <v>0.646181806654762</v>
      </c>
      <c r="S558" s="4">
        <f>_xlfn.T.TEST(J558:L558,N558:P558,2,2)</f>
        <v>0.132668445091759</v>
      </c>
    </row>
    <row r="559" spans="1:19">
      <c r="A559" s="4" t="s">
        <v>1131</v>
      </c>
      <c r="B559" s="4" t="s">
        <v>1132</v>
      </c>
      <c r="C559" s="4">
        <v>1</v>
      </c>
      <c r="D559" s="4">
        <v>1</v>
      </c>
      <c r="E559" s="4">
        <v>1</v>
      </c>
      <c r="F559" s="4">
        <v>1</v>
      </c>
      <c r="G559" s="4">
        <v>6.7</v>
      </c>
      <c r="H559" s="4">
        <v>28.278</v>
      </c>
      <c r="I559" s="4"/>
      <c r="J559" s="4">
        <v>283620000</v>
      </c>
      <c r="K559" s="4">
        <v>236580000</v>
      </c>
      <c r="L559" s="4">
        <v>262210000</v>
      </c>
      <c r="M559" s="4">
        <f t="shared" si="24"/>
        <v>260803333.333333</v>
      </c>
      <c r="N559" s="4">
        <v>227530000</v>
      </c>
      <c r="O559" s="4">
        <v>148680000</v>
      </c>
      <c r="P559" s="4">
        <v>233660000</v>
      </c>
      <c r="Q559" s="4">
        <f t="shared" si="25"/>
        <v>203290000</v>
      </c>
      <c r="R559" s="7">
        <f t="shared" si="26"/>
        <v>0.77947623368822</v>
      </c>
      <c r="S559" s="4">
        <f>_xlfn.T.TEST(J559:L559,N559:P559,2,2)</f>
        <v>0.132925771239674</v>
      </c>
    </row>
    <row r="560" spans="1:19">
      <c r="A560" s="4" t="s">
        <v>1133</v>
      </c>
      <c r="B560" s="4" t="s">
        <v>1134</v>
      </c>
      <c r="C560" s="4">
        <v>19</v>
      </c>
      <c r="D560" s="4">
        <v>3</v>
      </c>
      <c r="E560" s="4">
        <v>3</v>
      </c>
      <c r="F560" s="4">
        <v>3</v>
      </c>
      <c r="G560" s="4">
        <v>17.5</v>
      </c>
      <c r="H560" s="4">
        <v>34.142</v>
      </c>
      <c r="I560" s="4"/>
      <c r="J560" s="4">
        <v>30492000</v>
      </c>
      <c r="K560" s="4">
        <v>41185000</v>
      </c>
      <c r="L560" s="4">
        <v>57455000</v>
      </c>
      <c r="M560" s="4">
        <f t="shared" si="24"/>
        <v>43044000</v>
      </c>
      <c r="N560" s="4">
        <v>76175000</v>
      </c>
      <c r="O560" s="4">
        <v>89048000</v>
      </c>
      <c r="P560" s="4">
        <v>46764000</v>
      </c>
      <c r="Q560" s="4">
        <f t="shared" si="25"/>
        <v>70662333.3333333</v>
      </c>
      <c r="R560" s="7">
        <f t="shared" si="26"/>
        <v>1.64163026980144</v>
      </c>
      <c r="S560" s="4">
        <f>_xlfn.T.TEST(J560:L560,N560:P560,2,2)</f>
        <v>0.13477196057189</v>
      </c>
    </row>
    <row r="561" spans="1:19">
      <c r="A561" s="4" t="s">
        <v>1135</v>
      </c>
      <c r="B561" s="4" t="s">
        <v>1136</v>
      </c>
      <c r="C561" s="4">
        <v>20</v>
      </c>
      <c r="D561" s="4">
        <v>2</v>
      </c>
      <c r="E561" s="4">
        <v>2</v>
      </c>
      <c r="F561" s="4">
        <v>2</v>
      </c>
      <c r="G561" s="4">
        <v>13.3</v>
      </c>
      <c r="H561" s="4">
        <v>26.33</v>
      </c>
      <c r="I561" s="4"/>
      <c r="J561" s="4">
        <v>63695000</v>
      </c>
      <c r="K561" s="4">
        <v>102170000</v>
      </c>
      <c r="L561" s="4">
        <v>75423000</v>
      </c>
      <c r="M561" s="4">
        <f t="shared" si="24"/>
        <v>80429333.3333333</v>
      </c>
      <c r="N561" s="4">
        <v>103930000</v>
      </c>
      <c r="O561" s="4">
        <v>94991000</v>
      </c>
      <c r="P561" s="4">
        <v>111380000</v>
      </c>
      <c r="Q561" s="4">
        <f t="shared" si="25"/>
        <v>103433666.666667</v>
      </c>
      <c r="R561" s="7">
        <f t="shared" si="26"/>
        <v>1.28601919697623</v>
      </c>
      <c r="S561" s="4">
        <f>_xlfn.T.TEST(J561:L561,N561:P561,2,2)</f>
        <v>0.135540991500165</v>
      </c>
    </row>
    <row r="562" spans="1:19">
      <c r="A562" s="4" t="s">
        <v>1137</v>
      </c>
      <c r="B562" s="4" t="s">
        <v>1138</v>
      </c>
      <c r="C562" s="4">
        <v>3</v>
      </c>
      <c r="D562" s="4">
        <v>2</v>
      </c>
      <c r="E562" s="4">
        <v>1</v>
      </c>
      <c r="F562" s="4">
        <v>1</v>
      </c>
      <c r="G562" s="4">
        <v>6.3</v>
      </c>
      <c r="H562" s="4">
        <v>48.25</v>
      </c>
      <c r="I562" s="4"/>
      <c r="J562" s="4">
        <v>23283000</v>
      </c>
      <c r="K562" s="4">
        <v>6509900</v>
      </c>
      <c r="L562" s="4"/>
      <c r="M562" s="4">
        <f t="shared" si="24"/>
        <v>14896450</v>
      </c>
      <c r="N562" s="4">
        <v>50819000</v>
      </c>
      <c r="O562" s="4">
        <v>23854000</v>
      </c>
      <c r="P562" s="4">
        <v>53685000</v>
      </c>
      <c r="Q562" s="4">
        <f t="shared" si="25"/>
        <v>42786000</v>
      </c>
      <c r="R562" s="7">
        <f t="shared" si="26"/>
        <v>2.87222794692695</v>
      </c>
      <c r="S562" s="4">
        <f>_xlfn.T.TEST(J562:L562,N562:P562,2,2)</f>
        <v>0.135908791586485</v>
      </c>
    </row>
    <row r="563" spans="1:19">
      <c r="A563" s="4" t="s">
        <v>1139</v>
      </c>
      <c r="B563" s="4" t="s">
        <v>1140</v>
      </c>
      <c r="C563" s="4">
        <v>2</v>
      </c>
      <c r="D563" s="4">
        <v>6</v>
      </c>
      <c r="E563" s="4">
        <v>1</v>
      </c>
      <c r="F563" s="4">
        <v>1</v>
      </c>
      <c r="G563" s="4">
        <v>18.9</v>
      </c>
      <c r="H563" s="4">
        <v>39.5</v>
      </c>
      <c r="I563" s="4"/>
      <c r="J563" s="4">
        <v>14365000</v>
      </c>
      <c r="K563" s="4">
        <v>21291000</v>
      </c>
      <c r="L563" s="4">
        <v>26428000</v>
      </c>
      <c r="M563" s="4">
        <f t="shared" si="24"/>
        <v>20694666.6666667</v>
      </c>
      <c r="N563" s="4">
        <v>31125000</v>
      </c>
      <c r="O563" s="4">
        <v>29514000</v>
      </c>
      <c r="P563" s="4">
        <v>24192000</v>
      </c>
      <c r="Q563" s="4">
        <f t="shared" si="25"/>
        <v>28277000</v>
      </c>
      <c r="R563" s="7">
        <f t="shared" si="26"/>
        <v>1.36639069647574</v>
      </c>
      <c r="S563" s="4">
        <f>_xlfn.T.TEST(J563:L563,N563:P563,2,2)</f>
        <v>0.136270300521283</v>
      </c>
    </row>
    <row r="564" spans="1:19">
      <c r="A564" s="4" t="s">
        <v>1141</v>
      </c>
      <c r="B564" s="4" t="s">
        <v>1142</v>
      </c>
      <c r="C564" s="4">
        <v>35</v>
      </c>
      <c r="D564" s="4">
        <v>3</v>
      </c>
      <c r="E564" s="4">
        <v>3</v>
      </c>
      <c r="F564" s="4">
        <v>0</v>
      </c>
      <c r="G564" s="4">
        <v>19.6</v>
      </c>
      <c r="H564" s="4">
        <v>20.196</v>
      </c>
      <c r="I564" s="4"/>
      <c r="J564" s="4">
        <v>1283700000</v>
      </c>
      <c r="K564" s="4">
        <v>698010000</v>
      </c>
      <c r="L564" s="4">
        <v>460460000</v>
      </c>
      <c r="M564" s="4">
        <f t="shared" si="24"/>
        <v>814056666.666667</v>
      </c>
      <c r="N564" s="4">
        <v>1146600000</v>
      </c>
      <c r="O564" s="4">
        <v>1265200000</v>
      </c>
      <c r="P564" s="4">
        <v>1549400000</v>
      </c>
      <c r="Q564" s="4">
        <f t="shared" si="25"/>
        <v>1320400000</v>
      </c>
      <c r="R564" s="7">
        <f t="shared" si="26"/>
        <v>1.6220001064627</v>
      </c>
      <c r="S564" s="4">
        <f>_xlfn.T.TEST(J564:L564,N564:P564,2,2)</f>
        <v>0.136436642936952</v>
      </c>
    </row>
    <row r="565" spans="1:19">
      <c r="A565" s="4" t="s">
        <v>1143</v>
      </c>
      <c r="B565" s="4" t="s">
        <v>1144</v>
      </c>
      <c r="C565" s="4">
        <v>1</v>
      </c>
      <c r="D565" s="4">
        <v>21</v>
      </c>
      <c r="E565" s="4">
        <v>1</v>
      </c>
      <c r="F565" s="4">
        <v>0</v>
      </c>
      <c r="G565" s="4">
        <v>28.3</v>
      </c>
      <c r="H565" s="4">
        <v>100.79</v>
      </c>
      <c r="I565" s="4"/>
      <c r="J565" s="4">
        <v>231350000</v>
      </c>
      <c r="K565" s="4">
        <v>107310000</v>
      </c>
      <c r="L565" s="4">
        <v>279500000</v>
      </c>
      <c r="M565" s="4">
        <f t="shared" si="24"/>
        <v>206053333.333333</v>
      </c>
      <c r="N565" s="4">
        <v>106200000</v>
      </c>
      <c r="O565" s="4">
        <v>117370000</v>
      </c>
      <c r="P565" s="4">
        <v>107760000</v>
      </c>
      <c r="Q565" s="4">
        <f t="shared" si="25"/>
        <v>110443333.333333</v>
      </c>
      <c r="R565" s="7">
        <f t="shared" si="26"/>
        <v>0.53599391743238</v>
      </c>
      <c r="S565" s="4">
        <f>_xlfn.T.TEST(J565:L565,N565:P565,2,2)</f>
        <v>0.136437644889237</v>
      </c>
    </row>
    <row r="566" spans="1:19">
      <c r="A566" s="4" t="s">
        <v>1145</v>
      </c>
      <c r="B566" s="4" t="s">
        <v>1146</v>
      </c>
      <c r="C566" s="4">
        <v>5</v>
      </c>
      <c r="D566" s="4">
        <v>1</v>
      </c>
      <c r="E566" s="4">
        <v>1</v>
      </c>
      <c r="F566" s="4">
        <v>1</v>
      </c>
      <c r="G566" s="4">
        <v>8.7</v>
      </c>
      <c r="H566" s="4">
        <v>13.61</v>
      </c>
      <c r="I566" s="4"/>
      <c r="J566" s="4">
        <v>199920000</v>
      </c>
      <c r="K566" s="4">
        <v>231730000</v>
      </c>
      <c r="L566" s="4">
        <v>207390000</v>
      </c>
      <c r="M566" s="4">
        <f t="shared" si="24"/>
        <v>213013333.333333</v>
      </c>
      <c r="N566" s="4">
        <v>226440000</v>
      </c>
      <c r="O566" s="4">
        <v>231590000</v>
      </c>
      <c r="P566" s="4">
        <v>237170000</v>
      </c>
      <c r="Q566" s="4">
        <f t="shared" si="25"/>
        <v>231733333.333333</v>
      </c>
      <c r="R566" s="7">
        <f t="shared" si="26"/>
        <v>1.0878818227341</v>
      </c>
      <c r="S566" s="4">
        <f>_xlfn.T.TEST(J566:L566,N566:P566,2,2)</f>
        <v>0.137173300314555</v>
      </c>
    </row>
    <row r="567" spans="1:19">
      <c r="A567" s="4" t="s">
        <v>1147</v>
      </c>
      <c r="B567" s="4" t="s">
        <v>1148</v>
      </c>
      <c r="C567" s="4">
        <v>18</v>
      </c>
      <c r="D567" s="4">
        <v>6</v>
      </c>
      <c r="E567" s="4">
        <v>6</v>
      </c>
      <c r="F567" s="4">
        <v>6</v>
      </c>
      <c r="G567" s="4">
        <v>23</v>
      </c>
      <c r="H567" s="4">
        <v>27.047</v>
      </c>
      <c r="I567" s="4"/>
      <c r="J567" s="4">
        <v>1794700000</v>
      </c>
      <c r="K567" s="4">
        <v>906050000</v>
      </c>
      <c r="L567" s="4">
        <v>1848300000</v>
      </c>
      <c r="M567" s="4">
        <f t="shared" si="24"/>
        <v>1516350000</v>
      </c>
      <c r="N567" s="4">
        <v>1146500000</v>
      </c>
      <c r="O567" s="4">
        <v>801470000</v>
      </c>
      <c r="P567" s="4">
        <v>783950000</v>
      </c>
      <c r="Q567" s="4">
        <f t="shared" si="25"/>
        <v>910640000</v>
      </c>
      <c r="R567" s="7">
        <f t="shared" si="26"/>
        <v>0.600547367032677</v>
      </c>
      <c r="S567" s="4">
        <f>_xlfn.T.TEST(J567:L567,N567:P567,2,2)</f>
        <v>0.138115239814917</v>
      </c>
    </row>
    <row r="568" spans="1:19">
      <c r="A568" s="4" t="s">
        <v>1149</v>
      </c>
      <c r="B568" s="4" t="s">
        <v>1150</v>
      </c>
      <c r="C568" s="4">
        <v>3</v>
      </c>
      <c r="D568" s="4">
        <v>4</v>
      </c>
      <c r="E568" s="4">
        <v>1</v>
      </c>
      <c r="F568" s="4">
        <v>1</v>
      </c>
      <c r="G568" s="4">
        <v>25.5</v>
      </c>
      <c r="H568" s="4">
        <v>21.891</v>
      </c>
      <c r="I568" s="4"/>
      <c r="J568" s="4">
        <v>17606000</v>
      </c>
      <c r="K568" s="4"/>
      <c r="L568" s="4">
        <v>11324000</v>
      </c>
      <c r="M568" s="4">
        <f t="shared" si="24"/>
        <v>14465000</v>
      </c>
      <c r="N568" s="4">
        <v>18114000</v>
      </c>
      <c r="O568" s="4">
        <v>26890000</v>
      </c>
      <c r="P568" s="4">
        <v>30793000</v>
      </c>
      <c r="Q568" s="4">
        <f t="shared" si="25"/>
        <v>25265666.6666667</v>
      </c>
      <c r="R568" s="7">
        <f t="shared" si="26"/>
        <v>1.74667588431847</v>
      </c>
      <c r="S568" s="4">
        <f>_xlfn.T.TEST(J568:L568,N568:P568,2,2)</f>
        <v>0.138139689633931</v>
      </c>
    </row>
    <row r="569" spans="1:19">
      <c r="A569" s="4" t="s">
        <v>1151</v>
      </c>
      <c r="B569" s="4" t="s">
        <v>1152</v>
      </c>
      <c r="C569" s="4">
        <v>21</v>
      </c>
      <c r="D569" s="4">
        <v>10</v>
      </c>
      <c r="E569" s="4">
        <v>1</v>
      </c>
      <c r="F569" s="4">
        <v>0</v>
      </c>
      <c r="G569" s="4">
        <v>27.4</v>
      </c>
      <c r="H569" s="4">
        <v>48.894</v>
      </c>
      <c r="I569" s="4"/>
      <c r="J569" s="4">
        <v>1554500000</v>
      </c>
      <c r="K569" s="4">
        <v>1550300000</v>
      </c>
      <c r="L569" s="4">
        <v>1470300000</v>
      </c>
      <c r="M569" s="4">
        <f t="shared" si="24"/>
        <v>1525033333.33333</v>
      </c>
      <c r="N569" s="4">
        <v>3046100</v>
      </c>
      <c r="O569" s="4">
        <v>1336500000</v>
      </c>
      <c r="P569" s="4">
        <v>1009700000</v>
      </c>
      <c r="Q569" s="4">
        <f t="shared" si="25"/>
        <v>783082033.333333</v>
      </c>
      <c r="R569" s="7">
        <f t="shared" si="26"/>
        <v>0.513485191580512</v>
      </c>
      <c r="S569" s="4">
        <f>_xlfn.T.TEST(J569:L569,N569:P569,2,2)</f>
        <v>0.138834024023991</v>
      </c>
    </row>
    <row r="570" spans="1:19">
      <c r="A570" s="4" t="s">
        <v>1153</v>
      </c>
      <c r="B570" s="4" t="s">
        <v>1154</v>
      </c>
      <c r="C570" s="4">
        <v>25</v>
      </c>
      <c r="D570" s="4">
        <v>6</v>
      </c>
      <c r="E570" s="4">
        <v>6</v>
      </c>
      <c r="F570" s="4">
        <v>3</v>
      </c>
      <c r="G570" s="4">
        <v>27.2</v>
      </c>
      <c r="H570" s="4">
        <v>32.86</v>
      </c>
      <c r="I570" s="4"/>
      <c r="J570" s="4">
        <v>752450000</v>
      </c>
      <c r="K570" s="4">
        <v>1444600000</v>
      </c>
      <c r="L570" s="4">
        <v>1076000000</v>
      </c>
      <c r="M570" s="4">
        <f t="shared" si="24"/>
        <v>1091016666.66667</v>
      </c>
      <c r="N570" s="4">
        <v>1465800000</v>
      </c>
      <c r="O570" s="4">
        <v>1740600000</v>
      </c>
      <c r="P570" s="4">
        <v>1346500000</v>
      </c>
      <c r="Q570" s="4">
        <f t="shared" si="25"/>
        <v>1517633333.33333</v>
      </c>
      <c r="R570" s="7">
        <f t="shared" si="26"/>
        <v>1.39102671819862</v>
      </c>
      <c r="S570" s="4">
        <f>_xlfn.T.TEST(J570:L570,N570:P570,2,2)</f>
        <v>0.139143709566538</v>
      </c>
    </row>
    <row r="571" spans="1:19">
      <c r="A571" s="4" t="s">
        <v>1155</v>
      </c>
      <c r="B571" s="4" t="s">
        <v>1156</v>
      </c>
      <c r="C571" s="4">
        <v>2</v>
      </c>
      <c r="D571" s="4">
        <v>1</v>
      </c>
      <c r="E571" s="4">
        <v>1</v>
      </c>
      <c r="F571" s="4">
        <v>1</v>
      </c>
      <c r="G571" s="4">
        <v>10.3</v>
      </c>
      <c r="H571" s="4">
        <v>10.464</v>
      </c>
      <c r="I571" s="4"/>
      <c r="J571" s="4">
        <v>67240000</v>
      </c>
      <c r="K571" s="4">
        <v>82435000</v>
      </c>
      <c r="L571" s="4">
        <v>73740000</v>
      </c>
      <c r="M571" s="4">
        <f t="shared" si="24"/>
        <v>74471666.6666667</v>
      </c>
      <c r="N571" s="4">
        <v>108160000</v>
      </c>
      <c r="O571" s="4">
        <v>88866000</v>
      </c>
      <c r="P571" s="4">
        <v>79246000</v>
      </c>
      <c r="Q571" s="4">
        <f t="shared" si="25"/>
        <v>92090666.6666667</v>
      </c>
      <c r="R571" s="7">
        <f t="shared" si="26"/>
        <v>1.23658662131012</v>
      </c>
      <c r="S571" s="4">
        <f>_xlfn.T.TEST(J571:L571,N571:P571,2,2)</f>
        <v>0.139519436096271</v>
      </c>
    </row>
    <row r="572" spans="1:19">
      <c r="A572" s="4" t="s">
        <v>1157</v>
      </c>
      <c r="B572" s="4" t="s">
        <v>1158</v>
      </c>
      <c r="C572" s="4">
        <v>11</v>
      </c>
      <c r="D572" s="4">
        <v>5</v>
      </c>
      <c r="E572" s="4">
        <v>1</v>
      </c>
      <c r="F572" s="4">
        <v>1</v>
      </c>
      <c r="G572" s="4">
        <v>23.7</v>
      </c>
      <c r="H572" s="4">
        <v>26.325</v>
      </c>
      <c r="I572" s="4"/>
      <c r="J572" s="4">
        <v>136030000</v>
      </c>
      <c r="K572" s="4">
        <v>162920000</v>
      </c>
      <c r="L572" s="4">
        <v>153600000</v>
      </c>
      <c r="M572" s="4">
        <f t="shared" si="24"/>
        <v>150850000</v>
      </c>
      <c r="N572" s="4">
        <v>164060000</v>
      </c>
      <c r="O572" s="4">
        <v>207340000</v>
      </c>
      <c r="P572" s="4">
        <v>168510000</v>
      </c>
      <c r="Q572" s="4">
        <f t="shared" si="25"/>
        <v>179970000</v>
      </c>
      <c r="R572" s="7">
        <f t="shared" si="26"/>
        <v>1.19303944315545</v>
      </c>
      <c r="S572" s="4">
        <f>_xlfn.T.TEST(J572:L572,N572:P572,2,2)</f>
        <v>0.139961656895187</v>
      </c>
    </row>
    <row r="573" spans="1:19">
      <c r="A573" s="4" t="s">
        <v>1159</v>
      </c>
      <c r="B573" s="4" t="s">
        <v>1160</v>
      </c>
      <c r="C573" s="4">
        <v>7</v>
      </c>
      <c r="D573" s="4">
        <v>3</v>
      </c>
      <c r="E573" s="4">
        <v>1</v>
      </c>
      <c r="F573" s="4">
        <v>1</v>
      </c>
      <c r="G573" s="4">
        <v>12.8</v>
      </c>
      <c r="H573" s="4">
        <v>26.164</v>
      </c>
      <c r="I573" s="4"/>
      <c r="J573" s="4">
        <v>307060000</v>
      </c>
      <c r="K573" s="4">
        <v>268550000</v>
      </c>
      <c r="L573" s="4">
        <v>259720000</v>
      </c>
      <c r="M573" s="4">
        <f t="shared" si="24"/>
        <v>278443333.333333</v>
      </c>
      <c r="N573" s="4">
        <v>224020000</v>
      </c>
      <c r="O573" s="4">
        <v>123900000</v>
      </c>
      <c r="P573" s="4">
        <v>255230000</v>
      </c>
      <c r="Q573" s="4">
        <f t="shared" si="25"/>
        <v>201050000</v>
      </c>
      <c r="R573" s="7">
        <f t="shared" si="26"/>
        <v>0.722049968276011</v>
      </c>
      <c r="S573" s="4">
        <f>_xlfn.T.TEST(J573:L573,N573:P573,2,2)</f>
        <v>0.140544576430399</v>
      </c>
    </row>
    <row r="574" spans="1:19">
      <c r="A574" s="4" t="s">
        <v>1161</v>
      </c>
      <c r="B574" s="4" t="s">
        <v>1162</v>
      </c>
      <c r="C574" s="4">
        <v>6</v>
      </c>
      <c r="D574" s="4">
        <v>5</v>
      </c>
      <c r="E574" s="4">
        <v>5</v>
      </c>
      <c r="F574" s="4">
        <v>1</v>
      </c>
      <c r="G574" s="4">
        <v>9.1</v>
      </c>
      <c r="H574" s="4">
        <v>69.761</v>
      </c>
      <c r="I574" s="4"/>
      <c r="J574" s="4">
        <v>56526000</v>
      </c>
      <c r="K574" s="4">
        <v>66103000</v>
      </c>
      <c r="L574" s="4">
        <v>63536000</v>
      </c>
      <c r="M574" s="4">
        <f t="shared" si="24"/>
        <v>62055000</v>
      </c>
      <c r="N574" s="4">
        <v>57607000</v>
      </c>
      <c r="O574" s="4">
        <v>57547000</v>
      </c>
      <c r="P574" s="4">
        <v>49855000</v>
      </c>
      <c r="Q574" s="4">
        <f t="shared" si="25"/>
        <v>55003000</v>
      </c>
      <c r="R574" s="7">
        <f t="shared" si="26"/>
        <v>0.886358875191362</v>
      </c>
      <c r="S574" s="4">
        <f>_xlfn.T.TEST(J574:L574,N574:P574,2,2)</f>
        <v>0.140899137383091</v>
      </c>
    </row>
    <row r="575" spans="1:19">
      <c r="A575" s="4" t="s">
        <v>1163</v>
      </c>
      <c r="B575" s="4" t="s">
        <v>1164</v>
      </c>
      <c r="C575" s="4">
        <v>6</v>
      </c>
      <c r="D575" s="4">
        <v>2</v>
      </c>
      <c r="E575" s="4">
        <v>2</v>
      </c>
      <c r="F575" s="4">
        <v>1</v>
      </c>
      <c r="G575" s="4">
        <v>15.4</v>
      </c>
      <c r="H575" s="4">
        <v>16.687</v>
      </c>
      <c r="I575" s="4"/>
      <c r="J575" s="4">
        <v>106500000</v>
      </c>
      <c r="K575" s="4">
        <v>91349000</v>
      </c>
      <c r="L575" s="4">
        <v>138570000</v>
      </c>
      <c r="M575" s="4">
        <f t="shared" si="24"/>
        <v>112139666.666667</v>
      </c>
      <c r="N575" s="4">
        <v>152500000</v>
      </c>
      <c r="O575" s="4">
        <v>238160000</v>
      </c>
      <c r="P575" s="4">
        <v>135810000</v>
      </c>
      <c r="Q575" s="4">
        <f t="shared" si="25"/>
        <v>175490000</v>
      </c>
      <c r="R575" s="7">
        <f t="shared" si="26"/>
        <v>1.56492350313151</v>
      </c>
      <c r="S575" s="4">
        <f>_xlfn.T.TEST(J575:L575,N575:P575,2,2)</f>
        <v>0.14128792335975</v>
      </c>
    </row>
    <row r="576" spans="1:19">
      <c r="A576" s="4" t="s">
        <v>1165</v>
      </c>
      <c r="B576" s="4" t="s">
        <v>1166</v>
      </c>
      <c r="C576" s="4">
        <v>17</v>
      </c>
      <c r="D576" s="4">
        <v>1</v>
      </c>
      <c r="E576" s="4">
        <v>1</v>
      </c>
      <c r="F576" s="4">
        <v>1</v>
      </c>
      <c r="G576" s="4">
        <v>4.8</v>
      </c>
      <c r="H576" s="4">
        <v>33.794</v>
      </c>
      <c r="I576" s="4"/>
      <c r="J576" s="4">
        <v>62630000</v>
      </c>
      <c r="K576" s="4">
        <v>61807000</v>
      </c>
      <c r="L576" s="4">
        <v>71115000</v>
      </c>
      <c r="M576" s="4">
        <f t="shared" si="24"/>
        <v>65184000</v>
      </c>
      <c r="N576" s="4">
        <v>49339000</v>
      </c>
      <c r="O576" s="4">
        <v>64741000</v>
      </c>
      <c r="P576" s="4">
        <v>45707000</v>
      </c>
      <c r="Q576" s="4">
        <f t="shared" si="25"/>
        <v>53262333.3333333</v>
      </c>
      <c r="R576" s="7">
        <f t="shared" si="26"/>
        <v>0.817107470135821</v>
      </c>
      <c r="S576" s="4">
        <f>_xlfn.T.TEST(J576:L576,N576:P576,2,2)</f>
        <v>0.142815727611371</v>
      </c>
    </row>
    <row r="577" spans="1:19">
      <c r="A577" s="4" t="s">
        <v>1167</v>
      </c>
      <c r="B577" s="4" t="s">
        <v>1168</v>
      </c>
      <c r="C577" s="4">
        <v>57</v>
      </c>
      <c r="D577" s="4">
        <v>3</v>
      </c>
      <c r="E577" s="4">
        <v>3</v>
      </c>
      <c r="F577" s="4">
        <v>3</v>
      </c>
      <c r="G577" s="4">
        <v>16.7</v>
      </c>
      <c r="H577" s="4">
        <v>23.738</v>
      </c>
      <c r="I577" s="4"/>
      <c r="J577" s="4">
        <v>646000000</v>
      </c>
      <c r="K577" s="4">
        <v>526570000</v>
      </c>
      <c r="L577" s="4">
        <v>269210000</v>
      </c>
      <c r="M577" s="4">
        <f t="shared" si="24"/>
        <v>480593333.333333</v>
      </c>
      <c r="N577" s="4">
        <v>677610000</v>
      </c>
      <c r="O577" s="4">
        <v>804130000</v>
      </c>
      <c r="P577" s="4">
        <v>628070000</v>
      </c>
      <c r="Q577" s="4">
        <f t="shared" si="25"/>
        <v>703270000</v>
      </c>
      <c r="R577" s="7">
        <f t="shared" si="26"/>
        <v>1.46333698622536</v>
      </c>
      <c r="S577" s="4">
        <f>_xlfn.T.TEST(J577:L577,N577:P577,2,2)</f>
        <v>0.144262951072348</v>
      </c>
    </row>
    <row r="578" spans="1:19">
      <c r="A578" s="4" t="s">
        <v>1169</v>
      </c>
      <c r="B578" s="4" t="s">
        <v>1170</v>
      </c>
      <c r="C578" s="4">
        <v>2</v>
      </c>
      <c r="D578" s="4">
        <v>6</v>
      </c>
      <c r="E578" s="4">
        <v>6</v>
      </c>
      <c r="F578" s="4">
        <v>1</v>
      </c>
      <c r="G578" s="4">
        <v>30.1</v>
      </c>
      <c r="H578" s="4">
        <v>30.648</v>
      </c>
      <c r="I578" s="4"/>
      <c r="J578" s="4">
        <v>25798000000</v>
      </c>
      <c r="K578" s="4">
        <v>22298000000</v>
      </c>
      <c r="L578" s="4">
        <v>23767000000</v>
      </c>
      <c r="M578" s="4">
        <f t="shared" si="24"/>
        <v>23954333333.3333</v>
      </c>
      <c r="N578" s="4">
        <v>20444000000</v>
      </c>
      <c r="O578" s="4">
        <v>20961000000</v>
      </c>
      <c r="P578" s="4">
        <v>23237000000</v>
      </c>
      <c r="Q578" s="4">
        <f t="shared" si="25"/>
        <v>21547333333.3333</v>
      </c>
      <c r="R578" s="7">
        <f t="shared" si="26"/>
        <v>0.89951713677414</v>
      </c>
      <c r="S578" s="4">
        <f>_xlfn.T.TEST(J578:L578,N578:P578,2,2)</f>
        <v>0.144303399702729</v>
      </c>
    </row>
    <row r="579" spans="1:19">
      <c r="A579" s="4" t="s">
        <v>1171</v>
      </c>
      <c r="B579" s="4" t="s">
        <v>1172</v>
      </c>
      <c r="C579" s="4">
        <v>4</v>
      </c>
      <c r="D579" s="4">
        <v>13</v>
      </c>
      <c r="E579" s="4">
        <v>13</v>
      </c>
      <c r="F579" s="4">
        <v>0</v>
      </c>
      <c r="G579" s="4">
        <v>34.7</v>
      </c>
      <c r="H579" s="4">
        <v>51.959</v>
      </c>
      <c r="I579" s="4"/>
      <c r="J579" s="4">
        <v>2823800000</v>
      </c>
      <c r="K579" s="4">
        <v>3013700000</v>
      </c>
      <c r="L579" s="4">
        <v>2982300000</v>
      </c>
      <c r="M579" s="4">
        <f t="shared" ref="M579:M642" si="27">AVERAGE(J579:L579)</f>
        <v>2939933333.33333</v>
      </c>
      <c r="N579" s="4">
        <v>2964500000</v>
      </c>
      <c r="O579" s="4">
        <v>3297100000</v>
      </c>
      <c r="P579" s="4">
        <v>3174500000</v>
      </c>
      <c r="Q579" s="4">
        <f t="shared" ref="Q579:Q642" si="28">AVERAGE(N579:P579)</f>
        <v>3145366666.66667</v>
      </c>
      <c r="R579" s="7">
        <f t="shared" ref="R579:R642" si="29">Q579/M579</f>
        <v>1.06987686795619</v>
      </c>
      <c r="S579" s="4">
        <f>_xlfn.T.TEST(J579:L579,N579:P579,2,2)</f>
        <v>0.144578116152374</v>
      </c>
    </row>
    <row r="580" spans="1:19">
      <c r="A580" s="4" t="s">
        <v>1173</v>
      </c>
      <c r="B580" s="4" t="s">
        <v>1174</v>
      </c>
      <c r="C580" s="4">
        <v>3</v>
      </c>
      <c r="D580" s="4">
        <v>13</v>
      </c>
      <c r="E580" s="4">
        <v>2</v>
      </c>
      <c r="F580" s="4">
        <v>1</v>
      </c>
      <c r="G580" s="4">
        <v>49.1</v>
      </c>
      <c r="H580" s="4">
        <v>40.806</v>
      </c>
      <c r="I580" s="4"/>
      <c r="J580" s="4">
        <v>231020000</v>
      </c>
      <c r="K580" s="4">
        <v>271740000</v>
      </c>
      <c r="L580" s="4">
        <v>295500000</v>
      </c>
      <c r="M580" s="4">
        <f t="shared" si="27"/>
        <v>266086666.666667</v>
      </c>
      <c r="N580" s="4">
        <v>236660000</v>
      </c>
      <c r="O580" s="4">
        <v>211100000</v>
      </c>
      <c r="P580" s="4">
        <v>237940000</v>
      </c>
      <c r="Q580" s="4">
        <f t="shared" si="28"/>
        <v>228566666.666667</v>
      </c>
      <c r="R580" s="7">
        <f t="shared" si="29"/>
        <v>0.858993310450229</v>
      </c>
      <c r="S580" s="4">
        <f>_xlfn.T.TEST(J580:L580,N580:P580,2,2)</f>
        <v>0.144960174583178</v>
      </c>
    </row>
    <row r="581" spans="1:19">
      <c r="A581" s="4" t="s">
        <v>1175</v>
      </c>
      <c r="B581" s="4" t="s">
        <v>1176</v>
      </c>
      <c r="C581" s="4">
        <v>10</v>
      </c>
      <c r="D581" s="4">
        <v>3</v>
      </c>
      <c r="E581" s="4">
        <v>3</v>
      </c>
      <c r="F581" s="4">
        <v>1</v>
      </c>
      <c r="G581" s="4">
        <v>12.1</v>
      </c>
      <c r="H581" s="4">
        <v>33.279</v>
      </c>
      <c r="I581" s="4"/>
      <c r="J581" s="4">
        <v>466660000</v>
      </c>
      <c r="K581" s="4">
        <v>148090000</v>
      </c>
      <c r="L581" s="4">
        <v>123200000</v>
      </c>
      <c r="M581" s="4">
        <f t="shared" si="27"/>
        <v>245983333.333333</v>
      </c>
      <c r="N581" s="4">
        <v>24167000</v>
      </c>
      <c r="O581" s="4">
        <v>64164000</v>
      </c>
      <c r="P581" s="4">
        <v>46834000</v>
      </c>
      <c r="Q581" s="4">
        <f t="shared" si="28"/>
        <v>45055000</v>
      </c>
      <c r="R581" s="7">
        <f t="shared" si="29"/>
        <v>0.183162815908937</v>
      </c>
      <c r="S581" s="4">
        <f>_xlfn.T.TEST(J581:L581,N581:P581,2,2)</f>
        <v>0.145004052296424</v>
      </c>
    </row>
    <row r="582" spans="1:19">
      <c r="A582" s="4" t="s">
        <v>1177</v>
      </c>
      <c r="B582" s="4" t="s">
        <v>1178</v>
      </c>
      <c r="C582" s="4">
        <v>113</v>
      </c>
      <c r="D582" s="4">
        <v>4</v>
      </c>
      <c r="E582" s="4">
        <v>4</v>
      </c>
      <c r="F582" s="4">
        <v>3</v>
      </c>
      <c r="G582" s="4">
        <v>23</v>
      </c>
      <c r="H582" s="4">
        <v>25.625</v>
      </c>
      <c r="I582" s="4"/>
      <c r="J582" s="4">
        <v>135380000</v>
      </c>
      <c r="K582" s="4">
        <v>142190000</v>
      </c>
      <c r="L582" s="4">
        <v>137980000</v>
      </c>
      <c r="M582" s="4">
        <f t="shared" si="27"/>
        <v>138516666.666667</v>
      </c>
      <c r="N582" s="4">
        <v>88317000</v>
      </c>
      <c r="O582" s="4">
        <v>93642000</v>
      </c>
      <c r="P582" s="4">
        <v>141520000</v>
      </c>
      <c r="Q582" s="4">
        <f t="shared" si="28"/>
        <v>107826333.333333</v>
      </c>
      <c r="R582" s="7">
        <f t="shared" si="29"/>
        <v>0.778435807965347</v>
      </c>
      <c r="S582" s="4">
        <f>_xlfn.T.TEST(J582:L582,N582:P582,2,2)</f>
        <v>0.145925667239523</v>
      </c>
    </row>
    <row r="583" spans="1:19">
      <c r="A583" s="4" t="s">
        <v>1179</v>
      </c>
      <c r="B583" s="4" t="s">
        <v>1180</v>
      </c>
      <c r="C583" s="4">
        <v>64</v>
      </c>
      <c r="D583" s="4">
        <v>4</v>
      </c>
      <c r="E583" s="4">
        <v>3</v>
      </c>
      <c r="F583" s="4">
        <v>3</v>
      </c>
      <c r="G583" s="4">
        <v>22.3</v>
      </c>
      <c r="H583" s="4">
        <v>22.568</v>
      </c>
      <c r="I583" s="4"/>
      <c r="J583" s="4">
        <v>156560000</v>
      </c>
      <c r="K583" s="4">
        <v>158850000</v>
      </c>
      <c r="L583" s="4">
        <v>181000000</v>
      </c>
      <c r="M583" s="4">
        <f t="shared" si="27"/>
        <v>165470000</v>
      </c>
      <c r="N583" s="4">
        <v>210300000</v>
      </c>
      <c r="O583" s="4">
        <v>171250000</v>
      </c>
      <c r="P583" s="4">
        <v>188770000</v>
      </c>
      <c r="Q583" s="4">
        <f t="shared" si="28"/>
        <v>190106666.666667</v>
      </c>
      <c r="R583" s="7">
        <f t="shared" si="29"/>
        <v>1.14888902318648</v>
      </c>
      <c r="S583" s="4">
        <f>_xlfn.T.TEST(J583:L583,N583:P583,2,2)</f>
        <v>0.146989066773977</v>
      </c>
    </row>
    <row r="584" spans="1:19">
      <c r="A584" s="4" t="s">
        <v>1181</v>
      </c>
      <c r="B584" s="4" t="s">
        <v>1182</v>
      </c>
      <c r="C584" s="4">
        <v>1</v>
      </c>
      <c r="D584" s="4">
        <v>16</v>
      </c>
      <c r="E584" s="4">
        <v>16</v>
      </c>
      <c r="F584" s="4">
        <v>0</v>
      </c>
      <c r="G584" s="4">
        <v>29.3</v>
      </c>
      <c r="H584" s="4">
        <v>68.772</v>
      </c>
      <c r="I584" s="4"/>
      <c r="J584" s="4">
        <v>12630000000</v>
      </c>
      <c r="K584" s="4">
        <v>9893800000</v>
      </c>
      <c r="L584" s="4">
        <v>10147000000</v>
      </c>
      <c r="M584" s="4">
        <f t="shared" si="27"/>
        <v>10890266666.6667</v>
      </c>
      <c r="N584" s="4">
        <v>9712500000</v>
      </c>
      <c r="O584" s="4">
        <v>9400600000</v>
      </c>
      <c r="P584" s="4">
        <v>7128500000</v>
      </c>
      <c r="Q584" s="4">
        <f t="shared" si="28"/>
        <v>8747200000</v>
      </c>
      <c r="R584" s="7">
        <f t="shared" si="29"/>
        <v>0.803212654725321</v>
      </c>
      <c r="S584" s="4">
        <f>_xlfn.T.TEST(J584:L584,N584:P584,2,2)</f>
        <v>0.147064465331972</v>
      </c>
    </row>
    <row r="585" spans="1:19">
      <c r="A585" s="4" t="s">
        <v>1183</v>
      </c>
      <c r="B585" s="4" t="s">
        <v>1184</v>
      </c>
      <c r="C585" s="4">
        <v>32</v>
      </c>
      <c r="D585" s="4">
        <v>4</v>
      </c>
      <c r="E585" s="4">
        <v>4</v>
      </c>
      <c r="F585" s="4">
        <v>1</v>
      </c>
      <c r="G585" s="4">
        <v>24</v>
      </c>
      <c r="H585" s="4">
        <v>21.923</v>
      </c>
      <c r="I585" s="4"/>
      <c r="J585" s="4">
        <v>78457000</v>
      </c>
      <c r="K585" s="4">
        <v>54671000</v>
      </c>
      <c r="L585" s="4">
        <v>41357000</v>
      </c>
      <c r="M585" s="4">
        <f t="shared" si="27"/>
        <v>58161666.6666667</v>
      </c>
      <c r="N585" s="4">
        <v>72471000</v>
      </c>
      <c r="O585" s="4">
        <v>76353000</v>
      </c>
      <c r="P585" s="4">
        <v>95937000</v>
      </c>
      <c r="Q585" s="4">
        <f t="shared" si="28"/>
        <v>81587000</v>
      </c>
      <c r="R585" s="7">
        <f t="shared" si="29"/>
        <v>1.40276241510732</v>
      </c>
      <c r="S585" s="4">
        <f>_xlfn.T.TEST(J585:L585,N585:P585,2,2)</f>
        <v>0.147247455586372</v>
      </c>
    </row>
    <row r="586" spans="1:19">
      <c r="A586" s="4" t="s">
        <v>1185</v>
      </c>
      <c r="B586" s="4" t="s">
        <v>1186</v>
      </c>
      <c r="C586" s="4">
        <v>5</v>
      </c>
      <c r="D586" s="4">
        <v>15</v>
      </c>
      <c r="E586" s="4">
        <v>1</v>
      </c>
      <c r="F586" s="4">
        <v>0</v>
      </c>
      <c r="G586" s="4">
        <v>37.3</v>
      </c>
      <c r="H586" s="4">
        <v>48.752</v>
      </c>
      <c r="I586" s="4"/>
      <c r="J586" s="4">
        <v>149530000</v>
      </c>
      <c r="K586" s="4">
        <v>90084000</v>
      </c>
      <c r="L586" s="4">
        <v>100470000</v>
      </c>
      <c r="M586" s="4">
        <f t="shared" si="27"/>
        <v>113361333.333333</v>
      </c>
      <c r="N586" s="4">
        <v>82877000</v>
      </c>
      <c r="O586" s="4">
        <v>8317300</v>
      </c>
      <c r="P586" s="4">
        <v>82765000</v>
      </c>
      <c r="Q586" s="4">
        <f t="shared" si="28"/>
        <v>57986433.3333333</v>
      </c>
      <c r="R586" s="7">
        <f t="shared" si="29"/>
        <v>0.511518624810341</v>
      </c>
      <c r="S586" s="4">
        <f>_xlfn.T.TEST(J586:L586,N586:P586,2,2)</f>
        <v>0.147268725623976</v>
      </c>
    </row>
    <row r="587" spans="1:19">
      <c r="A587" s="4" t="s">
        <v>1187</v>
      </c>
      <c r="B587" s="4" t="s">
        <v>1188</v>
      </c>
      <c r="C587" s="4">
        <v>1</v>
      </c>
      <c r="D587" s="4">
        <v>1</v>
      </c>
      <c r="E587" s="4">
        <v>1</v>
      </c>
      <c r="F587" s="4">
        <v>1</v>
      </c>
      <c r="G587" s="4">
        <v>12.5</v>
      </c>
      <c r="H587" s="4">
        <v>14.751</v>
      </c>
      <c r="I587" s="4"/>
      <c r="J587" s="4">
        <v>71499000</v>
      </c>
      <c r="K587" s="4">
        <v>46277000</v>
      </c>
      <c r="L587" s="4"/>
      <c r="M587" s="4">
        <f t="shared" si="27"/>
        <v>58888000</v>
      </c>
      <c r="N587" s="4">
        <v>71599000</v>
      </c>
      <c r="O587" s="4">
        <v>88416000</v>
      </c>
      <c r="P587" s="4">
        <v>101080000</v>
      </c>
      <c r="Q587" s="4">
        <f t="shared" si="28"/>
        <v>87031666.6666667</v>
      </c>
      <c r="R587" s="7">
        <f t="shared" si="29"/>
        <v>1.47791853461939</v>
      </c>
      <c r="S587" s="4">
        <f>_xlfn.T.TEST(J587:L587,N587:P587,2,2)</f>
        <v>0.14731866340202</v>
      </c>
    </row>
    <row r="588" spans="1:19">
      <c r="A588" s="4" t="s">
        <v>1189</v>
      </c>
      <c r="B588" s="4" t="s">
        <v>1190</v>
      </c>
      <c r="C588" s="4">
        <v>1</v>
      </c>
      <c r="D588" s="4">
        <v>1</v>
      </c>
      <c r="E588" s="4">
        <v>1</v>
      </c>
      <c r="F588" s="4">
        <v>1</v>
      </c>
      <c r="G588" s="4">
        <v>8.1</v>
      </c>
      <c r="H588" s="4">
        <v>15.096</v>
      </c>
      <c r="I588" s="4"/>
      <c r="J588" s="4">
        <v>200130000</v>
      </c>
      <c r="K588" s="4">
        <v>98601000</v>
      </c>
      <c r="L588" s="4">
        <v>76126000</v>
      </c>
      <c r="M588" s="4">
        <f t="shared" si="27"/>
        <v>124952333.333333</v>
      </c>
      <c r="N588" s="4">
        <v>166470000</v>
      </c>
      <c r="O588" s="4">
        <v>283600000</v>
      </c>
      <c r="P588" s="4">
        <v>202100000</v>
      </c>
      <c r="Q588" s="4">
        <f t="shared" si="28"/>
        <v>217390000</v>
      </c>
      <c r="R588" s="7">
        <f t="shared" si="29"/>
        <v>1.73978343741747</v>
      </c>
      <c r="S588" s="4">
        <f>_xlfn.T.TEST(J588:L588,N588:P588,2,2)</f>
        <v>0.147368384894968</v>
      </c>
    </row>
    <row r="589" spans="1:19">
      <c r="A589" s="4" t="s">
        <v>1191</v>
      </c>
      <c r="B589" s="4" t="s">
        <v>1192</v>
      </c>
      <c r="C589" s="4">
        <v>1</v>
      </c>
      <c r="D589" s="4">
        <v>2</v>
      </c>
      <c r="E589" s="4">
        <v>1</v>
      </c>
      <c r="F589" s="4">
        <v>1</v>
      </c>
      <c r="G589" s="4">
        <v>3.7</v>
      </c>
      <c r="H589" s="4">
        <v>98.777</v>
      </c>
      <c r="I589" s="4"/>
      <c r="J589" s="4">
        <v>241750000</v>
      </c>
      <c r="K589" s="4">
        <v>313830000</v>
      </c>
      <c r="L589" s="4">
        <v>260750000</v>
      </c>
      <c r="M589" s="4">
        <f t="shared" si="27"/>
        <v>272110000</v>
      </c>
      <c r="N589" s="4">
        <v>317010000</v>
      </c>
      <c r="O589" s="4">
        <v>407130000</v>
      </c>
      <c r="P589" s="4">
        <v>302780000</v>
      </c>
      <c r="Q589" s="4">
        <f t="shared" si="28"/>
        <v>342306666.666667</v>
      </c>
      <c r="R589" s="7">
        <f t="shared" si="29"/>
        <v>1.25797165362047</v>
      </c>
      <c r="S589" s="4">
        <f>_xlfn.T.TEST(J589:L589,N589:P589,2,2)</f>
        <v>0.147420630266478</v>
      </c>
    </row>
    <row r="590" spans="1:19">
      <c r="A590" s="4" t="s">
        <v>1193</v>
      </c>
      <c r="B590" s="4" t="s">
        <v>1194</v>
      </c>
      <c r="C590" s="4">
        <v>1</v>
      </c>
      <c r="D590" s="4">
        <v>6</v>
      </c>
      <c r="E590" s="4">
        <v>1</v>
      </c>
      <c r="F590" s="4">
        <v>1</v>
      </c>
      <c r="G590" s="4">
        <v>10.7</v>
      </c>
      <c r="H590" s="4">
        <v>83.177</v>
      </c>
      <c r="I590" s="4"/>
      <c r="J590" s="4">
        <v>3495200000</v>
      </c>
      <c r="K590" s="4">
        <v>2554100000</v>
      </c>
      <c r="L590" s="4">
        <v>3076800000</v>
      </c>
      <c r="M590" s="4">
        <f t="shared" si="27"/>
        <v>3042033333.33333</v>
      </c>
      <c r="N590" s="4">
        <v>2138300000</v>
      </c>
      <c r="O590" s="4">
        <v>1478700000</v>
      </c>
      <c r="P590" s="4">
        <v>2883700000</v>
      </c>
      <c r="Q590" s="4">
        <f t="shared" si="28"/>
        <v>2166900000</v>
      </c>
      <c r="R590" s="7">
        <f t="shared" si="29"/>
        <v>0.712319610786645</v>
      </c>
      <c r="S590" s="4">
        <f>_xlfn.T.TEST(J590:L590,N590:P590,2,2)</f>
        <v>0.147815152889792</v>
      </c>
    </row>
    <row r="591" spans="1:19">
      <c r="A591" s="4" t="s">
        <v>1195</v>
      </c>
      <c r="B591" s="4" t="s">
        <v>1196</v>
      </c>
      <c r="C591" s="4">
        <v>13</v>
      </c>
      <c r="D591" s="4">
        <v>11</v>
      </c>
      <c r="E591" s="4">
        <v>1</v>
      </c>
      <c r="F591" s="4">
        <v>0</v>
      </c>
      <c r="G591" s="4">
        <v>11.5</v>
      </c>
      <c r="H591" s="4">
        <v>160.31</v>
      </c>
      <c r="I591" s="4"/>
      <c r="J591" s="4">
        <v>44419000</v>
      </c>
      <c r="K591" s="4">
        <v>60274000</v>
      </c>
      <c r="L591" s="4">
        <v>122980000</v>
      </c>
      <c r="M591" s="4">
        <f t="shared" si="27"/>
        <v>75891000</v>
      </c>
      <c r="N591" s="4">
        <v>8723500</v>
      </c>
      <c r="O591" s="4"/>
      <c r="P591" s="4">
        <v>21640000</v>
      </c>
      <c r="Q591" s="4">
        <f t="shared" si="28"/>
        <v>15181750</v>
      </c>
      <c r="R591" s="7">
        <f t="shared" si="29"/>
        <v>0.200046777615264</v>
      </c>
      <c r="S591" s="4">
        <f>_xlfn.T.TEST(J591:L591,N591:P591,2,2)</f>
        <v>0.14810015662185</v>
      </c>
    </row>
    <row r="592" spans="1:19">
      <c r="A592" s="4" t="s">
        <v>1197</v>
      </c>
      <c r="B592" s="4" t="s">
        <v>1198</v>
      </c>
      <c r="C592" s="4">
        <v>31</v>
      </c>
      <c r="D592" s="4">
        <v>5</v>
      </c>
      <c r="E592" s="4">
        <v>5</v>
      </c>
      <c r="F592" s="4">
        <v>5</v>
      </c>
      <c r="G592" s="4">
        <v>27.8</v>
      </c>
      <c r="H592" s="4">
        <v>23.422</v>
      </c>
      <c r="I592" s="4"/>
      <c r="J592" s="4">
        <v>123160000</v>
      </c>
      <c r="K592" s="4">
        <v>106390000</v>
      </c>
      <c r="L592" s="4">
        <v>69143000</v>
      </c>
      <c r="M592" s="4">
        <f t="shared" si="27"/>
        <v>99564333.3333333</v>
      </c>
      <c r="N592" s="4">
        <v>107640000</v>
      </c>
      <c r="O592" s="4">
        <v>219540000</v>
      </c>
      <c r="P592" s="4">
        <v>164830000</v>
      </c>
      <c r="Q592" s="4">
        <f t="shared" si="28"/>
        <v>164003333.333333</v>
      </c>
      <c r="R592" s="7">
        <f t="shared" si="29"/>
        <v>1.64720967682537</v>
      </c>
      <c r="S592" s="4">
        <f>_xlfn.T.TEST(J592:L592,N592:P592,2,2)</f>
        <v>0.148245486135847</v>
      </c>
    </row>
    <row r="593" spans="1:19">
      <c r="A593" s="4" t="s">
        <v>1199</v>
      </c>
      <c r="B593" s="4" t="s">
        <v>1200</v>
      </c>
      <c r="C593" s="4">
        <v>41</v>
      </c>
      <c r="D593" s="4">
        <v>3</v>
      </c>
      <c r="E593" s="4">
        <v>3</v>
      </c>
      <c r="F593" s="4">
        <v>3</v>
      </c>
      <c r="G593" s="4">
        <v>7.1</v>
      </c>
      <c r="H593" s="4">
        <v>47.817</v>
      </c>
      <c r="I593" s="4"/>
      <c r="J593" s="4">
        <v>21102000</v>
      </c>
      <c r="K593" s="4"/>
      <c r="L593" s="4">
        <v>12784000</v>
      </c>
      <c r="M593" s="4">
        <f t="shared" si="27"/>
        <v>16943000</v>
      </c>
      <c r="N593" s="4">
        <v>22102000</v>
      </c>
      <c r="O593" s="4">
        <v>26109000</v>
      </c>
      <c r="P593" s="4">
        <v>22845000</v>
      </c>
      <c r="Q593" s="4">
        <f t="shared" si="28"/>
        <v>23685333.3333333</v>
      </c>
      <c r="R593" s="7">
        <f t="shared" si="29"/>
        <v>1.3979421196561</v>
      </c>
      <c r="S593" s="4">
        <f>_xlfn.T.TEST(J593:L593,N593:P593,2,2)</f>
        <v>0.148352629187072</v>
      </c>
    </row>
    <row r="594" spans="1:19">
      <c r="A594" s="4" t="s">
        <v>1201</v>
      </c>
      <c r="B594" s="4" t="s">
        <v>1202</v>
      </c>
      <c r="C594" s="4">
        <v>22</v>
      </c>
      <c r="D594" s="4">
        <v>6</v>
      </c>
      <c r="E594" s="4">
        <v>1</v>
      </c>
      <c r="F594" s="4">
        <v>0</v>
      </c>
      <c r="G594" s="4">
        <v>26.5</v>
      </c>
      <c r="H594" s="4">
        <v>30.851</v>
      </c>
      <c r="I594" s="4"/>
      <c r="J594" s="4">
        <v>2730400000</v>
      </c>
      <c r="K594" s="4">
        <v>4378200000</v>
      </c>
      <c r="L594" s="4">
        <v>3568200000</v>
      </c>
      <c r="M594" s="4">
        <f t="shared" si="27"/>
        <v>3558933333.33333</v>
      </c>
      <c r="N594" s="4">
        <v>2293600000</v>
      </c>
      <c r="O594" s="4">
        <v>2890800000</v>
      </c>
      <c r="P594" s="4">
        <v>2762500000</v>
      </c>
      <c r="Q594" s="4">
        <f t="shared" si="28"/>
        <v>2648966666.66667</v>
      </c>
      <c r="R594" s="7">
        <f t="shared" si="29"/>
        <v>0.744314775962835</v>
      </c>
      <c r="S594" s="4">
        <f>_xlfn.T.TEST(J594:L594,N594:P594,2,2)</f>
        <v>0.148429949610699</v>
      </c>
    </row>
    <row r="595" spans="1:19">
      <c r="A595" s="4" t="s">
        <v>1203</v>
      </c>
      <c r="B595" s="4" t="s">
        <v>1204</v>
      </c>
      <c r="C595" s="4">
        <v>1</v>
      </c>
      <c r="D595" s="4">
        <v>16</v>
      </c>
      <c r="E595" s="4">
        <v>1</v>
      </c>
      <c r="F595" s="4">
        <v>1</v>
      </c>
      <c r="G595" s="4">
        <v>43.5</v>
      </c>
      <c r="H595" s="4">
        <v>59.897</v>
      </c>
      <c r="I595" s="4"/>
      <c r="J595" s="4">
        <v>684360000</v>
      </c>
      <c r="K595" s="4">
        <v>567720000</v>
      </c>
      <c r="L595" s="4">
        <v>468930000</v>
      </c>
      <c r="M595" s="4">
        <f t="shared" si="27"/>
        <v>573670000</v>
      </c>
      <c r="N595" s="4">
        <v>310770000</v>
      </c>
      <c r="O595" s="4">
        <v>538600000</v>
      </c>
      <c r="P595" s="4">
        <v>379960000</v>
      </c>
      <c r="Q595" s="4">
        <f t="shared" si="28"/>
        <v>409776666.666667</v>
      </c>
      <c r="R595" s="7">
        <f t="shared" si="29"/>
        <v>0.714307296296942</v>
      </c>
      <c r="S595" s="4">
        <f>_xlfn.T.TEST(J595:L595,N595:P595,2,2)</f>
        <v>0.14870092139447</v>
      </c>
    </row>
    <row r="596" spans="1:19">
      <c r="A596" s="4" t="s">
        <v>1205</v>
      </c>
      <c r="B596" s="4" t="s">
        <v>1206</v>
      </c>
      <c r="C596" s="4">
        <v>79</v>
      </c>
      <c r="D596" s="4">
        <v>3</v>
      </c>
      <c r="E596" s="4">
        <v>3</v>
      </c>
      <c r="F596" s="4">
        <v>1</v>
      </c>
      <c r="G596" s="4">
        <v>27.2</v>
      </c>
      <c r="H596" s="4">
        <v>18.47</v>
      </c>
      <c r="I596" s="4"/>
      <c r="J596" s="4">
        <v>56807000</v>
      </c>
      <c r="K596" s="4">
        <v>45777000</v>
      </c>
      <c r="L596" s="4">
        <v>45081000</v>
      </c>
      <c r="M596" s="4">
        <f t="shared" si="27"/>
        <v>49221666.6666667</v>
      </c>
      <c r="N596" s="4">
        <v>39367000</v>
      </c>
      <c r="O596" s="4">
        <v>45515000</v>
      </c>
      <c r="P596" s="4">
        <v>40023000</v>
      </c>
      <c r="Q596" s="4">
        <f t="shared" si="28"/>
        <v>41635000</v>
      </c>
      <c r="R596" s="7">
        <f t="shared" si="29"/>
        <v>0.845867334845766</v>
      </c>
      <c r="S596" s="4">
        <f>_xlfn.T.TEST(J596:L596,N596:P596,2,2)</f>
        <v>0.150179976575415</v>
      </c>
    </row>
    <row r="597" spans="1:19">
      <c r="A597" s="4" t="s">
        <v>1207</v>
      </c>
      <c r="B597" s="4" t="s">
        <v>1208</v>
      </c>
      <c r="C597" s="4">
        <v>1</v>
      </c>
      <c r="D597" s="4">
        <v>2</v>
      </c>
      <c r="E597" s="4">
        <v>1</v>
      </c>
      <c r="F597" s="4">
        <v>1</v>
      </c>
      <c r="G597" s="4">
        <v>2.1</v>
      </c>
      <c r="H597" s="4">
        <v>127.09</v>
      </c>
      <c r="I597" s="4"/>
      <c r="J597" s="4">
        <v>7732700</v>
      </c>
      <c r="K597" s="4">
        <v>299290000</v>
      </c>
      <c r="L597" s="4">
        <v>177840000</v>
      </c>
      <c r="M597" s="4">
        <f t="shared" si="27"/>
        <v>161620900</v>
      </c>
      <c r="N597" s="4">
        <v>377530000</v>
      </c>
      <c r="O597" s="4">
        <v>365290000</v>
      </c>
      <c r="P597" s="4"/>
      <c r="Q597" s="4">
        <f t="shared" si="28"/>
        <v>371410000</v>
      </c>
      <c r="R597" s="7">
        <f t="shared" si="29"/>
        <v>2.29803199957431</v>
      </c>
      <c r="S597" s="4">
        <f>_xlfn.T.TEST(J597:L597,N597:P597,2,2)</f>
        <v>0.150612456901524</v>
      </c>
    </row>
    <row r="598" spans="1:19">
      <c r="A598" s="4" t="s">
        <v>1209</v>
      </c>
      <c r="B598" s="4" t="s">
        <v>1210</v>
      </c>
      <c r="C598" s="4">
        <v>6</v>
      </c>
      <c r="D598" s="4">
        <v>4</v>
      </c>
      <c r="E598" s="4">
        <v>1</v>
      </c>
      <c r="F598" s="4">
        <v>0</v>
      </c>
      <c r="G598" s="4">
        <v>17</v>
      </c>
      <c r="H598" s="4">
        <v>37.205</v>
      </c>
      <c r="I598" s="4"/>
      <c r="J598" s="4">
        <v>241840000</v>
      </c>
      <c r="K598" s="4">
        <v>305290000</v>
      </c>
      <c r="L598" s="4">
        <v>388250000</v>
      </c>
      <c r="M598" s="4">
        <f t="shared" si="27"/>
        <v>311793333.333333</v>
      </c>
      <c r="N598" s="4">
        <v>226520000</v>
      </c>
      <c r="O598" s="4">
        <v>243740000</v>
      </c>
      <c r="P598" s="4">
        <v>238110000</v>
      </c>
      <c r="Q598" s="4">
        <f t="shared" si="28"/>
        <v>236123333.333333</v>
      </c>
      <c r="R598" s="7">
        <f t="shared" si="29"/>
        <v>0.75730719066048</v>
      </c>
      <c r="S598" s="4">
        <f>_xlfn.T.TEST(J598:L598,N598:P598,2,2)</f>
        <v>0.151004156827028</v>
      </c>
    </row>
    <row r="599" spans="1:19">
      <c r="A599" s="4" t="s">
        <v>1211</v>
      </c>
      <c r="B599" s="4" t="s">
        <v>1212</v>
      </c>
      <c r="C599" s="4">
        <v>5</v>
      </c>
      <c r="D599" s="4">
        <v>1</v>
      </c>
      <c r="E599" s="4">
        <v>1</v>
      </c>
      <c r="F599" s="4">
        <v>1</v>
      </c>
      <c r="G599" s="4">
        <v>18.4</v>
      </c>
      <c r="H599" s="4">
        <v>8.4838</v>
      </c>
      <c r="I599" s="4"/>
      <c r="J599" s="4">
        <v>225520000</v>
      </c>
      <c r="K599" s="4">
        <v>249690000</v>
      </c>
      <c r="L599" s="4">
        <v>301530000</v>
      </c>
      <c r="M599" s="4">
        <f t="shared" si="27"/>
        <v>258913333.333333</v>
      </c>
      <c r="N599" s="4">
        <v>257670000</v>
      </c>
      <c r="O599" s="4">
        <v>143120000</v>
      </c>
      <c r="P599" s="4">
        <v>126180000</v>
      </c>
      <c r="Q599" s="4">
        <f t="shared" si="28"/>
        <v>175656666.666667</v>
      </c>
      <c r="R599" s="7">
        <f t="shared" si="29"/>
        <v>0.67843808739089</v>
      </c>
      <c r="S599" s="4">
        <f>_xlfn.T.TEST(J599:L599,N599:P599,2,2)</f>
        <v>0.151131862636866</v>
      </c>
    </row>
    <row r="600" spans="1:19">
      <c r="A600" s="4" t="s">
        <v>1213</v>
      </c>
      <c r="B600" s="4" t="s">
        <v>1214</v>
      </c>
      <c r="C600" s="4">
        <v>18</v>
      </c>
      <c r="D600" s="4">
        <v>3</v>
      </c>
      <c r="E600" s="4">
        <v>3</v>
      </c>
      <c r="F600" s="4">
        <v>3</v>
      </c>
      <c r="G600" s="4">
        <v>11.4</v>
      </c>
      <c r="H600" s="4">
        <v>40.853</v>
      </c>
      <c r="I600" s="4"/>
      <c r="J600" s="4">
        <v>32941000</v>
      </c>
      <c r="K600" s="4">
        <v>29914000</v>
      </c>
      <c r="L600" s="4">
        <v>25177000</v>
      </c>
      <c r="M600" s="4">
        <f t="shared" si="27"/>
        <v>29344000</v>
      </c>
      <c r="N600" s="4">
        <v>51097000</v>
      </c>
      <c r="O600" s="4">
        <v>43275000</v>
      </c>
      <c r="P600" s="4">
        <v>29414000</v>
      </c>
      <c r="Q600" s="4">
        <f t="shared" si="28"/>
        <v>41262000</v>
      </c>
      <c r="R600" s="7">
        <f t="shared" si="29"/>
        <v>1.40614776444929</v>
      </c>
      <c r="S600" s="4">
        <f>_xlfn.T.TEST(J600:L600,N600:P600,2,2)</f>
        <v>0.151298800663588</v>
      </c>
    </row>
    <row r="601" spans="1:19">
      <c r="A601" s="4" t="s">
        <v>1215</v>
      </c>
      <c r="B601" s="4" t="s">
        <v>1216</v>
      </c>
      <c r="C601" s="4">
        <v>10</v>
      </c>
      <c r="D601" s="4">
        <v>5</v>
      </c>
      <c r="E601" s="4">
        <v>1</v>
      </c>
      <c r="F601" s="4">
        <v>1</v>
      </c>
      <c r="G601" s="4">
        <v>18</v>
      </c>
      <c r="H601" s="4">
        <v>41.391</v>
      </c>
      <c r="I601" s="4"/>
      <c r="J601" s="4">
        <v>641970000</v>
      </c>
      <c r="K601" s="4">
        <v>663810000</v>
      </c>
      <c r="L601" s="4">
        <v>632880000</v>
      </c>
      <c r="M601" s="4">
        <f t="shared" si="27"/>
        <v>646220000</v>
      </c>
      <c r="N601" s="4">
        <v>657640000</v>
      </c>
      <c r="O601" s="4">
        <v>856590000</v>
      </c>
      <c r="P601" s="4">
        <v>735480000</v>
      </c>
      <c r="Q601" s="4">
        <f t="shared" si="28"/>
        <v>749903333.333333</v>
      </c>
      <c r="R601" s="7">
        <f t="shared" si="29"/>
        <v>1.16044587498582</v>
      </c>
      <c r="S601" s="4">
        <f>_xlfn.T.TEST(J601:L601,N601:P601,2,2)</f>
        <v>0.151588559807522</v>
      </c>
    </row>
    <row r="602" spans="1:19">
      <c r="A602" s="4" t="s">
        <v>1217</v>
      </c>
      <c r="B602" s="4" t="s">
        <v>1218</v>
      </c>
      <c r="C602" s="4">
        <v>17</v>
      </c>
      <c r="D602" s="4">
        <v>2</v>
      </c>
      <c r="E602" s="4">
        <v>2</v>
      </c>
      <c r="F602" s="4">
        <v>2</v>
      </c>
      <c r="G602" s="4">
        <v>9</v>
      </c>
      <c r="H602" s="4">
        <v>25.598</v>
      </c>
      <c r="I602" s="4"/>
      <c r="J602" s="4">
        <v>28184000</v>
      </c>
      <c r="K602" s="4">
        <v>31256000</v>
      </c>
      <c r="L602" s="4">
        <v>47990000</v>
      </c>
      <c r="M602" s="4">
        <f t="shared" si="27"/>
        <v>35810000</v>
      </c>
      <c r="N602" s="4">
        <v>44572000</v>
      </c>
      <c r="O602" s="4">
        <v>48535000</v>
      </c>
      <c r="P602" s="4">
        <v>47573000</v>
      </c>
      <c r="Q602" s="4">
        <f t="shared" si="28"/>
        <v>46893333.3333333</v>
      </c>
      <c r="R602" s="7">
        <f t="shared" si="29"/>
        <v>1.30950386298055</v>
      </c>
      <c r="S602" s="4">
        <f>_xlfn.T.TEST(J602:L602,N602:P602,2,2)</f>
        <v>0.151794360217971</v>
      </c>
    </row>
    <row r="603" spans="1:19">
      <c r="A603" s="4" t="s">
        <v>1219</v>
      </c>
      <c r="B603" s="4" t="s">
        <v>1220</v>
      </c>
      <c r="C603" s="4">
        <v>2</v>
      </c>
      <c r="D603" s="4">
        <v>5</v>
      </c>
      <c r="E603" s="4">
        <v>1</v>
      </c>
      <c r="F603" s="4">
        <v>1</v>
      </c>
      <c r="G603" s="4">
        <v>11</v>
      </c>
      <c r="H603" s="4">
        <v>61.088</v>
      </c>
      <c r="I603" s="4"/>
      <c r="J603" s="4">
        <v>48610000</v>
      </c>
      <c r="K603" s="4">
        <v>49792000</v>
      </c>
      <c r="L603" s="4">
        <v>34752000</v>
      </c>
      <c r="M603" s="4">
        <f t="shared" si="27"/>
        <v>44384666.6666667</v>
      </c>
      <c r="N603" s="4">
        <v>60816000</v>
      </c>
      <c r="O603" s="4">
        <v>46702000</v>
      </c>
      <c r="P603" s="4">
        <v>62357000</v>
      </c>
      <c r="Q603" s="4">
        <f t="shared" si="28"/>
        <v>56625000</v>
      </c>
      <c r="R603" s="7">
        <f t="shared" si="29"/>
        <v>1.27577842197756</v>
      </c>
      <c r="S603" s="4">
        <f>_xlfn.T.TEST(J603:L603,N603:P603,2,2)</f>
        <v>0.152433642344718</v>
      </c>
    </row>
    <row r="604" spans="1:19">
      <c r="A604" s="4" t="s">
        <v>1221</v>
      </c>
      <c r="B604" s="4" t="s">
        <v>1222</v>
      </c>
      <c r="C604" s="4">
        <v>16</v>
      </c>
      <c r="D604" s="4">
        <v>2</v>
      </c>
      <c r="E604" s="4">
        <v>1</v>
      </c>
      <c r="F604" s="4">
        <v>1</v>
      </c>
      <c r="G604" s="4">
        <v>4.4</v>
      </c>
      <c r="H604" s="4">
        <v>55.755</v>
      </c>
      <c r="I604" s="4"/>
      <c r="J604" s="4">
        <v>162940000</v>
      </c>
      <c r="K604" s="4">
        <v>100210000</v>
      </c>
      <c r="L604" s="4">
        <v>188430000</v>
      </c>
      <c r="M604" s="4">
        <f t="shared" si="27"/>
        <v>150526666.666667</v>
      </c>
      <c r="N604" s="4"/>
      <c r="O604" s="4">
        <v>96468000</v>
      </c>
      <c r="P604" s="4">
        <v>70442000</v>
      </c>
      <c r="Q604" s="4">
        <f t="shared" si="28"/>
        <v>83455000</v>
      </c>
      <c r="R604" s="7">
        <f t="shared" si="29"/>
        <v>0.554420036316932</v>
      </c>
      <c r="S604" s="4">
        <f>_xlfn.T.TEST(J604:L604,N604:P604,2,2)</f>
        <v>0.152830594865936</v>
      </c>
    </row>
    <row r="605" spans="1:19">
      <c r="A605" s="4" t="s">
        <v>1223</v>
      </c>
      <c r="B605" s="4" t="s">
        <v>1224</v>
      </c>
      <c r="C605" s="4">
        <v>52</v>
      </c>
      <c r="D605" s="4">
        <v>4</v>
      </c>
      <c r="E605" s="4">
        <v>4</v>
      </c>
      <c r="F605" s="4">
        <v>2</v>
      </c>
      <c r="G605" s="4">
        <v>11.1</v>
      </c>
      <c r="H605" s="4">
        <v>41.804</v>
      </c>
      <c r="I605" s="4"/>
      <c r="J605" s="4">
        <v>185060000</v>
      </c>
      <c r="K605" s="4">
        <v>229610000</v>
      </c>
      <c r="L605" s="4">
        <v>157890000</v>
      </c>
      <c r="M605" s="4">
        <f t="shared" si="27"/>
        <v>190853333.333333</v>
      </c>
      <c r="N605" s="4">
        <v>240530000</v>
      </c>
      <c r="O605" s="4">
        <v>305460000</v>
      </c>
      <c r="P605" s="4">
        <v>210920000</v>
      </c>
      <c r="Q605" s="4">
        <f t="shared" si="28"/>
        <v>252303333.333333</v>
      </c>
      <c r="R605" s="7">
        <f t="shared" si="29"/>
        <v>1.32197498952075</v>
      </c>
      <c r="S605" s="4">
        <f>_xlfn.T.TEST(J605:L605,N605:P605,2,2)</f>
        <v>0.152889601659661</v>
      </c>
    </row>
    <row r="606" spans="1:19">
      <c r="A606" s="4" t="s">
        <v>1225</v>
      </c>
      <c r="B606" s="4" t="s">
        <v>1226</v>
      </c>
      <c r="C606" s="4">
        <v>17</v>
      </c>
      <c r="D606" s="4">
        <v>6</v>
      </c>
      <c r="E606" s="4">
        <v>6</v>
      </c>
      <c r="F606" s="4">
        <v>2</v>
      </c>
      <c r="G606" s="4">
        <v>48.7</v>
      </c>
      <c r="H606" s="4">
        <v>16.295</v>
      </c>
      <c r="I606" s="4"/>
      <c r="J606" s="4">
        <v>1897800000</v>
      </c>
      <c r="K606" s="4">
        <v>2158300000</v>
      </c>
      <c r="L606" s="4">
        <v>2233700000</v>
      </c>
      <c r="M606" s="4">
        <f t="shared" si="27"/>
        <v>2096600000</v>
      </c>
      <c r="N606" s="4">
        <v>1922300000</v>
      </c>
      <c r="O606" s="4">
        <v>1789600000</v>
      </c>
      <c r="P606" s="4">
        <v>1969600000</v>
      </c>
      <c r="Q606" s="4">
        <f t="shared" si="28"/>
        <v>1893833333.33333</v>
      </c>
      <c r="R606" s="7">
        <f t="shared" si="29"/>
        <v>0.903287862889122</v>
      </c>
      <c r="S606" s="4">
        <f>_xlfn.T.TEST(J606:L606,N606:P606,2,2)</f>
        <v>0.15302411469519</v>
      </c>
    </row>
    <row r="607" spans="1:19">
      <c r="A607" s="4" t="s">
        <v>1227</v>
      </c>
      <c r="B607" s="4" t="s">
        <v>1228</v>
      </c>
      <c r="C607" s="4">
        <v>25</v>
      </c>
      <c r="D607" s="4">
        <v>3</v>
      </c>
      <c r="E607" s="4">
        <v>3</v>
      </c>
      <c r="F607" s="4">
        <v>0</v>
      </c>
      <c r="G607" s="4">
        <v>16.5</v>
      </c>
      <c r="H607" s="4">
        <v>34.305</v>
      </c>
      <c r="I607" s="4"/>
      <c r="J607" s="4">
        <v>615790000</v>
      </c>
      <c r="K607" s="4">
        <v>821060000</v>
      </c>
      <c r="L607" s="4">
        <v>319770000</v>
      </c>
      <c r="M607" s="4">
        <f t="shared" si="27"/>
        <v>585540000</v>
      </c>
      <c r="N607" s="4">
        <v>1077800000</v>
      </c>
      <c r="O607" s="4">
        <v>765180000</v>
      </c>
      <c r="P607" s="4">
        <v>831180000</v>
      </c>
      <c r="Q607" s="4">
        <f t="shared" si="28"/>
        <v>891386666.666667</v>
      </c>
      <c r="R607" s="7">
        <f t="shared" si="29"/>
        <v>1.52233266158873</v>
      </c>
      <c r="S607" s="4">
        <f>_xlfn.T.TEST(J607:L607,N607:P607,2,2)</f>
        <v>0.153331146385307</v>
      </c>
    </row>
    <row r="608" spans="1:19">
      <c r="A608" s="4" t="s">
        <v>1229</v>
      </c>
      <c r="B608" s="4" t="s">
        <v>1230</v>
      </c>
      <c r="C608" s="4">
        <v>1</v>
      </c>
      <c r="D608" s="4">
        <v>13</v>
      </c>
      <c r="E608" s="4">
        <v>1</v>
      </c>
      <c r="F608" s="4">
        <v>1</v>
      </c>
      <c r="G608" s="4">
        <v>38.4</v>
      </c>
      <c r="H608" s="4">
        <v>35.547</v>
      </c>
      <c r="I608" s="4"/>
      <c r="J608" s="4">
        <v>1127500000</v>
      </c>
      <c r="K608" s="4">
        <v>907110000</v>
      </c>
      <c r="L608" s="4">
        <v>564740000</v>
      </c>
      <c r="M608" s="4">
        <f t="shared" si="27"/>
        <v>866450000</v>
      </c>
      <c r="N608" s="4">
        <v>685810000</v>
      </c>
      <c r="O608" s="4">
        <v>550820000</v>
      </c>
      <c r="P608" s="4">
        <v>384620000</v>
      </c>
      <c r="Q608" s="4">
        <f t="shared" si="28"/>
        <v>540416666.666667</v>
      </c>
      <c r="R608" s="7">
        <f t="shared" si="29"/>
        <v>0.623713620712871</v>
      </c>
      <c r="S608" s="4">
        <f>_xlfn.T.TEST(J608:L608,N608:P608,2,2)</f>
        <v>0.153562398825914</v>
      </c>
    </row>
    <row r="609" spans="1:19">
      <c r="A609" s="4" t="s">
        <v>1231</v>
      </c>
      <c r="B609" s="4" t="s">
        <v>1232</v>
      </c>
      <c r="C609" s="4">
        <v>9</v>
      </c>
      <c r="D609" s="4">
        <v>2</v>
      </c>
      <c r="E609" s="4">
        <v>1</v>
      </c>
      <c r="F609" s="4">
        <v>1</v>
      </c>
      <c r="G609" s="4">
        <v>5.5</v>
      </c>
      <c r="H609" s="4">
        <v>52.593</v>
      </c>
      <c r="I609" s="4"/>
      <c r="J609" s="4">
        <v>22574000</v>
      </c>
      <c r="K609" s="4"/>
      <c r="L609" s="4">
        <v>20407000</v>
      </c>
      <c r="M609" s="4">
        <f t="shared" si="27"/>
        <v>21490500</v>
      </c>
      <c r="N609" s="4">
        <v>23661000</v>
      </c>
      <c r="O609" s="4">
        <v>24761000</v>
      </c>
      <c r="P609" s="4"/>
      <c r="Q609" s="4">
        <f t="shared" si="28"/>
        <v>24211000</v>
      </c>
      <c r="R609" s="7">
        <f t="shared" si="29"/>
        <v>1.12659081919918</v>
      </c>
      <c r="S609" s="4">
        <f>_xlfn.T.TEST(J609:L609,N609:P609,2,2)</f>
        <v>0.154539558712089</v>
      </c>
    </row>
    <row r="610" spans="1:19">
      <c r="A610" s="4" t="s">
        <v>1233</v>
      </c>
      <c r="B610" s="4" t="s">
        <v>1234</v>
      </c>
      <c r="C610" s="4">
        <v>5</v>
      </c>
      <c r="D610" s="4">
        <v>2</v>
      </c>
      <c r="E610" s="4">
        <v>1</v>
      </c>
      <c r="F610" s="4">
        <v>1</v>
      </c>
      <c r="G610" s="4">
        <v>8.7</v>
      </c>
      <c r="H610" s="4">
        <v>26.208</v>
      </c>
      <c r="I610" s="4"/>
      <c r="J610" s="4">
        <v>70439000</v>
      </c>
      <c r="K610" s="4">
        <v>75402000</v>
      </c>
      <c r="L610" s="4">
        <v>71872000</v>
      </c>
      <c r="M610" s="4">
        <f t="shared" si="27"/>
        <v>72571000</v>
      </c>
      <c r="N610" s="4">
        <v>72678000</v>
      </c>
      <c r="O610" s="4">
        <v>87004000</v>
      </c>
      <c r="P610" s="4">
        <v>81231000</v>
      </c>
      <c r="Q610" s="4">
        <f t="shared" si="28"/>
        <v>80304333.3333333</v>
      </c>
      <c r="R610" s="7">
        <f t="shared" si="29"/>
        <v>1.106562309095</v>
      </c>
      <c r="S610" s="4">
        <f>_xlfn.T.TEST(J610:L610,N610:P610,2,2)</f>
        <v>0.154726612053972</v>
      </c>
    </row>
    <row r="611" spans="1:19">
      <c r="A611" s="4" t="s">
        <v>1235</v>
      </c>
      <c r="B611" s="4" t="s">
        <v>1236</v>
      </c>
      <c r="C611" s="4">
        <v>2</v>
      </c>
      <c r="D611" s="4">
        <v>2</v>
      </c>
      <c r="E611" s="4">
        <v>2</v>
      </c>
      <c r="F611" s="4">
        <v>1</v>
      </c>
      <c r="G611" s="4">
        <v>5.6</v>
      </c>
      <c r="H611" s="4">
        <v>59.011</v>
      </c>
      <c r="I611" s="4"/>
      <c r="J611" s="4">
        <v>121630000</v>
      </c>
      <c r="K611" s="4">
        <v>185430000</v>
      </c>
      <c r="L611" s="4">
        <v>201850000</v>
      </c>
      <c r="M611" s="4">
        <f t="shared" si="27"/>
        <v>169636666.666667</v>
      </c>
      <c r="N611" s="4">
        <v>121050000</v>
      </c>
      <c r="O611" s="4">
        <v>141880000</v>
      </c>
      <c r="P611" s="4">
        <v>106670000</v>
      </c>
      <c r="Q611" s="4">
        <f t="shared" si="28"/>
        <v>123200000</v>
      </c>
      <c r="R611" s="7">
        <f t="shared" si="29"/>
        <v>0.72625808099664</v>
      </c>
      <c r="S611" s="4">
        <f>_xlfn.T.TEST(J611:L611,N611:P611,2,2)</f>
        <v>0.154785928237538</v>
      </c>
    </row>
    <row r="612" spans="1:19">
      <c r="A612" s="4" t="s">
        <v>1237</v>
      </c>
      <c r="B612" s="4" t="s">
        <v>1238</v>
      </c>
      <c r="C612" s="4">
        <v>16</v>
      </c>
      <c r="D612" s="4">
        <v>3</v>
      </c>
      <c r="E612" s="4">
        <v>3</v>
      </c>
      <c r="F612" s="4">
        <v>3</v>
      </c>
      <c r="G612" s="4">
        <v>3.6</v>
      </c>
      <c r="H612" s="4">
        <v>96.144</v>
      </c>
      <c r="I612" s="4"/>
      <c r="J612" s="4">
        <v>31242000</v>
      </c>
      <c r="K612" s="4">
        <v>53413000</v>
      </c>
      <c r="L612" s="4">
        <v>62223000</v>
      </c>
      <c r="M612" s="4">
        <f t="shared" si="27"/>
        <v>48959333.3333333</v>
      </c>
      <c r="N612" s="4">
        <v>33640000</v>
      </c>
      <c r="O612" s="4">
        <v>35256000</v>
      </c>
      <c r="P612" s="4">
        <v>28342000</v>
      </c>
      <c r="Q612" s="4">
        <f t="shared" si="28"/>
        <v>32412666.6666667</v>
      </c>
      <c r="R612" s="7">
        <f t="shared" si="29"/>
        <v>0.662032435082177</v>
      </c>
      <c r="S612" s="4">
        <f>_xlfn.T.TEST(J612:L612,N612:P612,2,2)</f>
        <v>0.154843678288099</v>
      </c>
    </row>
    <row r="613" spans="1:19">
      <c r="A613" s="4" t="s">
        <v>1239</v>
      </c>
      <c r="B613" s="4" t="s">
        <v>1240</v>
      </c>
      <c r="C613" s="4">
        <v>3</v>
      </c>
      <c r="D613" s="4">
        <v>8</v>
      </c>
      <c r="E613" s="4">
        <v>3</v>
      </c>
      <c r="F613" s="4">
        <v>0</v>
      </c>
      <c r="G613" s="4">
        <v>21.1</v>
      </c>
      <c r="H613" s="4">
        <v>54.533</v>
      </c>
      <c r="I613" s="4"/>
      <c r="J613" s="4">
        <v>68637000</v>
      </c>
      <c r="K613" s="4">
        <v>66993000</v>
      </c>
      <c r="L613" s="4">
        <v>82326000</v>
      </c>
      <c r="M613" s="4">
        <f t="shared" si="27"/>
        <v>72652000</v>
      </c>
      <c r="N613" s="4">
        <v>101760000</v>
      </c>
      <c r="O613" s="4">
        <v>72308000</v>
      </c>
      <c r="P613" s="4">
        <v>115430000</v>
      </c>
      <c r="Q613" s="4">
        <f t="shared" si="28"/>
        <v>96499333.3333333</v>
      </c>
      <c r="R613" s="7">
        <f t="shared" si="29"/>
        <v>1.32824056231533</v>
      </c>
      <c r="S613" s="4">
        <f>_xlfn.T.TEST(J613:L613,N613:P613,2,2)</f>
        <v>0.154848046551428</v>
      </c>
    </row>
    <row r="614" spans="1:19">
      <c r="A614" s="4" t="s">
        <v>1241</v>
      </c>
      <c r="B614" s="4" t="s">
        <v>1242</v>
      </c>
      <c r="C614" s="4">
        <v>19</v>
      </c>
      <c r="D614" s="4">
        <v>2</v>
      </c>
      <c r="E614" s="4">
        <v>2</v>
      </c>
      <c r="F614" s="4">
        <v>2</v>
      </c>
      <c r="G614" s="4">
        <v>17.9</v>
      </c>
      <c r="H614" s="4">
        <v>12.179</v>
      </c>
      <c r="I614" s="4"/>
      <c r="J614" s="4">
        <v>209910000</v>
      </c>
      <c r="K614" s="4">
        <v>143430000</v>
      </c>
      <c r="L614" s="4">
        <v>134200000</v>
      </c>
      <c r="M614" s="4">
        <f t="shared" si="27"/>
        <v>162513333.333333</v>
      </c>
      <c r="N614" s="4">
        <v>116650000</v>
      </c>
      <c r="O614" s="4">
        <v>121410000</v>
      </c>
      <c r="P614" s="4">
        <v>124060000</v>
      </c>
      <c r="Q614" s="4">
        <f t="shared" si="28"/>
        <v>120706666.666667</v>
      </c>
      <c r="R614" s="7">
        <f t="shared" si="29"/>
        <v>0.742749312876892</v>
      </c>
      <c r="S614" s="4">
        <f>_xlfn.T.TEST(J614:L614,N614:P614,2,2)</f>
        <v>0.155765087108328</v>
      </c>
    </row>
    <row r="615" spans="1:19">
      <c r="A615" s="4" t="s">
        <v>1243</v>
      </c>
      <c r="B615" s="4" t="s">
        <v>1244</v>
      </c>
      <c r="C615" s="4">
        <v>1</v>
      </c>
      <c r="D615" s="4">
        <v>1</v>
      </c>
      <c r="E615" s="4">
        <v>1</v>
      </c>
      <c r="F615" s="4">
        <v>1</v>
      </c>
      <c r="G615" s="4">
        <v>4.9</v>
      </c>
      <c r="H615" s="4">
        <v>32.937</v>
      </c>
      <c r="I615" s="4"/>
      <c r="J615" s="4">
        <v>111710000</v>
      </c>
      <c r="K615" s="4">
        <v>97659000</v>
      </c>
      <c r="L615" s="4">
        <v>125160000</v>
      </c>
      <c r="M615" s="4">
        <f t="shared" si="27"/>
        <v>111509666.666667</v>
      </c>
      <c r="N615" s="4">
        <v>675120000</v>
      </c>
      <c r="O615" s="4">
        <v>223010000</v>
      </c>
      <c r="P615" s="4">
        <v>224410000</v>
      </c>
      <c r="Q615" s="4">
        <f t="shared" si="28"/>
        <v>374180000</v>
      </c>
      <c r="R615" s="7">
        <f t="shared" si="29"/>
        <v>3.35558352190692</v>
      </c>
      <c r="S615" s="4">
        <f>_xlfn.T.TEST(J615:L615,N615:P615,2,2)</f>
        <v>0.156246291622186</v>
      </c>
    </row>
    <row r="616" spans="1:19">
      <c r="A616" s="4" t="s">
        <v>1245</v>
      </c>
      <c r="B616" s="4" t="s">
        <v>1246</v>
      </c>
      <c r="C616" s="4">
        <v>4</v>
      </c>
      <c r="D616" s="4">
        <v>4</v>
      </c>
      <c r="E616" s="4">
        <v>4</v>
      </c>
      <c r="F616" s="4">
        <v>2</v>
      </c>
      <c r="G616" s="4">
        <v>24.1</v>
      </c>
      <c r="H616" s="4">
        <v>22.886</v>
      </c>
      <c r="I616" s="4"/>
      <c r="J616" s="4">
        <v>2129900000</v>
      </c>
      <c r="K616" s="4">
        <v>2063200000</v>
      </c>
      <c r="L616" s="4">
        <v>2061800000</v>
      </c>
      <c r="M616" s="4">
        <f t="shared" si="27"/>
        <v>2084966666.66667</v>
      </c>
      <c r="N616" s="4">
        <v>2067300000</v>
      </c>
      <c r="O616" s="4">
        <v>2405900000</v>
      </c>
      <c r="P616" s="4">
        <v>2331200000</v>
      </c>
      <c r="Q616" s="4">
        <f t="shared" si="28"/>
        <v>2268133333.33333</v>
      </c>
      <c r="R616" s="7">
        <f t="shared" si="29"/>
        <v>1.08785112471822</v>
      </c>
      <c r="S616" s="4">
        <f>_xlfn.T.TEST(J616:L616,N616:P616,2,2)</f>
        <v>0.156435356743369</v>
      </c>
    </row>
    <row r="617" spans="1:19">
      <c r="A617" s="4" t="s">
        <v>1247</v>
      </c>
      <c r="B617" s="4" t="s">
        <v>1248</v>
      </c>
      <c r="C617" s="4">
        <v>5</v>
      </c>
      <c r="D617" s="4">
        <v>1</v>
      </c>
      <c r="E617" s="4">
        <v>1</v>
      </c>
      <c r="F617" s="4">
        <v>1</v>
      </c>
      <c r="G617" s="4">
        <v>5.1</v>
      </c>
      <c r="H617" s="4">
        <v>25.589</v>
      </c>
      <c r="I617" s="4"/>
      <c r="J617" s="4">
        <v>64660000</v>
      </c>
      <c r="K617" s="4">
        <v>112310000</v>
      </c>
      <c r="L617" s="4">
        <v>134030000</v>
      </c>
      <c r="M617" s="4">
        <f t="shared" si="27"/>
        <v>103666666.666667</v>
      </c>
      <c r="N617" s="4">
        <v>75365000</v>
      </c>
      <c r="O617" s="4">
        <v>54373000</v>
      </c>
      <c r="P617" s="4">
        <v>69364000</v>
      </c>
      <c r="Q617" s="4">
        <f t="shared" si="28"/>
        <v>66367333.3333333</v>
      </c>
      <c r="R617" s="7">
        <f t="shared" si="29"/>
        <v>0.640199356913183</v>
      </c>
      <c r="S617" s="4">
        <f>_xlfn.T.TEST(J617:L617,N617:P617,2,2)</f>
        <v>0.156539807919136</v>
      </c>
    </row>
    <row r="618" spans="1:19">
      <c r="A618" s="4" t="s">
        <v>1249</v>
      </c>
      <c r="B618" s="4" t="s">
        <v>1250</v>
      </c>
      <c r="C618" s="4">
        <v>7</v>
      </c>
      <c r="D618" s="4">
        <v>7</v>
      </c>
      <c r="E618" s="4">
        <v>7</v>
      </c>
      <c r="F618" s="4">
        <v>0</v>
      </c>
      <c r="G618" s="4">
        <v>43.2</v>
      </c>
      <c r="H618" s="4">
        <v>16.668</v>
      </c>
      <c r="I618" s="4"/>
      <c r="J618" s="4">
        <v>1207900000</v>
      </c>
      <c r="K618" s="4">
        <v>1326800000</v>
      </c>
      <c r="L618" s="4">
        <v>887070000</v>
      </c>
      <c r="M618" s="4">
        <f t="shared" si="27"/>
        <v>1140590000</v>
      </c>
      <c r="N618" s="4">
        <v>1154100000</v>
      </c>
      <c r="O618" s="4">
        <v>1733500000</v>
      </c>
      <c r="P618" s="4">
        <v>1881100000</v>
      </c>
      <c r="Q618" s="4">
        <f t="shared" si="28"/>
        <v>1589566666.66667</v>
      </c>
      <c r="R618" s="7">
        <f t="shared" si="29"/>
        <v>1.39363545767249</v>
      </c>
      <c r="S618" s="4">
        <f>_xlfn.T.TEST(J618:L618,N618:P618,2,2)</f>
        <v>0.156571291496373</v>
      </c>
    </row>
    <row r="619" spans="1:19">
      <c r="A619" s="4" t="s">
        <v>1251</v>
      </c>
      <c r="B619" s="4" t="s">
        <v>1252</v>
      </c>
      <c r="C619" s="4">
        <v>13</v>
      </c>
      <c r="D619" s="4">
        <v>4</v>
      </c>
      <c r="E619" s="4">
        <v>4</v>
      </c>
      <c r="F619" s="4">
        <v>1</v>
      </c>
      <c r="G619" s="4">
        <v>17.8</v>
      </c>
      <c r="H619" s="4">
        <v>35.029</v>
      </c>
      <c r="I619" s="4"/>
      <c r="J619" s="4">
        <v>648790000</v>
      </c>
      <c r="K619" s="4">
        <v>575630000</v>
      </c>
      <c r="L619" s="4">
        <v>461440000</v>
      </c>
      <c r="M619" s="4">
        <f t="shared" si="27"/>
        <v>561953333.333333</v>
      </c>
      <c r="N619" s="4">
        <v>404720000</v>
      </c>
      <c r="O619" s="4">
        <v>528630000</v>
      </c>
      <c r="P619" s="4">
        <v>271040000</v>
      </c>
      <c r="Q619" s="4">
        <f t="shared" si="28"/>
        <v>401463333.333333</v>
      </c>
      <c r="R619" s="7">
        <f t="shared" si="29"/>
        <v>0.71440689025186</v>
      </c>
      <c r="S619" s="4">
        <f>_xlfn.T.TEST(J619:L619,N619:P619,2,2)</f>
        <v>0.156770327799505</v>
      </c>
    </row>
    <row r="620" spans="1:19">
      <c r="A620" s="4" t="s">
        <v>1253</v>
      </c>
      <c r="B620" s="4" t="s">
        <v>1254</v>
      </c>
      <c r="C620" s="4">
        <v>115</v>
      </c>
      <c r="D620" s="4">
        <v>5</v>
      </c>
      <c r="E620" s="4">
        <v>5</v>
      </c>
      <c r="F620" s="4">
        <v>4</v>
      </c>
      <c r="G620" s="4">
        <v>28.8</v>
      </c>
      <c r="H620" s="4">
        <v>24.128</v>
      </c>
      <c r="I620" s="4"/>
      <c r="J620" s="4">
        <v>11170000000</v>
      </c>
      <c r="K620" s="4">
        <v>7530700000</v>
      </c>
      <c r="L620" s="4">
        <v>8166300000</v>
      </c>
      <c r="M620" s="4">
        <f t="shared" si="27"/>
        <v>8955666666.66667</v>
      </c>
      <c r="N620" s="4">
        <v>6064100000</v>
      </c>
      <c r="O620" s="4">
        <v>6258800000</v>
      </c>
      <c r="P620" s="4">
        <v>7937900000</v>
      </c>
      <c r="Q620" s="4">
        <f t="shared" si="28"/>
        <v>6753600000</v>
      </c>
      <c r="R620" s="7">
        <f t="shared" si="29"/>
        <v>0.754114713216958</v>
      </c>
      <c r="S620" s="4">
        <f>_xlfn.T.TEST(J620:L620,N620:P620,2,2)</f>
        <v>0.157996642486933</v>
      </c>
    </row>
    <row r="621" spans="1:19">
      <c r="A621" s="4" t="s">
        <v>1255</v>
      </c>
      <c r="B621" s="4" t="s">
        <v>1256</v>
      </c>
      <c r="C621" s="4">
        <v>14</v>
      </c>
      <c r="D621" s="4">
        <v>2</v>
      </c>
      <c r="E621" s="4">
        <v>2</v>
      </c>
      <c r="F621" s="4">
        <v>2</v>
      </c>
      <c r="G621" s="4">
        <v>9.9</v>
      </c>
      <c r="H621" s="4">
        <v>21.748</v>
      </c>
      <c r="I621" s="4"/>
      <c r="J621" s="4">
        <v>40361000</v>
      </c>
      <c r="K621" s="4">
        <v>135100000</v>
      </c>
      <c r="L621" s="4">
        <v>122780000</v>
      </c>
      <c r="M621" s="4">
        <f t="shared" si="27"/>
        <v>99413666.6666667</v>
      </c>
      <c r="N621" s="4">
        <v>37315000</v>
      </c>
      <c r="O621" s="4">
        <v>14285000</v>
      </c>
      <c r="P621" s="4"/>
      <c r="Q621" s="4">
        <f t="shared" si="28"/>
        <v>25800000</v>
      </c>
      <c r="R621" s="7">
        <f t="shared" si="29"/>
        <v>0.259521662011595</v>
      </c>
      <c r="S621" s="4">
        <f>_xlfn.T.TEST(J621:L621,N621:P621,2,2)</f>
        <v>0.158073947302428</v>
      </c>
    </row>
    <row r="622" spans="1:19">
      <c r="A622" s="4" t="s">
        <v>1257</v>
      </c>
      <c r="B622" s="4" t="s">
        <v>1258</v>
      </c>
      <c r="C622" s="4">
        <v>1</v>
      </c>
      <c r="D622" s="4">
        <v>16</v>
      </c>
      <c r="E622" s="4">
        <v>1</v>
      </c>
      <c r="F622" s="4">
        <v>1</v>
      </c>
      <c r="G622" s="4">
        <v>22.9</v>
      </c>
      <c r="H622" s="4">
        <v>91.94</v>
      </c>
      <c r="I622" s="4"/>
      <c r="J622" s="4">
        <v>22849000</v>
      </c>
      <c r="K622" s="4">
        <v>15377000</v>
      </c>
      <c r="L622" s="4"/>
      <c r="M622" s="4">
        <f t="shared" si="27"/>
        <v>19113000</v>
      </c>
      <c r="N622" s="4">
        <v>29678000</v>
      </c>
      <c r="O622" s="4">
        <v>26265000</v>
      </c>
      <c r="P622" s="4">
        <v>22720000</v>
      </c>
      <c r="Q622" s="4">
        <f t="shared" si="28"/>
        <v>26221000</v>
      </c>
      <c r="R622" s="7">
        <f t="shared" si="29"/>
        <v>1.37189347564485</v>
      </c>
      <c r="S622" s="4">
        <f>_xlfn.T.TEST(J622:L622,N622:P622,2,2)</f>
        <v>0.158568673568885</v>
      </c>
    </row>
    <row r="623" spans="1:19">
      <c r="A623" s="4" t="s">
        <v>1259</v>
      </c>
      <c r="B623" s="4" t="s">
        <v>1260</v>
      </c>
      <c r="C623" s="4">
        <v>8</v>
      </c>
      <c r="D623" s="4">
        <v>12</v>
      </c>
      <c r="E623" s="4">
        <v>12</v>
      </c>
      <c r="F623" s="4">
        <v>1</v>
      </c>
      <c r="G623" s="4">
        <v>18.3</v>
      </c>
      <c r="H623" s="4">
        <v>115.43</v>
      </c>
      <c r="I623" s="4"/>
      <c r="J623" s="4">
        <v>2704500000</v>
      </c>
      <c r="K623" s="4">
        <v>2473800000</v>
      </c>
      <c r="L623" s="4">
        <v>3140500000</v>
      </c>
      <c r="M623" s="4">
        <f t="shared" si="27"/>
        <v>2772933333.33333</v>
      </c>
      <c r="N623" s="4">
        <v>2715400000</v>
      </c>
      <c r="O623" s="4">
        <v>1773700000</v>
      </c>
      <c r="P623" s="4">
        <v>2063500000</v>
      </c>
      <c r="Q623" s="4">
        <f t="shared" si="28"/>
        <v>2184200000</v>
      </c>
      <c r="R623" s="7">
        <f t="shared" si="29"/>
        <v>0.787685723902486</v>
      </c>
      <c r="S623" s="4">
        <f>_xlfn.T.TEST(J623:L623,N623:P623,2,2)</f>
        <v>0.158604677882137</v>
      </c>
    </row>
    <row r="624" spans="1:19">
      <c r="A624" s="4" t="s">
        <v>1261</v>
      </c>
      <c r="B624" s="4" t="s">
        <v>1262</v>
      </c>
      <c r="C624" s="4">
        <v>6</v>
      </c>
      <c r="D624" s="4">
        <v>12</v>
      </c>
      <c r="E624" s="4">
        <v>1</v>
      </c>
      <c r="F624" s="4">
        <v>0</v>
      </c>
      <c r="G624" s="4">
        <v>38.9</v>
      </c>
      <c r="H624" s="4">
        <v>36.66</v>
      </c>
      <c r="I624" s="4"/>
      <c r="J624" s="4">
        <v>70938000</v>
      </c>
      <c r="K624" s="4">
        <v>215070000</v>
      </c>
      <c r="L624" s="4">
        <v>260390000</v>
      </c>
      <c r="M624" s="4">
        <f t="shared" si="27"/>
        <v>182132666.666667</v>
      </c>
      <c r="N624" s="4">
        <v>73237000</v>
      </c>
      <c r="O624" s="4">
        <v>95466000</v>
      </c>
      <c r="P624" s="4">
        <v>79274000</v>
      </c>
      <c r="Q624" s="4">
        <f t="shared" si="28"/>
        <v>82659000</v>
      </c>
      <c r="R624" s="7">
        <f t="shared" si="29"/>
        <v>0.453839508929389</v>
      </c>
      <c r="S624" s="4">
        <f>_xlfn.T.TEST(J624:L624,N624:P624,2,2)</f>
        <v>0.158687542379124</v>
      </c>
    </row>
    <row r="625" spans="1:19">
      <c r="A625" s="4" t="s">
        <v>1263</v>
      </c>
      <c r="B625" s="4" t="s">
        <v>1264</v>
      </c>
      <c r="C625" s="4">
        <v>1</v>
      </c>
      <c r="D625" s="4">
        <v>1</v>
      </c>
      <c r="E625" s="4">
        <v>1</v>
      </c>
      <c r="F625" s="4">
        <v>1</v>
      </c>
      <c r="G625" s="4">
        <v>18.8</v>
      </c>
      <c r="H625" s="4">
        <v>7.4313</v>
      </c>
      <c r="I625" s="4"/>
      <c r="J625" s="4">
        <v>215920000</v>
      </c>
      <c r="K625" s="4">
        <v>188820000</v>
      </c>
      <c r="L625" s="4">
        <v>127320000</v>
      </c>
      <c r="M625" s="4">
        <f t="shared" si="27"/>
        <v>177353333.333333</v>
      </c>
      <c r="N625" s="4">
        <v>235710000</v>
      </c>
      <c r="O625" s="4">
        <v>252490000</v>
      </c>
      <c r="P625" s="4">
        <v>200880000</v>
      </c>
      <c r="Q625" s="4">
        <f t="shared" si="28"/>
        <v>229693333.333333</v>
      </c>
      <c r="R625" s="7">
        <f t="shared" si="29"/>
        <v>1.29511709205729</v>
      </c>
      <c r="S625" s="4">
        <f>_xlfn.T.TEST(J625:L625,N625:P625,2,2)</f>
        <v>0.159160324448755</v>
      </c>
    </row>
    <row r="626" spans="1:19">
      <c r="A626" s="4" t="s">
        <v>1265</v>
      </c>
      <c r="B626" s="4" t="s">
        <v>1266</v>
      </c>
      <c r="C626" s="4">
        <v>2</v>
      </c>
      <c r="D626" s="4">
        <v>1</v>
      </c>
      <c r="E626" s="4">
        <v>1</v>
      </c>
      <c r="F626" s="4">
        <v>1</v>
      </c>
      <c r="G626" s="4">
        <v>2.2</v>
      </c>
      <c r="H626" s="4">
        <v>59.959</v>
      </c>
      <c r="I626" s="4"/>
      <c r="J626" s="4">
        <v>49431000</v>
      </c>
      <c r="K626" s="4">
        <v>66035000</v>
      </c>
      <c r="L626" s="4">
        <v>32966000</v>
      </c>
      <c r="M626" s="4">
        <f t="shared" si="27"/>
        <v>49477333.3333333</v>
      </c>
      <c r="N626" s="4">
        <v>67677000</v>
      </c>
      <c r="O626" s="4">
        <v>174390000</v>
      </c>
      <c r="P626" s="4">
        <v>84422000</v>
      </c>
      <c r="Q626" s="4">
        <f t="shared" si="28"/>
        <v>108829666.666667</v>
      </c>
      <c r="R626" s="7">
        <f t="shared" si="29"/>
        <v>2.19958634256764</v>
      </c>
      <c r="S626" s="4">
        <f>_xlfn.T.TEST(J626:L626,N626:P626,2,2)</f>
        <v>0.160318064358681</v>
      </c>
    </row>
    <row r="627" spans="1:19">
      <c r="A627" s="4" t="s">
        <v>1267</v>
      </c>
      <c r="B627" s="4" t="s">
        <v>1268</v>
      </c>
      <c r="C627" s="4">
        <v>21</v>
      </c>
      <c r="D627" s="4">
        <v>2</v>
      </c>
      <c r="E627" s="4">
        <v>1</v>
      </c>
      <c r="F627" s="4">
        <v>1</v>
      </c>
      <c r="G627" s="4">
        <v>4.8</v>
      </c>
      <c r="H627" s="4">
        <v>51.922</v>
      </c>
      <c r="I627" s="4"/>
      <c r="J627" s="4">
        <v>120740000</v>
      </c>
      <c r="K627" s="4">
        <v>97826000</v>
      </c>
      <c r="L627" s="4">
        <v>95604000</v>
      </c>
      <c r="M627" s="4">
        <f t="shared" si="27"/>
        <v>104723333.333333</v>
      </c>
      <c r="N627" s="4">
        <v>107530000</v>
      </c>
      <c r="O627" s="4">
        <v>173120000</v>
      </c>
      <c r="P627" s="4">
        <v>139680000</v>
      </c>
      <c r="Q627" s="4">
        <f t="shared" si="28"/>
        <v>140110000</v>
      </c>
      <c r="R627" s="7">
        <f t="shared" si="29"/>
        <v>1.33790622911163</v>
      </c>
      <c r="S627" s="4">
        <f>_xlfn.T.TEST(J627:L627,N627:P627,2,2)</f>
        <v>0.160481419723566</v>
      </c>
    </row>
    <row r="628" spans="1:19">
      <c r="A628" s="4" t="s">
        <v>1269</v>
      </c>
      <c r="B628" s="4" t="s">
        <v>1270</v>
      </c>
      <c r="C628" s="4">
        <v>20</v>
      </c>
      <c r="D628" s="4">
        <v>4</v>
      </c>
      <c r="E628" s="4">
        <v>4</v>
      </c>
      <c r="F628" s="4">
        <v>4</v>
      </c>
      <c r="G628" s="4">
        <v>14.5</v>
      </c>
      <c r="H628" s="4">
        <v>36.57</v>
      </c>
      <c r="I628" s="4"/>
      <c r="J628" s="4">
        <v>21631000</v>
      </c>
      <c r="K628" s="4">
        <v>22048000</v>
      </c>
      <c r="L628" s="4">
        <v>28885000</v>
      </c>
      <c r="M628" s="4">
        <f t="shared" si="27"/>
        <v>24188000</v>
      </c>
      <c r="N628" s="4">
        <v>16918000</v>
      </c>
      <c r="O628" s="4"/>
      <c r="P628" s="4">
        <v>19598000</v>
      </c>
      <c r="Q628" s="4">
        <f t="shared" si="28"/>
        <v>18258000</v>
      </c>
      <c r="R628" s="7">
        <f t="shared" si="29"/>
        <v>0.754837109310402</v>
      </c>
      <c r="S628" s="4">
        <f>_xlfn.T.TEST(J628:L628,N628:P628,2,2)</f>
        <v>0.160550001560581</v>
      </c>
    </row>
    <row r="629" spans="1:19">
      <c r="A629" s="4" t="s">
        <v>1271</v>
      </c>
      <c r="B629" s="4" t="s">
        <v>1272</v>
      </c>
      <c r="C629" s="4">
        <v>42</v>
      </c>
      <c r="D629" s="4">
        <v>2</v>
      </c>
      <c r="E629" s="4">
        <v>2</v>
      </c>
      <c r="F629" s="4">
        <v>2</v>
      </c>
      <c r="G629" s="4">
        <v>3.4</v>
      </c>
      <c r="H629" s="4">
        <v>60.157</v>
      </c>
      <c r="I629" s="4"/>
      <c r="J629" s="4">
        <v>16215000</v>
      </c>
      <c r="K629" s="4">
        <v>15567000</v>
      </c>
      <c r="L629" s="4">
        <v>15879000</v>
      </c>
      <c r="M629" s="4">
        <f t="shared" si="27"/>
        <v>15887000</v>
      </c>
      <c r="N629" s="4">
        <v>35076000</v>
      </c>
      <c r="O629" s="4"/>
      <c r="P629" s="4">
        <v>18976000</v>
      </c>
      <c r="Q629" s="4">
        <f t="shared" si="28"/>
        <v>27026000</v>
      </c>
      <c r="R629" s="7">
        <f t="shared" si="29"/>
        <v>1.70113929627998</v>
      </c>
      <c r="S629" s="4">
        <f>_xlfn.T.TEST(J629:L629,N629:P629,2,2)</f>
        <v>0.160631133761453</v>
      </c>
    </row>
    <row r="630" spans="1:19">
      <c r="A630" s="4" t="s">
        <v>1273</v>
      </c>
      <c r="B630" s="4" t="s">
        <v>1274</v>
      </c>
      <c r="C630" s="4">
        <v>23</v>
      </c>
      <c r="D630" s="4">
        <v>2</v>
      </c>
      <c r="E630" s="4">
        <v>2</v>
      </c>
      <c r="F630" s="4">
        <v>1</v>
      </c>
      <c r="G630" s="4">
        <v>18.9</v>
      </c>
      <c r="H630" s="4">
        <v>10.867</v>
      </c>
      <c r="I630" s="4"/>
      <c r="J630" s="4">
        <v>180840000</v>
      </c>
      <c r="K630" s="4">
        <v>313400000</v>
      </c>
      <c r="L630" s="4">
        <v>199630000</v>
      </c>
      <c r="M630" s="4">
        <f t="shared" si="27"/>
        <v>231290000</v>
      </c>
      <c r="N630" s="4">
        <v>162640000</v>
      </c>
      <c r="O630" s="4">
        <v>171760000</v>
      </c>
      <c r="P630" s="4">
        <v>140590000</v>
      </c>
      <c r="Q630" s="4">
        <f t="shared" si="28"/>
        <v>158330000</v>
      </c>
      <c r="R630" s="7">
        <f t="shared" si="29"/>
        <v>0.684551861299667</v>
      </c>
      <c r="S630" s="4">
        <f>_xlfn.T.TEST(J630:L630,N630:P630,2,2)</f>
        <v>0.16065825729823</v>
      </c>
    </row>
    <row r="631" spans="1:19">
      <c r="A631" s="4" t="s">
        <v>1275</v>
      </c>
      <c r="B631" s="4" t="s">
        <v>1276</v>
      </c>
      <c r="C631" s="4">
        <v>1</v>
      </c>
      <c r="D631" s="4">
        <v>17</v>
      </c>
      <c r="E631" s="4">
        <v>1</v>
      </c>
      <c r="F631" s="4">
        <v>1</v>
      </c>
      <c r="G631" s="4">
        <v>54.6</v>
      </c>
      <c r="H631" s="4">
        <v>50.619</v>
      </c>
      <c r="I631" s="4"/>
      <c r="J631" s="4">
        <v>738200000</v>
      </c>
      <c r="K631" s="4">
        <v>653520000</v>
      </c>
      <c r="L631" s="4">
        <v>650610000</v>
      </c>
      <c r="M631" s="4">
        <f t="shared" si="27"/>
        <v>680776666.666667</v>
      </c>
      <c r="N631" s="4">
        <v>1549000000</v>
      </c>
      <c r="O631" s="4">
        <v>717360000</v>
      </c>
      <c r="P631" s="4">
        <v>1034400000</v>
      </c>
      <c r="Q631" s="4">
        <f t="shared" si="28"/>
        <v>1100253333.33333</v>
      </c>
      <c r="R631" s="7">
        <f t="shared" si="29"/>
        <v>1.61617368397859</v>
      </c>
      <c r="S631" s="4">
        <f>_xlfn.T.TEST(J631:L631,N631:P631,2,2)</f>
        <v>0.160730214459353</v>
      </c>
    </row>
    <row r="632" spans="1:19">
      <c r="A632" s="4" t="s">
        <v>1277</v>
      </c>
      <c r="B632" s="4" t="s">
        <v>1278</v>
      </c>
      <c r="C632" s="4">
        <v>4</v>
      </c>
      <c r="D632" s="4">
        <v>2</v>
      </c>
      <c r="E632" s="4">
        <v>2</v>
      </c>
      <c r="F632" s="4">
        <v>1</v>
      </c>
      <c r="G632" s="4">
        <v>6</v>
      </c>
      <c r="H632" s="4">
        <v>57.187</v>
      </c>
      <c r="I632" s="4"/>
      <c r="J632" s="4">
        <v>71998000</v>
      </c>
      <c r="K632" s="4">
        <v>91231000</v>
      </c>
      <c r="L632" s="4">
        <v>88810000</v>
      </c>
      <c r="M632" s="4">
        <f t="shared" si="27"/>
        <v>84013000</v>
      </c>
      <c r="N632" s="4">
        <v>107160000</v>
      </c>
      <c r="O632" s="4">
        <v>125990000</v>
      </c>
      <c r="P632" s="4">
        <v>86036000</v>
      </c>
      <c r="Q632" s="4">
        <f t="shared" si="28"/>
        <v>106395333.333333</v>
      </c>
      <c r="R632" s="7">
        <f t="shared" si="29"/>
        <v>1.26641511829518</v>
      </c>
      <c r="S632" s="4">
        <f>_xlfn.T.TEST(J632:L632,N632:P632,2,2)</f>
        <v>0.160944670068553</v>
      </c>
    </row>
    <row r="633" spans="1:19">
      <c r="A633" s="4" t="s">
        <v>1279</v>
      </c>
      <c r="B633" s="4" t="s">
        <v>1280</v>
      </c>
      <c r="C633" s="4">
        <v>46</v>
      </c>
      <c r="D633" s="4">
        <v>7</v>
      </c>
      <c r="E633" s="4">
        <v>1</v>
      </c>
      <c r="F633" s="4">
        <v>0</v>
      </c>
      <c r="G633" s="4">
        <v>19.2</v>
      </c>
      <c r="H633" s="4">
        <v>47.692</v>
      </c>
      <c r="I633" s="4"/>
      <c r="J633" s="4">
        <v>33320000</v>
      </c>
      <c r="K633" s="4">
        <v>23475000</v>
      </c>
      <c r="L633" s="4">
        <v>23308000</v>
      </c>
      <c r="M633" s="4">
        <f t="shared" si="27"/>
        <v>26701000</v>
      </c>
      <c r="N633" s="4">
        <v>21261000</v>
      </c>
      <c r="O633" s="4">
        <v>20974000</v>
      </c>
      <c r="P633" s="4">
        <v>20825000</v>
      </c>
      <c r="Q633" s="4">
        <f t="shared" si="28"/>
        <v>21020000</v>
      </c>
      <c r="R633" s="7">
        <f t="shared" si="29"/>
        <v>0.787236433092394</v>
      </c>
      <c r="S633" s="4">
        <f>_xlfn.T.TEST(J633:L633,N633:P633,2,2)</f>
        <v>0.161471596260194</v>
      </c>
    </row>
    <row r="634" spans="1:19">
      <c r="A634" s="4" t="s">
        <v>1281</v>
      </c>
      <c r="B634" s="4" t="s">
        <v>1282</v>
      </c>
      <c r="C634" s="4">
        <v>15</v>
      </c>
      <c r="D634" s="4">
        <v>4</v>
      </c>
      <c r="E634" s="4">
        <v>4</v>
      </c>
      <c r="F634" s="4">
        <v>4</v>
      </c>
      <c r="G634" s="4">
        <v>12.3</v>
      </c>
      <c r="H634" s="4">
        <v>49.62</v>
      </c>
      <c r="I634" s="4"/>
      <c r="J634" s="4">
        <v>166650000</v>
      </c>
      <c r="K634" s="4">
        <v>143140000</v>
      </c>
      <c r="L634" s="4">
        <v>186260000</v>
      </c>
      <c r="M634" s="4">
        <f t="shared" si="27"/>
        <v>165350000</v>
      </c>
      <c r="N634" s="4">
        <v>144420000</v>
      </c>
      <c r="O634" s="4">
        <v>143520000</v>
      </c>
      <c r="P634" s="4">
        <v>143970000</v>
      </c>
      <c r="Q634" s="4">
        <f t="shared" si="28"/>
        <v>143970000</v>
      </c>
      <c r="R634" s="7">
        <f t="shared" si="29"/>
        <v>0.870698518294527</v>
      </c>
      <c r="S634" s="4">
        <f>_xlfn.T.TEST(J634:L634,N634:P634,2,2)</f>
        <v>0.161515008695997</v>
      </c>
    </row>
    <row r="635" spans="1:19">
      <c r="A635" s="4" t="s">
        <v>1283</v>
      </c>
      <c r="B635" s="4" t="s">
        <v>1284</v>
      </c>
      <c r="C635" s="4">
        <v>2</v>
      </c>
      <c r="D635" s="4">
        <v>8</v>
      </c>
      <c r="E635" s="4">
        <v>1</v>
      </c>
      <c r="F635" s="4">
        <v>1</v>
      </c>
      <c r="G635" s="4">
        <v>29.8</v>
      </c>
      <c r="H635" s="4">
        <v>37.826</v>
      </c>
      <c r="I635" s="4"/>
      <c r="J635" s="4"/>
      <c r="K635" s="4">
        <v>5384100000</v>
      </c>
      <c r="L635" s="4">
        <v>6467200000</v>
      </c>
      <c r="M635" s="4">
        <f t="shared" si="27"/>
        <v>5925650000</v>
      </c>
      <c r="N635" s="4">
        <v>3828100000</v>
      </c>
      <c r="O635" s="4">
        <v>3314600000</v>
      </c>
      <c r="P635" s="4">
        <v>5469800000</v>
      </c>
      <c r="Q635" s="4">
        <f t="shared" si="28"/>
        <v>4204166666.66667</v>
      </c>
      <c r="R635" s="7">
        <f t="shared" si="29"/>
        <v>0.709486160449346</v>
      </c>
      <c r="S635" s="4">
        <f>_xlfn.T.TEST(J635:L635,N635:P635,2,2)</f>
        <v>0.161611927155725</v>
      </c>
    </row>
    <row r="636" spans="1:19">
      <c r="A636" s="4" t="s">
        <v>1285</v>
      </c>
      <c r="B636" s="4" t="s">
        <v>1286</v>
      </c>
      <c r="C636" s="4">
        <v>5</v>
      </c>
      <c r="D636" s="4">
        <v>1</v>
      </c>
      <c r="E636" s="4">
        <v>1</v>
      </c>
      <c r="F636" s="4">
        <v>1</v>
      </c>
      <c r="G636" s="4">
        <v>6.4</v>
      </c>
      <c r="H636" s="4">
        <v>25.829</v>
      </c>
      <c r="I636" s="4"/>
      <c r="J636" s="4">
        <v>85991000</v>
      </c>
      <c r="K636" s="4">
        <v>68671000</v>
      </c>
      <c r="L636" s="4">
        <v>96710000</v>
      </c>
      <c r="M636" s="4">
        <f t="shared" si="27"/>
        <v>83790666.6666667</v>
      </c>
      <c r="N636" s="4">
        <v>95519000</v>
      </c>
      <c r="O636" s="4">
        <v>94964000</v>
      </c>
      <c r="P636" s="4">
        <v>109200000</v>
      </c>
      <c r="Q636" s="4">
        <f t="shared" si="28"/>
        <v>99894333.3333333</v>
      </c>
      <c r="R636" s="7">
        <f t="shared" si="29"/>
        <v>1.19218926531197</v>
      </c>
      <c r="S636" s="4">
        <f>_xlfn.T.TEST(J636:L636,N636:P636,2,2)</f>
        <v>0.161915634357772</v>
      </c>
    </row>
    <row r="637" spans="1:19">
      <c r="A637" s="4" t="s">
        <v>1287</v>
      </c>
      <c r="B637" s="4" t="s">
        <v>1288</v>
      </c>
      <c r="C637" s="4">
        <v>1</v>
      </c>
      <c r="D637" s="4">
        <v>9</v>
      </c>
      <c r="E637" s="4">
        <v>1</v>
      </c>
      <c r="F637" s="4">
        <v>1</v>
      </c>
      <c r="G637" s="4">
        <v>16.7</v>
      </c>
      <c r="H637" s="4">
        <v>86.087</v>
      </c>
      <c r="I637" s="4"/>
      <c r="J637" s="4">
        <v>147770000</v>
      </c>
      <c r="K637" s="4">
        <v>139710000</v>
      </c>
      <c r="L637" s="4">
        <v>139190000</v>
      </c>
      <c r="M637" s="4">
        <f t="shared" si="27"/>
        <v>142223333.333333</v>
      </c>
      <c r="N637" s="4">
        <v>159800000</v>
      </c>
      <c r="O637" s="4">
        <v>175000000</v>
      </c>
      <c r="P637" s="4">
        <v>142360000</v>
      </c>
      <c r="Q637" s="4">
        <f t="shared" si="28"/>
        <v>159053333.333333</v>
      </c>
      <c r="R637" s="7">
        <f t="shared" si="29"/>
        <v>1.11833501300771</v>
      </c>
      <c r="S637" s="4">
        <f>_xlfn.T.TEST(J637:L637,N637:P637,2,2)</f>
        <v>0.162049380797883</v>
      </c>
    </row>
    <row r="638" spans="1:19">
      <c r="A638" s="4" t="s">
        <v>1289</v>
      </c>
      <c r="B638" s="4" t="s">
        <v>1290</v>
      </c>
      <c r="C638" s="4">
        <v>1</v>
      </c>
      <c r="D638" s="4">
        <v>4</v>
      </c>
      <c r="E638" s="4">
        <v>1</v>
      </c>
      <c r="F638" s="4">
        <v>1</v>
      </c>
      <c r="G638" s="4">
        <v>14.3</v>
      </c>
      <c r="H638" s="4">
        <v>35.377</v>
      </c>
      <c r="I638" s="4"/>
      <c r="J638" s="4">
        <v>69723000</v>
      </c>
      <c r="K638" s="4">
        <v>63730000</v>
      </c>
      <c r="L638" s="4">
        <v>58517000</v>
      </c>
      <c r="M638" s="4">
        <f t="shared" si="27"/>
        <v>63990000</v>
      </c>
      <c r="N638" s="4">
        <v>79070000</v>
      </c>
      <c r="O638" s="4">
        <v>69154000</v>
      </c>
      <c r="P638" s="4">
        <v>68123000</v>
      </c>
      <c r="Q638" s="4">
        <f t="shared" si="28"/>
        <v>72115666.6666667</v>
      </c>
      <c r="R638" s="7">
        <f t="shared" si="29"/>
        <v>1.12698338282023</v>
      </c>
      <c r="S638" s="4">
        <f>_xlfn.T.TEST(J638:L638,N638:P638,2,2)</f>
        <v>0.163020948041923</v>
      </c>
    </row>
    <row r="639" spans="1:19">
      <c r="A639" s="4" t="s">
        <v>1291</v>
      </c>
      <c r="B639" s="4" t="s">
        <v>1292</v>
      </c>
      <c r="C639" s="4">
        <v>3</v>
      </c>
      <c r="D639" s="4">
        <v>8</v>
      </c>
      <c r="E639" s="4">
        <v>8</v>
      </c>
      <c r="F639" s="4">
        <v>2</v>
      </c>
      <c r="G639" s="4">
        <v>40.7</v>
      </c>
      <c r="H639" s="4">
        <v>26.737</v>
      </c>
      <c r="I639" s="4"/>
      <c r="J639" s="4">
        <v>316140000</v>
      </c>
      <c r="K639" s="4">
        <v>468560000</v>
      </c>
      <c r="L639" s="4">
        <v>499730000</v>
      </c>
      <c r="M639" s="4">
        <f t="shared" si="27"/>
        <v>428143333.333333</v>
      </c>
      <c r="N639" s="4">
        <v>452290000</v>
      </c>
      <c r="O639" s="4">
        <v>684040000</v>
      </c>
      <c r="P639" s="4">
        <v>599250000</v>
      </c>
      <c r="Q639" s="4">
        <f t="shared" si="28"/>
        <v>578526666.666667</v>
      </c>
      <c r="R639" s="7">
        <f t="shared" si="29"/>
        <v>1.35124529947136</v>
      </c>
      <c r="S639" s="4">
        <f>_xlfn.T.TEST(J639:L639,N639:P639,2,2)</f>
        <v>0.163828951718176</v>
      </c>
    </row>
    <row r="640" spans="1:19">
      <c r="A640" s="4" t="s">
        <v>1293</v>
      </c>
      <c r="B640" s="4" t="s">
        <v>1294</v>
      </c>
      <c r="C640" s="4">
        <v>3</v>
      </c>
      <c r="D640" s="4">
        <v>3</v>
      </c>
      <c r="E640" s="4">
        <v>1</v>
      </c>
      <c r="F640" s="4">
        <v>1</v>
      </c>
      <c r="G640" s="4">
        <v>12.9</v>
      </c>
      <c r="H640" s="4">
        <v>32.343</v>
      </c>
      <c r="I640" s="4"/>
      <c r="J640" s="4">
        <v>22978000</v>
      </c>
      <c r="K640" s="4">
        <v>26510000</v>
      </c>
      <c r="L640" s="4">
        <v>24244000</v>
      </c>
      <c r="M640" s="4">
        <f t="shared" si="27"/>
        <v>24577333.3333333</v>
      </c>
      <c r="N640" s="4">
        <v>24619000</v>
      </c>
      <c r="O640" s="4">
        <v>43700000</v>
      </c>
      <c r="P640" s="4">
        <v>34022000</v>
      </c>
      <c r="Q640" s="4">
        <f t="shared" si="28"/>
        <v>34113666.6666667</v>
      </c>
      <c r="R640" s="7">
        <f t="shared" si="29"/>
        <v>1.38801334563012</v>
      </c>
      <c r="S640" s="4">
        <f>_xlfn.T.TEST(J640:L640,N640:P640,2,2)</f>
        <v>0.164053815664082</v>
      </c>
    </row>
    <row r="641" spans="1:19">
      <c r="A641" s="4" t="s">
        <v>1295</v>
      </c>
      <c r="B641" s="4" t="s">
        <v>1296</v>
      </c>
      <c r="C641" s="4">
        <v>7</v>
      </c>
      <c r="D641" s="4">
        <v>3</v>
      </c>
      <c r="E641" s="4">
        <v>3</v>
      </c>
      <c r="F641" s="4">
        <v>3</v>
      </c>
      <c r="G641" s="4">
        <v>22.8</v>
      </c>
      <c r="H641" s="4">
        <v>19.543</v>
      </c>
      <c r="I641" s="4"/>
      <c r="J641" s="4">
        <v>96016000</v>
      </c>
      <c r="K641" s="4">
        <v>84512000</v>
      </c>
      <c r="L641" s="4">
        <v>93556000</v>
      </c>
      <c r="M641" s="4">
        <f t="shared" si="27"/>
        <v>91361333.3333333</v>
      </c>
      <c r="N641" s="4">
        <v>89448000</v>
      </c>
      <c r="O641" s="4">
        <v>58580000</v>
      </c>
      <c r="P641" s="4">
        <v>76977000</v>
      </c>
      <c r="Q641" s="4">
        <f t="shared" si="28"/>
        <v>75001666.6666667</v>
      </c>
      <c r="R641" s="7">
        <f t="shared" si="29"/>
        <v>0.820934458049357</v>
      </c>
      <c r="S641" s="4">
        <f>_xlfn.T.TEST(J641:L641,N641:P641,2,2)</f>
        <v>0.164359127572709</v>
      </c>
    </row>
    <row r="642" spans="1:19">
      <c r="A642" s="4" t="s">
        <v>1297</v>
      </c>
      <c r="B642" s="4" t="s">
        <v>1298</v>
      </c>
      <c r="C642" s="4">
        <v>18</v>
      </c>
      <c r="D642" s="4">
        <v>6</v>
      </c>
      <c r="E642" s="4">
        <v>4</v>
      </c>
      <c r="F642" s="4">
        <v>0</v>
      </c>
      <c r="G642" s="4">
        <v>12.3</v>
      </c>
      <c r="H642" s="4">
        <v>67.653</v>
      </c>
      <c r="I642" s="4"/>
      <c r="J642" s="4">
        <v>517810000</v>
      </c>
      <c r="K642" s="4">
        <v>419840000</v>
      </c>
      <c r="L642" s="4">
        <v>447790000</v>
      </c>
      <c r="M642" s="4">
        <f t="shared" si="27"/>
        <v>461813333.333333</v>
      </c>
      <c r="N642" s="4">
        <v>414480000</v>
      </c>
      <c r="O642" s="4">
        <v>413820000</v>
      </c>
      <c r="P642" s="4">
        <v>408400000</v>
      </c>
      <c r="Q642" s="4">
        <f t="shared" si="28"/>
        <v>412233333.333333</v>
      </c>
      <c r="R642" s="7">
        <f t="shared" si="29"/>
        <v>0.89264060515071</v>
      </c>
      <c r="S642" s="4">
        <f>_xlfn.T.TEST(J642:L642,N642:P642,2,2)</f>
        <v>0.164765966225262</v>
      </c>
    </row>
    <row r="643" spans="1:19">
      <c r="A643" s="4" t="s">
        <v>1299</v>
      </c>
      <c r="B643" s="4" t="s">
        <v>1300</v>
      </c>
      <c r="C643" s="4">
        <v>1</v>
      </c>
      <c r="D643" s="4">
        <v>1</v>
      </c>
      <c r="E643" s="4">
        <v>1</v>
      </c>
      <c r="F643" s="4">
        <v>1</v>
      </c>
      <c r="G643" s="4">
        <v>4.5</v>
      </c>
      <c r="H643" s="4">
        <v>35.125</v>
      </c>
      <c r="I643" s="4"/>
      <c r="J643" s="4">
        <v>16841000</v>
      </c>
      <c r="K643" s="4">
        <v>18581000</v>
      </c>
      <c r="L643" s="4">
        <v>33188000</v>
      </c>
      <c r="M643" s="4">
        <f t="shared" ref="M643:M706" si="30">AVERAGE(J643:L643)</f>
        <v>22870000</v>
      </c>
      <c r="N643" s="4">
        <v>48527000</v>
      </c>
      <c r="O643" s="4"/>
      <c r="P643" s="4">
        <v>31208000</v>
      </c>
      <c r="Q643" s="4">
        <f t="shared" ref="Q643:Q706" si="31">AVERAGE(N643:P643)</f>
        <v>39867500</v>
      </c>
      <c r="R643" s="7">
        <f t="shared" ref="R643:R706" si="32">Q643/M643</f>
        <v>1.7432225623087</v>
      </c>
      <c r="S643" s="4">
        <f>_xlfn.T.TEST(J643:L643,N643:P643,2,2)</f>
        <v>0.164960538136643</v>
      </c>
    </row>
    <row r="644" spans="1:19">
      <c r="A644" s="4" t="s">
        <v>1301</v>
      </c>
      <c r="B644" s="4" t="s">
        <v>1302</v>
      </c>
      <c r="C644" s="4">
        <v>1</v>
      </c>
      <c r="D644" s="4">
        <v>5</v>
      </c>
      <c r="E644" s="4">
        <v>1</v>
      </c>
      <c r="F644" s="4">
        <v>0</v>
      </c>
      <c r="G644" s="4">
        <v>30.1</v>
      </c>
      <c r="H644" s="4">
        <v>26.599</v>
      </c>
      <c r="I644" s="4"/>
      <c r="J644" s="4">
        <v>142970000</v>
      </c>
      <c r="K644" s="4">
        <v>190390000</v>
      </c>
      <c r="L644" s="4">
        <v>208220000</v>
      </c>
      <c r="M644" s="4">
        <f t="shared" si="30"/>
        <v>180526666.666667</v>
      </c>
      <c r="N644" s="4">
        <v>264280000</v>
      </c>
      <c r="O644" s="4">
        <v>197390000</v>
      </c>
      <c r="P644" s="4">
        <v>220410000</v>
      </c>
      <c r="Q644" s="4">
        <f t="shared" si="31"/>
        <v>227360000</v>
      </c>
      <c r="R644" s="7">
        <f t="shared" si="32"/>
        <v>1.25942612356439</v>
      </c>
      <c r="S644" s="4">
        <f>_xlfn.T.TEST(J644:L644,N644:P644,2,2)</f>
        <v>0.165453686204448</v>
      </c>
    </row>
    <row r="645" spans="1:19">
      <c r="A645" s="4" t="s">
        <v>1303</v>
      </c>
      <c r="B645" s="4" t="s">
        <v>1304</v>
      </c>
      <c r="C645" s="4">
        <v>15</v>
      </c>
      <c r="D645" s="4">
        <v>1</v>
      </c>
      <c r="E645" s="4">
        <v>1</v>
      </c>
      <c r="F645" s="4">
        <v>1</v>
      </c>
      <c r="G645" s="4">
        <v>7.5</v>
      </c>
      <c r="H645" s="4">
        <v>11.735</v>
      </c>
      <c r="I645" s="4"/>
      <c r="J645" s="4">
        <v>238660000</v>
      </c>
      <c r="K645" s="4">
        <v>126720000</v>
      </c>
      <c r="L645" s="4">
        <v>190880000</v>
      </c>
      <c r="M645" s="4">
        <f t="shared" si="30"/>
        <v>185420000</v>
      </c>
      <c r="N645" s="4">
        <v>260550000</v>
      </c>
      <c r="O645" s="4">
        <v>226150000</v>
      </c>
      <c r="P645" s="4">
        <v>431900000</v>
      </c>
      <c r="Q645" s="4">
        <f t="shared" si="31"/>
        <v>306200000</v>
      </c>
      <c r="R645" s="7">
        <f t="shared" si="32"/>
        <v>1.65138604249811</v>
      </c>
      <c r="S645" s="4">
        <f>_xlfn.T.TEST(J645:L645,N645:P645,2,2)</f>
        <v>0.166060719968824</v>
      </c>
    </row>
    <row r="646" spans="1:19">
      <c r="A646" s="4" t="s">
        <v>1305</v>
      </c>
      <c r="B646" s="4" t="s">
        <v>1306</v>
      </c>
      <c r="C646" s="4">
        <v>16</v>
      </c>
      <c r="D646" s="4">
        <v>8</v>
      </c>
      <c r="E646" s="4">
        <v>6</v>
      </c>
      <c r="F646" s="4">
        <v>3</v>
      </c>
      <c r="G646" s="4">
        <v>22.9</v>
      </c>
      <c r="H646" s="4">
        <v>44.74</v>
      </c>
      <c r="I646" s="4"/>
      <c r="J646" s="4">
        <v>53031000</v>
      </c>
      <c r="K646" s="4">
        <v>16375000</v>
      </c>
      <c r="L646" s="4">
        <v>46889000</v>
      </c>
      <c r="M646" s="4">
        <f t="shared" si="30"/>
        <v>38765000</v>
      </c>
      <c r="N646" s="4">
        <v>25686000</v>
      </c>
      <c r="O646" s="4">
        <v>14686000</v>
      </c>
      <c r="P646" s="4">
        <v>15999000</v>
      </c>
      <c r="Q646" s="4">
        <f t="shared" si="31"/>
        <v>18790333.3333333</v>
      </c>
      <c r="R646" s="7">
        <f t="shared" si="32"/>
        <v>0.484724192785588</v>
      </c>
      <c r="S646" s="4">
        <f>_xlfn.T.TEST(J646:L646,N646:P646,2,2)</f>
        <v>0.167242741997054</v>
      </c>
    </row>
    <row r="647" spans="1:19">
      <c r="A647" s="4" t="s">
        <v>1307</v>
      </c>
      <c r="B647" s="4" t="s">
        <v>1308</v>
      </c>
      <c r="C647" s="4">
        <v>21</v>
      </c>
      <c r="D647" s="4">
        <v>1</v>
      </c>
      <c r="E647" s="4">
        <v>1</v>
      </c>
      <c r="F647" s="4">
        <v>1</v>
      </c>
      <c r="G647" s="4">
        <v>10.7</v>
      </c>
      <c r="H647" s="4">
        <v>8.4558</v>
      </c>
      <c r="I647" s="4"/>
      <c r="J647" s="4">
        <v>3643400000</v>
      </c>
      <c r="K647" s="4">
        <v>4098200000</v>
      </c>
      <c r="L647" s="4"/>
      <c r="M647" s="4">
        <f t="shared" si="30"/>
        <v>3870800000</v>
      </c>
      <c r="N647" s="4">
        <v>2837800000</v>
      </c>
      <c r="O647" s="4">
        <v>1006400000</v>
      </c>
      <c r="P647" s="4">
        <v>3081800000</v>
      </c>
      <c r="Q647" s="4">
        <f t="shared" si="31"/>
        <v>2308666666.66667</v>
      </c>
      <c r="R647" s="7">
        <f t="shared" si="32"/>
        <v>0.596431400916262</v>
      </c>
      <c r="S647" s="4">
        <f>_xlfn.T.TEST(J647:L647,N647:P647,2,2)</f>
        <v>0.167736190009932</v>
      </c>
    </row>
    <row r="648" spans="1:19">
      <c r="A648" s="4" t="s">
        <v>1309</v>
      </c>
      <c r="B648" s="4" t="s">
        <v>1310</v>
      </c>
      <c r="C648" s="4">
        <v>1</v>
      </c>
      <c r="D648" s="4">
        <v>3</v>
      </c>
      <c r="E648" s="4">
        <v>1</v>
      </c>
      <c r="F648" s="4">
        <v>1</v>
      </c>
      <c r="G648" s="4">
        <v>3.2</v>
      </c>
      <c r="H648" s="4">
        <v>163.18</v>
      </c>
      <c r="I648" s="4"/>
      <c r="J648" s="4">
        <v>95290000</v>
      </c>
      <c r="K648" s="4">
        <v>60246000</v>
      </c>
      <c r="L648" s="4">
        <v>102220000</v>
      </c>
      <c r="M648" s="4">
        <f t="shared" si="30"/>
        <v>85918666.6666667</v>
      </c>
      <c r="N648" s="4">
        <v>58376000</v>
      </c>
      <c r="O648" s="4">
        <v>65113000</v>
      </c>
      <c r="P648" s="4">
        <v>67342000</v>
      </c>
      <c r="Q648" s="4">
        <f t="shared" si="31"/>
        <v>63610333.3333333</v>
      </c>
      <c r="R648" s="7">
        <f t="shared" si="32"/>
        <v>0.74035521966511</v>
      </c>
      <c r="S648" s="4">
        <f>_xlfn.T.TEST(J648:L648,N648:P648,2,2)</f>
        <v>0.167983369591264</v>
      </c>
    </row>
    <row r="649" spans="1:19">
      <c r="A649" s="4" t="s">
        <v>1311</v>
      </c>
      <c r="B649" s="4" t="s">
        <v>1312</v>
      </c>
      <c r="C649" s="4">
        <v>4</v>
      </c>
      <c r="D649" s="4">
        <v>4</v>
      </c>
      <c r="E649" s="4">
        <v>4</v>
      </c>
      <c r="F649" s="4">
        <v>0</v>
      </c>
      <c r="G649" s="4">
        <v>5.9</v>
      </c>
      <c r="H649" s="4">
        <v>81.937</v>
      </c>
      <c r="I649" s="4"/>
      <c r="J649" s="4">
        <v>76754000</v>
      </c>
      <c r="K649" s="4">
        <v>102000000</v>
      </c>
      <c r="L649" s="4">
        <v>99143000</v>
      </c>
      <c r="M649" s="4">
        <f t="shared" si="30"/>
        <v>92632333.3333333</v>
      </c>
      <c r="N649" s="4">
        <v>143970000</v>
      </c>
      <c r="O649" s="4">
        <v>137150000</v>
      </c>
      <c r="P649" s="4">
        <v>90530000</v>
      </c>
      <c r="Q649" s="4">
        <f t="shared" si="31"/>
        <v>123883333.333333</v>
      </c>
      <c r="R649" s="7">
        <f t="shared" si="32"/>
        <v>1.33736600251172</v>
      </c>
      <c r="S649" s="4">
        <f>_xlfn.T.TEST(J649:L649,N649:P649,2,2)</f>
        <v>0.168097371014268</v>
      </c>
    </row>
    <row r="650" spans="1:19">
      <c r="A650" s="4" t="s">
        <v>1313</v>
      </c>
      <c r="B650" s="4" t="s">
        <v>1314</v>
      </c>
      <c r="C650" s="4">
        <v>2</v>
      </c>
      <c r="D650" s="4">
        <v>2</v>
      </c>
      <c r="E650" s="4">
        <v>1</v>
      </c>
      <c r="F650" s="4">
        <v>1</v>
      </c>
      <c r="G650" s="4">
        <v>11.2</v>
      </c>
      <c r="H650" s="4">
        <v>25.378</v>
      </c>
      <c r="I650" s="4"/>
      <c r="J650" s="4">
        <v>62965000</v>
      </c>
      <c r="K650" s="4">
        <v>76135000</v>
      </c>
      <c r="L650" s="4">
        <v>74647000</v>
      </c>
      <c r="M650" s="4">
        <f t="shared" si="30"/>
        <v>71249000</v>
      </c>
      <c r="N650" s="4">
        <v>100280000</v>
      </c>
      <c r="O650" s="4">
        <v>76513000</v>
      </c>
      <c r="P650" s="4">
        <v>79831000</v>
      </c>
      <c r="Q650" s="4">
        <f t="shared" si="31"/>
        <v>85541333.3333333</v>
      </c>
      <c r="R650" s="7">
        <f t="shared" si="32"/>
        <v>1.20059696744282</v>
      </c>
      <c r="S650" s="4">
        <f>_xlfn.T.TEST(J650:L650,N650:P650,2,2)</f>
        <v>0.168690680374586</v>
      </c>
    </row>
    <row r="651" spans="1:19">
      <c r="A651" s="4" t="s">
        <v>1315</v>
      </c>
      <c r="B651" s="4" t="s">
        <v>1316</v>
      </c>
      <c r="C651" s="4">
        <v>1</v>
      </c>
      <c r="D651" s="4">
        <v>2</v>
      </c>
      <c r="E651" s="4">
        <v>2</v>
      </c>
      <c r="F651" s="4">
        <v>2</v>
      </c>
      <c r="G651" s="4">
        <v>16</v>
      </c>
      <c r="H651" s="4">
        <v>14.064</v>
      </c>
      <c r="I651" s="4"/>
      <c r="J651" s="4">
        <v>152910000</v>
      </c>
      <c r="K651" s="4">
        <v>162850000</v>
      </c>
      <c r="L651" s="4">
        <v>103240000</v>
      </c>
      <c r="M651" s="4">
        <f t="shared" si="30"/>
        <v>139666666.666667</v>
      </c>
      <c r="N651" s="4">
        <v>87349000</v>
      </c>
      <c r="O651" s="4">
        <v>109620000</v>
      </c>
      <c r="P651" s="4">
        <v>118320000</v>
      </c>
      <c r="Q651" s="4">
        <f t="shared" si="31"/>
        <v>105096333.333333</v>
      </c>
      <c r="R651" s="7">
        <f t="shared" si="32"/>
        <v>0.752479713603819</v>
      </c>
      <c r="S651" s="4">
        <f>_xlfn.T.TEST(J651:L651,N651:P651,2,2)</f>
        <v>0.168869906912189</v>
      </c>
    </row>
    <row r="652" spans="1:19">
      <c r="A652" s="4" t="s">
        <v>1317</v>
      </c>
      <c r="B652" s="4" t="s">
        <v>1318</v>
      </c>
      <c r="C652" s="4">
        <v>5</v>
      </c>
      <c r="D652" s="4">
        <v>11</v>
      </c>
      <c r="E652" s="4">
        <v>1</v>
      </c>
      <c r="F652" s="4">
        <v>0</v>
      </c>
      <c r="G652" s="4">
        <v>31.8</v>
      </c>
      <c r="H652" s="4">
        <v>49.767</v>
      </c>
      <c r="I652" s="4"/>
      <c r="J652" s="4">
        <v>39271000</v>
      </c>
      <c r="K652" s="4">
        <v>20304000</v>
      </c>
      <c r="L652" s="4">
        <v>30037000</v>
      </c>
      <c r="M652" s="4">
        <f t="shared" si="30"/>
        <v>29870666.6666667</v>
      </c>
      <c r="N652" s="4">
        <v>47617000</v>
      </c>
      <c r="O652" s="4">
        <v>39898000</v>
      </c>
      <c r="P652" s="4">
        <v>35148000</v>
      </c>
      <c r="Q652" s="4">
        <f t="shared" si="31"/>
        <v>40887666.6666667</v>
      </c>
      <c r="R652" s="7">
        <f t="shared" si="32"/>
        <v>1.36882337186984</v>
      </c>
      <c r="S652" s="4">
        <f>_xlfn.T.TEST(J652:L652,N652:P652,2,2)</f>
        <v>0.168960231552817</v>
      </c>
    </row>
    <row r="653" spans="1:19">
      <c r="A653" s="4" t="s">
        <v>1319</v>
      </c>
      <c r="B653" s="4" t="s">
        <v>1320</v>
      </c>
      <c r="C653" s="4">
        <v>1</v>
      </c>
      <c r="D653" s="4">
        <v>3</v>
      </c>
      <c r="E653" s="4">
        <v>2</v>
      </c>
      <c r="F653" s="4">
        <v>1</v>
      </c>
      <c r="G653" s="4">
        <v>3.5</v>
      </c>
      <c r="H653" s="4">
        <v>130.14</v>
      </c>
      <c r="I653" s="4"/>
      <c r="J653" s="4">
        <v>31292000</v>
      </c>
      <c r="K653" s="4">
        <v>20843000</v>
      </c>
      <c r="L653" s="4">
        <v>27387000</v>
      </c>
      <c r="M653" s="4">
        <f t="shared" si="30"/>
        <v>26507333.3333333</v>
      </c>
      <c r="N653" s="4">
        <v>19649000</v>
      </c>
      <c r="O653" s="4">
        <v>21082000</v>
      </c>
      <c r="P653" s="4">
        <v>22803000</v>
      </c>
      <c r="Q653" s="4">
        <f t="shared" si="31"/>
        <v>21178000</v>
      </c>
      <c r="R653" s="7">
        <f t="shared" si="32"/>
        <v>0.798948718593597</v>
      </c>
      <c r="S653" s="4">
        <f>_xlfn.T.TEST(J653:L653,N653:P653,2,2)</f>
        <v>0.169245625397879</v>
      </c>
    </row>
    <row r="654" spans="1:19">
      <c r="A654" s="4" t="s">
        <v>1321</v>
      </c>
      <c r="B654" s="4" t="s">
        <v>1322</v>
      </c>
      <c r="C654" s="4">
        <v>1</v>
      </c>
      <c r="D654" s="4">
        <v>10</v>
      </c>
      <c r="E654" s="4">
        <v>1</v>
      </c>
      <c r="F654" s="4">
        <v>1</v>
      </c>
      <c r="G654" s="4">
        <v>22.2</v>
      </c>
      <c r="H654" s="4">
        <v>59.324</v>
      </c>
      <c r="I654" s="4"/>
      <c r="J654" s="4">
        <v>38604000</v>
      </c>
      <c r="K654" s="4">
        <v>34730000</v>
      </c>
      <c r="L654" s="4">
        <v>53838000</v>
      </c>
      <c r="M654" s="4">
        <f t="shared" si="30"/>
        <v>42390666.6666667</v>
      </c>
      <c r="N654" s="4">
        <v>13483000</v>
      </c>
      <c r="O654" s="4">
        <v>26385000</v>
      </c>
      <c r="P654" s="4">
        <v>39548000</v>
      </c>
      <c r="Q654" s="4">
        <f t="shared" si="31"/>
        <v>26472000</v>
      </c>
      <c r="R654" s="7">
        <f t="shared" si="32"/>
        <v>0.62447708615104</v>
      </c>
      <c r="S654" s="4">
        <f>_xlfn.T.TEST(J654:L654,N654:P654,2,2)</f>
        <v>0.169812344700818</v>
      </c>
    </row>
    <row r="655" spans="1:19">
      <c r="A655" s="4" t="s">
        <v>1323</v>
      </c>
      <c r="B655" s="4" t="s">
        <v>1324</v>
      </c>
      <c r="C655" s="4">
        <v>2</v>
      </c>
      <c r="D655" s="4">
        <v>3</v>
      </c>
      <c r="E655" s="4">
        <v>2</v>
      </c>
      <c r="F655" s="4">
        <v>2</v>
      </c>
      <c r="G655" s="4">
        <v>6.3</v>
      </c>
      <c r="H655" s="4">
        <v>60.878</v>
      </c>
      <c r="I655" s="4"/>
      <c r="J655" s="4">
        <v>1205800000</v>
      </c>
      <c r="K655" s="4">
        <v>1444200000</v>
      </c>
      <c r="L655" s="4">
        <v>1429300000</v>
      </c>
      <c r="M655" s="4">
        <f t="shared" si="30"/>
        <v>1359766666.66667</v>
      </c>
      <c r="N655" s="4">
        <v>1061100000</v>
      </c>
      <c r="O655" s="4">
        <v>1281400000</v>
      </c>
      <c r="P655" s="4">
        <v>1226900000</v>
      </c>
      <c r="Q655" s="4">
        <f t="shared" si="31"/>
        <v>1189800000</v>
      </c>
      <c r="R655" s="7">
        <f t="shared" si="32"/>
        <v>0.87500306425122</v>
      </c>
      <c r="S655" s="4">
        <f>_xlfn.T.TEST(J655:L655,N655:P655,2,2)</f>
        <v>0.169837105647774</v>
      </c>
    </row>
    <row r="656" spans="1:19">
      <c r="A656" s="4" t="s">
        <v>1325</v>
      </c>
      <c r="B656" s="4" t="s">
        <v>1326</v>
      </c>
      <c r="C656" s="4">
        <v>4</v>
      </c>
      <c r="D656" s="4">
        <v>4</v>
      </c>
      <c r="E656" s="4">
        <v>3</v>
      </c>
      <c r="F656" s="4">
        <v>1</v>
      </c>
      <c r="G656" s="4">
        <v>8.1</v>
      </c>
      <c r="H656" s="4">
        <v>49.715</v>
      </c>
      <c r="I656" s="4"/>
      <c r="J656" s="4">
        <v>263980000</v>
      </c>
      <c r="K656" s="4">
        <v>228880000</v>
      </c>
      <c r="L656" s="4">
        <v>179290000</v>
      </c>
      <c r="M656" s="4">
        <f t="shared" si="30"/>
        <v>224050000</v>
      </c>
      <c r="N656" s="4">
        <v>281660000</v>
      </c>
      <c r="O656" s="4">
        <v>271180000</v>
      </c>
      <c r="P656" s="4">
        <v>250610000</v>
      </c>
      <c r="Q656" s="4">
        <f t="shared" si="31"/>
        <v>267816666.666667</v>
      </c>
      <c r="R656" s="7">
        <f t="shared" si="32"/>
        <v>1.19534330134643</v>
      </c>
      <c r="S656" s="4">
        <f>_xlfn.T.TEST(J656:L656,N656:P656,2,2)</f>
        <v>0.170208203145378</v>
      </c>
    </row>
    <row r="657" spans="1:19">
      <c r="A657" s="4" t="s">
        <v>1327</v>
      </c>
      <c r="B657" s="4" t="s">
        <v>1328</v>
      </c>
      <c r="C657" s="4">
        <v>17</v>
      </c>
      <c r="D657" s="4">
        <v>2</v>
      </c>
      <c r="E657" s="4">
        <v>2</v>
      </c>
      <c r="F657" s="4">
        <v>2</v>
      </c>
      <c r="G657" s="4">
        <v>9.6</v>
      </c>
      <c r="H657" s="4">
        <v>30.953</v>
      </c>
      <c r="I657" s="4"/>
      <c r="J657" s="4">
        <v>22072000</v>
      </c>
      <c r="K657" s="4">
        <v>25933000</v>
      </c>
      <c r="L657" s="4">
        <v>18221000</v>
      </c>
      <c r="M657" s="4">
        <f t="shared" si="30"/>
        <v>22075333.3333333</v>
      </c>
      <c r="N657" s="4"/>
      <c r="O657" s="4">
        <v>78828000</v>
      </c>
      <c r="P657" s="4">
        <v>30536000</v>
      </c>
      <c r="Q657" s="4">
        <f t="shared" si="31"/>
        <v>54682000</v>
      </c>
      <c r="R657" s="7">
        <f t="shared" si="32"/>
        <v>2.4770633890013</v>
      </c>
      <c r="S657" s="4">
        <f>_xlfn.T.TEST(J657:L657,N657:P657,2,2)</f>
        <v>0.171547581734698</v>
      </c>
    </row>
    <row r="658" spans="1:19">
      <c r="A658" s="4" t="s">
        <v>1329</v>
      </c>
      <c r="B658" s="4" t="s">
        <v>1330</v>
      </c>
      <c r="C658" s="4">
        <v>8</v>
      </c>
      <c r="D658" s="4">
        <v>35</v>
      </c>
      <c r="E658" s="4">
        <v>2</v>
      </c>
      <c r="F658" s="4">
        <v>1</v>
      </c>
      <c r="G658" s="4">
        <v>29.2</v>
      </c>
      <c r="H658" s="4">
        <v>166.64</v>
      </c>
      <c r="I658" s="4"/>
      <c r="J658" s="4">
        <v>251520000</v>
      </c>
      <c r="K658" s="4">
        <v>336610000</v>
      </c>
      <c r="L658" s="4">
        <v>730260000</v>
      </c>
      <c r="M658" s="4">
        <f t="shared" si="30"/>
        <v>439463333.333333</v>
      </c>
      <c r="N658" s="4">
        <v>211410000</v>
      </c>
      <c r="O658" s="4">
        <v>182050000</v>
      </c>
      <c r="P658" s="4">
        <v>191140000</v>
      </c>
      <c r="Q658" s="4">
        <f t="shared" si="31"/>
        <v>194866666.666667</v>
      </c>
      <c r="R658" s="7">
        <f t="shared" si="32"/>
        <v>0.443419625452256</v>
      </c>
      <c r="S658" s="4">
        <f>_xlfn.T.TEST(J658:L658,N658:P658,2,2)</f>
        <v>0.173087083018082</v>
      </c>
    </row>
    <row r="659" spans="1:19">
      <c r="A659" s="4" t="s">
        <v>1331</v>
      </c>
      <c r="B659" s="4" t="s">
        <v>1332</v>
      </c>
      <c r="C659" s="4">
        <v>1</v>
      </c>
      <c r="D659" s="4">
        <v>1</v>
      </c>
      <c r="E659" s="4">
        <v>1</v>
      </c>
      <c r="F659" s="4">
        <v>1</v>
      </c>
      <c r="G659" s="4">
        <v>1.6</v>
      </c>
      <c r="H659" s="4">
        <v>71.445</v>
      </c>
      <c r="I659" s="4"/>
      <c r="J659" s="4">
        <v>53164000</v>
      </c>
      <c r="K659" s="4">
        <v>61473000</v>
      </c>
      <c r="L659" s="4">
        <v>50464000</v>
      </c>
      <c r="M659" s="4">
        <f t="shared" si="30"/>
        <v>55033666.6666667</v>
      </c>
      <c r="N659" s="4">
        <v>70965000</v>
      </c>
      <c r="O659" s="4"/>
      <c r="P659" s="4">
        <v>60070000</v>
      </c>
      <c r="Q659" s="4">
        <f t="shared" si="31"/>
        <v>65517500</v>
      </c>
      <c r="R659" s="7">
        <f t="shared" si="32"/>
        <v>1.19049854331591</v>
      </c>
      <c r="S659" s="4">
        <f>_xlfn.T.TEST(J659:L659,N659:P659,2,2)</f>
        <v>0.173501857004694</v>
      </c>
    </row>
    <row r="660" spans="1:19">
      <c r="A660" s="4" t="s">
        <v>1333</v>
      </c>
      <c r="B660" s="4" t="s">
        <v>1334</v>
      </c>
      <c r="C660" s="4">
        <v>3</v>
      </c>
      <c r="D660" s="4">
        <v>4</v>
      </c>
      <c r="E660" s="4">
        <v>1</v>
      </c>
      <c r="F660" s="4">
        <v>1</v>
      </c>
      <c r="G660" s="4">
        <v>21</v>
      </c>
      <c r="H660" s="4">
        <v>29.713</v>
      </c>
      <c r="I660" s="4"/>
      <c r="J660" s="4">
        <v>945380000</v>
      </c>
      <c r="K660" s="4">
        <v>1124300000</v>
      </c>
      <c r="L660" s="4">
        <v>766820000</v>
      </c>
      <c r="M660" s="4">
        <f t="shared" si="30"/>
        <v>945500000</v>
      </c>
      <c r="N660" s="4">
        <v>999010000</v>
      </c>
      <c r="O660" s="4">
        <v>1208600000</v>
      </c>
      <c r="P660" s="4">
        <v>1333900000</v>
      </c>
      <c r="Q660" s="4">
        <f t="shared" si="31"/>
        <v>1180503333.33333</v>
      </c>
      <c r="R660" s="7">
        <f t="shared" si="32"/>
        <v>1.24854926846466</v>
      </c>
      <c r="S660" s="4">
        <f>_xlfn.T.TEST(J660:L660,N660:P660,2,2)</f>
        <v>0.173515475139881</v>
      </c>
    </row>
    <row r="661" spans="1:19">
      <c r="A661" s="4" t="s">
        <v>1335</v>
      </c>
      <c r="B661" s="4" t="s">
        <v>1336</v>
      </c>
      <c r="C661" s="4">
        <v>2</v>
      </c>
      <c r="D661" s="4">
        <v>7</v>
      </c>
      <c r="E661" s="4">
        <v>1</v>
      </c>
      <c r="F661" s="4">
        <v>1</v>
      </c>
      <c r="G661" s="4">
        <v>9.7</v>
      </c>
      <c r="H661" s="4">
        <v>103</v>
      </c>
      <c r="I661" s="4"/>
      <c r="J661" s="4">
        <v>43940000</v>
      </c>
      <c r="K661" s="4">
        <v>76113000</v>
      </c>
      <c r="L661" s="4">
        <v>48608000</v>
      </c>
      <c r="M661" s="4">
        <f t="shared" si="30"/>
        <v>56220333.3333333</v>
      </c>
      <c r="N661" s="4">
        <v>61837000</v>
      </c>
      <c r="O661" s="4">
        <v>87727000</v>
      </c>
      <c r="P661" s="4">
        <v>82257000</v>
      </c>
      <c r="Q661" s="4">
        <f t="shared" si="31"/>
        <v>77273666.6666667</v>
      </c>
      <c r="R661" s="7">
        <f t="shared" si="32"/>
        <v>1.37447898447181</v>
      </c>
      <c r="S661" s="4">
        <f>_xlfn.T.TEST(J661:L661,N661:P661,2,2)</f>
        <v>0.174292137538165</v>
      </c>
    </row>
    <row r="662" spans="1:19">
      <c r="A662" s="4" t="s">
        <v>1337</v>
      </c>
      <c r="B662" s="4" t="s">
        <v>1338</v>
      </c>
      <c r="C662" s="4">
        <v>439</v>
      </c>
      <c r="D662" s="4">
        <v>18</v>
      </c>
      <c r="E662" s="4">
        <v>3</v>
      </c>
      <c r="F662" s="4">
        <v>0</v>
      </c>
      <c r="G662" s="4">
        <v>41.9</v>
      </c>
      <c r="H662" s="4">
        <v>51.595</v>
      </c>
      <c r="I662" s="4"/>
      <c r="J662" s="4">
        <v>9591500000</v>
      </c>
      <c r="K662" s="4">
        <v>14184000000</v>
      </c>
      <c r="L662" s="4">
        <v>12936000000</v>
      </c>
      <c r="M662" s="4">
        <f t="shared" si="30"/>
        <v>12237166666.6667</v>
      </c>
      <c r="N662" s="4">
        <v>10347000000</v>
      </c>
      <c r="O662" s="4">
        <v>10401000000</v>
      </c>
      <c r="P662" s="4">
        <v>8556800000</v>
      </c>
      <c r="Q662" s="4">
        <f t="shared" si="31"/>
        <v>9768266666.66667</v>
      </c>
      <c r="R662" s="7">
        <f t="shared" si="32"/>
        <v>0.79824578129469</v>
      </c>
      <c r="S662" s="4">
        <f>_xlfn.T.TEST(J662:L662,N662:P662,2,2)</f>
        <v>0.174884515531854</v>
      </c>
    </row>
    <row r="663" spans="1:19">
      <c r="A663" s="4" t="s">
        <v>1339</v>
      </c>
      <c r="B663" s="4" t="s">
        <v>1340</v>
      </c>
      <c r="C663" s="4">
        <v>9</v>
      </c>
      <c r="D663" s="4">
        <v>6</v>
      </c>
      <c r="E663" s="4">
        <v>1</v>
      </c>
      <c r="F663" s="4">
        <v>1</v>
      </c>
      <c r="G663" s="4">
        <v>16.9</v>
      </c>
      <c r="H663" s="4">
        <v>39.97</v>
      </c>
      <c r="I663" s="4"/>
      <c r="J663" s="4">
        <v>159360000</v>
      </c>
      <c r="K663" s="4">
        <v>175270000</v>
      </c>
      <c r="L663" s="4">
        <v>214580000</v>
      </c>
      <c r="M663" s="4">
        <f t="shared" si="30"/>
        <v>183070000</v>
      </c>
      <c r="N663" s="4">
        <v>206840000</v>
      </c>
      <c r="O663" s="4">
        <v>238920000</v>
      </c>
      <c r="P663" s="4">
        <v>202440000</v>
      </c>
      <c r="Q663" s="4">
        <f t="shared" si="31"/>
        <v>216066666.666667</v>
      </c>
      <c r="R663" s="7">
        <f t="shared" si="32"/>
        <v>1.18024070938257</v>
      </c>
      <c r="S663" s="4">
        <f>_xlfn.T.TEST(J663:L663,N663:P663,2,2)</f>
        <v>0.174953443735343</v>
      </c>
    </row>
    <row r="664" spans="1:19">
      <c r="A664" s="4" t="s">
        <v>1341</v>
      </c>
      <c r="B664" s="4" t="s">
        <v>1342</v>
      </c>
      <c r="C664" s="4">
        <v>12</v>
      </c>
      <c r="D664" s="4">
        <v>6</v>
      </c>
      <c r="E664" s="4">
        <v>1</v>
      </c>
      <c r="F664" s="4">
        <v>0</v>
      </c>
      <c r="G664" s="4">
        <v>15.1</v>
      </c>
      <c r="H664" s="4">
        <v>47.381</v>
      </c>
      <c r="I664" s="4"/>
      <c r="J664" s="4">
        <v>52636000</v>
      </c>
      <c r="K664" s="4">
        <v>58812000</v>
      </c>
      <c r="L664" s="4">
        <v>74627000</v>
      </c>
      <c r="M664" s="4">
        <f t="shared" si="30"/>
        <v>62025000</v>
      </c>
      <c r="N664" s="4">
        <v>116720000</v>
      </c>
      <c r="O664" s="4">
        <v>98026000</v>
      </c>
      <c r="P664" s="4">
        <v>59922000</v>
      </c>
      <c r="Q664" s="4">
        <f t="shared" si="31"/>
        <v>91556000</v>
      </c>
      <c r="R664" s="7">
        <f t="shared" si="32"/>
        <v>1.47611446997179</v>
      </c>
      <c r="S664" s="4">
        <f>_xlfn.T.TEST(J664:L664,N664:P664,2,2)</f>
        <v>0.175266346756515</v>
      </c>
    </row>
    <row r="665" spans="1:19">
      <c r="A665" s="4" t="s">
        <v>1343</v>
      </c>
      <c r="B665" s="4" t="s">
        <v>1344</v>
      </c>
      <c r="C665" s="4">
        <v>25</v>
      </c>
      <c r="D665" s="4">
        <v>18</v>
      </c>
      <c r="E665" s="4">
        <v>18</v>
      </c>
      <c r="F665" s="4">
        <v>0</v>
      </c>
      <c r="G665" s="4">
        <v>26.5</v>
      </c>
      <c r="H665" s="4">
        <v>84.13</v>
      </c>
      <c r="I665" s="4"/>
      <c r="J665" s="4">
        <v>5435500000</v>
      </c>
      <c r="K665" s="4">
        <v>5964200000</v>
      </c>
      <c r="L665" s="4">
        <v>4940900000</v>
      </c>
      <c r="M665" s="4">
        <f t="shared" si="30"/>
        <v>5446866666.66667</v>
      </c>
      <c r="N665" s="4">
        <v>5064700000</v>
      </c>
      <c r="O665" s="4">
        <v>4917800000</v>
      </c>
      <c r="P665" s="4">
        <v>4878700000</v>
      </c>
      <c r="Q665" s="4">
        <f t="shared" si="31"/>
        <v>4953733333.33333</v>
      </c>
      <c r="R665" s="7">
        <f t="shared" si="32"/>
        <v>0.909464768735542</v>
      </c>
      <c r="S665" s="4">
        <f>_xlfn.T.TEST(J665:L665,N665:P665,2,2)</f>
        <v>0.17650827802093</v>
      </c>
    </row>
    <row r="666" spans="1:19">
      <c r="A666" s="4" t="s">
        <v>1345</v>
      </c>
      <c r="B666" s="4" t="s">
        <v>1346</v>
      </c>
      <c r="C666" s="4">
        <v>1</v>
      </c>
      <c r="D666" s="4">
        <v>4</v>
      </c>
      <c r="E666" s="4">
        <v>1</v>
      </c>
      <c r="F666" s="4">
        <v>1</v>
      </c>
      <c r="G666" s="4">
        <v>16.2</v>
      </c>
      <c r="H666" s="4">
        <v>38.212</v>
      </c>
      <c r="I666" s="4"/>
      <c r="J666" s="4">
        <v>26749000</v>
      </c>
      <c r="K666" s="4"/>
      <c r="L666" s="4">
        <v>35116000</v>
      </c>
      <c r="M666" s="4">
        <f t="shared" si="30"/>
        <v>30932500</v>
      </c>
      <c r="N666" s="4">
        <v>37457000</v>
      </c>
      <c r="O666" s="4">
        <v>34809000</v>
      </c>
      <c r="P666" s="4">
        <v>40939000</v>
      </c>
      <c r="Q666" s="4">
        <f t="shared" si="31"/>
        <v>37735000</v>
      </c>
      <c r="R666" s="7">
        <f t="shared" si="32"/>
        <v>1.21991432958862</v>
      </c>
      <c r="S666" s="4">
        <f>_xlfn.T.TEST(J666:L666,N666:P666,2,2)</f>
        <v>0.177009730869094</v>
      </c>
    </row>
    <row r="667" spans="1:19">
      <c r="A667" s="4" t="s">
        <v>1347</v>
      </c>
      <c r="B667" s="4" t="s">
        <v>1348</v>
      </c>
      <c r="C667" s="4">
        <v>45</v>
      </c>
      <c r="D667" s="4">
        <v>5</v>
      </c>
      <c r="E667" s="4">
        <v>5</v>
      </c>
      <c r="F667" s="4">
        <v>5</v>
      </c>
      <c r="G667" s="4">
        <v>13.7</v>
      </c>
      <c r="H667" s="4">
        <v>36.322</v>
      </c>
      <c r="I667" s="4"/>
      <c r="J667" s="4">
        <v>370880000</v>
      </c>
      <c r="K667" s="4">
        <v>388910000</v>
      </c>
      <c r="L667" s="4">
        <v>409140000</v>
      </c>
      <c r="M667" s="4">
        <f t="shared" si="30"/>
        <v>389643333.333333</v>
      </c>
      <c r="N667" s="4">
        <v>554380000</v>
      </c>
      <c r="O667" s="4">
        <v>424260000</v>
      </c>
      <c r="P667" s="4">
        <v>416470000</v>
      </c>
      <c r="Q667" s="4">
        <f t="shared" si="31"/>
        <v>465036666.666667</v>
      </c>
      <c r="R667" s="7">
        <f t="shared" si="32"/>
        <v>1.19349319463099</v>
      </c>
      <c r="S667" s="4">
        <f>_xlfn.T.TEST(J667:L667,N667:P667,2,2)</f>
        <v>0.177100239774955</v>
      </c>
    </row>
    <row r="668" spans="1:19">
      <c r="A668" s="4" t="s">
        <v>1349</v>
      </c>
      <c r="B668" s="4" t="s">
        <v>1350</v>
      </c>
      <c r="C668" s="4">
        <v>21</v>
      </c>
      <c r="D668" s="4">
        <v>3</v>
      </c>
      <c r="E668" s="4">
        <v>3</v>
      </c>
      <c r="F668" s="4">
        <v>3</v>
      </c>
      <c r="G668" s="4">
        <v>20.2</v>
      </c>
      <c r="H668" s="4">
        <v>27.732</v>
      </c>
      <c r="I668" s="4"/>
      <c r="J668" s="4">
        <v>6798300000</v>
      </c>
      <c r="K668" s="4">
        <v>9968700000</v>
      </c>
      <c r="L668" s="4">
        <v>3296600000</v>
      </c>
      <c r="M668" s="4">
        <f t="shared" si="30"/>
        <v>6687866666.66667</v>
      </c>
      <c r="N668" s="4">
        <v>3351900000</v>
      </c>
      <c r="O668" s="4">
        <v>3329200000</v>
      </c>
      <c r="P668" s="4">
        <v>3910100000</v>
      </c>
      <c r="Q668" s="4">
        <f t="shared" si="31"/>
        <v>3530400000</v>
      </c>
      <c r="R668" s="7">
        <f t="shared" si="32"/>
        <v>0.527881337347236</v>
      </c>
      <c r="S668" s="4">
        <f>_xlfn.T.TEST(J668:L668,N668:P668,2,2)</f>
        <v>0.17827701505216</v>
      </c>
    </row>
    <row r="669" spans="1:19">
      <c r="A669" s="4" t="s">
        <v>1351</v>
      </c>
      <c r="B669" s="4" t="s">
        <v>1352</v>
      </c>
      <c r="C669" s="4">
        <v>6</v>
      </c>
      <c r="D669" s="4">
        <v>6</v>
      </c>
      <c r="E669" s="4">
        <v>2</v>
      </c>
      <c r="F669" s="4">
        <v>0</v>
      </c>
      <c r="G669" s="4">
        <v>12.8</v>
      </c>
      <c r="H669" s="4">
        <v>53.629</v>
      </c>
      <c r="I669" s="4"/>
      <c r="J669" s="4">
        <v>128070000</v>
      </c>
      <c r="K669" s="4">
        <v>186840000</v>
      </c>
      <c r="L669" s="4">
        <v>29648000</v>
      </c>
      <c r="M669" s="4">
        <f t="shared" si="30"/>
        <v>114852666.666667</v>
      </c>
      <c r="N669" s="4">
        <v>207930000</v>
      </c>
      <c r="O669" s="4">
        <v>226170000</v>
      </c>
      <c r="P669" s="4">
        <v>156240000</v>
      </c>
      <c r="Q669" s="4">
        <f t="shared" si="31"/>
        <v>196780000</v>
      </c>
      <c r="R669" s="7">
        <f t="shared" si="32"/>
        <v>1.71332547785859</v>
      </c>
      <c r="S669" s="4">
        <f>_xlfn.T.TEST(J669:L669,N669:P669,2,2)</f>
        <v>0.179455766276981</v>
      </c>
    </row>
    <row r="670" spans="1:19">
      <c r="A670" s="4" t="s">
        <v>1353</v>
      </c>
      <c r="B670" s="4" t="s">
        <v>1354</v>
      </c>
      <c r="C670" s="4">
        <v>1</v>
      </c>
      <c r="D670" s="4">
        <v>7</v>
      </c>
      <c r="E670" s="4">
        <v>7</v>
      </c>
      <c r="F670" s="4">
        <v>0</v>
      </c>
      <c r="G670" s="4">
        <v>20</v>
      </c>
      <c r="H670" s="4">
        <v>59.277</v>
      </c>
      <c r="I670" s="4"/>
      <c r="J670" s="4">
        <v>203550000</v>
      </c>
      <c r="K670" s="4">
        <v>207620000</v>
      </c>
      <c r="L670" s="4">
        <v>253870000</v>
      </c>
      <c r="M670" s="4">
        <f t="shared" si="30"/>
        <v>221680000</v>
      </c>
      <c r="N670" s="4">
        <v>172330000</v>
      </c>
      <c r="O670" s="4">
        <v>152930000</v>
      </c>
      <c r="P670" s="4">
        <v>217670000</v>
      </c>
      <c r="Q670" s="4">
        <f t="shared" si="31"/>
        <v>180976666.666667</v>
      </c>
      <c r="R670" s="7">
        <f t="shared" si="32"/>
        <v>0.816386984241549</v>
      </c>
      <c r="S670" s="4">
        <f>_xlfn.T.TEST(J670:L670,N670:P670,2,2)</f>
        <v>0.179755738410077</v>
      </c>
    </row>
    <row r="671" spans="1:19">
      <c r="A671" s="4" t="s">
        <v>1355</v>
      </c>
      <c r="B671" s="4" t="s">
        <v>1356</v>
      </c>
      <c r="C671" s="4">
        <v>3</v>
      </c>
      <c r="D671" s="4">
        <v>1</v>
      </c>
      <c r="E671" s="4">
        <v>1</v>
      </c>
      <c r="F671" s="4">
        <v>1</v>
      </c>
      <c r="G671" s="4">
        <v>5.3</v>
      </c>
      <c r="H671" s="4">
        <v>29.706</v>
      </c>
      <c r="I671" s="4"/>
      <c r="J671" s="4">
        <v>23632000</v>
      </c>
      <c r="K671" s="4">
        <v>22557000</v>
      </c>
      <c r="L671" s="4"/>
      <c r="M671" s="4">
        <f t="shared" si="30"/>
        <v>23094500</v>
      </c>
      <c r="N671" s="4">
        <v>26075000</v>
      </c>
      <c r="O671" s="4">
        <v>31680000</v>
      </c>
      <c r="P671" s="4"/>
      <c r="Q671" s="4">
        <f t="shared" si="31"/>
        <v>28877500</v>
      </c>
      <c r="R671" s="7">
        <f t="shared" si="32"/>
        <v>1.25040594080842</v>
      </c>
      <c r="S671" s="4">
        <f>_xlfn.T.TEST(J671:L671,N671:P671,2,2)</f>
        <v>0.179934191852524</v>
      </c>
    </row>
    <row r="672" spans="1:19">
      <c r="A672" s="4" t="s">
        <v>1357</v>
      </c>
      <c r="B672" s="4" t="s">
        <v>1358</v>
      </c>
      <c r="C672" s="4">
        <v>2</v>
      </c>
      <c r="D672" s="4">
        <v>1</v>
      </c>
      <c r="E672" s="4">
        <v>1</v>
      </c>
      <c r="F672" s="4">
        <v>1</v>
      </c>
      <c r="G672" s="4">
        <v>1.8</v>
      </c>
      <c r="H672" s="4">
        <v>82.008</v>
      </c>
      <c r="I672" s="4"/>
      <c r="J672" s="4">
        <v>46878000</v>
      </c>
      <c r="K672" s="4">
        <v>36699000</v>
      </c>
      <c r="L672" s="4">
        <v>31330000</v>
      </c>
      <c r="M672" s="4">
        <f t="shared" si="30"/>
        <v>38302333.3333333</v>
      </c>
      <c r="N672" s="4">
        <v>52705000</v>
      </c>
      <c r="O672" s="4">
        <v>43045000</v>
      </c>
      <c r="P672" s="4">
        <v>45466000</v>
      </c>
      <c r="Q672" s="4">
        <f t="shared" si="31"/>
        <v>47072000</v>
      </c>
      <c r="R672" s="7">
        <f t="shared" si="32"/>
        <v>1.22895907124892</v>
      </c>
      <c r="S672" s="4">
        <f>_xlfn.T.TEST(J672:L672,N672:P672,2,2)</f>
        <v>0.179983676449545</v>
      </c>
    </row>
    <row r="673" spans="1:19">
      <c r="A673" s="4" t="s">
        <v>1359</v>
      </c>
      <c r="B673" s="4" t="s">
        <v>1360</v>
      </c>
      <c r="C673" s="4">
        <v>4</v>
      </c>
      <c r="D673" s="4">
        <v>9</v>
      </c>
      <c r="E673" s="4">
        <v>3</v>
      </c>
      <c r="F673" s="4">
        <v>0</v>
      </c>
      <c r="G673" s="4">
        <v>16.1</v>
      </c>
      <c r="H673" s="4">
        <v>88.426</v>
      </c>
      <c r="I673" s="4"/>
      <c r="J673" s="4">
        <v>186720000</v>
      </c>
      <c r="K673" s="4">
        <v>145380000</v>
      </c>
      <c r="L673" s="4">
        <v>190460000</v>
      </c>
      <c r="M673" s="4">
        <f t="shared" si="30"/>
        <v>174186666.666667</v>
      </c>
      <c r="N673" s="4">
        <v>210630000</v>
      </c>
      <c r="O673" s="4">
        <v>242870000</v>
      </c>
      <c r="P673" s="4">
        <v>180940000</v>
      </c>
      <c r="Q673" s="4">
        <f t="shared" si="31"/>
        <v>211480000</v>
      </c>
      <c r="R673" s="7">
        <f t="shared" si="32"/>
        <v>1.21409981628904</v>
      </c>
      <c r="S673" s="4">
        <f>_xlfn.T.TEST(J673:L673,N673:P673,2,2)</f>
        <v>0.180048267300976</v>
      </c>
    </row>
    <row r="674" spans="1:19">
      <c r="A674" s="4" t="s">
        <v>1361</v>
      </c>
      <c r="B674" s="4" t="s">
        <v>1362</v>
      </c>
      <c r="C674" s="4">
        <v>10</v>
      </c>
      <c r="D674" s="4">
        <v>6</v>
      </c>
      <c r="E674" s="4">
        <v>6</v>
      </c>
      <c r="F674" s="4">
        <v>1</v>
      </c>
      <c r="G674" s="4">
        <v>27.6</v>
      </c>
      <c r="H674" s="4">
        <v>29.765</v>
      </c>
      <c r="I674" s="4"/>
      <c r="J674" s="4">
        <v>1093200000</v>
      </c>
      <c r="K674" s="4">
        <v>1022900000</v>
      </c>
      <c r="L674" s="4">
        <v>1061400000</v>
      </c>
      <c r="M674" s="4">
        <f t="shared" si="30"/>
        <v>1059166666.66667</v>
      </c>
      <c r="N674" s="4">
        <v>1094900000</v>
      </c>
      <c r="O674" s="4">
        <v>1262000000</v>
      </c>
      <c r="P674" s="4">
        <v>1102600000</v>
      </c>
      <c r="Q674" s="4">
        <f t="shared" si="31"/>
        <v>1153166666.66667</v>
      </c>
      <c r="R674" s="7">
        <f t="shared" si="32"/>
        <v>1.08874901652242</v>
      </c>
      <c r="S674" s="4">
        <f>_xlfn.T.TEST(J674:L674,N674:P674,2,2)</f>
        <v>0.181177056848559</v>
      </c>
    </row>
    <row r="675" spans="1:19">
      <c r="A675" s="4" t="s">
        <v>1363</v>
      </c>
      <c r="B675" s="4" t="s">
        <v>1364</v>
      </c>
      <c r="C675" s="4">
        <v>1</v>
      </c>
      <c r="D675" s="4">
        <v>5</v>
      </c>
      <c r="E675" s="4">
        <v>5</v>
      </c>
      <c r="F675" s="4">
        <v>0</v>
      </c>
      <c r="G675" s="4">
        <v>14.1</v>
      </c>
      <c r="H675" s="4">
        <v>34.614</v>
      </c>
      <c r="I675" s="4"/>
      <c r="J675" s="4">
        <v>145770000</v>
      </c>
      <c r="K675" s="4">
        <v>120450000</v>
      </c>
      <c r="L675" s="4">
        <v>171880000</v>
      </c>
      <c r="M675" s="4">
        <f t="shared" si="30"/>
        <v>146033333.333333</v>
      </c>
      <c r="N675" s="4">
        <v>156010000</v>
      </c>
      <c r="O675" s="4">
        <v>196070000</v>
      </c>
      <c r="P675" s="4">
        <v>177260000</v>
      </c>
      <c r="Q675" s="4">
        <f t="shared" si="31"/>
        <v>176446666.666667</v>
      </c>
      <c r="R675" s="7">
        <f t="shared" si="32"/>
        <v>1.20826295366355</v>
      </c>
      <c r="S675" s="4">
        <f>_xlfn.T.TEST(J675:L675,N675:P675,2,2)</f>
        <v>0.181466882410604</v>
      </c>
    </row>
    <row r="676" spans="1:19">
      <c r="A676" s="4" t="s">
        <v>1365</v>
      </c>
      <c r="B676" s="4" t="s">
        <v>1366</v>
      </c>
      <c r="C676" s="4">
        <v>25</v>
      </c>
      <c r="D676" s="4">
        <v>6</v>
      </c>
      <c r="E676" s="4">
        <v>6</v>
      </c>
      <c r="F676" s="4">
        <v>3</v>
      </c>
      <c r="G676" s="4">
        <v>17.2</v>
      </c>
      <c r="H676" s="4">
        <v>46.469</v>
      </c>
      <c r="I676" s="4"/>
      <c r="J676" s="4">
        <v>374960000</v>
      </c>
      <c r="K676" s="4">
        <v>276000000</v>
      </c>
      <c r="L676" s="4">
        <v>301040000</v>
      </c>
      <c r="M676" s="4">
        <f t="shared" si="30"/>
        <v>317333333.333333</v>
      </c>
      <c r="N676" s="4">
        <v>125290000</v>
      </c>
      <c r="O676" s="4">
        <v>303110000</v>
      </c>
      <c r="P676" s="4">
        <v>234390000</v>
      </c>
      <c r="Q676" s="4">
        <f t="shared" si="31"/>
        <v>220930000</v>
      </c>
      <c r="R676" s="7">
        <f t="shared" si="32"/>
        <v>0.696207983193277</v>
      </c>
      <c r="S676" s="4">
        <f>_xlfn.T.TEST(J676:L676,N676:P676,2,2)</f>
        <v>0.181591177355143</v>
      </c>
    </row>
    <row r="677" spans="1:19">
      <c r="A677" s="4" t="s">
        <v>1367</v>
      </c>
      <c r="B677" s="4" t="s">
        <v>1368</v>
      </c>
      <c r="C677" s="4">
        <v>1</v>
      </c>
      <c r="D677" s="4">
        <v>1</v>
      </c>
      <c r="E677" s="4">
        <v>1</v>
      </c>
      <c r="F677" s="4">
        <v>1</v>
      </c>
      <c r="G677" s="4">
        <v>9.5</v>
      </c>
      <c r="H677" s="4">
        <v>17.669</v>
      </c>
      <c r="I677" s="4"/>
      <c r="J677" s="4"/>
      <c r="K677" s="4">
        <v>54556000</v>
      </c>
      <c r="L677" s="4">
        <v>18983000</v>
      </c>
      <c r="M677" s="4">
        <f t="shared" si="30"/>
        <v>36769500</v>
      </c>
      <c r="N677" s="4">
        <v>129310000</v>
      </c>
      <c r="O677" s="4">
        <v>66411000</v>
      </c>
      <c r="P677" s="4">
        <v>68705000</v>
      </c>
      <c r="Q677" s="4">
        <f t="shared" si="31"/>
        <v>88142000</v>
      </c>
      <c r="R677" s="7">
        <f t="shared" si="32"/>
        <v>2.39714981166456</v>
      </c>
      <c r="S677" s="4">
        <f>_xlfn.T.TEST(J677:L677,N677:P677,2,2)</f>
        <v>0.182222179023282</v>
      </c>
    </row>
    <row r="678" spans="1:19">
      <c r="A678" s="4" t="s">
        <v>1369</v>
      </c>
      <c r="B678" s="4" t="s">
        <v>1370</v>
      </c>
      <c r="C678" s="4">
        <v>2</v>
      </c>
      <c r="D678" s="4">
        <v>9</v>
      </c>
      <c r="E678" s="4">
        <v>2</v>
      </c>
      <c r="F678" s="4">
        <v>0</v>
      </c>
      <c r="G678" s="4">
        <v>18.7</v>
      </c>
      <c r="H678" s="4">
        <v>51.684</v>
      </c>
      <c r="I678" s="4"/>
      <c r="J678" s="4">
        <v>1811200000</v>
      </c>
      <c r="K678" s="4">
        <v>1563700000</v>
      </c>
      <c r="L678" s="4">
        <v>1907400000</v>
      </c>
      <c r="M678" s="4">
        <f t="shared" si="30"/>
        <v>1760766666.66667</v>
      </c>
      <c r="N678" s="4">
        <v>1684000000</v>
      </c>
      <c r="O678" s="4">
        <v>1507900000</v>
      </c>
      <c r="P678" s="4">
        <v>1526400000</v>
      </c>
      <c r="Q678" s="4">
        <f t="shared" si="31"/>
        <v>1572766666.66667</v>
      </c>
      <c r="R678" s="7">
        <f t="shared" si="32"/>
        <v>0.893228328568995</v>
      </c>
      <c r="S678" s="4">
        <f>_xlfn.T.TEST(J678:L678,N678:P678,2,2)</f>
        <v>0.182258941445236</v>
      </c>
    </row>
    <row r="679" spans="1:19">
      <c r="A679" s="4" t="s">
        <v>1371</v>
      </c>
      <c r="B679" s="4" t="s">
        <v>1372</v>
      </c>
      <c r="C679" s="4">
        <v>9</v>
      </c>
      <c r="D679" s="4">
        <v>5</v>
      </c>
      <c r="E679" s="4">
        <v>5</v>
      </c>
      <c r="F679" s="4">
        <v>2</v>
      </c>
      <c r="G679" s="4">
        <v>11.9</v>
      </c>
      <c r="H679" s="4">
        <v>61.569</v>
      </c>
      <c r="I679" s="4"/>
      <c r="J679" s="4">
        <v>131920000</v>
      </c>
      <c r="K679" s="4">
        <v>111400000</v>
      </c>
      <c r="L679" s="4">
        <v>117870000</v>
      </c>
      <c r="M679" s="4">
        <f t="shared" si="30"/>
        <v>120396666.666667</v>
      </c>
      <c r="N679" s="4">
        <v>128560000</v>
      </c>
      <c r="O679" s="4">
        <v>133980000</v>
      </c>
      <c r="P679" s="4">
        <v>174290000</v>
      </c>
      <c r="Q679" s="4">
        <f t="shared" si="31"/>
        <v>145610000</v>
      </c>
      <c r="R679" s="7">
        <f t="shared" si="32"/>
        <v>1.20941886541709</v>
      </c>
      <c r="S679" s="4">
        <f>_xlfn.T.TEST(J679:L679,N679:P679,2,2)</f>
        <v>0.18234510715672</v>
      </c>
    </row>
    <row r="680" spans="1:19">
      <c r="A680" s="4" t="s">
        <v>1373</v>
      </c>
      <c r="B680" s="4" t="s">
        <v>1374</v>
      </c>
      <c r="C680" s="4">
        <v>1</v>
      </c>
      <c r="D680" s="4">
        <v>2</v>
      </c>
      <c r="E680" s="4">
        <v>2</v>
      </c>
      <c r="F680" s="4">
        <v>2</v>
      </c>
      <c r="G680" s="4">
        <v>8</v>
      </c>
      <c r="H680" s="4">
        <v>30.53</v>
      </c>
      <c r="I680" s="4"/>
      <c r="J680" s="4">
        <v>93006000</v>
      </c>
      <c r="K680" s="4">
        <v>20557000</v>
      </c>
      <c r="L680" s="4">
        <v>69490000</v>
      </c>
      <c r="M680" s="4">
        <f t="shared" si="30"/>
        <v>61017666.6666667</v>
      </c>
      <c r="N680" s="4">
        <v>49047000</v>
      </c>
      <c r="O680" s="4">
        <v>186890000</v>
      </c>
      <c r="P680" s="4">
        <v>227080000</v>
      </c>
      <c r="Q680" s="4">
        <f t="shared" si="31"/>
        <v>154339000</v>
      </c>
      <c r="R680" s="7">
        <f t="shared" si="32"/>
        <v>2.52941497817572</v>
      </c>
      <c r="S680" s="4">
        <f>_xlfn.T.TEST(J680:L680,N680:P680,2,2)</f>
        <v>0.182776625254694</v>
      </c>
    </row>
    <row r="681" spans="1:19">
      <c r="A681" s="4" t="s">
        <v>1375</v>
      </c>
      <c r="B681" s="4" t="s">
        <v>1376</v>
      </c>
      <c r="C681" s="4">
        <v>1</v>
      </c>
      <c r="D681" s="4">
        <v>4</v>
      </c>
      <c r="E681" s="4">
        <v>2</v>
      </c>
      <c r="F681" s="4">
        <v>2</v>
      </c>
      <c r="G681" s="4">
        <v>18.5</v>
      </c>
      <c r="H681" s="4">
        <v>24.185</v>
      </c>
      <c r="I681" s="4"/>
      <c r="J681" s="4">
        <v>512140000</v>
      </c>
      <c r="K681" s="4">
        <v>543240000</v>
      </c>
      <c r="L681" s="4">
        <v>766970000</v>
      </c>
      <c r="M681" s="4">
        <f t="shared" si="30"/>
        <v>607450000</v>
      </c>
      <c r="N681" s="4">
        <v>1064100000</v>
      </c>
      <c r="O681" s="4">
        <v>590440000</v>
      </c>
      <c r="P681" s="4">
        <v>964610000</v>
      </c>
      <c r="Q681" s="4">
        <f t="shared" si="31"/>
        <v>873050000</v>
      </c>
      <c r="R681" s="7">
        <f t="shared" si="32"/>
        <v>1.43723763272697</v>
      </c>
      <c r="S681" s="4">
        <f>_xlfn.T.TEST(J681:L681,N681:P681,2,2)</f>
        <v>0.182808728253478</v>
      </c>
    </row>
    <row r="682" spans="1:19">
      <c r="A682" s="4" t="s">
        <v>1377</v>
      </c>
      <c r="B682" s="4" t="s">
        <v>1378</v>
      </c>
      <c r="C682" s="4">
        <v>2</v>
      </c>
      <c r="D682" s="4">
        <v>10</v>
      </c>
      <c r="E682" s="4">
        <v>1</v>
      </c>
      <c r="F682" s="4">
        <v>1</v>
      </c>
      <c r="G682" s="4">
        <v>36.4</v>
      </c>
      <c r="H682" s="4">
        <v>36.641</v>
      </c>
      <c r="I682" s="4"/>
      <c r="J682" s="4">
        <v>44515000</v>
      </c>
      <c r="K682" s="4">
        <v>45560000</v>
      </c>
      <c r="L682" s="4">
        <v>73831000</v>
      </c>
      <c r="M682" s="4">
        <f t="shared" si="30"/>
        <v>54635333.3333333</v>
      </c>
      <c r="N682" s="4">
        <v>35403000</v>
      </c>
      <c r="O682" s="4">
        <v>42104000</v>
      </c>
      <c r="P682" s="4">
        <v>39179000</v>
      </c>
      <c r="Q682" s="4">
        <f t="shared" si="31"/>
        <v>38895333.3333333</v>
      </c>
      <c r="R682" s="7">
        <f t="shared" si="32"/>
        <v>0.711908044854978</v>
      </c>
      <c r="S682" s="4">
        <f>_xlfn.T.TEST(J682:L682,N682:P682,2,2)</f>
        <v>0.183397104543158</v>
      </c>
    </row>
    <row r="683" spans="1:19">
      <c r="A683" s="4" t="s">
        <v>1379</v>
      </c>
      <c r="B683" s="4" t="s">
        <v>1380</v>
      </c>
      <c r="C683" s="4">
        <v>19</v>
      </c>
      <c r="D683" s="4">
        <v>4</v>
      </c>
      <c r="E683" s="4">
        <v>1</v>
      </c>
      <c r="F683" s="4">
        <v>1</v>
      </c>
      <c r="G683" s="4">
        <v>24.5</v>
      </c>
      <c r="H683" s="4">
        <v>17.331</v>
      </c>
      <c r="I683" s="4"/>
      <c r="J683" s="4">
        <v>95450000</v>
      </c>
      <c r="K683" s="4">
        <v>107670000</v>
      </c>
      <c r="L683" s="4">
        <v>100650000</v>
      </c>
      <c r="M683" s="4">
        <f t="shared" si="30"/>
        <v>101256666.666667</v>
      </c>
      <c r="N683" s="4">
        <v>87898000</v>
      </c>
      <c r="O683" s="4">
        <v>100920000</v>
      </c>
      <c r="P683" s="4">
        <v>74792000</v>
      </c>
      <c r="Q683" s="4">
        <f t="shared" si="31"/>
        <v>87870000</v>
      </c>
      <c r="R683" s="7">
        <f t="shared" si="32"/>
        <v>0.86779471310531</v>
      </c>
      <c r="S683" s="4">
        <f>_xlfn.T.TEST(J683:L683,N683:P683,2,2)</f>
        <v>0.183413912967317</v>
      </c>
    </row>
    <row r="684" spans="1:19">
      <c r="A684" s="4" t="s">
        <v>1381</v>
      </c>
      <c r="B684" s="4" t="s">
        <v>1382</v>
      </c>
      <c r="C684" s="4">
        <v>1</v>
      </c>
      <c r="D684" s="4">
        <v>2</v>
      </c>
      <c r="E684" s="4">
        <v>1</v>
      </c>
      <c r="F684" s="4">
        <v>1</v>
      </c>
      <c r="G684" s="4">
        <v>11.5</v>
      </c>
      <c r="H684" s="4">
        <v>26.752</v>
      </c>
      <c r="I684" s="4"/>
      <c r="J684" s="4">
        <v>20320000</v>
      </c>
      <c r="K684" s="4">
        <v>21992000</v>
      </c>
      <c r="L684" s="4">
        <v>18309000</v>
      </c>
      <c r="M684" s="4">
        <f t="shared" si="30"/>
        <v>20207000</v>
      </c>
      <c r="N684" s="4">
        <v>24373000</v>
      </c>
      <c r="O684" s="4">
        <v>21173000</v>
      </c>
      <c r="P684" s="4">
        <v>33322000</v>
      </c>
      <c r="Q684" s="4">
        <f t="shared" si="31"/>
        <v>26289333.3333333</v>
      </c>
      <c r="R684" s="7">
        <f t="shared" si="32"/>
        <v>1.30100130317877</v>
      </c>
      <c r="S684" s="4">
        <f>_xlfn.T.TEST(J684:L684,N684:P684,2,2)</f>
        <v>0.183646540954868</v>
      </c>
    </row>
    <row r="685" spans="1:19">
      <c r="A685" s="4" t="s">
        <v>1383</v>
      </c>
      <c r="B685" s="4" t="s">
        <v>1384</v>
      </c>
      <c r="C685" s="4">
        <v>3</v>
      </c>
      <c r="D685" s="4">
        <v>4</v>
      </c>
      <c r="E685" s="4">
        <v>1</v>
      </c>
      <c r="F685" s="4">
        <v>1</v>
      </c>
      <c r="G685" s="4">
        <v>4.5</v>
      </c>
      <c r="H685" s="4">
        <v>94.308</v>
      </c>
      <c r="I685" s="4"/>
      <c r="J685" s="4">
        <v>823180000</v>
      </c>
      <c r="K685" s="4">
        <v>1182500000</v>
      </c>
      <c r="L685" s="4">
        <v>947670000</v>
      </c>
      <c r="M685" s="4">
        <f t="shared" si="30"/>
        <v>984450000</v>
      </c>
      <c r="N685" s="4">
        <v>934830000</v>
      </c>
      <c r="O685" s="4">
        <v>646420000</v>
      </c>
      <c r="P685" s="4">
        <v>714710000</v>
      </c>
      <c r="Q685" s="4">
        <f t="shared" si="31"/>
        <v>765320000</v>
      </c>
      <c r="R685" s="7">
        <f t="shared" si="32"/>
        <v>0.77740870536848</v>
      </c>
      <c r="S685" s="4">
        <f>_xlfn.T.TEST(J685:L685,N685:P685,2,2)</f>
        <v>0.184035098401291</v>
      </c>
    </row>
    <row r="686" spans="1:19">
      <c r="A686" s="4" t="s">
        <v>1385</v>
      </c>
      <c r="B686" s="4" t="s">
        <v>1386</v>
      </c>
      <c r="C686" s="4">
        <v>18</v>
      </c>
      <c r="D686" s="4">
        <v>6</v>
      </c>
      <c r="E686" s="4">
        <v>6</v>
      </c>
      <c r="F686" s="4">
        <v>1</v>
      </c>
      <c r="G686" s="4">
        <v>15.7</v>
      </c>
      <c r="H686" s="4">
        <v>54.411</v>
      </c>
      <c r="I686" s="4"/>
      <c r="J686" s="4">
        <v>507490000</v>
      </c>
      <c r="K686" s="4">
        <v>334660000</v>
      </c>
      <c r="L686" s="4">
        <v>291040000</v>
      </c>
      <c r="M686" s="4">
        <f t="shared" si="30"/>
        <v>377730000</v>
      </c>
      <c r="N686" s="4">
        <v>332610000</v>
      </c>
      <c r="O686" s="4">
        <v>217630000</v>
      </c>
      <c r="P686" s="4">
        <v>214350000</v>
      </c>
      <c r="Q686" s="4">
        <f t="shared" si="31"/>
        <v>254863333.333333</v>
      </c>
      <c r="R686" s="7">
        <f t="shared" si="32"/>
        <v>0.674723567980656</v>
      </c>
      <c r="S686" s="4">
        <f>_xlfn.T.TEST(J686:L686,N686:P686,2,2)</f>
        <v>0.18434793143939</v>
      </c>
    </row>
    <row r="687" spans="1:19">
      <c r="A687" s="4" t="s">
        <v>1387</v>
      </c>
      <c r="B687" s="4" t="s">
        <v>1388</v>
      </c>
      <c r="C687" s="4">
        <v>12</v>
      </c>
      <c r="D687" s="4">
        <v>4</v>
      </c>
      <c r="E687" s="4">
        <v>2</v>
      </c>
      <c r="F687" s="4">
        <v>1</v>
      </c>
      <c r="G687" s="4">
        <v>12.7</v>
      </c>
      <c r="H687" s="4">
        <v>39.287</v>
      </c>
      <c r="I687" s="4"/>
      <c r="J687" s="4">
        <v>24551000</v>
      </c>
      <c r="K687" s="4">
        <v>38415000</v>
      </c>
      <c r="L687" s="4">
        <v>34014000</v>
      </c>
      <c r="M687" s="4">
        <f t="shared" si="30"/>
        <v>32326666.6666667</v>
      </c>
      <c r="N687" s="4"/>
      <c r="O687" s="4">
        <v>76932000</v>
      </c>
      <c r="P687" s="4">
        <v>39237000</v>
      </c>
      <c r="Q687" s="4">
        <f t="shared" si="31"/>
        <v>58084500</v>
      </c>
      <c r="R687" s="7">
        <f t="shared" si="32"/>
        <v>1.79679830892968</v>
      </c>
      <c r="S687" s="4">
        <f>_xlfn.T.TEST(J687:L687,N687:P687,2,2)</f>
        <v>0.184609869137279</v>
      </c>
    </row>
    <row r="688" spans="1:19">
      <c r="A688" s="4" t="s">
        <v>1389</v>
      </c>
      <c r="B688" s="4" t="s">
        <v>1390</v>
      </c>
      <c r="C688" s="4">
        <v>21</v>
      </c>
      <c r="D688" s="4">
        <v>5</v>
      </c>
      <c r="E688" s="4">
        <v>5</v>
      </c>
      <c r="F688" s="4">
        <v>5</v>
      </c>
      <c r="G688" s="4">
        <v>18.3</v>
      </c>
      <c r="H688" s="4">
        <v>47.077</v>
      </c>
      <c r="I688" s="4"/>
      <c r="J688" s="4">
        <v>56155000</v>
      </c>
      <c r="K688" s="4">
        <v>63124000</v>
      </c>
      <c r="L688" s="4">
        <v>101490000</v>
      </c>
      <c r="M688" s="4">
        <f t="shared" si="30"/>
        <v>73589666.6666667</v>
      </c>
      <c r="N688" s="4">
        <v>37367000</v>
      </c>
      <c r="O688" s="4">
        <v>50645000</v>
      </c>
      <c r="P688" s="4">
        <v>58781000</v>
      </c>
      <c r="Q688" s="4">
        <f t="shared" si="31"/>
        <v>48931000</v>
      </c>
      <c r="R688" s="7">
        <f t="shared" si="32"/>
        <v>0.664916722909466</v>
      </c>
      <c r="S688" s="4">
        <f>_xlfn.T.TEST(J688:L688,N688:P688,2,2)</f>
        <v>0.184909762298854</v>
      </c>
    </row>
    <row r="689" spans="1:19">
      <c r="A689" s="4" t="s">
        <v>1391</v>
      </c>
      <c r="B689" s="4" t="s">
        <v>1392</v>
      </c>
      <c r="C689" s="4">
        <v>5</v>
      </c>
      <c r="D689" s="4">
        <v>12</v>
      </c>
      <c r="E689" s="4">
        <v>12</v>
      </c>
      <c r="F689" s="4">
        <v>1</v>
      </c>
      <c r="G689" s="4">
        <v>30.6</v>
      </c>
      <c r="H689" s="4">
        <v>52.224</v>
      </c>
      <c r="I689" s="4"/>
      <c r="J689" s="4">
        <v>1484700000</v>
      </c>
      <c r="K689" s="4">
        <v>1676700000</v>
      </c>
      <c r="L689" s="4">
        <v>3019900000</v>
      </c>
      <c r="M689" s="4">
        <f t="shared" si="30"/>
        <v>2060433333.33333</v>
      </c>
      <c r="N689" s="4">
        <v>1253200000</v>
      </c>
      <c r="O689" s="4">
        <v>1264700000</v>
      </c>
      <c r="P689" s="4">
        <v>1343800000</v>
      </c>
      <c r="Q689" s="4">
        <f t="shared" si="31"/>
        <v>1287233333.33333</v>
      </c>
      <c r="R689" s="7">
        <f t="shared" si="32"/>
        <v>0.624739132544934</v>
      </c>
      <c r="S689" s="4">
        <f>_xlfn.T.TEST(J689:L689,N689:P689,2,2)</f>
        <v>0.185219275378488</v>
      </c>
    </row>
    <row r="690" spans="1:19">
      <c r="A690" s="4" t="s">
        <v>1393</v>
      </c>
      <c r="B690" s="4" t="s">
        <v>1394</v>
      </c>
      <c r="C690" s="4">
        <v>12</v>
      </c>
      <c r="D690" s="4">
        <v>5</v>
      </c>
      <c r="E690" s="4">
        <v>5</v>
      </c>
      <c r="F690" s="4">
        <v>1</v>
      </c>
      <c r="G690" s="4">
        <v>11.1</v>
      </c>
      <c r="H690" s="4">
        <v>48.679</v>
      </c>
      <c r="I690" s="4"/>
      <c r="J690" s="4">
        <v>136840000</v>
      </c>
      <c r="K690" s="4">
        <v>101210000</v>
      </c>
      <c r="L690" s="4">
        <v>158520000</v>
      </c>
      <c r="M690" s="4">
        <f t="shared" si="30"/>
        <v>132190000</v>
      </c>
      <c r="N690" s="4">
        <v>192510000</v>
      </c>
      <c r="O690" s="4">
        <v>184230000</v>
      </c>
      <c r="P690" s="4">
        <v>136090000</v>
      </c>
      <c r="Q690" s="4">
        <f t="shared" si="31"/>
        <v>170943333.333333</v>
      </c>
      <c r="R690" s="7">
        <f t="shared" si="32"/>
        <v>1.29316388027334</v>
      </c>
      <c r="S690" s="4">
        <f>_xlfn.T.TEST(J690:L690,N690:P690,2,2)</f>
        <v>0.185401514868294</v>
      </c>
    </row>
    <row r="691" spans="1:19">
      <c r="A691" s="4" t="s">
        <v>1395</v>
      </c>
      <c r="B691" s="4" t="s">
        <v>1396</v>
      </c>
      <c r="C691" s="4">
        <v>20</v>
      </c>
      <c r="D691" s="4">
        <v>10</v>
      </c>
      <c r="E691" s="4">
        <v>10</v>
      </c>
      <c r="F691" s="4">
        <v>1</v>
      </c>
      <c r="G691" s="4">
        <v>43.1</v>
      </c>
      <c r="H691" s="4">
        <v>43.008</v>
      </c>
      <c r="I691" s="4"/>
      <c r="J691" s="4">
        <v>1159800000</v>
      </c>
      <c r="K691" s="4">
        <v>1207500000</v>
      </c>
      <c r="L691" s="4">
        <v>1450100000</v>
      </c>
      <c r="M691" s="4">
        <f t="shared" si="30"/>
        <v>1272466666.66667</v>
      </c>
      <c r="N691" s="4">
        <v>1459900000</v>
      </c>
      <c r="O691" s="4">
        <v>1583800000</v>
      </c>
      <c r="P691" s="4">
        <v>1329100000</v>
      </c>
      <c r="Q691" s="4">
        <f t="shared" si="31"/>
        <v>1457600000</v>
      </c>
      <c r="R691" s="7">
        <f t="shared" si="32"/>
        <v>1.14549169591869</v>
      </c>
      <c r="S691" s="4">
        <f>_xlfn.T.TEST(J691:L691,N691:P691,2,2)</f>
        <v>0.186107776916403</v>
      </c>
    </row>
    <row r="692" spans="1:19">
      <c r="A692" s="4" t="s">
        <v>1397</v>
      </c>
      <c r="B692" s="4" t="s">
        <v>1398</v>
      </c>
      <c r="C692" s="4">
        <v>6</v>
      </c>
      <c r="D692" s="4">
        <v>2</v>
      </c>
      <c r="E692" s="4">
        <v>2</v>
      </c>
      <c r="F692" s="4">
        <v>1</v>
      </c>
      <c r="G692" s="4">
        <v>1.9</v>
      </c>
      <c r="H692" s="4">
        <v>99.471</v>
      </c>
      <c r="I692" s="4"/>
      <c r="J692" s="4">
        <v>89086000</v>
      </c>
      <c r="K692" s="4">
        <v>61120000</v>
      </c>
      <c r="L692" s="4"/>
      <c r="M692" s="4">
        <f t="shared" si="30"/>
        <v>75103000</v>
      </c>
      <c r="N692" s="4">
        <v>131390000</v>
      </c>
      <c r="O692" s="4">
        <v>91555000</v>
      </c>
      <c r="P692" s="4">
        <v>99184000</v>
      </c>
      <c r="Q692" s="4">
        <f t="shared" si="31"/>
        <v>107376333.333333</v>
      </c>
      <c r="R692" s="7">
        <f t="shared" si="32"/>
        <v>1.42972096099135</v>
      </c>
      <c r="S692" s="4">
        <f>_xlfn.T.TEST(J692:L692,N692:P692,2,2)</f>
        <v>0.186147465137477</v>
      </c>
    </row>
    <row r="693" spans="1:19">
      <c r="A693" s="4" t="s">
        <v>1399</v>
      </c>
      <c r="B693" s="4" t="s">
        <v>1400</v>
      </c>
      <c r="C693" s="4">
        <v>1</v>
      </c>
      <c r="D693" s="4">
        <v>7</v>
      </c>
      <c r="E693" s="4">
        <v>1</v>
      </c>
      <c r="F693" s="4">
        <v>0</v>
      </c>
      <c r="G693" s="4">
        <v>24.7</v>
      </c>
      <c r="H693" s="4">
        <v>35.357</v>
      </c>
      <c r="I693" s="4"/>
      <c r="J693" s="4">
        <v>327540000</v>
      </c>
      <c r="K693" s="4">
        <v>344910000</v>
      </c>
      <c r="L693" s="4">
        <v>322010000</v>
      </c>
      <c r="M693" s="4">
        <f t="shared" si="30"/>
        <v>331486666.666667</v>
      </c>
      <c r="N693" s="4">
        <v>324760000</v>
      </c>
      <c r="O693" s="4">
        <v>305840000</v>
      </c>
      <c r="P693" s="4">
        <v>320880000</v>
      </c>
      <c r="Q693" s="4">
        <f t="shared" si="31"/>
        <v>317160000</v>
      </c>
      <c r="R693" s="7">
        <f t="shared" si="32"/>
        <v>0.956780564326368</v>
      </c>
      <c r="S693" s="4">
        <f>_xlfn.T.TEST(J693:L693,N693:P693,2,2)</f>
        <v>0.186383635720002</v>
      </c>
    </row>
    <row r="694" spans="1:19">
      <c r="A694" s="4" t="s">
        <v>1401</v>
      </c>
      <c r="B694" s="4" t="s">
        <v>1402</v>
      </c>
      <c r="C694" s="4">
        <v>9</v>
      </c>
      <c r="D694" s="4">
        <v>2</v>
      </c>
      <c r="E694" s="4">
        <v>2</v>
      </c>
      <c r="F694" s="4">
        <v>2</v>
      </c>
      <c r="G694" s="4">
        <v>27.7</v>
      </c>
      <c r="H694" s="4">
        <v>9.6007</v>
      </c>
      <c r="I694" s="4"/>
      <c r="J694" s="4">
        <v>49717000</v>
      </c>
      <c r="K694" s="4">
        <v>41733000</v>
      </c>
      <c r="L694" s="4"/>
      <c r="M694" s="4">
        <f t="shared" si="30"/>
        <v>45725000</v>
      </c>
      <c r="N694" s="4"/>
      <c r="O694" s="4">
        <v>36965000</v>
      </c>
      <c r="P694" s="4">
        <v>38459000</v>
      </c>
      <c r="Q694" s="4">
        <f t="shared" si="31"/>
        <v>37712000</v>
      </c>
      <c r="R694" s="7">
        <f t="shared" si="32"/>
        <v>0.824756697648989</v>
      </c>
      <c r="S694" s="4">
        <f>_xlfn.T.TEST(J694:L694,N694:P694,2,2)</f>
        <v>0.187225175812681</v>
      </c>
    </row>
    <row r="695" spans="1:19">
      <c r="A695" s="4" t="s">
        <v>1403</v>
      </c>
      <c r="B695" s="4" t="s">
        <v>1404</v>
      </c>
      <c r="C695" s="4">
        <v>2</v>
      </c>
      <c r="D695" s="4">
        <v>2</v>
      </c>
      <c r="E695" s="4">
        <v>2</v>
      </c>
      <c r="F695" s="4">
        <v>0</v>
      </c>
      <c r="G695" s="4">
        <v>10.6</v>
      </c>
      <c r="H695" s="4">
        <v>29.364</v>
      </c>
      <c r="I695" s="4"/>
      <c r="J695" s="4">
        <v>110620000</v>
      </c>
      <c r="K695" s="4">
        <v>104850000</v>
      </c>
      <c r="L695" s="4">
        <v>134790000</v>
      </c>
      <c r="M695" s="4">
        <f t="shared" si="30"/>
        <v>116753333.333333</v>
      </c>
      <c r="N695" s="4">
        <v>106760000</v>
      </c>
      <c r="O695" s="4">
        <v>99970000</v>
      </c>
      <c r="P695" s="4">
        <v>98065000</v>
      </c>
      <c r="Q695" s="4">
        <f t="shared" si="31"/>
        <v>101598333.333333</v>
      </c>
      <c r="R695" s="7">
        <f t="shared" si="32"/>
        <v>0.870196425512476</v>
      </c>
      <c r="S695" s="4">
        <f>_xlfn.T.TEST(J695:L695,N695:P695,2,2)</f>
        <v>0.187462833328695</v>
      </c>
    </row>
    <row r="696" spans="1:19">
      <c r="A696" s="4" t="s">
        <v>1405</v>
      </c>
      <c r="B696" s="4" t="s">
        <v>1406</v>
      </c>
      <c r="C696" s="4">
        <v>5</v>
      </c>
      <c r="D696" s="4">
        <v>2</v>
      </c>
      <c r="E696" s="4">
        <v>2</v>
      </c>
      <c r="F696" s="4">
        <v>2</v>
      </c>
      <c r="G696" s="4">
        <v>8.2</v>
      </c>
      <c r="H696" s="4">
        <v>21.727</v>
      </c>
      <c r="I696" s="4"/>
      <c r="J696" s="4">
        <v>222110000</v>
      </c>
      <c r="K696" s="4">
        <v>119150000</v>
      </c>
      <c r="L696" s="4">
        <v>103660000</v>
      </c>
      <c r="M696" s="4">
        <f t="shared" si="30"/>
        <v>148306666.666667</v>
      </c>
      <c r="N696" s="4">
        <v>56984000</v>
      </c>
      <c r="O696" s="4">
        <v>74954000</v>
      </c>
      <c r="P696" s="4"/>
      <c r="Q696" s="4">
        <f t="shared" si="31"/>
        <v>65969000</v>
      </c>
      <c r="R696" s="7">
        <f t="shared" si="32"/>
        <v>0.444814798165962</v>
      </c>
      <c r="S696" s="4">
        <f>_xlfn.T.TEST(J696:L696,N696:P696,2,2)</f>
        <v>0.187820895412541</v>
      </c>
    </row>
    <row r="697" spans="1:19">
      <c r="A697" s="4" t="s">
        <v>1407</v>
      </c>
      <c r="B697" s="4" t="s">
        <v>1408</v>
      </c>
      <c r="C697" s="4">
        <v>2</v>
      </c>
      <c r="D697" s="4">
        <v>1</v>
      </c>
      <c r="E697" s="4">
        <v>1</v>
      </c>
      <c r="F697" s="4">
        <v>1</v>
      </c>
      <c r="G697" s="4">
        <v>9.2</v>
      </c>
      <c r="H697" s="4">
        <v>21.123</v>
      </c>
      <c r="I697" s="4"/>
      <c r="J697" s="4">
        <v>3472500</v>
      </c>
      <c r="K697" s="4">
        <v>3715900</v>
      </c>
      <c r="L697" s="4">
        <v>3731000</v>
      </c>
      <c r="M697" s="4">
        <f t="shared" si="30"/>
        <v>3639800</v>
      </c>
      <c r="N697" s="4">
        <v>3635500</v>
      </c>
      <c r="O697" s="4">
        <v>4251500</v>
      </c>
      <c r="P697" s="4">
        <v>3967200</v>
      </c>
      <c r="Q697" s="4">
        <f t="shared" si="31"/>
        <v>3951400</v>
      </c>
      <c r="R697" s="7">
        <f t="shared" si="32"/>
        <v>1.08560909940107</v>
      </c>
      <c r="S697" s="4">
        <f>_xlfn.T.TEST(J697:L697,N697:P697,2,2)</f>
        <v>0.188378280674786</v>
      </c>
    </row>
    <row r="698" spans="1:19">
      <c r="A698" s="4" t="s">
        <v>1409</v>
      </c>
      <c r="B698" s="4" t="s">
        <v>1410</v>
      </c>
      <c r="C698" s="4">
        <v>1</v>
      </c>
      <c r="D698" s="4">
        <v>4</v>
      </c>
      <c r="E698" s="4">
        <v>1</v>
      </c>
      <c r="F698" s="4">
        <v>1</v>
      </c>
      <c r="G698" s="4">
        <v>25</v>
      </c>
      <c r="H698" s="4">
        <v>35.336</v>
      </c>
      <c r="I698" s="4"/>
      <c r="J698" s="4">
        <v>2394300000</v>
      </c>
      <c r="K698" s="4">
        <v>3011500000</v>
      </c>
      <c r="L698" s="4">
        <v>3845300000</v>
      </c>
      <c r="M698" s="4">
        <f t="shared" si="30"/>
        <v>3083700000</v>
      </c>
      <c r="N698" s="4">
        <v>2279200000</v>
      </c>
      <c r="O698" s="4">
        <v>2255100000</v>
      </c>
      <c r="P698" s="4">
        <v>2635900000</v>
      </c>
      <c r="Q698" s="4">
        <f t="shared" si="31"/>
        <v>2390066666.66667</v>
      </c>
      <c r="R698" s="7">
        <f t="shared" si="32"/>
        <v>0.775064586913989</v>
      </c>
      <c r="S698" s="4">
        <f>_xlfn.T.TEST(J698:L698,N698:P698,2,2)</f>
        <v>0.188508417865726</v>
      </c>
    </row>
    <row r="699" spans="1:19">
      <c r="A699" s="4" t="s">
        <v>1411</v>
      </c>
      <c r="B699" s="4" t="s">
        <v>1412</v>
      </c>
      <c r="C699" s="4">
        <v>8</v>
      </c>
      <c r="D699" s="4">
        <v>2</v>
      </c>
      <c r="E699" s="4">
        <v>2</v>
      </c>
      <c r="F699" s="4">
        <v>1</v>
      </c>
      <c r="G699" s="4">
        <v>5.1</v>
      </c>
      <c r="H699" s="4">
        <v>49.731</v>
      </c>
      <c r="I699" s="4"/>
      <c r="J699" s="4">
        <v>37660000</v>
      </c>
      <c r="K699" s="4">
        <v>35025000</v>
      </c>
      <c r="L699" s="4">
        <v>33957000</v>
      </c>
      <c r="M699" s="4">
        <f t="shared" si="30"/>
        <v>35547333.3333333</v>
      </c>
      <c r="N699" s="4">
        <v>45404000</v>
      </c>
      <c r="O699" s="4">
        <v>76777000</v>
      </c>
      <c r="P699" s="4">
        <v>39578000</v>
      </c>
      <c r="Q699" s="4">
        <f t="shared" si="31"/>
        <v>53919666.6666667</v>
      </c>
      <c r="R699" s="7">
        <f t="shared" si="32"/>
        <v>1.51684139457249</v>
      </c>
      <c r="S699" s="4">
        <f>_xlfn.T.TEST(J699:L699,N699:P699,2,2)</f>
        <v>0.188529461556168</v>
      </c>
    </row>
    <row r="700" spans="1:19">
      <c r="A700" s="4" t="s">
        <v>1413</v>
      </c>
      <c r="B700" s="4" t="s">
        <v>1414</v>
      </c>
      <c r="C700" s="4">
        <v>20</v>
      </c>
      <c r="D700" s="4">
        <v>7</v>
      </c>
      <c r="E700" s="4">
        <v>7</v>
      </c>
      <c r="F700" s="4">
        <v>1</v>
      </c>
      <c r="G700" s="4">
        <v>20.4</v>
      </c>
      <c r="H700" s="4">
        <v>40.158</v>
      </c>
      <c r="I700" s="4"/>
      <c r="J700" s="4">
        <v>789150000</v>
      </c>
      <c r="K700" s="4">
        <v>673620000</v>
      </c>
      <c r="L700" s="4">
        <v>699270000</v>
      </c>
      <c r="M700" s="4">
        <f t="shared" si="30"/>
        <v>720680000</v>
      </c>
      <c r="N700" s="4">
        <v>812720000</v>
      </c>
      <c r="O700" s="4">
        <v>955570000</v>
      </c>
      <c r="P700" s="4">
        <v>738430000</v>
      </c>
      <c r="Q700" s="4">
        <f t="shared" si="31"/>
        <v>835573333.333333</v>
      </c>
      <c r="R700" s="7">
        <f t="shared" si="32"/>
        <v>1.15942350742817</v>
      </c>
      <c r="S700" s="4">
        <f>_xlfn.T.TEST(J700:L700,N700:P700,2,2)</f>
        <v>0.189216685337468</v>
      </c>
    </row>
    <row r="701" spans="1:19">
      <c r="A701" s="4" t="s">
        <v>1415</v>
      </c>
      <c r="B701" s="4" t="s">
        <v>1416</v>
      </c>
      <c r="C701" s="4">
        <v>16</v>
      </c>
      <c r="D701" s="4">
        <v>8</v>
      </c>
      <c r="E701" s="4">
        <v>2</v>
      </c>
      <c r="F701" s="4">
        <v>0</v>
      </c>
      <c r="G701" s="4">
        <v>30.7</v>
      </c>
      <c r="H701" s="4">
        <v>35.424</v>
      </c>
      <c r="I701" s="4"/>
      <c r="J701" s="4">
        <v>182330000</v>
      </c>
      <c r="K701" s="4">
        <v>190690000</v>
      </c>
      <c r="L701" s="4">
        <v>191200000</v>
      </c>
      <c r="M701" s="4">
        <f t="shared" si="30"/>
        <v>188073333.333333</v>
      </c>
      <c r="N701" s="4">
        <v>194030000</v>
      </c>
      <c r="O701" s="4">
        <v>20769000</v>
      </c>
      <c r="P701" s="4">
        <v>111920000</v>
      </c>
      <c r="Q701" s="4">
        <f t="shared" si="31"/>
        <v>108906333.333333</v>
      </c>
      <c r="R701" s="7">
        <f t="shared" si="32"/>
        <v>0.579063131402644</v>
      </c>
      <c r="S701" s="4">
        <f>_xlfn.T.TEST(J701:L701,N701:P701,2,2)</f>
        <v>0.189367948955204</v>
      </c>
    </row>
    <row r="702" spans="1:19">
      <c r="A702" s="4" t="s">
        <v>1417</v>
      </c>
      <c r="B702" s="4" t="s">
        <v>1418</v>
      </c>
      <c r="C702" s="4">
        <v>1</v>
      </c>
      <c r="D702" s="4">
        <v>7</v>
      </c>
      <c r="E702" s="4">
        <v>2</v>
      </c>
      <c r="F702" s="4">
        <v>2</v>
      </c>
      <c r="G702" s="4">
        <v>50</v>
      </c>
      <c r="H702" s="4">
        <v>10.397</v>
      </c>
      <c r="I702" s="4"/>
      <c r="J702" s="4">
        <v>4908000000</v>
      </c>
      <c r="K702" s="4">
        <v>4376500000</v>
      </c>
      <c r="L702" s="4">
        <v>5708900000</v>
      </c>
      <c r="M702" s="4">
        <f t="shared" si="30"/>
        <v>4997800000</v>
      </c>
      <c r="N702" s="4">
        <v>4189900000</v>
      </c>
      <c r="O702" s="4">
        <v>4710700000</v>
      </c>
      <c r="P702" s="4">
        <v>4000300000</v>
      </c>
      <c r="Q702" s="4">
        <f t="shared" si="31"/>
        <v>4300300000</v>
      </c>
      <c r="R702" s="7">
        <f t="shared" si="32"/>
        <v>0.860438592980912</v>
      </c>
      <c r="S702" s="4">
        <f>_xlfn.T.TEST(J702:L702,N702:P702,2,2)</f>
        <v>0.189417088675515</v>
      </c>
    </row>
    <row r="703" spans="1:19">
      <c r="A703" s="4" t="s">
        <v>1419</v>
      </c>
      <c r="B703" s="4" t="s">
        <v>1420</v>
      </c>
      <c r="C703" s="4">
        <v>21</v>
      </c>
      <c r="D703" s="4">
        <v>2</v>
      </c>
      <c r="E703" s="4">
        <v>2</v>
      </c>
      <c r="F703" s="4">
        <v>2</v>
      </c>
      <c r="G703" s="4">
        <v>8</v>
      </c>
      <c r="H703" s="4">
        <v>40.427</v>
      </c>
      <c r="I703" s="4"/>
      <c r="J703" s="4">
        <v>33870000</v>
      </c>
      <c r="K703" s="4">
        <v>61096000</v>
      </c>
      <c r="L703" s="4">
        <v>66750000</v>
      </c>
      <c r="M703" s="4">
        <f t="shared" si="30"/>
        <v>53905333.3333333</v>
      </c>
      <c r="N703" s="4">
        <v>72696000</v>
      </c>
      <c r="O703" s="4">
        <v>62227000</v>
      </c>
      <c r="P703" s="4">
        <v>81879000</v>
      </c>
      <c r="Q703" s="4">
        <f t="shared" si="31"/>
        <v>72267333.3333333</v>
      </c>
      <c r="R703" s="7">
        <f t="shared" si="32"/>
        <v>1.34063419822405</v>
      </c>
      <c r="S703" s="4">
        <f>_xlfn.T.TEST(J703:L703,N703:P703,2,2)</f>
        <v>0.189501896376303</v>
      </c>
    </row>
    <row r="704" spans="1:19">
      <c r="A704" s="4" t="s">
        <v>1421</v>
      </c>
      <c r="B704" s="4" t="s">
        <v>1422</v>
      </c>
      <c r="C704" s="4">
        <v>15</v>
      </c>
      <c r="D704" s="4">
        <v>3</v>
      </c>
      <c r="E704" s="4">
        <v>1</v>
      </c>
      <c r="F704" s="4">
        <v>1</v>
      </c>
      <c r="G704" s="4">
        <v>12.4</v>
      </c>
      <c r="H704" s="4">
        <v>43.418</v>
      </c>
      <c r="I704" s="4"/>
      <c r="J704" s="4">
        <v>24124000</v>
      </c>
      <c r="K704" s="4">
        <v>21414000</v>
      </c>
      <c r="L704" s="4">
        <v>24418000</v>
      </c>
      <c r="M704" s="4">
        <f t="shared" si="30"/>
        <v>23318666.6666667</v>
      </c>
      <c r="N704" s="4">
        <v>32630000</v>
      </c>
      <c r="O704" s="4">
        <v>33856000</v>
      </c>
      <c r="P704" s="4">
        <v>21947000</v>
      </c>
      <c r="Q704" s="4">
        <f t="shared" si="31"/>
        <v>29477666.6666667</v>
      </c>
      <c r="R704" s="7">
        <f t="shared" si="32"/>
        <v>1.26412316313111</v>
      </c>
      <c r="S704" s="4">
        <f>_xlfn.T.TEST(J704:L704,N704:P704,2,2)</f>
        <v>0.18951197039425</v>
      </c>
    </row>
    <row r="705" spans="1:19">
      <c r="A705" s="4" t="s">
        <v>1423</v>
      </c>
      <c r="B705" s="4" t="s">
        <v>1424</v>
      </c>
      <c r="C705" s="4">
        <v>11</v>
      </c>
      <c r="D705" s="4">
        <v>2</v>
      </c>
      <c r="E705" s="4">
        <v>2</v>
      </c>
      <c r="F705" s="4">
        <v>2</v>
      </c>
      <c r="G705" s="4">
        <v>2.1</v>
      </c>
      <c r="H705" s="4">
        <v>131.68</v>
      </c>
      <c r="I705" s="4"/>
      <c r="J705" s="4">
        <v>25774000</v>
      </c>
      <c r="K705" s="4"/>
      <c r="L705" s="4">
        <v>18752000</v>
      </c>
      <c r="M705" s="4">
        <f t="shared" si="30"/>
        <v>22263000</v>
      </c>
      <c r="N705" s="4">
        <v>13480000</v>
      </c>
      <c r="O705" s="4"/>
      <c r="P705" s="4">
        <v>16275000</v>
      </c>
      <c r="Q705" s="4">
        <f t="shared" si="31"/>
        <v>14877500</v>
      </c>
      <c r="R705" s="7">
        <f t="shared" si="32"/>
        <v>0.668261240623456</v>
      </c>
      <c r="S705" s="4">
        <f>_xlfn.T.TEST(J705:L705,N705:P705,2,2)</f>
        <v>0.189852556194513</v>
      </c>
    </row>
    <row r="706" spans="1:19">
      <c r="A706" s="4" t="s">
        <v>1425</v>
      </c>
      <c r="B706" s="4" t="s">
        <v>1426</v>
      </c>
      <c r="C706" s="4">
        <v>1</v>
      </c>
      <c r="D706" s="4">
        <v>2</v>
      </c>
      <c r="E706" s="4">
        <v>1</v>
      </c>
      <c r="F706" s="4">
        <v>1</v>
      </c>
      <c r="G706" s="4">
        <v>11.2</v>
      </c>
      <c r="H706" s="4">
        <v>20.709</v>
      </c>
      <c r="I706" s="4"/>
      <c r="J706" s="4">
        <v>47442000</v>
      </c>
      <c r="K706" s="4">
        <v>39376000</v>
      </c>
      <c r="L706" s="4">
        <v>41560000</v>
      </c>
      <c r="M706" s="4">
        <f t="shared" si="30"/>
        <v>42792666.6666667</v>
      </c>
      <c r="N706" s="4">
        <v>94106000</v>
      </c>
      <c r="O706" s="4">
        <v>42551000</v>
      </c>
      <c r="P706" s="4">
        <v>63361000</v>
      </c>
      <c r="Q706" s="4">
        <f t="shared" si="31"/>
        <v>66672666.6666667</v>
      </c>
      <c r="R706" s="7">
        <f t="shared" si="32"/>
        <v>1.55803953948496</v>
      </c>
      <c r="S706" s="4">
        <f>_xlfn.T.TEST(J706:L706,N706:P706,2,2)</f>
        <v>0.190494301813653</v>
      </c>
    </row>
    <row r="707" spans="1:19">
      <c r="A707" s="4" t="s">
        <v>1427</v>
      </c>
      <c r="B707" s="4" t="s">
        <v>1428</v>
      </c>
      <c r="C707" s="4">
        <v>17</v>
      </c>
      <c r="D707" s="4">
        <v>4</v>
      </c>
      <c r="E707" s="4">
        <v>4</v>
      </c>
      <c r="F707" s="4">
        <v>2</v>
      </c>
      <c r="G707" s="4">
        <v>9.6</v>
      </c>
      <c r="H707" s="4">
        <v>50.084</v>
      </c>
      <c r="I707" s="4"/>
      <c r="J707" s="4">
        <v>88414000</v>
      </c>
      <c r="K707" s="4">
        <v>149110000</v>
      </c>
      <c r="L707" s="4">
        <v>155460000</v>
      </c>
      <c r="M707" s="4">
        <f t="shared" ref="M707:M770" si="33">AVERAGE(J707:L707)</f>
        <v>130994666.666667</v>
      </c>
      <c r="N707" s="4">
        <v>79481000</v>
      </c>
      <c r="O707" s="4">
        <v>109720000</v>
      </c>
      <c r="P707" s="4">
        <v>94874000</v>
      </c>
      <c r="Q707" s="4">
        <f t="shared" ref="Q707:Q770" si="34">AVERAGE(N707:P707)</f>
        <v>94691666.6666667</v>
      </c>
      <c r="R707" s="7">
        <f t="shared" ref="R707:R770" si="35">Q707/M707</f>
        <v>0.722866579809865</v>
      </c>
      <c r="S707" s="4">
        <f>_xlfn.T.TEST(J707:L707,N707:P707,2,2)</f>
        <v>0.190897198246235</v>
      </c>
    </row>
    <row r="708" spans="1:19">
      <c r="A708" s="4" t="s">
        <v>1429</v>
      </c>
      <c r="B708" s="4" t="s">
        <v>1430</v>
      </c>
      <c r="C708" s="4">
        <v>21</v>
      </c>
      <c r="D708" s="4">
        <v>3</v>
      </c>
      <c r="E708" s="4">
        <v>3</v>
      </c>
      <c r="F708" s="4">
        <v>3</v>
      </c>
      <c r="G708" s="4">
        <v>19.3</v>
      </c>
      <c r="H708" s="4">
        <v>26.365</v>
      </c>
      <c r="I708" s="4"/>
      <c r="J708" s="4">
        <v>185320000</v>
      </c>
      <c r="K708" s="4">
        <v>45386000</v>
      </c>
      <c r="L708" s="4">
        <v>120420000</v>
      </c>
      <c r="M708" s="4">
        <f t="shared" si="33"/>
        <v>117042000</v>
      </c>
      <c r="N708" s="4"/>
      <c r="O708" s="4">
        <v>39173000</v>
      </c>
      <c r="P708" s="4">
        <v>17021000</v>
      </c>
      <c r="Q708" s="4">
        <f t="shared" si="34"/>
        <v>28097000</v>
      </c>
      <c r="R708" s="7">
        <f t="shared" si="35"/>
        <v>0.240059124075118</v>
      </c>
      <c r="S708" s="4">
        <f>_xlfn.T.TEST(J708:L708,N708:P708,2,2)</f>
        <v>0.190937679618315</v>
      </c>
    </row>
    <row r="709" spans="1:19">
      <c r="A709" s="4" t="s">
        <v>1431</v>
      </c>
      <c r="B709" s="4" t="s">
        <v>1432</v>
      </c>
      <c r="C709" s="4">
        <v>15</v>
      </c>
      <c r="D709" s="4">
        <v>15</v>
      </c>
      <c r="E709" s="4">
        <v>1</v>
      </c>
      <c r="F709" s="4">
        <v>1</v>
      </c>
      <c r="G709" s="4">
        <v>31.5</v>
      </c>
      <c r="H709" s="4">
        <v>58.05</v>
      </c>
      <c r="I709" s="4"/>
      <c r="J709" s="4">
        <v>41027000</v>
      </c>
      <c r="K709" s="4"/>
      <c r="L709" s="4">
        <v>93436000</v>
      </c>
      <c r="M709" s="4">
        <f t="shared" si="33"/>
        <v>67231500</v>
      </c>
      <c r="N709" s="4">
        <v>20463000</v>
      </c>
      <c r="O709" s="4">
        <v>10544000</v>
      </c>
      <c r="P709" s="4"/>
      <c r="Q709" s="4">
        <f t="shared" si="34"/>
        <v>15503500</v>
      </c>
      <c r="R709" s="7">
        <f t="shared" si="35"/>
        <v>0.230598752073061</v>
      </c>
      <c r="S709" s="4">
        <f>_xlfn.T.TEST(J709:L709,N709:P709,2,2)</f>
        <v>0.19197987674232</v>
      </c>
    </row>
    <row r="710" spans="1:19">
      <c r="A710" s="4" t="s">
        <v>1433</v>
      </c>
      <c r="B710" s="4" t="s">
        <v>1434</v>
      </c>
      <c r="C710" s="4">
        <v>1</v>
      </c>
      <c r="D710" s="4">
        <v>2</v>
      </c>
      <c r="E710" s="4">
        <v>1</v>
      </c>
      <c r="F710" s="4">
        <v>1</v>
      </c>
      <c r="G710" s="4">
        <v>9.6</v>
      </c>
      <c r="H710" s="4">
        <v>26.905</v>
      </c>
      <c r="I710" s="4"/>
      <c r="J710" s="4">
        <v>235210000</v>
      </c>
      <c r="K710" s="4">
        <v>417790000</v>
      </c>
      <c r="L710" s="4">
        <v>372260000</v>
      </c>
      <c r="M710" s="4">
        <f t="shared" si="33"/>
        <v>341753333.333333</v>
      </c>
      <c r="N710" s="4">
        <v>222310000</v>
      </c>
      <c r="O710" s="4">
        <v>285840000</v>
      </c>
      <c r="P710" s="4">
        <v>244710000</v>
      </c>
      <c r="Q710" s="4">
        <f t="shared" si="34"/>
        <v>250953333.333333</v>
      </c>
      <c r="R710" s="7">
        <f t="shared" si="35"/>
        <v>0.734311296646704</v>
      </c>
      <c r="S710" s="4">
        <f>_xlfn.T.TEST(J710:L710,N710:P710,2,2)</f>
        <v>0.192131666900562</v>
      </c>
    </row>
    <row r="711" spans="1:19">
      <c r="A711" s="4" t="s">
        <v>1435</v>
      </c>
      <c r="B711" s="4" t="s">
        <v>1436</v>
      </c>
      <c r="C711" s="4">
        <v>12</v>
      </c>
      <c r="D711" s="4">
        <v>4</v>
      </c>
      <c r="E711" s="4">
        <v>4</v>
      </c>
      <c r="F711" s="4">
        <v>4</v>
      </c>
      <c r="G711" s="4">
        <v>31.6</v>
      </c>
      <c r="H711" s="4">
        <v>20.182</v>
      </c>
      <c r="I711" s="4"/>
      <c r="J711" s="4">
        <v>326680000</v>
      </c>
      <c r="K711" s="4">
        <v>384400000</v>
      </c>
      <c r="L711" s="4">
        <v>500920000</v>
      </c>
      <c r="M711" s="4">
        <f t="shared" si="33"/>
        <v>404000000</v>
      </c>
      <c r="N711" s="4">
        <v>275960000</v>
      </c>
      <c r="O711" s="4">
        <v>340190000</v>
      </c>
      <c r="P711" s="4">
        <v>336030000</v>
      </c>
      <c r="Q711" s="4">
        <f t="shared" si="34"/>
        <v>317393333.333333</v>
      </c>
      <c r="R711" s="7">
        <f t="shared" si="35"/>
        <v>0.785627062706271</v>
      </c>
      <c r="S711" s="4">
        <f>_xlfn.T.TEST(J711:L711,N711:P711,2,2)</f>
        <v>0.19229472890639</v>
      </c>
    </row>
    <row r="712" spans="1:19">
      <c r="A712" s="4" t="s">
        <v>1437</v>
      </c>
      <c r="B712" s="4" t="s">
        <v>1438</v>
      </c>
      <c r="C712" s="4">
        <v>1</v>
      </c>
      <c r="D712" s="4">
        <v>2</v>
      </c>
      <c r="E712" s="4">
        <v>1</v>
      </c>
      <c r="F712" s="4">
        <v>1</v>
      </c>
      <c r="G712" s="4">
        <v>6.2</v>
      </c>
      <c r="H712" s="4">
        <v>43.977</v>
      </c>
      <c r="I712" s="4"/>
      <c r="J712" s="4">
        <v>82274000</v>
      </c>
      <c r="K712" s="4">
        <v>71096000</v>
      </c>
      <c r="L712" s="4">
        <v>84654000</v>
      </c>
      <c r="M712" s="4">
        <f t="shared" si="33"/>
        <v>79341333.3333333</v>
      </c>
      <c r="N712" s="4">
        <v>72870000</v>
      </c>
      <c r="O712" s="4">
        <v>124900000</v>
      </c>
      <c r="P712" s="4">
        <v>121450000</v>
      </c>
      <c r="Q712" s="4">
        <f t="shared" si="34"/>
        <v>106406666.666667</v>
      </c>
      <c r="R712" s="7">
        <f t="shared" si="35"/>
        <v>1.34112526467919</v>
      </c>
      <c r="S712" s="4">
        <f>_xlfn.T.TEST(J712:L712,N712:P712,2,2)</f>
        <v>0.192961733976297</v>
      </c>
    </row>
    <row r="713" spans="1:19">
      <c r="A713" s="4" t="s">
        <v>1439</v>
      </c>
      <c r="B713" s="4" t="s">
        <v>1440</v>
      </c>
      <c r="C713" s="4">
        <v>2</v>
      </c>
      <c r="D713" s="4">
        <v>3</v>
      </c>
      <c r="E713" s="4">
        <v>1</v>
      </c>
      <c r="F713" s="4">
        <v>0</v>
      </c>
      <c r="G713" s="4">
        <v>10.1</v>
      </c>
      <c r="H713" s="4">
        <v>32.389</v>
      </c>
      <c r="I713" s="4"/>
      <c r="J713" s="4">
        <v>271470000</v>
      </c>
      <c r="K713" s="4">
        <v>317510000</v>
      </c>
      <c r="L713" s="4">
        <v>351430000</v>
      </c>
      <c r="M713" s="4">
        <f t="shared" si="33"/>
        <v>313470000</v>
      </c>
      <c r="N713" s="4">
        <v>276740000</v>
      </c>
      <c r="O713" s="4">
        <v>292930000</v>
      </c>
      <c r="P713" s="4">
        <v>212250000</v>
      </c>
      <c r="Q713" s="4">
        <f t="shared" si="34"/>
        <v>260640000</v>
      </c>
      <c r="R713" s="7">
        <f t="shared" si="35"/>
        <v>0.831467126040769</v>
      </c>
      <c r="S713" s="4">
        <f>_xlfn.T.TEST(J713:L713,N713:P713,2,2)</f>
        <v>0.193347827470324</v>
      </c>
    </row>
    <row r="714" spans="1:19">
      <c r="A714" s="4" t="s">
        <v>1441</v>
      </c>
      <c r="B714" s="4" t="s">
        <v>1442</v>
      </c>
      <c r="C714" s="4">
        <v>18</v>
      </c>
      <c r="D714" s="4">
        <v>3</v>
      </c>
      <c r="E714" s="4">
        <v>3</v>
      </c>
      <c r="F714" s="4">
        <v>3</v>
      </c>
      <c r="G714" s="4">
        <v>8.4</v>
      </c>
      <c r="H714" s="4">
        <v>28.811</v>
      </c>
      <c r="I714" s="4"/>
      <c r="J714" s="4">
        <v>418070000</v>
      </c>
      <c r="K714" s="4">
        <v>523250000</v>
      </c>
      <c r="L714" s="4">
        <v>549020000</v>
      </c>
      <c r="M714" s="4">
        <f t="shared" si="33"/>
        <v>496780000</v>
      </c>
      <c r="N714" s="4">
        <v>432840000</v>
      </c>
      <c r="O714" s="4">
        <v>460610000</v>
      </c>
      <c r="P714" s="4">
        <v>306640000</v>
      </c>
      <c r="Q714" s="4">
        <f t="shared" si="34"/>
        <v>400030000</v>
      </c>
      <c r="R714" s="7">
        <f t="shared" si="35"/>
        <v>0.805245782841499</v>
      </c>
      <c r="S714" s="4">
        <f>_xlfn.T.TEST(J714:L714,N714:P714,2,2)</f>
        <v>0.193888528741042</v>
      </c>
    </row>
    <row r="715" spans="1:19">
      <c r="A715" s="4" t="s">
        <v>1443</v>
      </c>
      <c r="B715" s="4" t="s">
        <v>1444</v>
      </c>
      <c r="C715" s="4">
        <v>2</v>
      </c>
      <c r="D715" s="4">
        <v>1</v>
      </c>
      <c r="E715" s="4">
        <v>1</v>
      </c>
      <c r="F715" s="4">
        <v>1</v>
      </c>
      <c r="G715" s="4">
        <v>2.9</v>
      </c>
      <c r="H715" s="4">
        <v>55.361</v>
      </c>
      <c r="I715" s="4"/>
      <c r="J715" s="4">
        <v>53815000</v>
      </c>
      <c r="K715" s="4">
        <v>58387000</v>
      </c>
      <c r="L715" s="4">
        <v>82646000</v>
      </c>
      <c r="M715" s="4">
        <f t="shared" si="33"/>
        <v>64949333.3333333</v>
      </c>
      <c r="N715" s="4">
        <v>49035000</v>
      </c>
      <c r="O715" s="4">
        <v>36487000</v>
      </c>
      <c r="P715" s="4">
        <v>58188000</v>
      </c>
      <c r="Q715" s="4">
        <f t="shared" si="34"/>
        <v>47903333.3333333</v>
      </c>
      <c r="R715" s="7">
        <f t="shared" si="35"/>
        <v>0.73754926917392</v>
      </c>
      <c r="S715" s="4">
        <f>_xlfn.T.TEST(J715:L715,N715:P715,2,2)</f>
        <v>0.194075912727737</v>
      </c>
    </row>
    <row r="716" spans="1:19">
      <c r="A716" s="4" t="s">
        <v>1445</v>
      </c>
      <c r="B716" s="4" t="s">
        <v>1446</v>
      </c>
      <c r="C716" s="4">
        <v>19</v>
      </c>
      <c r="D716" s="4">
        <v>3</v>
      </c>
      <c r="E716" s="4">
        <v>3</v>
      </c>
      <c r="F716" s="4">
        <v>2</v>
      </c>
      <c r="G716" s="4">
        <v>6.1</v>
      </c>
      <c r="H716" s="4">
        <v>66.508</v>
      </c>
      <c r="I716" s="4"/>
      <c r="J716" s="4">
        <v>66024000</v>
      </c>
      <c r="K716" s="4">
        <v>90754000</v>
      </c>
      <c r="L716" s="4">
        <v>76655000</v>
      </c>
      <c r="M716" s="4">
        <f t="shared" si="33"/>
        <v>77811000</v>
      </c>
      <c r="N716" s="4">
        <v>73915000</v>
      </c>
      <c r="O716" s="4">
        <v>62232000</v>
      </c>
      <c r="P716" s="4">
        <v>39811000</v>
      </c>
      <c r="Q716" s="4">
        <f t="shared" si="34"/>
        <v>58652666.6666667</v>
      </c>
      <c r="R716" s="7">
        <f t="shared" si="35"/>
        <v>0.753783740944939</v>
      </c>
      <c r="S716" s="4">
        <f>_xlfn.T.TEST(J716:L716,N716:P716,2,2)</f>
        <v>0.19448595314048</v>
      </c>
    </row>
    <row r="717" spans="1:19">
      <c r="A717" s="4" t="s">
        <v>1447</v>
      </c>
      <c r="B717" s="4" t="s">
        <v>1448</v>
      </c>
      <c r="C717" s="4">
        <v>8</v>
      </c>
      <c r="D717" s="4">
        <v>2</v>
      </c>
      <c r="E717" s="4">
        <v>2</v>
      </c>
      <c r="F717" s="4">
        <v>1</v>
      </c>
      <c r="G717" s="4">
        <v>5</v>
      </c>
      <c r="H717" s="4">
        <v>48</v>
      </c>
      <c r="I717" s="4"/>
      <c r="J717" s="4">
        <v>23656000</v>
      </c>
      <c r="K717" s="4">
        <v>9021300</v>
      </c>
      <c r="L717" s="4">
        <v>9328700</v>
      </c>
      <c r="M717" s="4">
        <f t="shared" si="33"/>
        <v>14002000</v>
      </c>
      <c r="N717" s="4">
        <v>11981000</v>
      </c>
      <c r="O717" s="4">
        <v>36665000</v>
      </c>
      <c r="P717" s="4">
        <v>41484000</v>
      </c>
      <c r="Q717" s="4">
        <f t="shared" si="34"/>
        <v>30043333.3333333</v>
      </c>
      <c r="R717" s="7">
        <f t="shared" si="35"/>
        <v>2.14564586011522</v>
      </c>
      <c r="S717" s="4">
        <f>_xlfn.T.TEST(J717:L717,N717:P717,2,2)</f>
        <v>0.195568553860023</v>
      </c>
    </row>
    <row r="718" spans="1:19">
      <c r="A718" s="4" t="s">
        <v>1449</v>
      </c>
      <c r="B718" s="4" t="s">
        <v>1450</v>
      </c>
      <c r="C718" s="4">
        <v>15</v>
      </c>
      <c r="D718" s="4">
        <v>6</v>
      </c>
      <c r="E718" s="4">
        <v>1</v>
      </c>
      <c r="F718" s="4">
        <v>1</v>
      </c>
      <c r="G718" s="4">
        <v>38.4</v>
      </c>
      <c r="H718" s="4">
        <v>17.232</v>
      </c>
      <c r="I718" s="4"/>
      <c r="J718" s="4">
        <v>513160000</v>
      </c>
      <c r="K718" s="4">
        <v>571470000</v>
      </c>
      <c r="L718" s="4">
        <v>584180000</v>
      </c>
      <c r="M718" s="4">
        <f t="shared" si="33"/>
        <v>556270000</v>
      </c>
      <c r="N718" s="4">
        <v>382050000</v>
      </c>
      <c r="O718" s="4">
        <v>482670000</v>
      </c>
      <c r="P718" s="4">
        <v>552390000</v>
      </c>
      <c r="Q718" s="4">
        <f t="shared" si="34"/>
        <v>472370000</v>
      </c>
      <c r="R718" s="7">
        <f t="shared" si="35"/>
        <v>0.849173962284502</v>
      </c>
      <c r="S718" s="4">
        <f>_xlfn.T.TEST(J718:L718,N718:P718,2,2)</f>
        <v>0.195622843503812</v>
      </c>
    </row>
    <row r="719" spans="1:19">
      <c r="A719" s="4" t="s">
        <v>1451</v>
      </c>
      <c r="B719" s="4"/>
      <c r="C719" s="4">
        <v>1</v>
      </c>
      <c r="D719" s="4">
        <v>4</v>
      </c>
      <c r="E719" s="4">
        <v>4</v>
      </c>
      <c r="F719" s="4">
        <v>4</v>
      </c>
      <c r="G719" s="4">
        <v>25.1</v>
      </c>
      <c r="H719" s="4">
        <v>24.409</v>
      </c>
      <c r="I719" s="4" t="s">
        <v>31</v>
      </c>
      <c r="J719" s="4">
        <v>7427100000</v>
      </c>
      <c r="K719" s="4">
        <v>7991100000</v>
      </c>
      <c r="L719" s="4">
        <v>8545600000</v>
      </c>
      <c r="M719" s="4">
        <f t="shared" si="33"/>
        <v>7987933333.33333</v>
      </c>
      <c r="N719" s="4">
        <v>8853600000</v>
      </c>
      <c r="O719" s="4">
        <v>10113000000</v>
      </c>
      <c r="P719" s="4">
        <v>8107700000</v>
      </c>
      <c r="Q719" s="4">
        <f t="shared" si="34"/>
        <v>9024766666.66667</v>
      </c>
      <c r="R719" s="7">
        <f t="shared" si="35"/>
        <v>1.12979994825528</v>
      </c>
      <c r="S719" s="4">
        <f>_xlfn.T.TEST(J719:L719,N719:P719,2,2)</f>
        <v>0.195762725523058</v>
      </c>
    </row>
    <row r="720" spans="1:19">
      <c r="A720" s="4" t="s">
        <v>1452</v>
      </c>
      <c r="B720" s="4" t="s">
        <v>1453</v>
      </c>
      <c r="C720" s="4">
        <v>14</v>
      </c>
      <c r="D720" s="4">
        <v>2</v>
      </c>
      <c r="E720" s="4">
        <v>2</v>
      </c>
      <c r="F720" s="4">
        <v>2</v>
      </c>
      <c r="G720" s="4">
        <v>5.5</v>
      </c>
      <c r="H720" s="4">
        <v>49.348</v>
      </c>
      <c r="I720" s="4"/>
      <c r="J720" s="4">
        <v>61829000</v>
      </c>
      <c r="K720" s="4">
        <v>72884000</v>
      </c>
      <c r="L720" s="4">
        <v>73796000</v>
      </c>
      <c r="M720" s="4">
        <f t="shared" si="33"/>
        <v>69503000</v>
      </c>
      <c r="N720" s="4">
        <v>46976000</v>
      </c>
      <c r="O720" s="4">
        <v>54887000</v>
      </c>
      <c r="P720" s="4">
        <v>70214000</v>
      </c>
      <c r="Q720" s="4">
        <f t="shared" si="34"/>
        <v>57359000</v>
      </c>
      <c r="R720" s="7">
        <f t="shared" si="35"/>
        <v>0.825273729191546</v>
      </c>
      <c r="S720" s="4">
        <f>_xlfn.T.TEST(J720:L720,N720:P720,2,2)</f>
        <v>0.195885273234881</v>
      </c>
    </row>
    <row r="721" spans="1:19">
      <c r="A721" s="4" t="s">
        <v>1454</v>
      </c>
      <c r="B721" s="4" t="s">
        <v>1455</v>
      </c>
      <c r="C721" s="4">
        <v>2</v>
      </c>
      <c r="D721" s="4">
        <v>3</v>
      </c>
      <c r="E721" s="4">
        <v>1</v>
      </c>
      <c r="F721" s="4">
        <v>1</v>
      </c>
      <c r="G721" s="4">
        <v>20.3</v>
      </c>
      <c r="H721" s="4">
        <v>17.431</v>
      </c>
      <c r="I721" s="4"/>
      <c r="J721" s="4">
        <v>51946000</v>
      </c>
      <c r="K721" s="4">
        <v>44100000</v>
      </c>
      <c r="L721" s="4">
        <v>79450000</v>
      </c>
      <c r="M721" s="4">
        <f t="shared" si="33"/>
        <v>58498666.6666667</v>
      </c>
      <c r="N721" s="4"/>
      <c r="O721" s="4">
        <v>25333000</v>
      </c>
      <c r="P721" s="4">
        <v>41616000</v>
      </c>
      <c r="Q721" s="4">
        <f t="shared" si="34"/>
        <v>33474500</v>
      </c>
      <c r="R721" s="7">
        <f t="shared" si="35"/>
        <v>0.572226717418061</v>
      </c>
      <c r="S721" s="4">
        <f>_xlfn.T.TEST(J721:L721,N721:P721,2,2)</f>
        <v>0.196243821389836</v>
      </c>
    </row>
    <row r="722" spans="1:19">
      <c r="A722" s="4" t="s">
        <v>1456</v>
      </c>
      <c r="B722" s="4" t="s">
        <v>1457</v>
      </c>
      <c r="C722" s="4">
        <v>4</v>
      </c>
      <c r="D722" s="4">
        <v>21</v>
      </c>
      <c r="E722" s="4">
        <v>21</v>
      </c>
      <c r="F722" s="4">
        <v>1</v>
      </c>
      <c r="G722" s="4">
        <v>33.2</v>
      </c>
      <c r="H722" s="4">
        <v>73.653</v>
      </c>
      <c r="I722" s="4"/>
      <c r="J722" s="4">
        <v>10397000000</v>
      </c>
      <c r="K722" s="4">
        <v>10335000000</v>
      </c>
      <c r="L722" s="4">
        <v>9978400000</v>
      </c>
      <c r="M722" s="4">
        <f t="shared" si="33"/>
        <v>10236800000</v>
      </c>
      <c r="N722" s="4">
        <v>9109300000</v>
      </c>
      <c r="O722" s="4">
        <v>10396000000</v>
      </c>
      <c r="P722" s="4">
        <v>9156100000</v>
      </c>
      <c r="Q722" s="4">
        <f t="shared" si="34"/>
        <v>9553800000</v>
      </c>
      <c r="R722" s="7">
        <f t="shared" si="35"/>
        <v>0.933279931228509</v>
      </c>
      <c r="S722" s="4">
        <f>_xlfn.T.TEST(J722:L722,N722:P722,2,2)</f>
        <v>0.196399864199055</v>
      </c>
    </row>
    <row r="723" spans="1:19">
      <c r="A723" s="4" t="s">
        <v>1458</v>
      </c>
      <c r="B723" s="4" t="s">
        <v>1459</v>
      </c>
      <c r="C723" s="4">
        <v>5</v>
      </c>
      <c r="D723" s="4">
        <v>1</v>
      </c>
      <c r="E723" s="4">
        <v>1</v>
      </c>
      <c r="F723" s="4">
        <v>1</v>
      </c>
      <c r="G723" s="4">
        <v>6.7</v>
      </c>
      <c r="H723" s="4">
        <v>19.595</v>
      </c>
      <c r="I723" s="4"/>
      <c r="J723" s="4">
        <v>84511000</v>
      </c>
      <c r="K723" s="4">
        <v>69306000</v>
      </c>
      <c r="L723" s="4">
        <v>39310000</v>
      </c>
      <c r="M723" s="4">
        <f t="shared" si="33"/>
        <v>64375666.6666667</v>
      </c>
      <c r="N723" s="4">
        <v>35711000</v>
      </c>
      <c r="O723" s="4">
        <v>24737000</v>
      </c>
      <c r="P723" s="4">
        <v>56955000</v>
      </c>
      <c r="Q723" s="4">
        <f t="shared" si="34"/>
        <v>39134333.3333333</v>
      </c>
      <c r="R723" s="7">
        <f t="shared" si="35"/>
        <v>0.607905678646694</v>
      </c>
      <c r="S723" s="4">
        <f>_xlfn.T.TEST(J723:L723,N723:P723,2,2)</f>
        <v>0.196463157027179</v>
      </c>
    </row>
    <row r="724" spans="1:19">
      <c r="A724" s="4" t="s">
        <v>1460</v>
      </c>
      <c r="B724" s="4" t="s">
        <v>1461</v>
      </c>
      <c r="C724" s="4">
        <v>1</v>
      </c>
      <c r="D724" s="4">
        <v>1</v>
      </c>
      <c r="E724" s="4">
        <v>1</v>
      </c>
      <c r="F724" s="4">
        <v>1</v>
      </c>
      <c r="G724" s="4">
        <v>2.6</v>
      </c>
      <c r="H724" s="4">
        <v>38.05</v>
      </c>
      <c r="I724" s="4"/>
      <c r="J724" s="4">
        <v>2647400</v>
      </c>
      <c r="K724" s="4">
        <v>4597200</v>
      </c>
      <c r="L724" s="4"/>
      <c r="M724" s="4">
        <f t="shared" si="33"/>
        <v>3622300</v>
      </c>
      <c r="N724" s="4">
        <v>23069000</v>
      </c>
      <c r="O724" s="4">
        <v>56988000</v>
      </c>
      <c r="P724" s="4">
        <v>14294000</v>
      </c>
      <c r="Q724" s="4">
        <f t="shared" si="34"/>
        <v>31450333.3333333</v>
      </c>
      <c r="R724" s="7">
        <f t="shared" si="35"/>
        <v>8.68242092961194</v>
      </c>
      <c r="S724" s="4">
        <f>_xlfn.T.TEST(J724:L724,N724:P724,2,2)</f>
        <v>0.196636037653088</v>
      </c>
    </row>
    <row r="725" spans="1:19">
      <c r="A725" s="4" t="s">
        <v>1462</v>
      </c>
      <c r="B725" s="4" t="s">
        <v>1463</v>
      </c>
      <c r="C725" s="4">
        <v>12</v>
      </c>
      <c r="D725" s="4">
        <v>2</v>
      </c>
      <c r="E725" s="4">
        <v>2</v>
      </c>
      <c r="F725" s="4">
        <v>2</v>
      </c>
      <c r="G725" s="4">
        <v>21.8</v>
      </c>
      <c r="H725" s="4">
        <v>9.9099</v>
      </c>
      <c r="I725" s="4"/>
      <c r="J725" s="4">
        <v>134840000</v>
      </c>
      <c r="K725" s="4">
        <v>111310000</v>
      </c>
      <c r="L725" s="4">
        <v>113330000</v>
      </c>
      <c r="M725" s="4">
        <f t="shared" si="33"/>
        <v>119826666.666667</v>
      </c>
      <c r="N725" s="4">
        <v>157770000</v>
      </c>
      <c r="O725" s="4">
        <v>115720000</v>
      </c>
      <c r="P725" s="4">
        <v>168660000</v>
      </c>
      <c r="Q725" s="4">
        <f t="shared" si="34"/>
        <v>147383333.333333</v>
      </c>
      <c r="R725" s="7">
        <f t="shared" si="35"/>
        <v>1.22997106932235</v>
      </c>
      <c r="S725" s="4">
        <f>_xlfn.T.TEST(J725:L725,N725:P725,2,2)</f>
        <v>0.196720303565223</v>
      </c>
    </row>
    <row r="726" spans="1:19">
      <c r="A726" s="4" t="s">
        <v>1464</v>
      </c>
      <c r="B726" s="4" t="s">
        <v>1465</v>
      </c>
      <c r="C726" s="4">
        <v>16</v>
      </c>
      <c r="D726" s="4">
        <v>2</v>
      </c>
      <c r="E726" s="4">
        <v>2</v>
      </c>
      <c r="F726" s="4">
        <v>2</v>
      </c>
      <c r="G726" s="4">
        <v>5.6</v>
      </c>
      <c r="H726" s="4">
        <v>43.665</v>
      </c>
      <c r="I726" s="4"/>
      <c r="J726" s="4">
        <v>50703000</v>
      </c>
      <c r="K726" s="4">
        <v>49595000</v>
      </c>
      <c r="L726" s="4">
        <v>42269000</v>
      </c>
      <c r="M726" s="4">
        <f t="shared" si="33"/>
        <v>47522333.3333333</v>
      </c>
      <c r="N726" s="4">
        <v>52071000</v>
      </c>
      <c r="O726" s="4">
        <v>55937000</v>
      </c>
      <c r="P726" s="4">
        <v>49523000</v>
      </c>
      <c r="Q726" s="4">
        <f t="shared" si="34"/>
        <v>52510333.3333333</v>
      </c>
      <c r="R726" s="7">
        <f t="shared" si="35"/>
        <v>1.10496117614876</v>
      </c>
      <c r="S726" s="4">
        <f>_xlfn.T.TEST(J726:L726,N726:P726,2,2)</f>
        <v>0.198184842417722</v>
      </c>
    </row>
    <row r="727" spans="1:19">
      <c r="A727" s="4" t="s">
        <v>1466</v>
      </c>
      <c r="B727" s="4" t="s">
        <v>1467</v>
      </c>
      <c r="C727" s="4">
        <v>21</v>
      </c>
      <c r="D727" s="4">
        <v>2</v>
      </c>
      <c r="E727" s="4">
        <v>2</v>
      </c>
      <c r="F727" s="4">
        <v>2</v>
      </c>
      <c r="G727" s="4">
        <v>8.5</v>
      </c>
      <c r="H727" s="4">
        <v>31.958</v>
      </c>
      <c r="I727" s="4"/>
      <c r="J727" s="4">
        <v>88757000</v>
      </c>
      <c r="K727" s="4">
        <v>117980000</v>
      </c>
      <c r="L727" s="4">
        <v>120950000</v>
      </c>
      <c r="M727" s="4">
        <f t="shared" si="33"/>
        <v>109229000</v>
      </c>
      <c r="N727" s="4">
        <v>114980000</v>
      </c>
      <c r="O727" s="4">
        <v>212970000</v>
      </c>
      <c r="P727" s="4">
        <v>142620000</v>
      </c>
      <c r="Q727" s="4">
        <f t="shared" si="34"/>
        <v>156856666.666667</v>
      </c>
      <c r="R727" s="7">
        <f t="shared" si="35"/>
        <v>1.43603499681098</v>
      </c>
      <c r="S727" s="4">
        <f>_xlfn.T.TEST(J727:L727,N727:P727,2,2)</f>
        <v>0.198377583238018</v>
      </c>
    </row>
    <row r="728" spans="1:19">
      <c r="A728" s="4" t="s">
        <v>1468</v>
      </c>
      <c r="B728" s="4" t="s">
        <v>1469</v>
      </c>
      <c r="C728" s="4">
        <v>5</v>
      </c>
      <c r="D728" s="4">
        <v>7</v>
      </c>
      <c r="E728" s="4">
        <v>7</v>
      </c>
      <c r="F728" s="4">
        <v>0</v>
      </c>
      <c r="G728" s="4">
        <v>18.4</v>
      </c>
      <c r="H728" s="4">
        <v>59.866</v>
      </c>
      <c r="I728" s="4"/>
      <c r="J728" s="4">
        <v>708770000</v>
      </c>
      <c r="K728" s="4">
        <v>685650000</v>
      </c>
      <c r="L728" s="4">
        <v>621600000</v>
      </c>
      <c r="M728" s="4">
        <f t="shared" si="33"/>
        <v>672006666.666667</v>
      </c>
      <c r="N728" s="4">
        <v>783070000</v>
      </c>
      <c r="O728" s="4">
        <v>666570000</v>
      </c>
      <c r="P728" s="4">
        <v>779300000</v>
      </c>
      <c r="Q728" s="4">
        <f t="shared" si="34"/>
        <v>742980000</v>
      </c>
      <c r="R728" s="7">
        <f t="shared" si="35"/>
        <v>1.10561403160683</v>
      </c>
      <c r="S728" s="4">
        <f>_xlfn.T.TEST(J728:L728,N728:P728,2,2)</f>
        <v>0.199807463356789</v>
      </c>
    </row>
    <row r="729" spans="1:19">
      <c r="A729" s="4" t="s">
        <v>1470</v>
      </c>
      <c r="B729" s="4" t="s">
        <v>1471</v>
      </c>
      <c r="C729" s="4">
        <v>2</v>
      </c>
      <c r="D729" s="4">
        <v>4</v>
      </c>
      <c r="E729" s="4">
        <v>2</v>
      </c>
      <c r="F729" s="4">
        <v>1</v>
      </c>
      <c r="G729" s="4">
        <v>23.9</v>
      </c>
      <c r="H729" s="4">
        <v>27.983</v>
      </c>
      <c r="I729" s="4"/>
      <c r="J729" s="4">
        <v>1033600000</v>
      </c>
      <c r="K729" s="4">
        <v>3390400000</v>
      </c>
      <c r="L729" s="4">
        <v>3770100000</v>
      </c>
      <c r="M729" s="4">
        <f t="shared" si="33"/>
        <v>2731366666.66667</v>
      </c>
      <c r="N729" s="4">
        <v>569560000</v>
      </c>
      <c r="O729" s="4">
        <v>360970000</v>
      </c>
      <c r="P729" s="4">
        <v>2360600000</v>
      </c>
      <c r="Q729" s="4">
        <f t="shared" si="34"/>
        <v>1097043333.33333</v>
      </c>
      <c r="R729" s="7">
        <f t="shared" si="35"/>
        <v>0.401646306488815</v>
      </c>
      <c r="S729" s="4">
        <f>_xlfn.T.TEST(J729:L729,N729:P729,2,2)</f>
        <v>0.199862101324823</v>
      </c>
    </row>
    <row r="730" spans="1:19">
      <c r="A730" s="4" t="s">
        <v>1472</v>
      </c>
      <c r="B730" s="4" t="s">
        <v>1473</v>
      </c>
      <c r="C730" s="4">
        <v>1</v>
      </c>
      <c r="D730" s="4">
        <v>5</v>
      </c>
      <c r="E730" s="4">
        <v>5</v>
      </c>
      <c r="F730" s="4">
        <v>1</v>
      </c>
      <c r="G730" s="4">
        <v>30.1</v>
      </c>
      <c r="H730" s="4">
        <v>23.056</v>
      </c>
      <c r="I730" s="4"/>
      <c r="J730" s="4">
        <v>87235000</v>
      </c>
      <c r="K730" s="4">
        <v>115420000</v>
      </c>
      <c r="L730" s="4">
        <v>104670000</v>
      </c>
      <c r="M730" s="4">
        <f t="shared" si="33"/>
        <v>102441666.666667</v>
      </c>
      <c r="N730" s="4">
        <v>98369000</v>
      </c>
      <c r="O730" s="4">
        <v>83820000</v>
      </c>
      <c r="P730" s="4">
        <v>78722000</v>
      </c>
      <c r="Q730" s="4">
        <f t="shared" si="34"/>
        <v>86970333.3333333</v>
      </c>
      <c r="R730" s="7">
        <f t="shared" si="35"/>
        <v>0.848974212966729</v>
      </c>
      <c r="S730" s="4">
        <f>_xlfn.T.TEST(J730:L730,N730:P730,2,2)</f>
        <v>0.200469174810496</v>
      </c>
    </row>
    <row r="731" spans="1:19">
      <c r="A731" s="4" t="s">
        <v>1474</v>
      </c>
      <c r="B731" s="4" t="s">
        <v>1475</v>
      </c>
      <c r="C731" s="4">
        <v>5</v>
      </c>
      <c r="D731" s="4">
        <v>9</v>
      </c>
      <c r="E731" s="4">
        <v>9</v>
      </c>
      <c r="F731" s="4">
        <v>1</v>
      </c>
      <c r="G731" s="4">
        <v>11.2</v>
      </c>
      <c r="H731" s="4">
        <v>123.05</v>
      </c>
      <c r="I731" s="4"/>
      <c r="J731" s="4">
        <v>403190000</v>
      </c>
      <c r="K731" s="4">
        <v>457520000</v>
      </c>
      <c r="L731" s="4">
        <v>425960000</v>
      </c>
      <c r="M731" s="4">
        <f t="shared" si="33"/>
        <v>428890000</v>
      </c>
      <c r="N731" s="4">
        <v>537210000</v>
      </c>
      <c r="O731" s="4">
        <v>558450000</v>
      </c>
      <c r="P731" s="4">
        <v>412310000</v>
      </c>
      <c r="Q731" s="4">
        <f t="shared" si="34"/>
        <v>502656666.666667</v>
      </c>
      <c r="R731" s="7">
        <f t="shared" si="35"/>
        <v>1.17199437307157</v>
      </c>
      <c r="S731" s="4">
        <f>_xlfn.T.TEST(J731:L731,N731:P731,2,2)</f>
        <v>0.200899567864768</v>
      </c>
    </row>
    <row r="732" spans="1:19">
      <c r="A732" s="4" t="s">
        <v>1476</v>
      </c>
      <c r="B732" s="4" t="s">
        <v>1477</v>
      </c>
      <c r="C732" s="4">
        <v>4</v>
      </c>
      <c r="D732" s="4">
        <v>2</v>
      </c>
      <c r="E732" s="4">
        <v>2</v>
      </c>
      <c r="F732" s="4">
        <v>2</v>
      </c>
      <c r="G732" s="4">
        <v>5.4</v>
      </c>
      <c r="H732" s="4">
        <v>52.335</v>
      </c>
      <c r="I732" s="4"/>
      <c r="J732" s="4">
        <v>39890000</v>
      </c>
      <c r="K732" s="4"/>
      <c r="L732" s="4">
        <v>43549000</v>
      </c>
      <c r="M732" s="4">
        <f t="shared" si="33"/>
        <v>41719500</v>
      </c>
      <c r="N732" s="4"/>
      <c r="O732" s="4">
        <v>16479000</v>
      </c>
      <c r="P732" s="4">
        <v>33761000</v>
      </c>
      <c r="Q732" s="4">
        <f t="shared" si="34"/>
        <v>25120000</v>
      </c>
      <c r="R732" s="7">
        <f t="shared" si="35"/>
        <v>0.602116516257386</v>
      </c>
      <c r="S732" s="4">
        <f>_xlfn.T.TEST(J732:L732,N732:P732,2,2)</f>
        <v>0.200959619718174</v>
      </c>
    </row>
    <row r="733" spans="1:19">
      <c r="A733" s="4" t="s">
        <v>1478</v>
      </c>
      <c r="B733" s="4" t="s">
        <v>1479</v>
      </c>
      <c r="C733" s="4">
        <v>9</v>
      </c>
      <c r="D733" s="4">
        <v>3</v>
      </c>
      <c r="E733" s="4">
        <v>2</v>
      </c>
      <c r="F733" s="4">
        <v>2</v>
      </c>
      <c r="G733" s="4">
        <v>6.8</v>
      </c>
      <c r="H733" s="4">
        <v>31</v>
      </c>
      <c r="I733" s="4"/>
      <c r="J733" s="4">
        <v>84462000</v>
      </c>
      <c r="K733" s="4">
        <v>265630000</v>
      </c>
      <c r="L733" s="4">
        <v>369200000</v>
      </c>
      <c r="M733" s="4">
        <f t="shared" si="33"/>
        <v>239764000</v>
      </c>
      <c r="N733" s="4">
        <v>92136000</v>
      </c>
      <c r="O733" s="4">
        <v>155780000</v>
      </c>
      <c r="P733" s="4">
        <v>73132000</v>
      </c>
      <c r="Q733" s="4">
        <f t="shared" si="34"/>
        <v>107016000</v>
      </c>
      <c r="R733" s="7">
        <f t="shared" si="35"/>
        <v>0.446338899918253</v>
      </c>
      <c r="S733" s="4">
        <f>_xlfn.T.TEST(J733:L733,N733:P733,2,2)</f>
        <v>0.201246327716614</v>
      </c>
    </row>
    <row r="734" spans="1:19">
      <c r="A734" s="4" t="s">
        <v>1480</v>
      </c>
      <c r="B734" s="4" t="s">
        <v>1481</v>
      </c>
      <c r="C734" s="4">
        <v>7</v>
      </c>
      <c r="D734" s="4">
        <v>4</v>
      </c>
      <c r="E734" s="4">
        <v>2</v>
      </c>
      <c r="F734" s="4">
        <v>1</v>
      </c>
      <c r="G734" s="4">
        <v>4.8</v>
      </c>
      <c r="H734" s="4">
        <v>120.86</v>
      </c>
      <c r="I734" s="4"/>
      <c r="J734" s="4">
        <v>12133000</v>
      </c>
      <c r="K734" s="4">
        <v>16444000</v>
      </c>
      <c r="L734" s="4">
        <v>15069000</v>
      </c>
      <c r="M734" s="4">
        <f t="shared" si="33"/>
        <v>14548666.6666667</v>
      </c>
      <c r="N734" s="4">
        <v>18118000</v>
      </c>
      <c r="O734" s="4">
        <v>34330000</v>
      </c>
      <c r="P734" s="4">
        <v>17224000</v>
      </c>
      <c r="Q734" s="4">
        <f t="shared" si="34"/>
        <v>23224000</v>
      </c>
      <c r="R734" s="7">
        <f t="shared" si="35"/>
        <v>1.59629748430555</v>
      </c>
      <c r="S734" s="4">
        <f>_xlfn.T.TEST(J734:L734,N734:P734,2,2)</f>
        <v>0.202828474916837</v>
      </c>
    </row>
    <row r="735" spans="1:19">
      <c r="A735" s="4" t="s">
        <v>1482</v>
      </c>
      <c r="B735" s="4" t="s">
        <v>1483</v>
      </c>
      <c r="C735" s="4">
        <v>1</v>
      </c>
      <c r="D735" s="4">
        <v>1</v>
      </c>
      <c r="E735" s="4">
        <v>1</v>
      </c>
      <c r="F735" s="4">
        <v>1</v>
      </c>
      <c r="G735" s="4">
        <v>19</v>
      </c>
      <c r="H735" s="4">
        <v>14.128</v>
      </c>
      <c r="I735" s="4"/>
      <c r="J735" s="4"/>
      <c r="K735" s="4">
        <v>31817000</v>
      </c>
      <c r="L735" s="4">
        <v>18469000</v>
      </c>
      <c r="M735" s="4">
        <f t="shared" si="33"/>
        <v>25143000</v>
      </c>
      <c r="N735" s="4"/>
      <c r="O735" s="4">
        <v>90894000</v>
      </c>
      <c r="P735" s="4">
        <v>46257000</v>
      </c>
      <c r="Q735" s="4">
        <f t="shared" si="34"/>
        <v>68575500</v>
      </c>
      <c r="R735" s="7">
        <f t="shared" si="35"/>
        <v>2.72741916239112</v>
      </c>
      <c r="S735" s="4">
        <f>_xlfn.T.TEST(J735:L735,N735:P735,2,2)</f>
        <v>0.203267506781697</v>
      </c>
    </row>
    <row r="736" spans="1:19">
      <c r="A736" s="4" t="s">
        <v>1484</v>
      </c>
      <c r="B736" s="4" t="s">
        <v>1485</v>
      </c>
      <c r="C736" s="4">
        <v>12</v>
      </c>
      <c r="D736" s="4">
        <v>2</v>
      </c>
      <c r="E736" s="4">
        <v>2</v>
      </c>
      <c r="F736" s="4">
        <v>2</v>
      </c>
      <c r="G736" s="4">
        <v>10.7</v>
      </c>
      <c r="H736" s="4">
        <v>19.923</v>
      </c>
      <c r="I736" s="4"/>
      <c r="J736" s="4">
        <v>121220000</v>
      </c>
      <c r="K736" s="4">
        <v>169080000</v>
      </c>
      <c r="L736" s="4">
        <v>219730000</v>
      </c>
      <c r="M736" s="4">
        <f t="shared" si="33"/>
        <v>170010000</v>
      </c>
      <c r="N736" s="4">
        <v>255300000</v>
      </c>
      <c r="O736" s="4">
        <v>193060000</v>
      </c>
      <c r="P736" s="4">
        <v>215540000</v>
      </c>
      <c r="Q736" s="4">
        <f t="shared" si="34"/>
        <v>221300000</v>
      </c>
      <c r="R736" s="7">
        <f t="shared" si="35"/>
        <v>1.301688135992</v>
      </c>
      <c r="S736" s="4">
        <f>_xlfn.T.TEST(J736:L736,N736:P736,2,2)</f>
        <v>0.203366750525248</v>
      </c>
    </row>
    <row r="737" spans="1:19">
      <c r="A737" s="4" t="s">
        <v>1486</v>
      </c>
      <c r="B737" s="4" t="s">
        <v>1487</v>
      </c>
      <c r="C737" s="4">
        <v>29</v>
      </c>
      <c r="D737" s="4">
        <v>5</v>
      </c>
      <c r="E737" s="4">
        <v>5</v>
      </c>
      <c r="F737" s="4">
        <v>4</v>
      </c>
      <c r="G737" s="4">
        <v>5.7</v>
      </c>
      <c r="H737" s="4">
        <v>106.55</v>
      </c>
      <c r="I737" s="4"/>
      <c r="J737" s="4">
        <v>88965000</v>
      </c>
      <c r="K737" s="4">
        <v>91395000</v>
      </c>
      <c r="L737" s="4">
        <v>94325000</v>
      </c>
      <c r="M737" s="4">
        <f t="shared" si="33"/>
        <v>91561666.6666667</v>
      </c>
      <c r="N737" s="4">
        <v>100020000</v>
      </c>
      <c r="O737" s="4">
        <v>30979000</v>
      </c>
      <c r="P737" s="4">
        <v>49348000</v>
      </c>
      <c r="Q737" s="4">
        <f t="shared" si="34"/>
        <v>60115666.6666667</v>
      </c>
      <c r="R737" s="7">
        <f t="shared" si="35"/>
        <v>0.656559331598012</v>
      </c>
      <c r="S737" s="4">
        <f>_xlfn.T.TEST(J737:L737,N737:P737,2,2)</f>
        <v>0.203402516215709</v>
      </c>
    </row>
    <row r="738" spans="1:19">
      <c r="A738" s="4" t="s">
        <v>1488</v>
      </c>
      <c r="B738" s="4" t="s">
        <v>1489</v>
      </c>
      <c r="C738" s="4">
        <v>9</v>
      </c>
      <c r="D738" s="4">
        <v>1</v>
      </c>
      <c r="E738" s="4">
        <v>1</v>
      </c>
      <c r="F738" s="4">
        <v>1</v>
      </c>
      <c r="G738" s="4">
        <v>7.3</v>
      </c>
      <c r="H738" s="4">
        <v>35.97</v>
      </c>
      <c r="I738" s="4"/>
      <c r="J738" s="4">
        <v>40113000</v>
      </c>
      <c r="K738" s="4">
        <v>14028000</v>
      </c>
      <c r="L738" s="4">
        <v>10375000</v>
      </c>
      <c r="M738" s="4">
        <f t="shared" si="33"/>
        <v>21505333.3333333</v>
      </c>
      <c r="N738" s="4">
        <v>7691500</v>
      </c>
      <c r="O738" s="4">
        <v>6145700</v>
      </c>
      <c r="P738" s="4">
        <v>7939300</v>
      </c>
      <c r="Q738" s="4">
        <f t="shared" si="34"/>
        <v>7258833.33333333</v>
      </c>
      <c r="R738" s="7">
        <f t="shared" si="35"/>
        <v>0.33753642507285</v>
      </c>
      <c r="S738" s="4">
        <f>_xlfn.T.TEST(J738:L738,N738:P738,2,2)</f>
        <v>0.203435449585562</v>
      </c>
    </row>
    <row r="739" spans="1:19">
      <c r="A739" s="4" t="s">
        <v>1490</v>
      </c>
      <c r="B739" s="4" t="s">
        <v>1491</v>
      </c>
      <c r="C739" s="4">
        <v>20</v>
      </c>
      <c r="D739" s="4">
        <v>4</v>
      </c>
      <c r="E739" s="4">
        <v>4</v>
      </c>
      <c r="F739" s="4">
        <v>4</v>
      </c>
      <c r="G739" s="4">
        <v>18</v>
      </c>
      <c r="H739" s="4">
        <v>22.602</v>
      </c>
      <c r="I739" s="4"/>
      <c r="J739" s="4">
        <v>431810000</v>
      </c>
      <c r="K739" s="4">
        <v>434960000</v>
      </c>
      <c r="L739" s="4">
        <v>342190000</v>
      </c>
      <c r="M739" s="4">
        <f t="shared" si="33"/>
        <v>402986666.666667</v>
      </c>
      <c r="N739" s="4">
        <v>383920000</v>
      </c>
      <c r="O739" s="4">
        <v>258580000</v>
      </c>
      <c r="P739" s="4">
        <v>347500000</v>
      </c>
      <c r="Q739" s="4">
        <f t="shared" si="34"/>
        <v>330000000</v>
      </c>
      <c r="R739" s="7">
        <f t="shared" si="35"/>
        <v>0.818885653785071</v>
      </c>
      <c r="S739" s="4">
        <f>_xlfn.T.TEST(J739:L739,N739:P739,2,2)</f>
        <v>0.203533795817329</v>
      </c>
    </row>
    <row r="740" spans="1:19">
      <c r="A740" s="4" t="s">
        <v>1492</v>
      </c>
      <c r="B740" s="4" t="s">
        <v>1493</v>
      </c>
      <c r="C740" s="4">
        <v>16</v>
      </c>
      <c r="D740" s="4">
        <v>6</v>
      </c>
      <c r="E740" s="4">
        <v>6</v>
      </c>
      <c r="F740" s="4">
        <v>6</v>
      </c>
      <c r="G740" s="4">
        <v>41.2</v>
      </c>
      <c r="H740" s="4">
        <v>23.116</v>
      </c>
      <c r="I740" s="4"/>
      <c r="J740" s="4">
        <v>1068500000</v>
      </c>
      <c r="K740" s="4">
        <v>1059400000</v>
      </c>
      <c r="L740" s="4">
        <v>1082700000</v>
      </c>
      <c r="M740" s="4">
        <f t="shared" si="33"/>
        <v>1070200000</v>
      </c>
      <c r="N740" s="4">
        <v>1056100000</v>
      </c>
      <c r="O740" s="4">
        <v>1778000000</v>
      </c>
      <c r="P740" s="4">
        <v>1334400000</v>
      </c>
      <c r="Q740" s="4">
        <f t="shared" si="34"/>
        <v>1389500000</v>
      </c>
      <c r="R740" s="7">
        <f t="shared" si="35"/>
        <v>1.29835544757989</v>
      </c>
      <c r="S740" s="4">
        <f>_xlfn.T.TEST(J740:L740,N740:P740,2,2)</f>
        <v>0.203579557183111</v>
      </c>
    </row>
    <row r="741" spans="1:19">
      <c r="A741" s="4" t="s">
        <v>1494</v>
      </c>
      <c r="B741" s="4" t="s">
        <v>1495</v>
      </c>
      <c r="C741" s="4">
        <v>1</v>
      </c>
      <c r="D741" s="4">
        <v>10</v>
      </c>
      <c r="E741" s="4">
        <v>10</v>
      </c>
      <c r="F741" s="4">
        <v>2</v>
      </c>
      <c r="G741" s="4">
        <v>25.6</v>
      </c>
      <c r="H741" s="4">
        <v>53.064</v>
      </c>
      <c r="I741" s="4"/>
      <c r="J741" s="4">
        <v>955040000</v>
      </c>
      <c r="K741" s="4">
        <v>998810000</v>
      </c>
      <c r="L741" s="4">
        <v>1071000000</v>
      </c>
      <c r="M741" s="4">
        <f t="shared" si="33"/>
        <v>1008283333.33333</v>
      </c>
      <c r="N741" s="4">
        <v>1006100000</v>
      </c>
      <c r="O741" s="4">
        <v>780210000</v>
      </c>
      <c r="P741" s="4">
        <v>904180000</v>
      </c>
      <c r="Q741" s="4">
        <f t="shared" si="34"/>
        <v>896830000</v>
      </c>
      <c r="R741" s="7">
        <f t="shared" si="35"/>
        <v>0.889462287386151</v>
      </c>
      <c r="S741" s="4">
        <f>_xlfn.T.TEST(J741:L741,N741:P741,2,2)</f>
        <v>0.204233567013079</v>
      </c>
    </row>
    <row r="742" spans="1:19">
      <c r="A742" s="4" t="s">
        <v>1496</v>
      </c>
      <c r="B742" s="4" t="s">
        <v>1497</v>
      </c>
      <c r="C742" s="4">
        <v>12</v>
      </c>
      <c r="D742" s="4">
        <v>5</v>
      </c>
      <c r="E742" s="4">
        <v>1</v>
      </c>
      <c r="F742" s="4">
        <v>1</v>
      </c>
      <c r="G742" s="4">
        <v>23</v>
      </c>
      <c r="H742" s="4">
        <v>28.251</v>
      </c>
      <c r="I742" s="4"/>
      <c r="J742" s="4">
        <v>240950000</v>
      </c>
      <c r="K742" s="4">
        <v>258340000</v>
      </c>
      <c r="L742" s="4">
        <v>182920000</v>
      </c>
      <c r="M742" s="4">
        <f t="shared" si="33"/>
        <v>227403333.333333</v>
      </c>
      <c r="N742" s="4">
        <v>207710000</v>
      </c>
      <c r="O742" s="4">
        <v>190720000</v>
      </c>
      <c r="P742" s="4">
        <v>99370000</v>
      </c>
      <c r="Q742" s="4">
        <f t="shared" si="34"/>
        <v>165933333.333333</v>
      </c>
      <c r="R742" s="7">
        <f t="shared" si="35"/>
        <v>0.729687339675467</v>
      </c>
      <c r="S742" s="4">
        <f>_xlfn.T.TEST(J742:L742,N742:P742,2,2)</f>
        <v>0.204939859078898</v>
      </c>
    </row>
    <row r="743" spans="1:19">
      <c r="A743" s="4" t="s">
        <v>1498</v>
      </c>
      <c r="B743" s="4" t="s">
        <v>1499</v>
      </c>
      <c r="C743" s="4">
        <v>4</v>
      </c>
      <c r="D743" s="4">
        <v>1</v>
      </c>
      <c r="E743" s="4">
        <v>1</v>
      </c>
      <c r="F743" s="4">
        <v>1</v>
      </c>
      <c r="G743" s="4">
        <v>2.3</v>
      </c>
      <c r="H743" s="4">
        <v>53.063</v>
      </c>
      <c r="I743" s="4"/>
      <c r="J743" s="4">
        <v>22994000</v>
      </c>
      <c r="K743" s="4">
        <v>18462000</v>
      </c>
      <c r="L743" s="4">
        <v>18610000</v>
      </c>
      <c r="M743" s="4">
        <f t="shared" si="33"/>
        <v>20022000</v>
      </c>
      <c r="N743" s="4">
        <v>32665000</v>
      </c>
      <c r="O743" s="4">
        <v>21819000</v>
      </c>
      <c r="P743" s="4"/>
      <c r="Q743" s="4">
        <f t="shared" si="34"/>
        <v>27242000</v>
      </c>
      <c r="R743" s="7">
        <f t="shared" si="35"/>
        <v>1.36060333633004</v>
      </c>
      <c r="S743" s="4">
        <f>_xlfn.T.TEST(J743:L743,N743:P743,2,2)</f>
        <v>0.205023696614419</v>
      </c>
    </row>
    <row r="744" spans="1:19">
      <c r="A744" s="4" t="s">
        <v>1500</v>
      </c>
      <c r="B744" s="4" t="s">
        <v>1501</v>
      </c>
      <c r="C744" s="4">
        <v>7</v>
      </c>
      <c r="D744" s="4">
        <v>2</v>
      </c>
      <c r="E744" s="4">
        <v>2</v>
      </c>
      <c r="F744" s="4">
        <v>0</v>
      </c>
      <c r="G744" s="4">
        <v>8.1</v>
      </c>
      <c r="H744" s="4">
        <v>32.102</v>
      </c>
      <c r="I744" s="4"/>
      <c r="J744" s="4">
        <v>92261000</v>
      </c>
      <c r="K744" s="4">
        <v>113940000</v>
      </c>
      <c r="L744" s="4">
        <v>84891000</v>
      </c>
      <c r="M744" s="4">
        <f t="shared" si="33"/>
        <v>97030666.6666667</v>
      </c>
      <c r="N744" s="4">
        <v>104280000</v>
      </c>
      <c r="O744" s="4">
        <v>194790000</v>
      </c>
      <c r="P744" s="4">
        <v>122810000</v>
      </c>
      <c r="Q744" s="4">
        <f t="shared" si="34"/>
        <v>140626666.666667</v>
      </c>
      <c r="R744" s="7">
        <f t="shared" si="35"/>
        <v>1.44930125183791</v>
      </c>
      <c r="S744" s="4">
        <f>_xlfn.T.TEST(J744:L744,N744:P744,2,2)</f>
        <v>0.206539326799733</v>
      </c>
    </row>
    <row r="745" spans="1:19">
      <c r="A745" s="4" t="s">
        <v>1502</v>
      </c>
      <c r="B745" s="4" t="s">
        <v>1503</v>
      </c>
      <c r="C745" s="4">
        <v>8</v>
      </c>
      <c r="D745" s="4">
        <v>2</v>
      </c>
      <c r="E745" s="4">
        <v>1</v>
      </c>
      <c r="F745" s="4">
        <v>1</v>
      </c>
      <c r="G745" s="4">
        <v>15.4</v>
      </c>
      <c r="H745" s="4">
        <v>29.533</v>
      </c>
      <c r="I745" s="4"/>
      <c r="J745" s="4">
        <v>24856000</v>
      </c>
      <c r="K745" s="4">
        <v>18326000</v>
      </c>
      <c r="L745" s="4"/>
      <c r="M745" s="4">
        <f t="shared" si="33"/>
        <v>21591000</v>
      </c>
      <c r="N745" s="4">
        <v>24687000</v>
      </c>
      <c r="O745" s="4">
        <v>29466000</v>
      </c>
      <c r="P745" s="4">
        <v>25508000</v>
      </c>
      <c r="Q745" s="4">
        <f t="shared" si="34"/>
        <v>26553666.6666667</v>
      </c>
      <c r="R745" s="7">
        <f t="shared" si="35"/>
        <v>1.22984885677674</v>
      </c>
      <c r="S745" s="4">
        <f>_xlfn.T.TEST(J745:L745,N745:P745,2,2)</f>
        <v>0.206650343667002</v>
      </c>
    </row>
    <row r="746" spans="1:19">
      <c r="A746" s="4" t="s">
        <v>1504</v>
      </c>
      <c r="B746" s="4" t="s">
        <v>1505</v>
      </c>
      <c r="C746" s="4">
        <v>1</v>
      </c>
      <c r="D746" s="4">
        <v>1</v>
      </c>
      <c r="E746" s="4">
        <v>1</v>
      </c>
      <c r="F746" s="4">
        <v>1</v>
      </c>
      <c r="G746" s="4">
        <v>4.4</v>
      </c>
      <c r="H746" s="4">
        <v>26.941</v>
      </c>
      <c r="I746" s="4"/>
      <c r="J746" s="4">
        <v>7481500</v>
      </c>
      <c r="K746" s="4"/>
      <c r="L746" s="4">
        <v>9525000</v>
      </c>
      <c r="M746" s="4">
        <f t="shared" si="33"/>
        <v>8503250</v>
      </c>
      <c r="N746" s="4">
        <v>16546000</v>
      </c>
      <c r="O746" s="4">
        <v>11732000</v>
      </c>
      <c r="P746" s="4">
        <v>9975700</v>
      </c>
      <c r="Q746" s="4">
        <f t="shared" si="34"/>
        <v>12751233.3333333</v>
      </c>
      <c r="R746" s="7">
        <f t="shared" si="35"/>
        <v>1.49957173237684</v>
      </c>
      <c r="S746" s="4">
        <f>_xlfn.T.TEST(J746:L746,N746:P746,2,2)</f>
        <v>0.206920314551371</v>
      </c>
    </row>
    <row r="747" spans="1:19">
      <c r="A747" s="4" t="s">
        <v>1506</v>
      </c>
      <c r="B747" s="4" t="s">
        <v>1507</v>
      </c>
      <c r="C747" s="4">
        <v>13</v>
      </c>
      <c r="D747" s="4">
        <v>1</v>
      </c>
      <c r="E747" s="4">
        <v>1</v>
      </c>
      <c r="F747" s="4">
        <v>1</v>
      </c>
      <c r="G747" s="4">
        <v>10.5</v>
      </c>
      <c r="H747" s="4">
        <v>16.529</v>
      </c>
      <c r="I747" s="4"/>
      <c r="J747" s="4">
        <v>77193000</v>
      </c>
      <c r="K747" s="4">
        <v>86744000</v>
      </c>
      <c r="L747" s="4">
        <v>70434000</v>
      </c>
      <c r="M747" s="4">
        <f t="shared" si="33"/>
        <v>78123666.6666667</v>
      </c>
      <c r="N747" s="4">
        <v>51994000</v>
      </c>
      <c r="O747" s="4">
        <v>74337000</v>
      </c>
      <c r="P747" s="4">
        <v>70356000</v>
      </c>
      <c r="Q747" s="4">
        <f t="shared" si="34"/>
        <v>65562333.3333333</v>
      </c>
      <c r="R747" s="7">
        <f t="shared" si="35"/>
        <v>0.839212189221363</v>
      </c>
      <c r="S747" s="4">
        <f>_xlfn.T.TEST(J747:L747,N747:P747,2,2)</f>
        <v>0.206953608923621</v>
      </c>
    </row>
    <row r="748" spans="1:19">
      <c r="A748" s="4" t="s">
        <v>1508</v>
      </c>
      <c r="B748" s="4" t="s">
        <v>1509</v>
      </c>
      <c r="C748" s="4">
        <v>20</v>
      </c>
      <c r="D748" s="4">
        <v>1</v>
      </c>
      <c r="E748" s="4">
        <v>1</v>
      </c>
      <c r="F748" s="4">
        <v>1</v>
      </c>
      <c r="G748" s="4">
        <v>4.7</v>
      </c>
      <c r="H748" s="4">
        <v>38.329</v>
      </c>
      <c r="I748" s="4"/>
      <c r="J748" s="4">
        <v>23246000</v>
      </c>
      <c r="K748" s="4">
        <v>18362000</v>
      </c>
      <c r="L748" s="4">
        <v>30635000</v>
      </c>
      <c r="M748" s="4">
        <f t="shared" si="33"/>
        <v>24081000</v>
      </c>
      <c r="N748" s="4">
        <v>38325000</v>
      </c>
      <c r="O748" s="4">
        <v>22741000</v>
      </c>
      <c r="P748" s="4">
        <v>44954000</v>
      </c>
      <c r="Q748" s="4">
        <f t="shared" si="34"/>
        <v>35340000</v>
      </c>
      <c r="R748" s="7">
        <f t="shared" si="35"/>
        <v>1.46754702877787</v>
      </c>
      <c r="S748" s="4">
        <f>_xlfn.T.TEST(J748:L748,N748:P748,2,2)</f>
        <v>0.207122465044212</v>
      </c>
    </row>
    <row r="749" spans="1:19">
      <c r="A749" s="4" t="s">
        <v>1510</v>
      </c>
      <c r="B749" s="4" t="s">
        <v>1511</v>
      </c>
      <c r="C749" s="4">
        <v>4</v>
      </c>
      <c r="D749" s="4">
        <v>1</v>
      </c>
      <c r="E749" s="4">
        <v>1</v>
      </c>
      <c r="F749" s="4">
        <v>1</v>
      </c>
      <c r="G749" s="4">
        <v>5.5</v>
      </c>
      <c r="H749" s="4">
        <v>25.84</v>
      </c>
      <c r="I749" s="4"/>
      <c r="J749" s="4">
        <v>24220000</v>
      </c>
      <c r="K749" s="4">
        <v>9739800</v>
      </c>
      <c r="L749" s="4"/>
      <c r="M749" s="4">
        <f t="shared" si="33"/>
        <v>16979900</v>
      </c>
      <c r="N749" s="4">
        <v>35622000</v>
      </c>
      <c r="O749" s="4">
        <v>34619000</v>
      </c>
      <c r="P749" s="4">
        <v>20542000</v>
      </c>
      <c r="Q749" s="4">
        <f t="shared" si="34"/>
        <v>30261000</v>
      </c>
      <c r="R749" s="7">
        <f t="shared" si="35"/>
        <v>1.78216597270891</v>
      </c>
      <c r="S749" s="4">
        <f>_xlfn.T.TEST(J749:L749,N749:P749,2,2)</f>
        <v>0.207202959336841</v>
      </c>
    </row>
    <row r="750" spans="1:19">
      <c r="A750" s="4" t="s">
        <v>1512</v>
      </c>
      <c r="B750" s="4" t="s">
        <v>1513</v>
      </c>
      <c r="C750" s="4">
        <v>7</v>
      </c>
      <c r="D750" s="4">
        <v>5</v>
      </c>
      <c r="E750" s="4">
        <v>1</v>
      </c>
      <c r="F750" s="4">
        <v>0</v>
      </c>
      <c r="G750" s="4">
        <v>11.7</v>
      </c>
      <c r="H750" s="4">
        <v>55.221</v>
      </c>
      <c r="I750" s="4"/>
      <c r="J750" s="4">
        <v>82341000</v>
      </c>
      <c r="K750" s="4">
        <v>93071000</v>
      </c>
      <c r="L750" s="4">
        <v>98264000</v>
      </c>
      <c r="M750" s="4">
        <f t="shared" si="33"/>
        <v>91225333.3333333</v>
      </c>
      <c r="N750" s="4">
        <v>78143000</v>
      </c>
      <c r="O750" s="4">
        <v>83774000</v>
      </c>
      <c r="P750" s="4"/>
      <c r="Q750" s="4">
        <f t="shared" si="34"/>
        <v>80958500</v>
      </c>
      <c r="R750" s="7">
        <f t="shared" si="35"/>
        <v>0.887456335228518</v>
      </c>
      <c r="S750" s="4">
        <f>_xlfn.T.TEST(J750:L750,N750:P750,2,2)</f>
        <v>0.207332419977163</v>
      </c>
    </row>
    <row r="751" spans="1:19">
      <c r="A751" s="4" t="s">
        <v>1514</v>
      </c>
      <c r="B751" s="4" t="s">
        <v>1515</v>
      </c>
      <c r="C751" s="4">
        <v>106</v>
      </c>
      <c r="D751" s="4">
        <v>3</v>
      </c>
      <c r="E751" s="4">
        <v>3</v>
      </c>
      <c r="F751" s="4">
        <v>3</v>
      </c>
      <c r="G751" s="4">
        <v>33.7</v>
      </c>
      <c r="H751" s="4">
        <v>10.582</v>
      </c>
      <c r="I751" s="4"/>
      <c r="J751" s="4">
        <v>199130000</v>
      </c>
      <c r="K751" s="4">
        <v>178670000</v>
      </c>
      <c r="L751" s="4">
        <v>191160000</v>
      </c>
      <c r="M751" s="4">
        <f t="shared" si="33"/>
        <v>189653333.333333</v>
      </c>
      <c r="N751" s="4">
        <v>188860000</v>
      </c>
      <c r="O751" s="4">
        <v>209230000</v>
      </c>
      <c r="P751" s="4">
        <v>219690000</v>
      </c>
      <c r="Q751" s="4">
        <f t="shared" si="34"/>
        <v>205926666.666667</v>
      </c>
      <c r="R751" s="7">
        <f t="shared" si="35"/>
        <v>1.08580568053993</v>
      </c>
      <c r="S751" s="4">
        <f>_xlfn.T.TEST(J751:L751,N751:P751,2,2)</f>
        <v>0.207512312931371</v>
      </c>
    </row>
    <row r="752" spans="1:19">
      <c r="A752" s="4" t="s">
        <v>1516</v>
      </c>
      <c r="B752" s="4" t="s">
        <v>1517</v>
      </c>
      <c r="C752" s="4">
        <v>5</v>
      </c>
      <c r="D752" s="4">
        <v>4</v>
      </c>
      <c r="E752" s="4">
        <v>4</v>
      </c>
      <c r="F752" s="4">
        <v>0</v>
      </c>
      <c r="G752" s="4">
        <v>27.7</v>
      </c>
      <c r="H752" s="4">
        <v>21.094</v>
      </c>
      <c r="I752" s="4"/>
      <c r="J752" s="4">
        <v>6224300000</v>
      </c>
      <c r="K752" s="4">
        <v>6788600000</v>
      </c>
      <c r="L752" s="4">
        <v>5292600000</v>
      </c>
      <c r="M752" s="4">
        <f t="shared" si="33"/>
        <v>6101833333.33333</v>
      </c>
      <c r="N752" s="4">
        <v>7967800000</v>
      </c>
      <c r="O752" s="4">
        <v>6347800000</v>
      </c>
      <c r="P752" s="4">
        <v>6891800000</v>
      </c>
      <c r="Q752" s="4">
        <f t="shared" si="34"/>
        <v>7069133333.33333</v>
      </c>
      <c r="R752" s="7">
        <f t="shared" si="35"/>
        <v>1.1585261260277</v>
      </c>
      <c r="S752" s="4">
        <f>_xlfn.T.TEST(J752:L752,N752:P752,2,2)</f>
        <v>0.208425038993031</v>
      </c>
    </row>
    <row r="753" spans="1:19">
      <c r="A753" s="4" t="s">
        <v>1518</v>
      </c>
      <c r="B753" s="4" t="s">
        <v>1519</v>
      </c>
      <c r="C753" s="4">
        <v>1</v>
      </c>
      <c r="D753" s="4">
        <v>14</v>
      </c>
      <c r="E753" s="4">
        <v>2</v>
      </c>
      <c r="F753" s="4">
        <v>2</v>
      </c>
      <c r="G753" s="4">
        <v>38.9</v>
      </c>
      <c r="H753" s="4">
        <v>59.905</v>
      </c>
      <c r="I753" s="4"/>
      <c r="J753" s="4">
        <v>722560000</v>
      </c>
      <c r="K753" s="4">
        <v>679390000</v>
      </c>
      <c r="L753" s="4">
        <v>681430000</v>
      </c>
      <c r="M753" s="4">
        <f t="shared" si="33"/>
        <v>694460000</v>
      </c>
      <c r="N753" s="4">
        <v>825520000</v>
      </c>
      <c r="O753" s="4">
        <v>1005000000</v>
      </c>
      <c r="P753" s="4">
        <v>679940000</v>
      </c>
      <c r="Q753" s="4">
        <f t="shared" si="34"/>
        <v>836820000</v>
      </c>
      <c r="R753" s="7">
        <f t="shared" si="35"/>
        <v>1.2049938081387</v>
      </c>
      <c r="S753" s="4">
        <f>_xlfn.T.TEST(J753:L753,N753:P753,2,2)</f>
        <v>0.208566929074486</v>
      </c>
    </row>
    <row r="754" spans="1:19">
      <c r="A754" s="4" t="s">
        <v>1520</v>
      </c>
      <c r="B754" s="4" t="s">
        <v>1521</v>
      </c>
      <c r="C754" s="4">
        <v>1</v>
      </c>
      <c r="D754" s="4">
        <v>13</v>
      </c>
      <c r="E754" s="4">
        <v>1</v>
      </c>
      <c r="F754" s="4">
        <v>1</v>
      </c>
      <c r="G754" s="4">
        <v>33.6</v>
      </c>
      <c r="H754" s="4">
        <v>52.345</v>
      </c>
      <c r="I754" s="4"/>
      <c r="J754" s="4">
        <v>614930000</v>
      </c>
      <c r="K754" s="4">
        <v>574110000</v>
      </c>
      <c r="L754" s="4">
        <v>812880000</v>
      </c>
      <c r="M754" s="4">
        <f t="shared" si="33"/>
        <v>667306666.666667</v>
      </c>
      <c r="N754" s="4">
        <v>578010000</v>
      </c>
      <c r="O754" s="4">
        <v>560800000</v>
      </c>
      <c r="P754" s="4">
        <v>131550000</v>
      </c>
      <c r="Q754" s="4">
        <f t="shared" si="34"/>
        <v>423453333.333333</v>
      </c>
      <c r="R754" s="7">
        <f t="shared" si="35"/>
        <v>0.63457081202046</v>
      </c>
      <c r="S754" s="4">
        <f>_xlfn.T.TEST(J754:L754,N754:P754,2,2)</f>
        <v>0.210325314492019</v>
      </c>
    </row>
    <row r="755" spans="1:19">
      <c r="A755" s="4" t="s">
        <v>1522</v>
      </c>
      <c r="B755" s="4" t="s">
        <v>1523</v>
      </c>
      <c r="C755" s="4">
        <v>1</v>
      </c>
      <c r="D755" s="4">
        <v>4</v>
      </c>
      <c r="E755" s="4">
        <v>1</v>
      </c>
      <c r="F755" s="4">
        <v>1</v>
      </c>
      <c r="G755" s="4">
        <v>16.4</v>
      </c>
      <c r="H755" s="4">
        <v>31.629</v>
      </c>
      <c r="I755" s="4"/>
      <c r="J755" s="4">
        <v>468480000</v>
      </c>
      <c r="K755" s="4">
        <v>689390000</v>
      </c>
      <c r="L755" s="4">
        <v>453690000</v>
      </c>
      <c r="M755" s="4">
        <f t="shared" si="33"/>
        <v>537186666.666667</v>
      </c>
      <c r="N755" s="4">
        <v>778000000</v>
      </c>
      <c r="O755" s="4">
        <v>827570000</v>
      </c>
      <c r="P755" s="4">
        <v>533130000</v>
      </c>
      <c r="Q755" s="4">
        <f t="shared" si="34"/>
        <v>712900000</v>
      </c>
      <c r="R755" s="7">
        <f t="shared" si="35"/>
        <v>1.32709920822061</v>
      </c>
      <c r="S755" s="4">
        <f>_xlfn.T.TEST(J755:L755,N755:P755,2,2)</f>
        <v>0.21294936482314</v>
      </c>
    </row>
    <row r="756" spans="1:19">
      <c r="A756" s="4" t="s">
        <v>1524</v>
      </c>
      <c r="B756" s="4" t="s">
        <v>1525</v>
      </c>
      <c r="C756" s="4">
        <v>3</v>
      </c>
      <c r="D756" s="4">
        <v>1</v>
      </c>
      <c r="E756" s="4">
        <v>1</v>
      </c>
      <c r="F756" s="4">
        <v>1</v>
      </c>
      <c r="G756" s="4">
        <v>5</v>
      </c>
      <c r="H756" s="4">
        <v>38.635</v>
      </c>
      <c r="I756" s="4"/>
      <c r="J756" s="4">
        <v>161080000</v>
      </c>
      <c r="K756" s="4">
        <v>102520000</v>
      </c>
      <c r="L756" s="4">
        <v>110340000</v>
      </c>
      <c r="M756" s="4">
        <f t="shared" si="33"/>
        <v>124646666.666667</v>
      </c>
      <c r="N756" s="4">
        <v>98230000</v>
      </c>
      <c r="O756" s="4">
        <v>102560000</v>
      </c>
      <c r="P756" s="4">
        <v>90145000</v>
      </c>
      <c r="Q756" s="4">
        <f t="shared" si="34"/>
        <v>96978333.3333333</v>
      </c>
      <c r="R756" s="7">
        <f t="shared" si="35"/>
        <v>0.778025886505856</v>
      </c>
      <c r="S756" s="4">
        <f>_xlfn.T.TEST(J756:L756,N756:P756,2,2)</f>
        <v>0.213338226951</v>
      </c>
    </row>
    <row r="757" spans="1:19">
      <c r="A757" s="4" t="s">
        <v>1526</v>
      </c>
      <c r="B757" s="4" t="s">
        <v>1527</v>
      </c>
      <c r="C757" s="4">
        <v>6</v>
      </c>
      <c r="D757" s="4">
        <v>12</v>
      </c>
      <c r="E757" s="4">
        <v>6</v>
      </c>
      <c r="F757" s="4">
        <v>0</v>
      </c>
      <c r="G757" s="4">
        <v>15</v>
      </c>
      <c r="H757" s="4">
        <v>104.94</v>
      </c>
      <c r="I757" s="4"/>
      <c r="J757" s="4">
        <v>215230000</v>
      </c>
      <c r="K757" s="4">
        <v>121450000</v>
      </c>
      <c r="L757" s="4">
        <v>147650000</v>
      </c>
      <c r="M757" s="4">
        <f t="shared" si="33"/>
        <v>161443333.333333</v>
      </c>
      <c r="N757" s="4">
        <v>298480000</v>
      </c>
      <c r="O757" s="4">
        <v>151580000</v>
      </c>
      <c r="P757" s="4">
        <v>268470000</v>
      </c>
      <c r="Q757" s="4">
        <f t="shared" si="34"/>
        <v>239510000</v>
      </c>
      <c r="R757" s="7">
        <f t="shared" si="35"/>
        <v>1.48355460120166</v>
      </c>
      <c r="S757" s="4">
        <f>_xlfn.T.TEST(J757:L757,N757:P757,2,2)</f>
        <v>0.21338275982624</v>
      </c>
    </row>
    <row r="758" spans="1:19">
      <c r="A758" s="4" t="s">
        <v>1528</v>
      </c>
      <c r="B758" s="4" t="s">
        <v>1529</v>
      </c>
      <c r="C758" s="4">
        <v>13</v>
      </c>
      <c r="D758" s="4">
        <v>4</v>
      </c>
      <c r="E758" s="4">
        <v>4</v>
      </c>
      <c r="F758" s="4">
        <v>1</v>
      </c>
      <c r="G758" s="4">
        <v>6.7</v>
      </c>
      <c r="H758" s="4">
        <v>66.959</v>
      </c>
      <c r="I758" s="4"/>
      <c r="J758" s="4">
        <v>77892000</v>
      </c>
      <c r="K758" s="4">
        <v>81291000</v>
      </c>
      <c r="L758" s="4">
        <v>101050000</v>
      </c>
      <c r="M758" s="4">
        <f t="shared" si="33"/>
        <v>86744333.3333333</v>
      </c>
      <c r="N758" s="4">
        <v>79045000</v>
      </c>
      <c r="O758" s="4"/>
      <c r="P758" s="4">
        <v>35129000</v>
      </c>
      <c r="Q758" s="4">
        <f t="shared" si="34"/>
        <v>57087000</v>
      </c>
      <c r="R758" s="7">
        <f t="shared" si="35"/>
        <v>0.658106389274227</v>
      </c>
      <c r="S758" s="4">
        <f>_xlfn.T.TEST(J758:L758,N758:P758,2,2)</f>
        <v>0.213415289575257</v>
      </c>
    </row>
    <row r="759" spans="1:19">
      <c r="A759" s="4" t="s">
        <v>1530</v>
      </c>
      <c r="B759" s="4" t="s">
        <v>1531</v>
      </c>
      <c r="C759" s="4">
        <v>2</v>
      </c>
      <c r="D759" s="4">
        <v>2</v>
      </c>
      <c r="E759" s="4">
        <v>1</v>
      </c>
      <c r="F759" s="4">
        <v>1</v>
      </c>
      <c r="G759" s="4">
        <v>7</v>
      </c>
      <c r="H759" s="4">
        <v>35.94</v>
      </c>
      <c r="I759" s="4"/>
      <c r="J759" s="4">
        <v>13228000</v>
      </c>
      <c r="K759" s="4">
        <v>16420000</v>
      </c>
      <c r="L759" s="4">
        <v>20021000</v>
      </c>
      <c r="M759" s="4">
        <f t="shared" si="33"/>
        <v>16556333.3333333</v>
      </c>
      <c r="N759" s="4">
        <v>19603000</v>
      </c>
      <c r="O759" s="4"/>
      <c r="P759" s="4">
        <v>21902000</v>
      </c>
      <c r="Q759" s="4">
        <f t="shared" si="34"/>
        <v>20752500</v>
      </c>
      <c r="R759" s="7">
        <f t="shared" si="35"/>
        <v>1.25344782459884</v>
      </c>
      <c r="S759" s="4">
        <f>_xlfn.T.TEST(J759:L759,N759:P759,2,2)</f>
        <v>0.214617731606366</v>
      </c>
    </row>
    <row r="760" spans="1:19">
      <c r="A760" s="4" t="s">
        <v>1532</v>
      </c>
      <c r="B760" s="4" t="s">
        <v>1533</v>
      </c>
      <c r="C760" s="4">
        <v>16</v>
      </c>
      <c r="D760" s="4">
        <v>15</v>
      </c>
      <c r="E760" s="4">
        <v>1</v>
      </c>
      <c r="F760" s="4">
        <v>1</v>
      </c>
      <c r="G760" s="4">
        <v>43.6</v>
      </c>
      <c r="H760" s="4">
        <v>46.245</v>
      </c>
      <c r="I760" s="4"/>
      <c r="J760" s="4">
        <v>2505200000</v>
      </c>
      <c r="K760" s="4">
        <v>1972800000</v>
      </c>
      <c r="L760" s="4">
        <v>2860800000</v>
      </c>
      <c r="M760" s="4">
        <f t="shared" si="33"/>
        <v>2446266666.66667</v>
      </c>
      <c r="N760" s="4">
        <v>2128500000</v>
      </c>
      <c r="O760" s="4">
        <v>2202300000</v>
      </c>
      <c r="P760" s="4">
        <v>1530400000</v>
      </c>
      <c r="Q760" s="4">
        <f t="shared" si="34"/>
        <v>1953733333.33333</v>
      </c>
      <c r="R760" s="7">
        <f t="shared" si="35"/>
        <v>0.798659181337548</v>
      </c>
      <c r="S760" s="4">
        <f>_xlfn.T.TEST(J760:L760,N760:P760,2,2)</f>
        <v>0.214795433305922</v>
      </c>
    </row>
    <row r="761" spans="1:19">
      <c r="A761" s="4" t="s">
        <v>1534</v>
      </c>
      <c r="B761" s="4" t="s">
        <v>1535</v>
      </c>
      <c r="C761" s="4">
        <v>1</v>
      </c>
      <c r="D761" s="4">
        <v>4</v>
      </c>
      <c r="E761" s="4">
        <v>4</v>
      </c>
      <c r="F761" s="4">
        <v>3</v>
      </c>
      <c r="G761" s="4">
        <v>19.7</v>
      </c>
      <c r="H761" s="4">
        <v>27.398</v>
      </c>
      <c r="I761" s="4"/>
      <c r="J761" s="4">
        <v>441400000</v>
      </c>
      <c r="K761" s="4">
        <v>531320000</v>
      </c>
      <c r="L761" s="4">
        <v>335650000</v>
      </c>
      <c r="M761" s="4">
        <f t="shared" si="33"/>
        <v>436123333.333333</v>
      </c>
      <c r="N761" s="4">
        <v>540880000</v>
      </c>
      <c r="O761" s="4">
        <v>541750000</v>
      </c>
      <c r="P761" s="4">
        <v>487550000</v>
      </c>
      <c r="Q761" s="4">
        <f t="shared" si="34"/>
        <v>523393333.333333</v>
      </c>
      <c r="R761" s="7">
        <f t="shared" si="35"/>
        <v>1.20010394613145</v>
      </c>
      <c r="S761" s="4">
        <f>_xlfn.T.TEST(J761:L761,N761:P761,2,2)</f>
        <v>0.21520339370414</v>
      </c>
    </row>
    <row r="762" spans="1:19">
      <c r="A762" s="4" t="s">
        <v>1536</v>
      </c>
      <c r="B762" s="4" t="s">
        <v>1537</v>
      </c>
      <c r="C762" s="4">
        <v>13</v>
      </c>
      <c r="D762" s="4">
        <v>2</v>
      </c>
      <c r="E762" s="4">
        <v>2</v>
      </c>
      <c r="F762" s="4">
        <v>2</v>
      </c>
      <c r="G762" s="4">
        <v>7.7</v>
      </c>
      <c r="H762" s="4">
        <v>47.801</v>
      </c>
      <c r="I762" s="4"/>
      <c r="J762" s="4">
        <v>18833000</v>
      </c>
      <c r="K762" s="4">
        <v>32870000</v>
      </c>
      <c r="L762" s="4">
        <v>24922000</v>
      </c>
      <c r="M762" s="4">
        <f t="shared" si="33"/>
        <v>25541666.6666667</v>
      </c>
      <c r="N762" s="4">
        <v>38256000</v>
      </c>
      <c r="O762" s="4"/>
      <c r="P762" s="4">
        <v>31205000</v>
      </c>
      <c r="Q762" s="4">
        <f t="shared" si="34"/>
        <v>34730500</v>
      </c>
      <c r="R762" s="7">
        <f t="shared" si="35"/>
        <v>1.35975856443719</v>
      </c>
      <c r="S762" s="4">
        <f>_xlfn.T.TEST(J762:L762,N762:P762,2,2)</f>
        <v>0.215332315498908</v>
      </c>
    </row>
    <row r="763" spans="1:19">
      <c r="A763" s="4" t="s">
        <v>1538</v>
      </c>
      <c r="B763" s="4" t="s">
        <v>1539</v>
      </c>
      <c r="C763" s="4">
        <v>29</v>
      </c>
      <c r="D763" s="4">
        <v>4</v>
      </c>
      <c r="E763" s="4">
        <v>4</v>
      </c>
      <c r="F763" s="4">
        <v>1</v>
      </c>
      <c r="G763" s="4">
        <v>5.2</v>
      </c>
      <c r="H763" s="4">
        <v>84.156</v>
      </c>
      <c r="I763" s="4"/>
      <c r="J763" s="4">
        <v>108350000</v>
      </c>
      <c r="K763" s="4">
        <v>77839000</v>
      </c>
      <c r="L763" s="4">
        <v>95206000</v>
      </c>
      <c r="M763" s="4">
        <f t="shared" si="33"/>
        <v>93798333.3333333</v>
      </c>
      <c r="N763" s="4">
        <v>78002000</v>
      </c>
      <c r="O763" s="4">
        <v>72669000</v>
      </c>
      <c r="P763" s="4">
        <v>87386000</v>
      </c>
      <c r="Q763" s="4">
        <f t="shared" si="34"/>
        <v>79352333.3333333</v>
      </c>
      <c r="R763" s="7">
        <f t="shared" si="35"/>
        <v>0.845988734696778</v>
      </c>
      <c r="S763" s="4">
        <f>_xlfn.T.TEST(J763:L763,N763:P763,2,2)</f>
        <v>0.215512851938646</v>
      </c>
    </row>
    <row r="764" spans="1:19">
      <c r="A764" s="4" t="s">
        <v>1540</v>
      </c>
      <c r="B764" s="4" t="s">
        <v>1541</v>
      </c>
      <c r="C764" s="4">
        <v>17</v>
      </c>
      <c r="D764" s="4">
        <v>2</v>
      </c>
      <c r="E764" s="4">
        <v>2</v>
      </c>
      <c r="F764" s="4">
        <v>2</v>
      </c>
      <c r="G764" s="4">
        <v>32.9</v>
      </c>
      <c r="H764" s="4">
        <v>8.5446</v>
      </c>
      <c r="I764" s="4"/>
      <c r="J764" s="4">
        <v>97729000</v>
      </c>
      <c r="K764" s="4">
        <v>122740000</v>
      </c>
      <c r="L764" s="4">
        <v>162230000</v>
      </c>
      <c r="M764" s="4">
        <f t="shared" si="33"/>
        <v>127566333.333333</v>
      </c>
      <c r="N764" s="4">
        <v>142580000</v>
      </c>
      <c r="O764" s="4">
        <v>253250000</v>
      </c>
      <c r="P764" s="4">
        <v>159550000</v>
      </c>
      <c r="Q764" s="4">
        <f t="shared" si="34"/>
        <v>185126666.666667</v>
      </c>
      <c r="R764" s="7">
        <f t="shared" si="35"/>
        <v>1.45121884300717</v>
      </c>
      <c r="S764" s="4">
        <f>_xlfn.T.TEST(J764:L764,N764:P764,2,2)</f>
        <v>0.215930408547012</v>
      </c>
    </row>
    <row r="765" spans="1:19">
      <c r="A765" s="4" t="s">
        <v>1542</v>
      </c>
      <c r="B765" s="4" t="s">
        <v>1543</v>
      </c>
      <c r="C765" s="4">
        <v>2</v>
      </c>
      <c r="D765" s="4">
        <v>4</v>
      </c>
      <c r="E765" s="4">
        <v>1</v>
      </c>
      <c r="F765" s="4">
        <v>1</v>
      </c>
      <c r="G765" s="4">
        <v>16.8</v>
      </c>
      <c r="H765" s="4">
        <v>26.739</v>
      </c>
      <c r="I765" s="4"/>
      <c r="J765" s="4">
        <v>95745000</v>
      </c>
      <c r="K765" s="4">
        <v>49959000</v>
      </c>
      <c r="L765" s="4"/>
      <c r="M765" s="4">
        <f t="shared" si="33"/>
        <v>72852000</v>
      </c>
      <c r="N765" s="4">
        <v>120190000</v>
      </c>
      <c r="O765" s="4"/>
      <c r="P765" s="4">
        <v>109480000</v>
      </c>
      <c r="Q765" s="4">
        <f t="shared" si="34"/>
        <v>114835000</v>
      </c>
      <c r="R765" s="7">
        <f t="shared" si="35"/>
        <v>1.57627793334431</v>
      </c>
      <c r="S765" s="4">
        <f>_xlfn.T.TEST(J765:L765,N765:P765,2,2)</f>
        <v>0.216072176065545</v>
      </c>
    </row>
    <row r="766" spans="1:19">
      <c r="A766" s="4" t="s">
        <v>1544</v>
      </c>
      <c r="B766" s="4" t="s">
        <v>1545</v>
      </c>
      <c r="C766" s="4">
        <v>2</v>
      </c>
      <c r="D766" s="4">
        <v>4</v>
      </c>
      <c r="E766" s="4">
        <v>2</v>
      </c>
      <c r="F766" s="4">
        <v>0</v>
      </c>
      <c r="G766" s="4">
        <v>7</v>
      </c>
      <c r="H766" s="4">
        <v>65.489</v>
      </c>
      <c r="I766" s="4"/>
      <c r="J766" s="4">
        <v>52246000</v>
      </c>
      <c r="K766" s="4">
        <v>59357000</v>
      </c>
      <c r="L766" s="4">
        <v>53736000</v>
      </c>
      <c r="M766" s="4">
        <f t="shared" si="33"/>
        <v>55113000</v>
      </c>
      <c r="N766" s="4">
        <v>63845000</v>
      </c>
      <c r="O766" s="4">
        <v>60636000</v>
      </c>
      <c r="P766" s="4">
        <v>55345000</v>
      </c>
      <c r="Q766" s="4">
        <f t="shared" si="34"/>
        <v>59942000</v>
      </c>
      <c r="R766" s="7">
        <f t="shared" si="35"/>
        <v>1.08761998076679</v>
      </c>
      <c r="S766" s="4">
        <f>_xlfn.T.TEST(J766:L766,N766:P766,2,2)</f>
        <v>0.216160015835891</v>
      </c>
    </row>
    <row r="767" spans="1:19">
      <c r="A767" s="4" t="s">
        <v>1546</v>
      </c>
      <c r="B767" s="4" t="s">
        <v>1547</v>
      </c>
      <c r="C767" s="4">
        <v>4</v>
      </c>
      <c r="D767" s="4">
        <v>1</v>
      </c>
      <c r="E767" s="4">
        <v>1</v>
      </c>
      <c r="F767" s="4">
        <v>1</v>
      </c>
      <c r="G767" s="4">
        <v>0.7</v>
      </c>
      <c r="H767" s="4">
        <v>257.74</v>
      </c>
      <c r="I767" s="4"/>
      <c r="J767" s="4">
        <v>24091000</v>
      </c>
      <c r="K767" s="4">
        <v>29994000</v>
      </c>
      <c r="L767" s="4">
        <v>24550000</v>
      </c>
      <c r="M767" s="4">
        <f t="shared" si="33"/>
        <v>26211666.6666667</v>
      </c>
      <c r="N767" s="4">
        <v>47840000</v>
      </c>
      <c r="O767" s="4">
        <v>30923000</v>
      </c>
      <c r="P767" s="4">
        <v>28181000</v>
      </c>
      <c r="Q767" s="4">
        <f t="shared" si="34"/>
        <v>35648000</v>
      </c>
      <c r="R767" s="7">
        <f t="shared" si="35"/>
        <v>1.36000508679341</v>
      </c>
      <c r="S767" s="4">
        <f>_xlfn.T.TEST(J767:L767,N767:P767,2,2)</f>
        <v>0.216299822448064</v>
      </c>
    </row>
    <row r="768" spans="1:19">
      <c r="A768" s="4" t="s">
        <v>1548</v>
      </c>
      <c r="B768" s="4" t="s">
        <v>1549</v>
      </c>
      <c r="C768" s="4">
        <v>17</v>
      </c>
      <c r="D768" s="4">
        <v>3</v>
      </c>
      <c r="E768" s="4">
        <v>3</v>
      </c>
      <c r="F768" s="4">
        <v>3</v>
      </c>
      <c r="G768" s="4">
        <v>36.8</v>
      </c>
      <c r="H768" s="4">
        <v>11.82</v>
      </c>
      <c r="I768" s="4"/>
      <c r="J768" s="4">
        <v>21363000</v>
      </c>
      <c r="K768" s="4">
        <v>25312000</v>
      </c>
      <c r="L768" s="4">
        <v>21775000</v>
      </c>
      <c r="M768" s="4">
        <f t="shared" si="33"/>
        <v>22816666.6666667</v>
      </c>
      <c r="N768" s="4">
        <v>18633000</v>
      </c>
      <c r="O768" s="4">
        <v>47175000</v>
      </c>
      <c r="P768" s="4">
        <v>41252000</v>
      </c>
      <c r="Q768" s="4">
        <f t="shared" si="34"/>
        <v>35686666.6666667</v>
      </c>
      <c r="R768" s="7">
        <f t="shared" si="35"/>
        <v>1.56406135865595</v>
      </c>
      <c r="S768" s="4">
        <f>_xlfn.T.TEST(J768:L768,N768:P768,2,2)</f>
        <v>0.21684583884698</v>
      </c>
    </row>
    <row r="769" spans="1:19">
      <c r="A769" s="4" t="s">
        <v>1550</v>
      </c>
      <c r="B769" s="4" t="s">
        <v>1551</v>
      </c>
      <c r="C769" s="4">
        <v>13</v>
      </c>
      <c r="D769" s="4">
        <v>3</v>
      </c>
      <c r="E769" s="4">
        <v>3</v>
      </c>
      <c r="F769" s="4">
        <v>3</v>
      </c>
      <c r="G769" s="4">
        <v>10.9</v>
      </c>
      <c r="H769" s="4">
        <v>34.759</v>
      </c>
      <c r="I769" s="4"/>
      <c r="J769" s="4">
        <v>104300000</v>
      </c>
      <c r="K769" s="4">
        <v>110720000</v>
      </c>
      <c r="L769" s="4">
        <v>154260000</v>
      </c>
      <c r="M769" s="4">
        <f t="shared" si="33"/>
        <v>123093333.333333</v>
      </c>
      <c r="N769" s="4">
        <v>106280000</v>
      </c>
      <c r="O769" s="4">
        <v>105680000</v>
      </c>
      <c r="P769" s="4">
        <v>73797000</v>
      </c>
      <c r="Q769" s="4">
        <f t="shared" si="34"/>
        <v>95252333.3333333</v>
      </c>
      <c r="R769" s="7">
        <f t="shared" si="35"/>
        <v>0.773822032062392</v>
      </c>
      <c r="S769" s="4">
        <f>_xlfn.T.TEST(J769:L769,N769:P769,2,2)</f>
        <v>0.216905017880735</v>
      </c>
    </row>
    <row r="770" spans="1:19">
      <c r="A770" s="4" t="s">
        <v>1552</v>
      </c>
      <c r="B770" s="4" t="s">
        <v>1553</v>
      </c>
      <c r="C770" s="4">
        <v>2</v>
      </c>
      <c r="D770" s="4">
        <v>8</v>
      </c>
      <c r="E770" s="4">
        <v>1</v>
      </c>
      <c r="F770" s="4">
        <v>1</v>
      </c>
      <c r="G770" s="4">
        <v>31</v>
      </c>
      <c r="H770" s="4">
        <v>34.87</v>
      </c>
      <c r="I770" s="4"/>
      <c r="J770" s="4"/>
      <c r="K770" s="4">
        <v>1625600</v>
      </c>
      <c r="L770" s="4">
        <v>5957600</v>
      </c>
      <c r="M770" s="4">
        <f t="shared" si="33"/>
        <v>3791600</v>
      </c>
      <c r="N770" s="4">
        <v>237100000</v>
      </c>
      <c r="O770" s="4">
        <v>251140000</v>
      </c>
      <c r="P770" s="4">
        <v>4365600</v>
      </c>
      <c r="Q770" s="4">
        <f t="shared" si="34"/>
        <v>164201866.666667</v>
      </c>
      <c r="R770" s="7">
        <f t="shared" si="35"/>
        <v>43.3067482505187</v>
      </c>
      <c r="S770" s="4">
        <f>_xlfn.T.TEST(J770:L770,N770:P770,2,2)</f>
        <v>0.218337033782228</v>
      </c>
    </row>
    <row r="771" spans="1:19">
      <c r="A771" s="4" t="s">
        <v>1554</v>
      </c>
      <c r="B771" s="4" t="s">
        <v>1555</v>
      </c>
      <c r="C771" s="4">
        <v>10</v>
      </c>
      <c r="D771" s="4">
        <v>20</v>
      </c>
      <c r="E771" s="4">
        <v>1</v>
      </c>
      <c r="F771" s="4">
        <v>1</v>
      </c>
      <c r="G771" s="4">
        <v>32.7</v>
      </c>
      <c r="H771" s="4">
        <v>73.659</v>
      </c>
      <c r="I771" s="4"/>
      <c r="J771" s="4">
        <v>55280000</v>
      </c>
      <c r="K771" s="4">
        <v>79152000</v>
      </c>
      <c r="L771" s="4">
        <v>97109000</v>
      </c>
      <c r="M771" s="4">
        <f t="shared" ref="M771:M834" si="36">AVERAGE(J771:L771)</f>
        <v>77180333.3333333</v>
      </c>
      <c r="N771" s="4">
        <v>61403000</v>
      </c>
      <c r="O771" s="4">
        <v>49694000</v>
      </c>
      <c r="P771" s="4">
        <v>64046000</v>
      </c>
      <c r="Q771" s="4">
        <f t="shared" ref="Q771:Q834" si="37">AVERAGE(N771:P771)</f>
        <v>58381000</v>
      </c>
      <c r="R771" s="7">
        <f t="shared" ref="R771:R834" si="38">Q771/M771</f>
        <v>0.756423268449216</v>
      </c>
      <c r="S771" s="4">
        <f>_xlfn.T.TEST(J771:L771,N771:P771,2,2)</f>
        <v>0.218554320700988</v>
      </c>
    </row>
    <row r="772" spans="1:19">
      <c r="A772" s="4" t="s">
        <v>1556</v>
      </c>
      <c r="B772" s="4" t="s">
        <v>1557</v>
      </c>
      <c r="C772" s="4">
        <v>1</v>
      </c>
      <c r="D772" s="4">
        <v>4</v>
      </c>
      <c r="E772" s="4">
        <v>2</v>
      </c>
      <c r="F772" s="4">
        <v>2</v>
      </c>
      <c r="G772" s="4">
        <v>40.7</v>
      </c>
      <c r="H772" s="4">
        <v>18.921</v>
      </c>
      <c r="I772" s="4"/>
      <c r="J772" s="4"/>
      <c r="K772" s="4">
        <v>35417000</v>
      </c>
      <c r="L772" s="4">
        <v>23727000</v>
      </c>
      <c r="M772" s="4">
        <f t="shared" si="36"/>
        <v>29572000</v>
      </c>
      <c r="N772" s="4">
        <v>22566000</v>
      </c>
      <c r="O772" s="4">
        <v>23954000</v>
      </c>
      <c r="P772" s="4">
        <v>21462000</v>
      </c>
      <c r="Q772" s="4">
        <f t="shared" si="37"/>
        <v>22660666.6666667</v>
      </c>
      <c r="R772" s="7">
        <f t="shared" si="38"/>
        <v>0.766287930023897</v>
      </c>
      <c r="S772" s="4">
        <f>_xlfn.T.TEST(J772:L772,N772:P772,2,2)</f>
        <v>0.218603025665339</v>
      </c>
    </row>
    <row r="773" spans="1:19">
      <c r="A773" s="4" t="s">
        <v>1558</v>
      </c>
      <c r="B773" s="4" t="s">
        <v>1559</v>
      </c>
      <c r="C773" s="4">
        <v>69</v>
      </c>
      <c r="D773" s="4">
        <v>3</v>
      </c>
      <c r="E773" s="4">
        <v>3</v>
      </c>
      <c r="F773" s="4">
        <v>3</v>
      </c>
      <c r="G773" s="4">
        <v>4.9</v>
      </c>
      <c r="H773" s="4">
        <v>73.29</v>
      </c>
      <c r="I773" s="4"/>
      <c r="J773" s="4"/>
      <c r="K773" s="4">
        <v>21254000</v>
      </c>
      <c r="L773" s="4">
        <v>32212000</v>
      </c>
      <c r="M773" s="4">
        <f t="shared" si="36"/>
        <v>26733000</v>
      </c>
      <c r="N773" s="4">
        <v>36850000</v>
      </c>
      <c r="O773" s="4">
        <v>56588000</v>
      </c>
      <c r="P773" s="4"/>
      <c r="Q773" s="4">
        <f t="shared" si="37"/>
        <v>46719000</v>
      </c>
      <c r="R773" s="7">
        <f t="shared" si="38"/>
        <v>1.74761530692403</v>
      </c>
      <c r="S773" s="4">
        <f>_xlfn.T.TEST(J773:L773,N773:P773,2,2)</f>
        <v>0.218648858364873</v>
      </c>
    </row>
    <row r="774" spans="1:19">
      <c r="A774" s="4" t="s">
        <v>1560</v>
      </c>
      <c r="B774" s="4" t="s">
        <v>1561</v>
      </c>
      <c r="C774" s="4">
        <v>2</v>
      </c>
      <c r="D774" s="4">
        <v>6</v>
      </c>
      <c r="E774" s="4">
        <v>2</v>
      </c>
      <c r="F774" s="4">
        <v>0</v>
      </c>
      <c r="G774" s="4">
        <v>48.6</v>
      </c>
      <c r="H774" s="4">
        <v>19.421</v>
      </c>
      <c r="I774" s="4"/>
      <c r="J774" s="4">
        <v>209180000</v>
      </c>
      <c r="K774" s="4">
        <v>61806000</v>
      </c>
      <c r="L774" s="4">
        <v>74576000</v>
      </c>
      <c r="M774" s="4">
        <f t="shared" si="36"/>
        <v>115187333.333333</v>
      </c>
      <c r="N774" s="4">
        <v>63320000</v>
      </c>
      <c r="O774" s="4">
        <v>38905000</v>
      </c>
      <c r="P774" s="4">
        <v>34407000</v>
      </c>
      <c r="Q774" s="4">
        <f t="shared" si="37"/>
        <v>45544000</v>
      </c>
      <c r="R774" s="7">
        <f t="shared" si="38"/>
        <v>0.395390696893756</v>
      </c>
      <c r="S774" s="4">
        <f>_xlfn.T.TEST(J774:L774,N774:P774,2,2)</f>
        <v>0.220339460638976</v>
      </c>
    </row>
    <row r="775" spans="1:19">
      <c r="A775" s="4" t="s">
        <v>1562</v>
      </c>
      <c r="B775" s="4" t="s">
        <v>1563</v>
      </c>
      <c r="C775" s="4">
        <v>2</v>
      </c>
      <c r="D775" s="4">
        <v>4</v>
      </c>
      <c r="E775" s="4">
        <v>2</v>
      </c>
      <c r="F775" s="4">
        <v>0</v>
      </c>
      <c r="G775" s="4">
        <v>37.7</v>
      </c>
      <c r="H775" s="4">
        <v>14.774</v>
      </c>
      <c r="I775" s="4"/>
      <c r="J775" s="4">
        <v>2735800000</v>
      </c>
      <c r="K775" s="4">
        <v>2449300000</v>
      </c>
      <c r="L775" s="4">
        <v>1716200000</v>
      </c>
      <c r="M775" s="4">
        <f t="shared" si="36"/>
        <v>2300433333.33333</v>
      </c>
      <c r="N775" s="4">
        <v>409870000</v>
      </c>
      <c r="O775" s="4">
        <v>2260900000</v>
      </c>
      <c r="P775" s="4">
        <v>1539500000</v>
      </c>
      <c r="Q775" s="4">
        <f t="shared" si="37"/>
        <v>1403423333.33333</v>
      </c>
      <c r="R775" s="7">
        <f t="shared" si="38"/>
        <v>0.610069117412661</v>
      </c>
      <c r="S775" s="4">
        <f>_xlfn.T.TEST(J775:L775,N775:P775,2,2)</f>
        <v>0.220478712014873</v>
      </c>
    </row>
    <row r="776" spans="1:19">
      <c r="A776" s="4" t="s">
        <v>1564</v>
      </c>
      <c r="B776" s="4" t="s">
        <v>1565</v>
      </c>
      <c r="C776" s="4">
        <v>12</v>
      </c>
      <c r="D776" s="4">
        <v>6</v>
      </c>
      <c r="E776" s="4">
        <v>5</v>
      </c>
      <c r="F776" s="4">
        <v>4</v>
      </c>
      <c r="G776" s="4">
        <v>18.6</v>
      </c>
      <c r="H776" s="4">
        <v>41.621</v>
      </c>
      <c r="I776" s="4"/>
      <c r="J776" s="4">
        <v>275990000</v>
      </c>
      <c r="K776" s="4">
        <v>361000000</v>
      </c>
      <c r="L776" s="4">
        <v>403410000</v>
      </c>
      <c r="M776" s="4">
        <f t="shared" si="36"/>
        <v>346800000</v>
      </c>
      <c r="N776" s="4">
        <v>277240000</v>
      </c>
      <c r="O776" s="4">
        <v>259860000</v>
      </c>
      <c r="P776" s="4">
        <v>321880000</v>
      </c>
      <c r="Q776" s="4">
        <f t="shared" si="37"/>
        <v>286326666.666667</v>
      </c>
      <c r="R776" s="7">
        <f t="shared" si="38"/>
        <v>0.825624759707805</v>
      </c>
      <c r="S776" s="4">
        <f>_xlfn.T.TEST(J776:L776,N776:P776,2,2)</f>
        <v>0.221228941796732</v>
      </c>
    </row>
    <row r="777" spans="1:19">
      <c r="A777" s="4" t="s">
        <v>1566</v>
      </c>
      <c r="B777" s="4" t="s">
        <v>1567</v>
      </c>
      <c r="C777" s="4">
        <v>36</v>
      </c>
      <c r="D777" s="4">
        <v>3</v>
      </c>
      <c r="E777" s="4">
        <v>3</v>
      </c>
      <c r="F777" s="4">
        <v>3</v>
      </c>
      <c r="G777" s="4">
        <v>13.8</v>
      </c>
      <c r="H777" s="4">
        <v>37.794</v>
      </c>
      <c r="I777" s="4"/>
      <c r="J777" s="4">
        <v>35126000</v>
      </c>
      <c r="K777" s="4">
        <v>60237000</v>
      </c>
      <c r="L777" s="4">
        <v>61489000</v>
      </c>
      <c r="M777" s="4">
        <f t="shared" si="36"/>
        <v>52284000</v>
      </c>
      <c r="N777" s="4">
        <v>106840000</v>
      </c>
      <c r="O777" s="4">
        <v>67017000</v>
      </c>
      <c r="P777" s="4">
        <v>58010000</v>
      </c>
      <c r="Q777" s="4">
        <f t="shared" si="37"/>
        <v>77289000</v>
      </c>
      <c r="R777" s="7">
        <f t="shared" si="38"/>
        <v>1.4782533853569</v>
      </c>
      <c r="S777" s="4">
        <f>_xlfn.T.TEST(J777:L777,N777:P777,2,2)</f>
        <v>0.221565712231059</v>
      </c>
    </row>
    <row r="778" spans="1:19">
      <c r="A778" s="4" t="s">
        <v>1568</v>
      </c>
      <c r="B778" s="4" t="s">
        <v>1569</v>
      </c>
      <c r="C778" s="4">
        <v>8</v>
      </c>
      <c r="D778" s="4">
        <v>5</v>
      </c>
      <c r="E778" s="4">
        <v>5</v>
      </c>
      <c r="F778" s="4">
        <v>1</v>
      </c>
      <c r="G778" s="4">
        <v>33.8</v>
      </c>
      <c r="H778" s="4">
        <v>17.251</v>
      </c>
      <c r="I778" s="4"/>
      <c r="J778" s="4">
        <v>1490200000</v>
      </c>
      <c r="K778" s="4">
        <v>1584900000</v>
      </c>
      <c r="L778" s="4">
        <v>2043600000</v>
      </c>
      <c r="M778" s="4">
        <f t="shared" si="36"/>
        <v>1706233333.33333</v>
      </c>
      <c r="N778" s="4">
        <v>2101100000</v>
      </c>
      <c r="O778" s="4">
        <v>2094400000</v>
      </c>
      <c r="P778" s="4">
        <v>1788600000</v>
      </c>
      <c r="Q778" s="4">
        <f t="shared" si="37"/>
        <v>1994700000</v>
      </c>
      <c r="R778" s="7">
        <f t="shared" si="38"/>
        <v>1.16906636450661</v>
      </c>
      <c r="S778" s="4">
        <f>_xlfn.T.TEST(J778:L778,N778:P778,2,2)</f>
        <v>0.221837684500214</v>
      </c>
    </row>
    <row r="779" spans="1:19">
      <c r="A779" s="4" t="s">
        <v>1570</v>
      </c>
      <c r="B779" s="4" t="s">
        <v>1571</v>
      </c>
      <c r="C779" s="4">
        <v>10</v>
      </c>
      <c r="D779" s="4">
        <v>2</v>
      </c>
      <c r="E779" s="4">
        <v>2</v>
      </c>
      <c r="F779" s="4">
        <v>2</v>
      </c>
      <c r="G779" s="4">
        <v>4.8</v>
      </c>
      <c r="H779" s="4">
        <v>65.118</v>
      </c>
      <c r="I779" s="4"/>
      <c r="J779" s="4">
        <v>38380000</v>
      </c>
      <c r="K779" s="4"/>
      <c r="L779" s="4">
        <v>65493000</v>
      </c>
      <c r="M779" s="4">
        <f t="shared" si="36"/>
        <v>51936500</v>
      </c>
      <c r="N779" s="4">
        <v>17752000</v>
      </c>
      <c r="O779" s="4">
        <v>46588000</v>
      </c>
      <c r="P779" s="4">
        <v>17946000</v>
      </c>
      <c r="Q779" s="4">
        <f t="shared" si="37"/>
        <v>27428666.6666667</v>
      </c>
      <c r="R779" s="7">
        <f t="shared" si="38"/>
        <v>0.528119273856857</v>
      </c>
      <c r="S779" s="4">
        <f>_xlfn.T.TEST(J779:L779,N779:P779,2,2)</f>
        <v>0.222446442331177</v>
      </c>
    </row>
    <row r="780" spans="1:19">
      <c r="A780" s="4" t="s">
        <v>1572</v>
      </c>
      <c r="B780" s="4" t="s">
        <v>1573</v>
      </c>
      <c r="C780" s="4">
        <v>1</v>
      </c>
      <c r="D780" s="4">
        <v>1</v>
      </c>
      <c r="E780" s="4">
        <v>1</v>
      </c>
      <c r="F780" s="4">
        <v>1</v>
      </c>
      <c r="G780" s="4">
        <v>2.6</v>
      </c>
      <c r="H780" s="4">
        <v>71.714</v>
      </c>
      <c r="I780" s="4"/>
      <c r="J780" s="4">
        <v>19839000</v>
      </c>
      <c r="K780" s="4">
        <v>17155000</v>
      </c>
      <c r="L780" s="4">
        <v>21692000</v>
      </c>
      <c r="M780" s="4">
        <f t="shared" si="36"/>
        <v>19562000</v>
      </c>
      <c r="N780" s="4">
        <v>32125000</v>
      </c>
      <c r="O780" s="4">
        <v>32091000</v>
      </c>
      <c r="P780" s="4">
        <v>16992000</v>
      </c>
      <c r="Q780" s="4">
        <f t="shared" si="37"/>
        <v>27069333.3333333</v>
      </c>
      <c r="R780" s="7">
        <f t="shared" si="38"/>
        <v>1.38377125719933</v>
      </c>
      <c r="S780" s="4">
        <f>_xlfn.T.TEST(J780:L780,N780:P780,2,2)</f>
        <v>0.22288831117568</v>
      </c>
    </row>
    <row r="781" spans="1:19">
      <c r="A781" s="4" t="s">
        <v>1574</v>
      </c>
      <c r="B781" s="4" t="s">
        <v>1575</v>
      </c>
      <c r="C781" s="4">
        <v>8</v>
      </c>
      <c r="D781" s="4">
        <v>4</v>
      </c>
      <c r="E781" s="4">
        <v>1</v>
      </c>
      <c r="F781" s="4">
        <v>0</v>
      </c>
      <c r="G781" s="4">
        <v>12</v>
      </c>
      <c r="H781" s="4">
        <v>29.86</v>
      </c>
      <c r="I781" s="4"/>
      <c r="J781" s="4">
        <v>188070000</v>
      </c>
      <c r="K781" s="4">
        <v>249420000</v>
      </c>
      <c r="L781" s="4">
        <v>208120000</v>
      </c>
      <c r="M781" s="4">
        <f t="shared" si="36"/>
        <v>215203333.333333</v>
      </c>
      <c r="N781" s="4">
        <v>222870000</v>
      </c>
      <c r="O781" s="4">
        <v>265510000</v>
      </c>
      <c r="P781" s="4">
        <v>252470000</v>
      </c>
      <c r="Q781" s="4">
        <f t="shared" si="37"/>
        <v>246950000</v>
      </c>
      <c r="R781" s="7">
        <f t="shared" si="38"/>
        <v>1.14751940025712</v>
      </c>
      <c r="S781" s="4">
        <f>_xlfn.T.TEST(J781:L781,N781:P781,2,2)</f>
        <v>0.223008595863882</v>
      </c>
    </row>
    <row r="782" spans="1:19">
      <c r="A782" s="4" t="s">
        <v>1576</v>
      </c>
      <c r="B782" s="4" t="s">
        <v>1577</v>
      </c>
      <c r="C782" s="4">
        <v>2</v>
      </c>
      <c r="D782" s="4">
        <v>2</v>
      </c>
      <c r="E782" s="4">
        <v>1</v>
      </c>
      <c r="F782" s="4">
        <v>1</v>
      </c>
      <c r="G782" s="4">
        <v>11.4</v>
      </c>
      <c r="H782" s="4">
        <v>30.779</v>
      </c>
      <c r="I782" s="4"/>
      <c r="J782" s="4">
        <v>89062000</v>
      </c>
      <c r="K782" s="4">
        <v>47654000</v>
      </c>
      <c r="L782" s="4">
        <v>42910000</v>
      </c>
      <c r="M782" s="4">
        <f t="shared" si="36"/>
        <v>59875333.3333333</v>
      </c>
      <c r="N782" s="4">
        <v>43166000</v>
      </c>
      <c r="O782" s="4">
        <v>26064000</v>
      </c>
      <c r="P782" s="4">
        <v>42754000</v>
      </c>
      <c r="Q782" s="4">
        <f t="shared" si="37"/>
        <v>37328000</v>
      </c>
      <c r="R782" s="7">
        <f t="shared" si="38"/>
        <v>0.623428679589814</v>
      </c>
      <c r="S782" s="4">
        <f>_xlfn.T.TEST(J782:L782,N782:P782,2,2)</f>
        <v>0.224374891124911</v>
      </c>
    </row>
    <row r="783" spans="1:19">
      <c r="A783" s="4" t="s">
        <v>1578</v>
      </c>
      <c r="B783" s="4" t="s">
        <v>1579</v>
      </c>
      <c r="C783" s="4">
        <v>1</v>
      </c>
      <c r="D783" s="4">
        <v>2</v>
      </c>
      <c r="E783" s="4">
        <v>1</v>
      </c>
      <c r="F783" s="4">
        <v>1</v>
      </c>
      <c r="G783" s="4">
        <v>11</v>
      </c>
      <c r="H783" s="4">
        <v>34.235</v>
      </c>
      <c r="I783" s="4"/>
      <c r="J783" s="4">
        <v>42995000</v>
      </c>
      <c r="K783" s="4">
        <v>43732000</v>
      </c>
      <c r="L783" s="4"/>
      <c r="M783" s="4">
        <f t="shared" si="36"/>
        <v>43363500</v>
      </c>
      <c r="N783" s="4">
        <v>44472000</v>
      </c>
      <c r="O783" s="4">
        <v>45284000</v>
      </c>
      <c r="P783" s="4">
        <v>49379000</v>
      </c>
      <c r="Q783" s="4">
        <f t="shared" si="37"/>
        <v>46378333.3333333</v>
      </c>
      <c r="R783" s="7">
        <f t="shared" si="38"/>
        <v>1.06952467705174</v>
      </c>
      <c r="S783" s="4">
        <f>_xlfn.T.TEST(J783:L783,N783:P783,2,2)</f>
        <v>0.225140494085899</v>
      </c>
    </row>
    <row r="784" spans="1:19">
      <c r="A784" s="4" t="s">
        <v>1580</v>
      </c>
      <c r="B784" s="4" t="s">
        <v>1581</v>
      </c>
      <c r="C784" s="4">
        <v>8</v>
      </c>
      <c r="D784" s="4">
        <v>5</v>
      </c>
      <c r="E784" s="4">
        <v>5</v>
      </c>
      <c r="F784" s="4">
        <v>2</v>
      </c>
      <c r="G784" s="4">
        <v>24.8</v>
      </c>
      <c r="H784" s="4">
        <v>40.52</v>
      </c>
      <c r="I784" s="4"/>
      <c r="J784" s="4">
        <v>137930000</v>
      </c>
      <c r="K784" s="4">
        <v>305670000</v>
      </c>
      <c r="L784" s="4">
        <v>64625000</v>
      </c>
      <c r="M784" s="4">
        <f t="shared" si="36"/>
        <v>169408333.333333</v>
      </c>
      <c r="N784" s="4">
        <v>83221000</v>
      </c>
      <c r="O784" s="4">
        <v>38286000</v>
      </c>
      <c r="P784" s="4">
        <v>74635000</v>
      </c>
      <c r="Q784" s="4">
        <f t="shared" si="37"/>
        <v>65380666.6666667</v>
      </c>
      <c r="R784" s="7">
        <f t="shared" si="38"/>
        <v>0.38593536327414</v>
      </c>
      <c r="S784" s="4">
        <f>_xlfn.T.TEST(J784:L784,N784:P784,2,2)</f>
        <v>0.225481082432993</v>
      </c>
    </row>
    <row r="785" spans="1:19">
      <c r="A785" s="4" t="s">
        <v>1582</v>
      </c>
      <c r="B785" s="4" t="s">
        <v>1583</v>
      </c>
      <c r="C785" s="4">
        <v>9</v>
      </c>
      <c r="D785" s="4">
        <v>7</v>
      </c>
      <c r="E785" s="4">
        <v>2</v>
      </c>
      <c r="F785" s="4">
        <v>0</v>
      </c>
      <c r="G785" s="4">
        <v>20.5</v>
      </c>
      <c r="H785" s="4">
        <v>58.824</v>
      </c>
      <c r="I785" s="4"/>
      <c r="J785" s="4">
        <v>24731000</v>
      </c>
      <c r="K785" s="4">
        <v>26303000</v>
      </c>
      <c r="L785" s="4">
        <v>39626000</v>
      </c>
      <c r="M785" s="4">
        <f t="shared" si="36"/>
        <v>30220000</v>
      </c>
      <c r="N785" s="4">
        <v>19650000</v>
      </c>
      <c r="O785" s="4">
        <v>26508000</v>
      </c>
      <c r="P785" s="4">
        <v>22493000</v>
      </c>
      <c r="Q785" s="4">
        <f t="shared" si="37"/>
        <v>22883666.6666667</v>
      </c>
      <c r="R785" s="7">
        <f t="shared" si="38"/>
        <v>0.757235826163689</v>
      </c>
      <c r="S785" s="4">
        <f>_xlfn.T.TEST(J785:L785,N785:P785,2,2)</f>
        <v>0.225664329765931</v>
      </c>
    </row>
    <row r="786" spans="1:19">
      <c r="A786" s="4" t="s">
        <v>1584</v>
      </c>
      <c r="B786" s="4" t="s">
        <v>1585</v>
      </c>
      <c r="C786" s="4">
        <v>15</v>
      </c>
      <c r="D786" s="4">
        <v>3</v>
      </c>
      <c r="E786" s="4">
        <v>3</v>
      </c>
      <c r="F786" s="4">
        <v>1</v>
      </c>
      <c r="G786" s="4">
        <v>14.8</v>
      </c>
      <c r="H786" s="4">
        <v>27.722</v>
      </c>
      <c r="I786" s="4"/>
      <c r="J786" s="4">
        <v>56550000</v>
      </c>
      <c r="K786" s="4">
        <v>85557000</v>
      </c>
      <c r="L786" s="4">
        <v>71258000</v>
      </c>
      <c r="M786" s="4">
        <f t="shared" si="36"/>
        <v>71121666.6666667</v>
      </c>
      <c r="N786" s="4">
        <v>79968000</v>
      </c>
      <c r="O786" s="4">
        <v>137520000</v>
      </c>
      <c r="P786" s="4">
        <v>83421000</v>
      </c>
      <c r="Q786" s="4">
        <f t="shared" si="37"/>
        <v>100303000</v>
      </c>
      <c r="R786" s="7">
        <f t="shared" si="38"/>
        <v>1.41030159585686</v>
      </c>
      <c r="S786" s="4">
        <f>_xlfn.T.TEST(J786:L786,N786:P786,2,2)</f>
        <v>0.22638533548399</v>
      </c>
    </row>
    <row r="787" spans="1:19">
      <c r="A787" s="4" t="s">
        <v>1586</v>
      </c>
      <c r="B787" s="4" t="s">
        <v>1587</v>
      </c>
      <c r="C787" s="4">
        <v>1</v>
      </c>
      <c r="D787" s="4">
        <v>1</v>
      </c>
      <c r="E787" s="4">
        <v>1</v>
      </c>
      <c r="F787" s="4">
        <v>1</v>
      </c>
      <c r="G787" s="4">
        <v>3.7</v>
      </c>
      <c r="H787" s="4">
        <v>39.195</v>
      </c>
      <c r="I787" s="4"/>
      <c r="J787" s="4">
        <v>110610000</v>
      </c>
      <c r="K787" s="4">
        <v>36148000</v>
      </c>
      <c r="L787" s="4">
        <v>35204000</v>
      </c>
      <c r="M787" s="4">
        <f t="shared" si="36"/>
        <v>60654000</v>
      </c>
      <c r="N787" s="4">
        <v>114740000</v>
      </c>
      <c r="O787" s="4">
        <v>106160000</v>
      </c>
      <c r="P787" s="4">
        <v>77811000</v>
      </c>
      <c r="Q787" s="4">
        <f t="shared" si="37"/>
        <v>99570333.3333333</v>
      </c>
      <c r="R787" s="7">
        <f t="shared" si="38"/>
        <v>1.64161198491993</v>
      </c>
      <c r="S787" s="4">
        <f>_xlfn.T.TEST(J787:L787,N787:P787,2,2)</f>
        <v>0.227963703547952</v>
      </c>
    </row>
    <row r="788" spans="1:19">
      <c r="A788" s="4" t="s">
        <v>1588</v>
      </c>
      <c r="B788" s="4" t="s">
        <v>1589</v>
      </c>
      <c r="C788" s="4">
        <v>9</v>
      </c>
      <c r="D788" s="4">
        <v>12</v>
      </c>
      <c r="E788" s="4">
        <v>1</v>
      </c>
      <c r="F788" s="4">
        <v>0</v>
      </c>
      <c r="G788" s="4">
        <v>34.4</v>
      </c>
      <c r="H788" s="4">
        <v>34.628</v>
      </c>
      <c r="I788" s="4"/>
      <c r="J788" s="4">
        <v>436240000</v>
      </c>
      <c r="K788" s="4">
        <v>526630000</v>
      </c>
      <c r="L788" s="4">
        <v>541140000</v>
      </c>
      <c r="M788" s="4">
        <f t="shared" si="36"/>
        <v>501336666.666667</v>
      </c>
      <c r="N788" s="4">
        <v>342360000</v>
      </c>
      <c r="O788" s="4">
        <v>404730000</v>
      </c>
      <c r="P788" s="4">
        <v>507960000</v>
      </c>
      <c r="Q788" s="4">
        <f t="shared" si="37"/>
        <v>418350000</v>
      </c>
      <c r="R788" s="7">
        <f t="shared" si="38"/>
        <v>0.834469185710201</v>
      </c>
      <c r="S788" s="4">
        <f>_xlfn.T.TEST(J788:L788,N788:P788,2,2)</f>
        <v>0.228248205404731</v>
      </c>
    </row>
    <row r="789" spans="1:19">
      <c r="A789" s="4" t="s">
        <v>1590</v>
      </c>
      <c r="B789" s="4" t="s">
        <v>1591</v>
      </c>
      <c r="C789" s="4">
        <v>14</v>
      </c>
      <c r="D789" s="4">
        <v>7</v>
      </c>
      <c r="E789" s="4">
        <v>7</v>
      </c>
      <c r="F789" s="4">
        <v>3</v>
      </c>
      <c r="G789" s="4">
        <v>19.3</v>
      </c>
      <c r="H789" s="4">
        <v>45.049</v>
      </c>
      <c r="I789" s="4"/>
      <c r="J789" s="4">
        <v>662980000</v>
      </c>
      <c r="K789" s="4">
        <v>1148600000</v>
      </c>
      <c r="L789" s="4">
        <v>1000100000</v>
      </c>
      <c r="M789" s="4">
        <f t="shared" si="36"/>
        <v>937226666.666667</v>
      </c>
      <c r="N789" s="4">
        <v>885370000</v>
      </c>
      <c r="O789" s="4">
        <v>587440000</v>
      </c>
      <c r="P789" s="4">
        <v>602300000</v>
      </c>
      <c r="Q789" s="4">
        <f t="shared" si="37"/>
        <v>691703333.333333</v>
      </c>
      <c r="R789" s="7">
        <f t="shared" si="38"/>
        <v>0.738032066237979</v>
      </c>
      <c r="S789" s="4">
        <f>_xlfn.T.TEST(J789:L789,N789:P789,2,2)</f>
        <v>0.229526760775394</v>
      </c>
    </row>
    <row r="790" spans="1:19">
      <c r="A790" s="4" t="s">
        <v>1592</v>
      </c>
      <c r="B790" s="4" t="s">
        <v>1593</v>
      </c>
      <c r="C790" s="4">
        <v>15</v>
      </c>
      <c r="D790" s="4">
        <v>2</v>
      </c>
      <c r="E790" s="4">
        <v>2</v>
      </c>
      <c r="F790" s="4">
        <v>2</v>
      </c>
      <c r="G790" s="4">
        <v>10.8</v>
      </c>
      <c r="H790" s="4">
        <v>30.502</v>
      </c>
      <c r="I790" s="4"/>
      <c r="J790" s="4">
        <v>145980000</v>
      </c>
      <c r="K790" s="4">
        <v>498880000</v>
      </c>
      <c r="L790" s="4">
        <v>132160000</v>
      </c>
      <c r="M790" s="4">
        <f t="shared" si="36"/>
        <v>259006666.666667</v>
      </c>
      <c r="N790" s="4">
        <v>84999000</v>
      </c>
      <c r="O790" s="4">
        <v>96627000</v>
      </c>
      <c r="P790" s="4">
        <v>85402000</v>
      </c>
      <c r="Q790" s="4">
        <f t="shared" si="37"/>
        <v>89009333.3333333</v>
      </c>
      <c r="R790" s="7">
        <f t="shared" si="38"/>
        <v>0.34365653393735</v>
      </c>
      <c r="S790" s="4">
        <f>_xlfn.T.TEST(J790:L790,N790:P790,2,2)</f>
        <v>0.229742367349592</v>
      </c>
    </row>
    <row r="791" spans="1:19">
      <c r="A791" s="4" t="s">
        <v>1594</v>
      </c>
      <c r="B791" s="4" t="s">
        <v>1595</v>
      </c>
      <c r="C791" s="4">
        <v>4</v>
      </c>
      <c r="D791" s="4">
        <v>1</v>
      </c>
      <c r="E791" s="4">
        <v>1</v>
      </c>
      <c r="F791" s="4">
        <v>1</v>
      </c>
      <c r="G791" s="4">
        <v>3.1</v>
      </c>
      <c r="H791" s="4">
        <v>56.337</v>
      </c>
      <c r="I791" s="4"/>
      <c r="J791" s="4">
        <v>42486000</v>
      </c>
      <c r="K791" s="4">
        <v>35208000</v>
      </c>
      <c r="L791" s="4">
        <v>53063000</v>
      </c>
      <c r="M791" s="4">
        <f t="shared" si="36"/>
        <v>43585666.6666667</v>
      </c>
      <c r="N791" s="4">
        <v>38741000</v>
      </c>
      <c r="O791" s="4">
        <v>33048000</v>
      </c>
      <c r="P791" s="4">
        <v>35871000</v>
      </c>
      <c r="Q791" s="4">
        <f t="shared" si="37"/>
        <v>35886666.6666667</v>
      </c>
      <c r="R791" s="7">
        <f t="shared" si="38"/>
        <v>0.823359361257906</v>
      </c>
      <c r="S791" s="4">
        <f>_xlfn.T.TEST(J791:L791,N791:P791,2,2)</f>
        <v>0.229762191040393</v>
      </c>
    </row>
    <row r="792" spans="1:19">
      <c r="A792" s="4" t="s">
        <v>1596</v>
      </c>
      <c r="B792" s="4" t="s">
        <v>1597</v>
      </c>
      <c r="C792" s="4">
        <v>8</v>
      </c>
      <c r="D792" s="4">
        <v>1</v>
      </c>
      <c r="E792" s="4">
        <v>1</v>
      </c>
      <c r="F792" s="4">
        <v>1</v>
      </c>
      <c r="G792" s="4">
        <v>5</v>
      </c>
      <c r="H792" s="4">
        <v>20.317</v>
      </c>
      <c r="I792" s="4"/>
      <c r="J792" s="4">
        <v>53703000</v>
      </c>
      <c r="K792" s="4">
        <v>68333000</v>
      </c>
      <c r="L792" s="4">
        <v>51782000</v>
      </c>
      <c r="M792" s="4">
        <f t="shared" si="36"/>
        <v>57939333.3333333</v>
      </c>
      <c r="N792" s="4">
        <v>56263000</v>
      </c>
      <c r="O792" s="4">
        <v>30875000</v>
      </c>
      <c r="P792" s="4">
        <v>47973000</v>
      </c>
      <c r="Q792" s="4">
        <f t="shared" si="37"/>
        <v>45037000</v>
      </c>
      <c r="R792" s="7">
        <f t="shared" si="38"/>
        <v>0.77731305158269</v>
      </c>
      <c r="S792" s="4">
        <f>_xlfn.T.TEST(J792:L792,N792:P792,2,2)</f>
        <v>0.230077218985105</v>
      </c>
    </row>
    <row r="793" spans="1:19">
      <c r="A793" s="4" t="s">
        <v>1598</v>
      </c>
      <c r="B793" s="4" t="s">
        <v>1599</v>
      </c>
      <c r="C793" s="4">
        <v>17</v>
      </c>
      <c r="D793" s="4">
        <v>2</v>
      </c>
      <c r="E793" s="4">
        <v>2</v>
      </c>
      <c r="F793" s="4">
        <v>2</v>
      </c>
      <c r="G793" s="4">
        <v>11</v>
      </c>
      <c r="H793" s="4">
        <v>25.722</v>
      </c>
      <c r="I793" s="4"/>
      <c r="J793" s="4">
        <v>61204000</v>
      </c>
      <c r="K793" s="4">
        <v>63107000</v>
      </c>
      <c r="L793" s="4">
        <v>70098000</v>
      </c>
      <c r="M793" s="4">
        <f t="shared" si="36"/>
        <v>64803000</v>
      </c>
      <c r="N793" s="4">
        <v>68393000</v>
      </c>
      <c r="O793" s="4">
        <v>97316000</v>
      </c>
      <c r="P793" s="4">
        <v>70036000</v>
      </c>
      <c r="Q793" s="4">
        <f t="shared" si="37"/>
        <v>78581666.6666667</v>
      </c>
      <c r="R793" s="7">
        <f t="shared" si="38"/>
        <v>1.21262390115684</v>
      </c>
      <c r="S793" s="4">
        <f>_xlfn.T.TEST(J793:L793,N793:P793,2,2)</f>
        <v>0.230916395972959</v>
      </c>
    </row>
    <row r="794" spans="1:19">
      <c r="A794" s="4" t="s">
        <v>1600</v>
      </c>
      <c r="B794" s="4" t="s">
        <v>1601</v>
      </c>
      <c r="C794" s="4">
        <v>12</v>
      </c>
      <c r="D794" s="4">
        <v>2</v>
      </c>
      <c r="E794" s="4">
        <v>2</v>
      </c>
      <c r="F794" s="4">
        <v>2</v>
      </c>
      <c r="G794" s="4">
        <v>13.9</v>
      </c>
      <c r="H794" s="4">
        <v>23.27</v>
      </c>
      <c r="I794" s="4"/>
      <c r="J794" s="4">
        <v>22009000</v>
      </c>
      <c r="K794" s="4">
        <v>30440000</v>
      </c>
      <c r="L794" s="4">
        <v>49277000</v>
      </c>
      <c r="M794" s="4">
        <f t="shared" si="36"/>
        <v>33908666.6666667</v>
      </c>
      <c r="N794" s="4">
        <v>62818000</v>
      </c>
      <c r="O794" s="4">
        <v>75044000</v>
      </c>
      <c r="P794" s="4">
        <v>30095000</v>
      </c>
      <c r="Q794" s="4">
        <f t="shared" si="37"/>
        <v>55985666.6666667</v>
      </c>
      <c r="R794" s="7">
        <f t="shared" si="38"/>
        <v>1.65107248884258</v>
      </c>
      <c r="S794" s="4">
        <f>_xlfn.T.TEST(J794:L794,N794:P794,2,2)</f>
        <v>0.231232975546744</v>
      </c>
    </row>
    <row r="795" spans="1:19">
      <c r="A795" s="4" t="s">
        <v>1602</v>
      </c>
      <c r="B795" s="4" t="s">
        <v>1603</v>
      </c>
      <c r="C795" s="4">
        <v>15</v>
      </c>
      <c r="D795" s="4">
        <v>8</v>
      </c>
      <c r="E795" s="4">
        <v>2</v>
      </c>
      <c r="F795" s="4">
        <v>1</v>
      </c>
      <c r="G795" s="4">
        <v>24.5</v>
      </c>
      <c r="H795" s="4">
        <v>57.768</v>
      </c>
      <c r="I795" s="4"/>
      <c r="J795" s="4">
        <v>46063000</v>
      </c>
      <c r="K795" s="4">
        <v>42358000</v>
      </c>
      <c r="L795" s="4">
        <v>48038000</v>
      </c>
      <c r="M795" s="4">
        <f t="shared" si="36"/>
        <v>45486333.3333333</v>
      </c>
      <c r="N795" s="4">
        <v>43388000</v>
      </c>
      <c r="O795" s="4"/>
      <c r="P795" s="4">
        <v>40319000</v>
      </c>
      <c r="Q795" s="4">
        <f t="shared" si="37"/>
        <v>41853500</v>
      </c>
      <c r="R795" s="7">
        <f t="shared" si="38"/>
        <v>0.920133519958376</v>
      </c>
      <c r="S795" s="4">
        <f>_xlfn.T.TEST(J795:L795,N795:P795,2,2)</f>
        <v>0.232482295855151</v>
      </c>
    </row>
    <row r="796" spans="1:19">
      <c r="A796" s="4" t="s">
        <v>1604</v>
      </c>
      <c r="B796" s="4" t="s">
        <v>1605</v>
      </c>
      <c r="C796" s="4">
        <v>2</v>
      </c>
      <c r="D796" s="4">
        <v>2</v>
      </c>
      <c r="E796" s="4">
        <v>1</v>
      </c>
      <c r="F796" s="4">
        <v>1</v>
      </c>
      <c r="G796" s="4">
        <v>9.2</v>
      </c>
      <c r="H796" s="4">
        <v>24.718</v>
      </c>
      <c r="I796" s="4"/>
      <c r="J796" s="4">
        <v>39212000</v>
      </c>
      <c r="K796" s="4">
        <v>66735000</v>
      </c>
      <c r="L796" s="4">
        <v>58882000</v>
      </c>
      <c r="M796" s="4">
        <f t="shared" si="36"/>
        <v>54943000</v>
      </c>
      <c r="N796" s="4">
        <v>40879000</v>
      </c>
      <c r="O796" s="4">
        <v>51235000</v>
      </c>
      <c r="P796" s="4">
        <v>8933900</v>
      </c>
      <c r="Q796" s="4">
        <f t="shared" si="37"/>
        <v>33682633.3333333</v>
      </c>
      <c r="R796" s="7">
        <f t="shared" si="38"/>
        <v>0.613046854619029</v>
      </c>
      <c r="S796" s="4">
        <f>_xlfn.T.TEST(J796:L796,N796:P796,2,2)</f>
        <v>0.232798547579795</v>
      </c>
    </row>
    <row r="797" spans="1:19">
      <c r="A797" s="4" t="s">
        <v>1606</v>
      </c>
      <c r="B797" s="4" t="s">
        <v>1607</v>
      </c>
      <c r="C797" s="4">
        <v>19</v>
      </c>
      <c r="D797" s="4">
        <v>2</v>
      </c>
      <c r="E797" s="4">
        <v>2</v>
      </c>
      <c r="F797" s="4">
        <v>2</v>
      </c>
      <c r="G797" s="4">
        <v>2.4</v>
      </c>
      <c r="H797" s="4">
        <v>93.103</v>
      </c>
      <c r="I797" s="4"/>
      <c r="J797" s="4">
        <v>83237000</v>
      </c>
      <c r="K797" s="4">
        <v>72197000</v>
      </c>
      <c r="L797" s="4">
        <v>70503000</v>
      </c>
      <c r="M797" s="4">
        <f t="shared" si="36"/>
        <v>75312333.3333333</v>
      </c>
      <c r="N797" s="4">
        <v>81860000</v>
      </c>
      <c r="O797" s="4">
        <v>105850000</v>
      </c>
      <c r="P797" s="4">
        <v>78313000</v>
      </c>
      <c r="Q797" s="4">
        <f t="shared" si="37"/>
        <v>88674333.3333333</v>
      </c>
      <c r="R797" s="7">
        <f t="shared" si="38"/>
        <v>1.17742113952119</v>
      </c>
      <c r="S797" s="4">
        <f>_xlfn.T.TEST(J797:L797,N797:P797,2,2)</f>
        <v>0.233344963935346</v>
      </c>
    </row>
    <row r="798" spans="1:19">
      <c r="A798" s="4" t="s">
        <v>1608</v>
      </c>
      <c r="B798" s="4" t="s">
        <v>1609</v>
      </c>
      <c r="C798" s="4">
        <v>5</v>
      </c>
      <c r="D798" s="4">
        <v>1</v>
      </c>
      <c r="E798" s="4">
        <v>1</v>
      </c>
      <c r="F798" s="4">
        <v>1</v>
      </c>
      <c r="G798" s="4">
        <v>4.3</v>
      </c>
      <c r="H798" s="4">
        <v>25.404</v>
      </c>
      <c r="I798" s="4"/>
      <c r="J798" s="4">
        <v>27455000</v>
      </c>
      <c r="K798" s="4">
        <v>23134000</v>
      </c>
      <c r="L798" s="4">
        <v>36242000</v>
      </c>
      <c r="M798" s="4">
        <f t="shared" si="36"/>
        <v>28943666.6666667</v>
      </c>
      <c r="N798" s="4">
        <v>32795000</v>
      </c>
      <c r="O798" s="4">
        <v>37873000</v>
      </c>
      <c r="P798" s="4">
        <v>33624000</v>
      </c>
      <c r="Q798" s="4">
        <f t="shared" si="37"/>
        <v>34764000</v>
      </c>
      <c r="R798" s="7">
        <f t="shared" si="38"/>
        <v>1.20109177597863</v>
      </c>
      <c r="S798" s="4">
        <f>_xlfn.T.TEST(J798:L798,N798:P798,2,2)</f>
        <v>0.234797643449443</v>
      </c>
    </row>
    <row r="799" spans="1:19">
      <c r="A799" s="4" t="s">
        <v>1610</v>
      </c>
      <c r="B799" s="4" t="s">
        <v>1611</v>
      </c>
      <c r="C799" s="4">
        <v>2</v>
      </c>
      <c r="D799" s="4">
        <v>5</v>
      </c>
      <c r="E799" s="4">
        <v>1</v>
      </c>
      <c r="F799" s="4">
        <v>1</v>
      </c>
      <c r="G799" s="4">
        <v>9.1</v>
      </c>
      <c r="H799" s="4">
        <v>60.793</v>
      </c>
      <c r="I799" s="4"/>
      <c r="J799" s="4">
        <v>22625000</v>
      </c>
      <c r="K799" s="4">
        <v>20042000</v>
      </c>
      <c r="L799" s="4">
        <v>18972000</v>
      </c>
      <c r="M799" s="4">
        <f t="shared" si="36"/>
        <v>20546333.3333333</v>
      </c>
      <c r="N799" s="4">
        <v>19398000</v>
      </c>
      <c r="O799" s="4"/>
      <c r="P799" s="4">
        <v>16350000</v>
      </c>
      <c r="Q799" s="4">
        <f t="shared" si="37"/>
        <v>17874000</v>
      </c>
      <c r="R799" s="7">
        <f t="shared" si="38"/>
        <v>0.86993624166518</v>
      </c>
      <c r="S799" s="4">
        <f>_xlfn.T.TEST(J799:L799,N799:P799,2,2)</f>
        <v>0.23484767179055</v>
      </c>
    </row>
    <row r="800" spans="1:19">
      <c r="A800" s="4" t="s">
        <v>1612</v>
      </c>
      <c r="B800" s="4" t="s">
        <v>1613</v>
      </c>
      <c r="C800" s="4">
        <v>348</v>
      </c>
      <c r="D800" s="4">
        <v>3</v>
      </c>
      <c r="E800" s="4">
        <v>3</v>
      </c>
      <c r="F800" s="4">
        <v>1</v>
      </c>
      <c r="G800" s="4">
        <v>2.4</v>
      </c>
      <c r="H800" s="4">
        <v>190.55</v>
      </c>
      <c r="I800" s="4"/>
      <c r="J800" s="4">
        <v>36231000</v>
      </c>
      <c r="K800" s="4">
        <v>28380000</v>
      </c>
      <c r="L800" s="4">
        <v>33589000</v>
      </c>
      <c r="M800" s="4">
        <f t="shared" si="36"/>
        <v>32733333.3333333</v>
      </c>
      <c r="N800" s="4">
        <v>38315000</v>
      </c>
      <c r="O800" s="4">
        <v>34984000</v>
      </c>
      <c r="P800" s="4">
        <v>35495000</v>
      </c>
      <c r="Q800" s="4">
        <f t="shared" si="37"/>
        <v>36264666.6666667</v>
      </c>
      <c r="R800" s="7">
        <f t="shared" si="38"/>
        <v>1.10788187372709</v>
      </c>
      <c r="S800" s="4">
        <f>_xlfn.T.TEST(J800:L800,N800:P800,2,2)</f>
        <v>0.235008971978116</v>
      </c>
    </row>
    <row r="801" spans="1:19">
      <c r="A801" s="4" t="s">
        <v>1614</v>
      </c>
      <c r="B801" s="4" t="s">
        <v>1615</v>
      </c>
      <c r="C801" s="4">
        <v>1</v>
      </c>
      <c r="D801" s="4">
        <v>8</v>
      </c>
      <c r="E801" s="4">
        <v>6</v>
      </c>
      <c r="F801" s="4">
        <v>1</v>
      </c>
      <c r="G801" s="4">
        <v>19.6</v>
      </c>
      <c r="H801" s="4">
        <v>52.266</v>
      </c>
      <c r="I801" s="4"/>
      <c r="J801" s="4">
        <v>205190000</v>
      </c>
      <c r="K801" s="4">
        <v>158490000</v>
      </c>
      <c r="L801" s="4">
        <v>153490000</v>
      </c>
      <c r="M801" s="4">
        <f t="shared" si="36"/>
        <v>172390000</v>
      </c>
      <c r="N801" s="4">
        <v>170380000</v>
      </c>
      <c r="O801" s="4">
        <v>115380000</v>
      </c>
      <c r="P801" s="4">
        <v>135050000</v>
      </c>
      <c r="Q801" s="4">
        <f t="shared" si="37"/>
        <v>140270000</v>
      </c>
      <c r="R801" s="7">
        <f t="shared" si="38"/>
        <v>0.813678287603689</v>
      </c>
      <c r="S801" s="4">
        <f>_xlfn.T.TEST(J801:L801,N801:P801,2,2)</f>
        <v>0.235409355197528</v>
      </c>
    </row>
    <row r="802" spans="1:19">
      <c r="A802" s="4" t="s">
        <v>1616</v>
      </c>
      <c r="B802" s="4" t="s">
        <v>1617</v>
      </c>
      <c r="C802" s="4">
        <v>55</v>
      </c>
      <c r="D802" s="4">
        <v>7</v>
      </c>
      <c r="E802" s="4">
        <v>7</v>
      </c>
      <c r="F802" s="4">
        <v>6</v>
      </c>
      <c r="G802" s="4">
        <v>13.8</v>
      </c>
      <c r="H802" s="4">
        <v>66.898</v>
      </c>
      <c r="I802" s="4"/>
      <c r="J802" s="4">
        <v>50675000</v>
      </c>
      <c r="K802" s="4"/>
      <c r="L802" s="4">
        <v>87928000</v>
      </c>
      <c r="M802" s="4">
        <f t="shared" si="36"/>
        <v>69301500</v>
      </c>
      <c r="N802" s="4">
        <v>52030000</v>
      </c>
      <c r="O802" s="4">
        <v>50482000</v>
      </c>
      <c r="P802" s="4">
        <v>21535000</v>
      </c>
      <c r="Q802" s="4">
        <f t="shared" si="37"/>
        <v>41349000</v>
      </c>
      <c r="R802" s="7">
        <f t="shared" si="38"/>
        <v>0.596653752083288</v>
      </c>
      <c r="S802" s="4">
        <f>_xlfn.T.TEST(J802:L802,N802:P802,2,2)</f>
        <v>0.235414238507021</v>
      </c>
    </row>
    <row r="803" spans="1:19">
      <c r="A803" s="4" t="s">
        <v>1618</v>
      </c>
      <c r="B803" s="4" t="s">
        <v>1619</v>
      </c>
      <c r="C803" s="4">
        <v>1</v>
      </c>
      <c r="D803" s="4">
        <v>3</v>
      </c>
      <c r="E803" s="4">
        <v>1</v>
      </c>
      <c r="F803" s="4">
        <v>1</v>
      </c>
      <c r="G803" s="4">
        <v>14.2</v>
      </c>
      <c r="H803" s="4">
        <v>30.706</v>
      </c>
      <c r="I803" s="4"/>
      <c r="J803" s="4">
        <v>52363000</v>
      </c>
      <c r="K803" s="4">
        <v>40430000</v>
      </c>
      <c r="L803" s="4">
        <v>42779000</v>
      </c>
      <c r="M803" s="4">
        <f t="shared" si="36"/>
        <v>45190666.6666667</v>
      </c>
      <c r="N803" s="4">
        <v>31904000</v>
      </c>
      <c r="O803" s="4">
        <v>46919000</v>
      </c>
      <c r="P803" s="4">
        <v>28825000</v>
      </c>
      <c r="Q803" s="4">
        <f t="shared" si="37"/>
        <v>35882666.6666667</v>
      </c>
      <c r="R803" s="7">
        <f t="shared" si="38"/>
        <v>0.794028265423539</v>
      </c>
      <c r="S803" s="4">
        <f>_xlfn.T.TEST(J803:L803,N803:P803,2,2)</f>
        <v>0.235661351359778</v>
      </c>
    </row>
    <row r="804" spans="1:19">
      <c r="A804" s="4" t="s">
        <v>1620</v>
      </c>
      <c r="B804" s="4" t="s">
        <v>1621</v>
      </c>
      <c r="C804" s="4">
        <v>5</v>
      </c>
      <c r="D804" s="4">
        <v>12</v>
      </c>
      <c r="E804" s="4">
        <v>2</v>
      </c>
      <c r="F804" s="4">
        <v>1</v>
      </c>
      <c r="G804" s="4">
        <v>18.3</v>
      </c>
      <c r="H804" s="4">
        <v>92.764</v>
      </c>
      <c r="I804" s="4"/>
      <c r="J804" s="4">
        <v>36460000</v>
      </c>
      <c r="K804" s="4">
        <v>58939000</v>
      </c>
      <c r="L804" s="4">
        <v>48815000</v>
      </c>
      <c r="M804" s="4">
        <f t="shared" si="36"/>
        <v>48071333.3333333</v>
      </c>
      <c r="N804" s="4">
        <v>50070000</v>
      </c>
      <c r="O804" s="4">
        <v>77961000</v>
      </c>
      <c r="P804" s="4">
        <v>59725000</v>
      </c>
      <c r="Q804" s="4">
        <f t="shared" si="37"/>
        <v>62585333.3333333</v>
      </c>
      <c r="R804" s="7">
        <f t="shared" si="38"/>
        <v>1.30192630396494</v>
      </c>
      <c r="S804" s="4">
        <f>_xlfn.T.TEST(J804:L804,N804:P804,2,2)</f>
        <v>0.237042273478545</v>
      </c>
    </row>
    <row r="805" spans="1:19">
      <c r="A805" s="4" t="s">
        <v>1622</v>
      </c>
      <c r="B805" s="4" t="s">
        <v>1623</v>
      </c>
      <c r="C805" s="4">
        <v>7</v>
      </c>
      <c r="D805" s="4">
        <v>4</v>
      </c>
      <c r="E805" s="4">
        <v>1</v>
      </c>
      <c r="F805" s="4">
        <v>0</v>
      </c>
      <c r="G805" s="4">
        <v>3.8</v>
      </c>
      <c r="H805" s="4">
        <v>127.9</v>
      </c>
      <c r="I805" s="4"/>
      <c r="J805" s="4">
        <v>51165000</v>
      </c>
      <c r="K805" s="4">
        <v>40665000</v>
      </c>
      <c r="L805" s="4">
        <v>49096000</v>
      </c>
      <c r="M805" s="4">
        <f t="shared" si="36"/>
        <v>46975333.3333333</v>
      </c>
      <c r="N805" s="4">
        <v>41933000</v>
      </c>
      <c r="O805" s="4">
        <v>38264000</v>
      </c>
      <c r="P805" s="4">
        <v>45064000</v>
      </c>
      <c r="Q805" s="4">
        <f t="shared" si="37"/>
        <v>41753666.6666667</v>
      </c>
      <c r="R805" s="7">
        <f t="shared" si="38"/>
        <v>0.888842371173524</v>
      </c>
      <c r="S805" s="4">
        <f>_xlfn.T.TEST(J805:L805,N805:P805,2,2)</f>
        <v>0.237726892234412</v>
      </c>
    </row>
    <row r="806" spans="1:19">
      <c r="A806" s="4" t="s">
        <v>1624</v>
      </c>
      <c r="B806" s="4" t="s">
        <v>1625</v>
      </c>
      <c r="C806" s="4">
        <v>4</v>
      </c>
      <c r="D806" s="4">
        <v>2</v>
      </c>
      <c r="E806" s="4">
        <v>2</v>
      </c>
      <c r="F806" s="4">
        <v>2</v>
      </c>
      <c r="G806" s="4">
        <v>49.2</v>
      </c>
      <c r="H806" s="4">
        <v>6.4951</v>
      </c>
      <c r="I806" s="4"/>
      <c r="J806" s="4">
        <v>371970000</v>
      </c>
      <c r="K806" s="4">
        <v>514120000</v>
      </c>
      <c r="L806" s="4">
        <v>445580000</v>
      </c>
      <c r="M806" s="4">
        <f t="shared" si="36"/>
        <v>443890000</v>
      </c>
      <c r="N806" s="4">
        <v>473270000</v>
      </c>
      <c r="O806" s="4">
        <v>557770000</v>
      </c>
      <c r="P806" s="4">
        <v>500240000</v>
      </c>
      <c r="Q806" s="4">
        <f t="shared" si="37"/>
        <v>510426666.666667</v>
      </c>
      <c r="R806" s="7">
        <f t="shared" si="38"/>
        <v>1.14989449338049</v>
      </c>
      <c r="S806" s="4">
        <f>_xlfn.T.TEST(J806:L806,N806:P806,2,2)</f>
        <v>0.238088544885789</v>
      </c>
    </row>
    <row r="807" spans="1:19">
      <c r="A807" s="4" t="s">
        <v>1626</v>
      </c>
      <c r="B807" s="4" t="s">
        <v>1627</v>
      </c>
      <c r="C807" s="4">
        <v>42</v>
      </c>
      <c r="D807" s="4">
        <v>2</v>
      </c>
      <c r="E807" s="4">
        <v>2</v>
      </c>
      <c r="F807" s="4">
        <v>2</v>
      </c>
      <c r="G807" s="4">
        <v>18.2</v>
      </c>
      <c r="H807" s="4">
        <v>12.769</v>
      </c>
      <c r="I807" s="4"/>
      <c r="J807" s="4">
        <v>84731000</v>
      </c>
      <c r="K807" s="4">
        <v>302510000</v>
      </c>
      <c r="L807" s="4">
        <v>105260000</v>
      </c>
      <c r="M807" s="4">
        <f t="shared" si="36"/>
        <v>164167000</v>
      </c>
      <c r="N807" s="4">
        <v>229610000</v>
      </c>
      <c r="O807" s="4">
        <v>421310000</v>
      </c>
      <c r="P807" s="4">
        <v>232030000</v>
      </c>
      <c r="Q807" s="4">
        <f t="shared" si="37"/>
        <v>294316666.666667</v>
      </c>
      <c r="R807" s="7">
        <f t="shared" si="38"/>
        <v>1.79278823799343</v>
      </c>
      <c r="S807" s="4">
        <f>_xlfn.T.TEST(J807:L807,N807:P807,2,2)</f>
        <v>0.238765512988307</v>
      </c>
    </row>
    <row r="808" spans="1:19">
      <c r="A808" s="4" t="s">
        <v>1628</v>
      </c>
      <c r="B808" s="4" t="s">
        <v>1629</v>
      </c>
      <c r="C808" s="4">
        <v>2</v>
      </c>
      <c r="D808" s="4">
        <v>18</v>
      </c>
      <c r="E808" s="4">
        <v>1</v>
      </c>
      <c r="F808" s="4">
        <v>0</v>
      </c>
      <c r="G808" s="4">
        <v>41.8</v>
      </c>
      <c r="H808" s="4">
        <v>51.493</v>
      </c>
      <c r="I808" s="4"/>
      <c r="J808" s="4">
        <v>868260000</v>
      </c>
      <c r="K808" s="4">
        <v>941590000</v>
      </c>
      <c r="L808" s="4">
        <v>1515800000</v>
      </c>
      <c r="M808" s="4">
        <f t="shared" si="36"/>
        <v>1108550000</v>
      </c>
      <c r="N808" s="4">
        <v>834090000</v>
      </c>
      <c r="O808" s="4">
        <v>797140000</v>
      </c>
      <c r="P808" s="4">
        <v>843240000</v>
      </c>
      <c r="Q808" s="4">
        <f t="shared" si="37"/>
        <v>824823333.333333</v>
      </c>
      <c r="R808" s="7">
        <f t="shared" si="38"/>
        <v>0.744056049193391</v>
      </c>
      <c r="S808" s="4">
        <f>_xlfn.T.TEST(J808:L808,N808:P808,2,2)</f>
        <v>0.238954910892577</v>
      </c>
    </row>
    <row r="809" spans="1:19">
      <c r="A809" s="4" t="s">
        <v>1630</v>
      </c>
      <c r="B809" s="4" t="s">
        <v>1631</v>
      </c>
      <c r="C809" s="4">
        <v>28</v>
      </c>
      <c r="D809" s="4">
        <v>3</v>
      </c>
      <c r="E809" s="4">
        <v>3</v>
      </c>
      <c r="F809" s="4">
        <v>2</v>
      </c>
      <c r="G809" s="4">
        <v>8.6</v>
      </c>
      <c r="H809" s="4">
        <v>45.001</v>
      </c>
      <c r="I809" s="4"/>
      <c r="J809" s="4">
        <v>66141000</v>
      </c>
      <c r="K809" s="4">
        <v>63915000</v>
      </c>
      <c r="L809" s="4">
        <v>73899000</v>
      </c>
      <c r="M809" s="4">
        <f t="shared" si="36"/>
        <v>67985000</v>
      </c>
      <c r="N809" s="4">
        <v>52806000</v>
      </c>
      <c r="O809" s="4">
        <v>64639000</v>
      </c>
      <c r="P809" s="4">
        <v>65432000</v>
      </c>
      <c r="Q809" s="4">
        <f t="shared" si="37"/>
        <v>60959000</v>
      </c>
      <c r="R809" s="7">
        <f t="shared" si="38"/>
        <v>0.896653673604472</v>
      </c>
      <c r="S809" s="4">
        <f>_xlfn.T.TEST(J809:L809,N809:P809,2,2)</f>
        <v>0.238988680966512</v>
      </c>
    </row>
    <row r="810" spans="1:19">
      <c r="A810" s="4" t="s">
        <v>1632</v>
      </c>
      <c r="B810" s="4" t="s">
        <v>1633</v>
      </c>
      <c r="C810" s="4">
        <v>11</v>
      </c>
      <c r="D810" s="4">
        <v>2</v>
      </c>
      <c r="E810" s="4">
        <v>2</v>
      </c>
      <c r="F810" s="4">
        <v>2</v>
      </c>
      <c r="G810" s="4">
        <v>12.6</v>
      </c>
      <c r="H810" s="4">
        <v>23.905</v>
      </c>
      <c r="I810" s="4"/>
      <c r="J810" s="4">
        <v>93241000</v>
      </c>
      <c r="K810" s="4">
        <v>58473000</v>
      </c>
      <c r="L810" s="4">
        <v>72983000</v>
      </c>
      <c r="M810" s="4">
        <f t="shared" si="36"/>
        <v>74899000</v>
      </c>
      <c r="N810" s="4"/>
      <c r="O810" s="4">
        <v>117000000</v>
      </c>
      <c r="P810" s="4">
        <v>84648000</v>
      </c>
      <c r="Q810" s="4">
        <f t="shared" si="37"/>
        <v>100824000</v>
      </c>
      <c r="R810" s="7">
        <f t="shared" si="38"/>
        <v>1.34613279216011</v>
      </c>
      <c r="S810" s="4">
        <f>_xlfn.T.TEST(J810:L810,N810:P810,2,2)</f>
        <v>0.240106911548217</v>
      </c>
    </row>
    <row r="811" spans="1:19">
      <c r="A811" s="4" t="s">
        <v>1634</v>
      </c>
      <c r="B811" s="4" t="s">
        <v>1635</v>
      </c>
      <c r="C811" s="4">
        <v>2</v>
      </c>
      <c r="D811" s="4">
        <v>4</v>
      </c>
      <c r="E811" s="4">
        <v>1</v>
      </c>
      <c r="F811" s="4">
        <v>1</v>
      </c>
      <c r="G811" s="4">
        <v>8.9</v>
      </c>
      <c r="H811" s="4">
        <v>82.395</v>
      </c>
      <c r="I811" s="4"/>
      <c r="J811" s="4">
        <v>10578000</v>
      </c>
      <c r="K811" s="4">
        <v>19535000</v>
      </c>
      <c r="L811" s="4">
        <v>19263000</v>
      </c>
      <c r="M811" s="4">
        <f t="shared" si="36"/>
        <v>16458666.6666667</v>
      </c>
      <c r="N811" s="4">
        <v>19880000</v>
      </c>
      <c r="O811" s="4">
        <v>20386000</v>
      </c>
      <c r="P811" s="4">
        <v>21411000</v>
      </c>
      <c r="Q811" s="4">
        <f t="shared" si="37"/>
        <v>20559000</v>
      </c>
      <c r="R811" s="7">
        <f t="shared" si="38"/>
        <v>1.24912913156189</v>
      </c>
      <c r="S811" s="4">
        <f>_xlfn.T.TEST(J811:L811,N811:P811,2,2)</f>
        <v>0.24028015191276</v>
      </c>
    </row>
    <row r="812" spans="1:19">
      <c r="A812" s="4" t="s">
        <v>1636</v>
      </c>
      <c r="B812" s="4" t="s">
        <v>1637</v>
      </c>
      <c r="C812" s="4">
        <v>27</v>
      </c>
      <c r="D812" s="4">
        <v>4</v>
      </c>
      <c r="E812" s="4">
        <v>4</v>
      </c>
      <c r="F812" s="4">
        <v>0</v>
      </c>
      <c r="G812" s="4">
        <v>10.8</v>
      </c>
      <c r="H812" s="4">
        <v>41.754</v>
      </c>
      <c r="I812" s="4"/>
      <c r="J812" s="4">
        <v>110040000</v>
      </c>
      <c r="K812" s="4">
        <v>83861000</v>
      </c>
      <c r="L812" s="4">
        <v>72809000</v>
      </c>
      <c r="M812" s="4">
        <f t="shared" si="36"/>
        <v>88903333.3333333</v>
      </c>
      <c r="N812" s="4">
        <v>158470000</v>
      </c>
      <c r="O812" s="4">
        <v>75564000</v>
      </c>
      <c r="P812" s="4">
        <v>151500000</v>
      </c>
      <c r="Q812" s="4">
        <f t="shared" si="37"/>
        <v>128511333.333333</v>
      </c>
      <c r="R812" s="7">
        <f t="shared" si="38"/>
        <v>1.44551760338945</v>
      </c>
      <c r="S812" s="4">
        <f>_xlfn.T.TEST(J812:L812,N812:P812,2,2)</f>
        <v>0.240411885913029</v>
      </c>
    </row>
    <row r="813" spans="1:19">
      <c r="A813" s="4" t="s">
        <v>1638</v>
      </c>
      <c r="B813" s="4" t="s">
        <v>1639</v>
      </c>
      <c r="C813" s="4">
        <v>2</v>
      </c>
      <c r="D813" s="4">
        <v>3</v>
      </c>
      <c r="E813" s="4">
        <v>2</v>
      </c>
      <c r="F813" s="4">
        <v>1</v>
      </c>
      <c r="G813" s="4">
        <v>20.1</v>
      </c>
      <c r="H813" s="4">
        <v>32.113</v>
      </c>
      <c r="I813" s="4"/>
      <c r="J813" s="4">
        <v>7894100</v>
      </c>
      <c r="K813" s="4">
        <v>12824000</v>
      </c>
      <c r="L813" s="4">
        <v>15094000</v>
      </c>
      <c r="M813" s="4">
        <f t="shared" si="36"/>
        <v>11937366.6666667</v>
      </c>
      <c r="N813" s="4">
        <v>8144400</v>
      </c>
      <c r="O813" s="4">
        <v>6905300</v>
      </c>
      <c r="P813" s="4">
        <v>10802000</v>
      </c>
      <c r="Q813" s="4">
        <f t="shared" si="37"/>
        <v>8617233.33333333</v>
      </c>
      <c r="R813" s="7">
        <f t="shared" si="38"/>
        <v>0.721870540962412</v>
      </c>
      <c r="S813" s="4">
        <f>_xlfn.T.TEST(J813:L813,N813:P813,2,2)</f>
        <v>0.241362373945153</v>
      </c>
    </row>
    <row r="814" spans="1:19">
      <c r="A814" s="4" t="s">
        <v>1640</v>
      </c>
      <c r="B814" s="4" t="s">
        <v>1641</v>
      </c>
      <c r="C814" s="4">
        <v>1</v>
      </c>
      <c r="D814" s="4">
        <v>1</v>
      </c>
      <c r="E814" s="4">
        <v>1</v>
      </c>
      <c r="F814" s="4">
        <v>1</v>
      </c>
      <c r="G814" s="4">
        <v>22.4</v>
      </c>
      <c r="H814" s="4">
        <v>10.883</v>
      </c>
      <c r="I814" s="4"/>
      <c r="J814" s="4">
        <v>18722000</v>
      </c>
      <c r="K814" s="4">
        <v>35955000</v>
      </c>
      <c r="L814" s="4">
        <v>37357000</v>
      </c>
      <c r="M814" s="4">
        <f t="shared" si="36"/>
        <v>30678000</v>
      </c>
      <c r="N814" s="4">
        <v>10768000</v>
      </c>
      <c r="O814" s="4">
        <v>25479000</v>
      </c>
      <c r="P814" s="4">
        <v>24341000</v>
      </c>
      <c r="Q814" s="4">
        <f t="shared" si="37"/>
        <v>20196000</v>
      </c>
      <c r="R814" s="7">
        <f t="shared" si="38"/>
        <v>0.658321924506161</v>
      </c>
      <c r="S814" s="4">
        <f>_xlfn.T.TEST(J814:L814,N814:P814,2,2)</f>
        <v>0.241511703177775</v>
      </c>
    </row>
    <row r="815" spans="1:19">
      <c r="A815" s="4" t="s">
        <v>1642</v>
      </c>
      <c r="B815" s="4" t="s">
        <v>1643</v>
      </c>
      <c r="C815" s="4">
        <v>48</v>
      </c>
      <c r="D815" s="4">
        <v>4</v>
      </c>
      <c r="E815" s="4">
        <v>4</v>
      </c>
      <c r="F815" s="4">
        <v>4</v>
      </c>
      <c r="G815" s="4">
        <v>51.9</v>
      </c>
      <c r="H815" s="4">
        <v>9.4267</v>
      </c>
      <c r="I815" s="4"/>
      <c r="J815" s="4">
        <v>430940000</v>
      </c>
      <c r="K815" s="4">
        <v>529230000</v>
      </c>
      <c r="L815" s="4">
        <v>593600000</v>
      </c>
      <c r="M815" s="4">
        <f t="shared" si="36"/>
        <v>517923333.333333</v>
      </c>
      <c r="N815" s="4">
        <v>360050000</v>
      </c>
      <c r="O815" s="4">
        <v>521810000</v>
      </c>
      <c r="P815" s="4">
        <v>389260000</v>
      </c>
      <c r="Q815" s="4">
        <f t="shared" si="37"/>
        <v>423706666.666667</v>
      </c>
      <c r="R815" s="7">
        <f t="shared" si="38"/>
        <v>0.818087619145691</v>
      </c>
      <c r="S815" s="4">
        <f>_xlfn.T.TEST(J815:L815,N815:P815,2,2)</f>
        <v>0.241906430010875</v>
      </c>
    </row>
    <row r="816" spans="1:19">
      <c r="A816" s="4" t="s">
        <v>1644</v>
      </c>
      <c r="B816" s="4" t="s">
        <v>1645</v>
      </c>
      <c r="C816" s="4">
        <v>22</v>
      </c>
      <c r="D816" s="4">
        <v>3</v>
      </c>
      <c r="E816" s="4">
        <v>3</v>
      </c>
      <c r="F816" s="4">
        <v>2</v>
      </c>
      <c r="G816" s="4">
        <v>11.4</v>
      </c>
      <c r="H816" s="4">
        <v>52.442</v>
      </c>
      <c r="I816" s="4"/>
      <c r="J816" s="4">
        <v>54244000</v>
      </c>
      <c r="K816" s="4">
        <v>59757000</v>
      </c>
      <c r="L816" s="4">
        <v>66877000</v>
      </c>
      <c r="M816" s="4">
        <f t="shared" si="36"/>
        <v>60292666.6666667</v>
      </c>
      <c r="N816" s="4">
        <v>57574000</v>
      </c>
      <c r="O816" s="4">
        <v>34247000</v>
      </c>
      <c r="P816" s="4"/>
      <c r="Q816" s="4">
        <f t="shared" si="37"/>
        <v>45910500</v>
      </c>
      <c r="R816" s="7">
        <f t="shared" si="38"/>
        <v>0.76146076360862</v>
      </c>
      <c r="S816" s="4">
        <f>_xlfn.T.TEST(J816:L816,N816:P816,2,2)</f>
        <v>0.241959250341132</v>
      </c>
    </row>
    <row r="817" spans="1:19">
      <c r="A817" s="4" t="s">
        <v>1646</v>
      </c>
      <c r="B817" s="4" t="s">
        <v>1647</v>
      </c>
      <c r="C817" s="4">
        <v>22</v>
      </c>
      <c r="D817" s="4">
        <v>5</v>
      </c>
      <c r="E817" s="4">
        <v>5</v>
      </c>
      <c r="F817" s="4">
        <v>5</v>
      </c>
      <c r="G817" s="4">
        <v>41.5</v>
      </c>
      <c r="H817" s="4">
        <v>18.663</v>
      </c>
      <c r="I817" s="4"/>
      <c r="J817" s="4">
        <v>802540000</v>
      </c>
      <c r="K817" s="4">
        <v>724030000</v>
      </c>
      <c r="L817" s="4">
        <v>750690000</v>
      </c>
      <c r="M817" s="4">
        <f t="shared" si="36"/>
        <v>759086666.666667</v>
      </c>
      <c r="N817" s="4">
        <v>644720000</v>
      </c>
      <c r="O817" s="4">
        <v>778800000</v>
      </c>
      <c r="P817" s="4">
        <v>650100000</v>
      </c>
      <c r="Q817" s="4">
        <f t="shared" si="37"/>
        <v>691206666.666667</v>
      </c>
      <c r="R817" s="7">
        <f t="shared" si="38"/>
        <v>0.910576745738299</v>
      </c>
      <c r="S817" s="4">
        <f>_xlfn.T.TEST(J817:L817,N817:P817,2,2)</f>
        <v>0.242301929428024</v>
      </c>
    </row>
    <row r="818" spans="1:19">
      <c r="A818" s="4" t="s">
        <v>1648</v>
      </c>
      <c r="B818" s="4" t="s">
        <v>1649</v>
      </c>
      <c r="C818" s="4">
        <v>34</v>
      </c>
      <c r="D818" s="4">
        <v>7</v>
      </c>
      <c r="E818" s="4">
        <v>7</v>
      </c>
      <c r="F818" s="4">
        <v>7</v>
      </c>
      <c r="G818" s="4">
        <v>39.3</v>
      </c>
      <c r="H818" s="4">
        <v>23.131</v>
      </c>
      <c r="I818" s="4"/>
      <c r="J818" s="4">
        <v>92786000</v>
      </c>
      <c r="K818" s="4">
        <v>193020000</v>
      </c>
      <c r="L818" s="4">
        <v>251640000</v>
      </c>
      <c r="M818" s="4">
        <f t="shared" si="36"/>
        <v>179148666.666667</v>
      </c>
      <c r="N818" s="4">
        <v>244110000</v>
      </c>
      <c r="O818" s="4">
        <v>239370000</v>
      </c>
      <c r="P818" s="4">
        <v>243800000</v>
      </c>
      <c r="Q818" s="4">
        <f t="shared" si="37"/>
        <v>242426666.666667</v>
      </c>
      <c r="R818" s="7">
        <f t="shared" si="38"/>
        <v>1.35321502067184</v>
      </c>
      <c r="S818" s="4">
        <f>_xlfn.T.TEST(J818:L818,N818:P818,2,2)</f>
        <v>0.244382802547194</v>
      </c>
    </row>
    <row r="819" spans="1:19">
      <c r="A819" s="4" t="s">
        <v>1650</v>
      </c>
      <c r="B819" s="4" t="s">
        <v>1651</v>
      </c>
      <c r="C819" s="4">
        <v>14</v>
      </c>
      <c r="D819" s="4">
        <v>1</v>
      </c>
      <c r="E819" s="4">
        <v>1</v>
      </c>
      <c r="F819" s="4">
        <v>1</v>
      </c>
      <c r="G819" s="4">
        <v>5.5</v>
      </c>
      <c r="H819" s="4">
        <v>17.43</v>
      </c>
      <c r="I819" s="4"/>
      <c r="J819" s="4">
        <v>268790000</v>
      </c>
      <c r="K819" s="4">
        <v>334430000</v>
      </c>
      <c r="L819" s="4">
        <v>236160000</v>
      </c>
      <c r="M819" s="4">
        <f t="shared" si="36"/>
        <v>279793333.333333</v>
      </c>
      <c r="N819" s="4">
        <v>265210000</v>
      </c>
      <c r="O819" s="4">
        <v>237690000</v>
      </c>
      <c r="P819" s="4">
        <v>179950000</v>
      </c>
      <c r="Q819" s="4">
        <f t="shared" si="37"/>
        <v>227616666.666667</v>
      </c>
      <c r="R819" s="7">
        <f t="shared" si="38"/>
        <v>0.813517119778884</v>
      </c>
      <c r="S819" s="4">
        <f>_xlfn.T.TEST(J819:L819,N819:P819,2,2)</f>
        <v>0.244665312603349</v>
      </c>
    </row>
    <row r="820" spans="1:19">
      <c r="A820" s="4" t="s">
        <v>1652</v>
      </c>
      <c r="B820" s="4" t="s">
        <v>1653</v>
      </c>
      <c r="C820" s="4">
        <v>9</v>
      </c>
      <c r="D820" s="4">
        <v>4</v>
      </c>
      <c r="E820" s="4">
        <v>4</v>
      </c>
      <c r="F820" s="4">
        <v>2</v>
      </c>
      <c r="G820" s="4">
        <v>10.3</v>
      </c>
      <c r="H820" s="4">
        <v>52.248</v>
      </c>
      <c r="I820" s="4"/>
      <c r="J820" s="4">
        <v>41783000</v>
      </c>
      <c r="K820" s="4">
        <v>53163000</v>
      </c>
      <c r="L820" s="4">
        <v>36031000</v>
      </c>
      <c r="M820" s="4">
        <f t="shared" si="36"/>
        <v>43659000</v>
      </c>
      <c r="N820" s="4">
        <v>42260000</v>
      </c>
      <c r="O820" s="4">
        <v>58557000</v>
      </c>
      <c r="P820" s="4">
        <v>63462000</v>
      </c>
      <c r="Q820" s="4">
        <f t="shared" si="37"/>
        <v>54759666.6666667</v>
      </c>
      <c r="R820" s="7">
        <f t="shared" si="38"/>
        <v>1.25425838124251</v>
      </c>
      <c r="S820" s="4">
        <f>_xlfn.T.TEST(J820:L820,N820:P820,2,2)</f>
        <v>0.24478676521305</v>
      </c>
    </row>
    <row r="821" spans="1:19">
      <c r="A821" s="4" t="s">
        <v>1654</v>
      </c>
      <c r="B821" s="4" t="s">
        <v>1655</v>
      </c>
      <c r="C821" s="4">
        <v>12</v>
      </c>
      <c r="D821" s="4">
        <v>4</v>
      </c>
      <c r="E821" s="4">
        <v>4</v>
      </c>
      <c r="F821" s="4">
        <v>2</v>
      </c>
      <c r="G821" s="4">
        <v>26.3</v>
      </c>
      <c r="H821" s="4">
        <v>15.673</v>
      </c>
      <c r="I821" s="4"/>
      <c r="J821" s="4">
        <v>904320000</v>
      </c>
      <c r="K821" s="4">
        <v>1184300000</v>
      </c>
      <c r="L821" s="4">
        <v>1146600000</v>
      </c>
      <c r="M821" s="4">
        <f t="shared" si="36"/>
        <v>1078406666.66667</v>
      </c>
      <c r="N821" s="4">
        <v>1077600000</v>
      </c>
      <c r="O821" s="4">
        <v>1612200000</v>
      </c>
      <c r="P821" s="4">
        <v>1276100000</v>
      </c>
      <c r="Q821" s="4">
        <f t="shared" si="37"/>
        <v>1321966666.66667</v>
      </c>
      <c r="R821" s="7">
        <f t="shared" si="38"/>
        <v>1.22585171951212</v>
      </c>
      <c r="S821" s="4">
        <f>_xlfn.T.TEST(J821:L821,N821:P821,2,2)</f>
        <v>0.245217298144783</v>
      </c>
    </row>
    <row r="822" spans="1:19">
      <c r="A822" s="4" t="s">
        <v>1656</v>
      </c>
      <c r="B822" s="4" t="s">
        <v>1657</v>
      </c>
      <c r="C822" s="4">
        <v>10</v>
      </c>
      <c r="D822" s="4">
        <v>3</v>
      </c>
      <c r="E822" s="4">
        <v>1</v>
      </c>
      <c r="F822" s="4">
        <v>1</v>
      </c>
      <c r="G822" s="4">
        <v>9.3</v>
      </c>
      <c r="H822" s="4">
        <v>41.469</v>
      </c>
      <c r="I822" s="4"/>
      <c r="J822" s="4">
        <v>174290000</v>
      </c>
      <c r="K822" s="4">
        <v>216650000</v>
      </c>
      <c r="L822" s="4">
        <v>180260000</v>
      </c>
      <c r="M822" s="4">
        <f t="shared" si="36"/>
        <v>190400000</v>
      </c>
      <c r="N822" s="4"/>
      <c r="O822" s="4">
        <v>168260000</v>
      </c>
      <c r="P822" s="4">
        <v>162980000</v>
      </c>
      <c r="Q822" s="4">
        <f t="shared" si="37"/>
        <v>165620000</v>
      </c>
      <c r="R822" s="7">
        <f t="shared" si="38"/>
        <v>0.869852941176471</v>
      </c>
      <c r="S822" s="4">
        <f>_xlfn.T.TEST(J822:L822,N822:P822,2,2)</f>
        <v>0.245368093977362</v>
      </c>
    </row>
    <row r="823" spans="1:19">
      <c r="A823" s="4" t="s">
        <v>1658</v>
      </c>
      <c r="B823" s="4" t="s">
        <v>1659</v>
      </c>
      <c r="C823" s="4">
        <v>9</v>
      </c>
      <c r="D823" s="4">
        <v>9</v>
      </c>
      <c r="E823" s="4">
        <v>9</v>
      </c>
      <c r="F823" s="4">
        <v>0</v>
      </c>
      <c r="G823" s="4">
        <v>34.3</v>
      </c>
      <c r="H823" s="4">
        <v>35.497</v>
      </c>
      <c r="I823" s="4"/>
      <c r="J823" s="4">
        <v>3949200000</v>
      </c>
      <c r="K823" s="4">
        <v>4668500000</v>
      </c>
      <c r="L823" s="4">
        <v>3909300000</v>
      </c>
      <c r="M823" s="4">
        <f t="shared" si="36"/>
        <v>4175666666.66667</v>
      </c>
      <c r="N823" s="4">
        <v>3682800000</v>
      </c>
      <c r="O823" s="4">
        <v>3396100000</v>
      </c>
      <c r="P823" s="4">
        <v>4124400000</v>
      </c>
      <c r="Q823" s="4">
        <f t="shared" si="37"/>
        <v>3734433333.33333</v>
      </c>
      <c r="R823" s="7">
        <f t="shared" si="38"/>
        <v>0.89433224235651</v>
      </c>
      <c r="S823" s="4">
        <f>_xlfn.T.TEST(J823:L823,N823:P823,2,2)</f>
        <v>0.246300501183346</v>
      </c>
    </row>
    <row r="824" spans="1:19">
      <c r="A824" s="4" t="s">
        <v>1660</v>
      </c>
      <c r="B824" s="4" t="s">
        <v>1661</v>
      </c>
      <c r="C824" s="4">
        <v>1</v>
      </c>
      <c r="D824" s="4">
        <v>10</v>
      </c>
      <c r="E824" s="4">
        <v>1</v>
      </c>
      <c r="F824" s="4">
        <v>1</v>
      </c>
      <c r="G824" s="4">
        <v>21.6</v>
      </c>
      <c r="H824" s="4">
        <v>73.901</v>
      </c>
      <c r="I824" s="4"/>
      <c r="J824" s="4">
        <v>750910000</v>
      </c>
      <c r="K824" s="4">
        <v>937850000</v>
      </c>
      <c r="L824" s="4">
        <v>681530000</v>
      </c>
      <c r="M824" s="4">
        <f t="shared" si="36"/>
        <v>790096666.666667</v>
      </c>
      <c r="N824" s="4">
        <v>610750000</v>
      </c>
      <c r="O824" s="4">
        <v>747510000</v>
      </c>
      <c r="P824" s="4">
        <v>660580000</v>
      </c>
      <c r="Q824" s="4">
        <f t="shared" si="37"/>
        <v>672946666.666667</v>
      </c>
      <c r="R824" s="7">
        <f t="shared" si="38"/>
        <v>0.851727003868725</v>
      </c>
      <c r="S824" s="4">
        <f>_xlfn.T.TEST(J824:L824,N824:P824,2,2)</f>
        <v>0.246380903421163</v>
      </c>
    </row>
    <row r="825" spans="1:19">
      <c r="A825" s="4" t="s">
        <v>1662</v>
      </c>
      <c r="B825" s="4" t="s">
        <v>1663</v>
      </c>
      <c r="C825" s="4">
        <v>14</v>
      </c>
      <c r="D825" s="4">
        <v>2</v>
      </c>
      <c r="E825" s="4">
        <v>2</v>
      </c>
      <c r="F825" s="4">
        <v>1</v>
      </c>
      <c r="G825" s="4">
        <v>9</v>
      </c>
      <c r="H825" s="4">
        <v>32.362</v>
      </c>
      <c r="I825" s="4"/>
      <c r="J825" s="4">
        <v>37511000</v>
      </c>
      <c r="K825" s="4">
        <v>25707000</v>
      </c>
      <c r="L825" s="4">
        <v>33519000</v>
      </c>
      <c r="M825" s="4">
        <f t="shared" si="36"/>
        <v>32245666.6666667</v>
      </c>
      <c r="N825" s="4">
        <v>39750000</v>
      </c>
      <c r="O825" s="4">
        <v>38067000</v>
      </c>
      <c r="P825" s="4">
        <v>34414000</v>
      </c>
      <c r="Q825" s="4">
        <f t="shared" si="37"/>
        <v>37410333.3333333</v>
      </c>
      <c r="R825" s="7">
        <f t="shared" si="38"/>
        <v>1.16016622388538</v>
      </c>
      <c r="S825" s="4">
        <f>_xlfn.T.TEST(J825:L825,N825:P825,2,2)</f>
        <v>0.246467447977897</v>
      </c>
    </row>
    <row r="826" spans="1:19">
      <c r="A826" s="4" t="s">
        <v>1664</v>
      </c>
      <c r="B826" s="4" t="s">
        <v>1665</v>
      </c>
      <c r="C826" s="4">
        <v>14</v>
      </c>
      <c r="D826" s="4">
        <v>7</v>
      </c>
      <c r="E826" s="4">
        <v>7</v>
      </c>
      <c r="F826" s="4">
        <v>3</v>
      </c>
      <c r="G826" s="4">
        <v>14.8</v>
      </c>
      <c r="H826" s="4">
        <v>60.813</v>
      </c>
      <c r="I826" s="4"/>
      <c r="J826" s="4">
        <v>764070000</v>
      </c>
      <c r="K826" s="4">
        <v>446390000</v>
      </c>
      <c r="L826" s="4">
        <v>447470000</v>
      </c>
      <c r="M826" s="4">
        <f t="shared" si="36"/>
        <v>552643333.333333</v>
      </c>
      <c r="N826" s="4">
        <v>383040000</v>
      </c>
      <c r="O826" s="4">
        <v>394720000</v>
      </c>
      <c r="P826" s="4">
        <v>444340000</v>
      </c>
      <c r="Q826" s="4">
        <f t="shared" si="37"/>
        <v>407366666.666667</v>
      </c>
      <c r="R826" s="7">
        <f t="shared" si="38"/>
        <v>0.737124004029121</v>
      </c>
      <c r="S826" s="4">
        <f>_xlfn.T.TEST(J826:L826,N826:P826,2,2)</f>
        <v>0.247462268405782</v>
      </c>
    </row>
    <row r="827" spans="1:19">
      <c r="A827" s="4" t="s">
        <v>1666</v>
      </c>
      <c r="B827" s="4" t="s">
        <v>1667</v>
      </c>
      <c r="C827" s="4">
        <v>12</v>
      </c>
      <c r="D827" s="4">
        <v>3</v>
      </c>
      <c r="E827" s="4">
        <v>3</v>
      </c>
      <c r="F827" s="4">
        <v>1</v>
      </c>
      <c r="G827" s="4">
        <v>9.5</v>
      </c>
      <c r="H827" s="4">
        <v>36.008</v>
      </c>
      <c r="I827" s="4"/>
      <c r="J827" s="4">
        <v>130350000</v>
      </c>
      <c r="K827" s="4">
        <v>251530000</v>
      </c>
      <c r="L827" s="4">
        <v>234300000</v>
      </c>
      <c r="M827" s="4">
        <f t="shared" si="36"/>
        <v>205393333.333333</v>
      </c>
      <c r="N827" s="4">
        <v>217630000</v>
      </c>
      <c r="O827" s="4">
        <v>287250000</v>
      </c>
      <c r="P827" s="4">
        <v>293830000</v>
      </c>
      <c r="Q827" s="4">
        <f t="shared" si="37"/>
        <v>266236666.666667</v>
      </c>
      <c r="R827" s="7">
        <f t="shared" si="38"/>
        <v>1.29622837482554</v>
      </c>
      <c r="S827" s="4">
        <f>_xlfn.T.TEST(J827:L827,N827:P827,2,2)</f>
        <v>0.247926349007512</v>
      </c>
    </row>
    <row r="828" spans="1:19">
      <c r="A828" s="4" t="s">
        <v>1668</v>
      </c>
      <c r="B828" s="4" t="s">
        <v>1669</v>
      </c>
      <c r="C828" s="4">
        <v>9</v>
      </c>
      <c r="D828" s="4">
        <v>2</v>
      </c>
      <c r="E828" s="4">
        <v>2</v>
      </c>
      <c r="F828" s="4">
        <v>2</v>
      </c>
      <c r="G828" s="4">
        <v>8.3</v>
      </c>
      <c r="H828" s="4">
        <v>33.914</v>
      </c>
      <c r="I828" s="4"/>
      <c r="J828" s="4">
        <v>268430000</v>
      </c>
      <c r="K828" s="4">
        <v>344210000</v>
      </c>
      <c r="L828" s="4">
        <v>295830000</v>
      </c>
      <c r="M828" s="4">
        <f t="shared" si="36"/>
        <v>302823333.333333</v>
      </c>
      <c r="N828" s="4">
        <v>298430000</v>
      </c>
      <c r="O828" s="4">
        <v>576390000</v>
      </c>
      <c r="P828" s="4">
        <v>379600000</v>
      </c>
      <c r="Q828" s="4">
        <f t="shared" si="37"/>
        <v>418140000</v>
      </c>
      <c r="R828" s="7">
        <f t="shared" si="38"/>
        <v>1.38080508987639</v>
      </c>
      <c r="S828" s="4">
        <f>_xlfn.T.TEST(J828:L828,N828:P828,2,2)</f>
        <v>0.248461048739507</v>
      </c>
    </row>
    <row r="829" spans="1:19">
      <c r="A829" s="4" t="s">
        <v>1670</v>
      </c>
      <c r="B829" s="4" t="s">
        <v>1671</v>
      </c>
      <c r="C829" s="4">
        <v>21</v>
      </c>
      <c r="D829" s="4">
        <v>7</v>
      </c>
      <c r="E829" s="4">
        <v>7</v>
      </c>
      <c r="F829" s="4">
        <v>4</v>
      </c>
      <c r="G829" s="4">
        <v>23.1</v>
      </c>
      <c r="H829" s="4">
        <v>34.718</v>
      </c>
      <c r="I829" s="4"/>
      <c r="J829" s="4">
        <v>494050000</v>
      </c>
      <c r="K829" s="4">
        <v>516930000</v>
      </c>
      <c r="L829" s="4">
        <v>514850000</v>
      </c>
      <c r="M829" s="4">
        <f t="shared" si="36"/>
        <v>508610000</v>
      </c>
      <c r="N829" s="4">
        <v>625720000</v>
      </c>
      <c r="O829" s="4">
        <v>484590000</v>
      </c>
      <c r="P829" s="4">
        <v>588670000</v>
      </c>
      <c r="Q829" s="4">
        <f t="shared" si="37"/>
        <v>566326666.666667</v>
      </c>
      <c r="R829" s="7">
        <f t="shared" si="38"/>
        <v>1.11347922114521</v>
      </c>
      <c r="S829" s="4">
        <f>_xlfn.T.TEST(J829:L829,N829:P829,2,2)</f>
        <v>0.249447959367273</v>
      </c>
    </row>
    <row r="830" spans="1:19">
      <c r="A830" s="4" t="s">
        <v>1672</v>
      </c>
      <c r="B830" s="4" t="s">
        <v>1673</v>
      </c>
      <c r="C830" s="4">
        <v>33</v>
      </c>
      <c r="D830" s="4">
        <v>6</v>
      </c>
      <c r="E830" s="4">
        <v>6</v>
      </c>
      <c r="F830" s="4">
        <v>3</v>
      </c>
      <c r="G830" s="4">
        <v>6.6</v>
      </c>
      <c r="H830" s="4">
        <v>135.47</v>
      </c>
      <c r="I830" s="4"/>
      <c r="J830" s="4">
        <v>36976000</v>
      </c>
      <c r="K830" s="4">
        <v>27788000</v>
      </c>
      <c r="L830" s="4">
        <v>43250000</v>
      </c>
      <c r="M830" s="4">
        <f t="shared" si="36"/>
        <v>36004666.6666667</v>
      </c>
      <c r="N830" s="4">
        <v>87156000</v>
      </c>
      <c r="O830" s="4"/>
      <c r="P830" s="4">
        <v>38775000</v>
      </c>
      <c r="Q830" s="4">
        <f t="shared" si="37"/>
        <v>62965500</v>
      </c>
      <c r="R830" s="7">
        <f t="shared" si="38"/>
        <v>1.74881496843002</v>
      </c>
      <c r="S830" s="4">
        <f>_xlfn.T.TEST(J830:L830,N830:P830,2,2)</f>
        <v>0.249761032577753</v>
      </c>
    </row>
    <row r="831" spans="1:19">
      <c r="A831" s="4" t="s">
        <v>1674</v>
      </c>
      <c r="B831" s="4" t="s">
        <v>1675</v>
      </c>
      <c r="C831" s="4">
        <v>2</v>
      </c>
      <c r="D831" s="4">
        <v>3</v>
      </c>
      <c r="E831" s="4">
        <v>1</v>
      </c>
      <c r="F831" s="4">
        <v>1</v>
      </c>
      <c r="G831" s="4">
        <v>19.7</v>
      </c>
      <c r="H831" s="4">
        <v>24.327</v>
      </c>
      <c r="I831" s="4"/>
      <c r="J831" s="4">
        <v>98969000</v>
      </c>
      <c r="K831" s="4">
        <v>67190000</v>
      </c>
      <c r="L831" s="4">
        <v>60680000</v>
      </c>
      <c r="M831" s="4">
        <f t="shared" si="36"/>
        <v>75613000</v>
      </c>
      <c r="N831" s="4">
        <v>107200000</v>
      </c>
      <c r="O831" s="4">
        <v>84994000</v>
      </c>
      <c r="P831" s="4">
        <v>89598000</v>
      </c>
      <c r="Q831" s="4">
        <f t="shared" si="37"/>
        <v>93930666.6666667</v>
      </c>
      <c r="R831" s="7">
        <f t="shared" si="38"/>
        <v>1.2422555204352</v>
      </c>
      <c r="S831" s="4">
        <f>_xlfn.T.TEST(J831:L831,N831:P831,2,2)</f>
        <v>0.25005011030042</v>
      </c>
    </row>
    <row r="832" spans="1:19">
      <c r="A832" s="4" t="s">
        <v>1676</v>
      </c>
      <c r="B832" s="4" t="s">
        <v>1677</v>
      </c>
      <c r="C832" s="4">
        <v>1</v>
      </c>
      <c r="D832" s="4">
        <v>1</v>
      </c>
      <c r="E832" s="4">
        <v>1</v>
      </c>
      <c r="F832" s="4">
        <v>1</v>
      </c>
      <c r="G832" s="4">
        <v>6.4</v>
      </c>
      <c r="H832" s="4">
        <v>25.677</v>
      </c>
      <c r="I832" s="4"/>
      <c r="J832" s="4">
        <v>185750000</v>
      </c>
      <c r="K832" s="4">
        <v>212870000</v>
      </c>
      <c r="L832" s="4">
        <v>127550000</v>
      </c>
      <c r="M832" s="4">
        <f t="shared" si="36"/>
        <v>175390000</v>
      </c>
      <c r="N832" s="4">
        <v>119670000</v>
      </c>
      <c r="O832" s="4">
        <v>153730000</v>
      </c>
      <c r="P832" s="4">
        <v>143480000</v>
      </c>
      <c r="Q832" s="4">
        <f t="shared" si="37"/>
        <v>138960000</v>
      </c>
      <c r="R832" s="7">
        <f t="shared" si="38"/>
        <v>0.792291464735732</v>
      </c>
      <c r="S832" s="4">
        <f>_xlfn.T.TEST(J832:L832,N832:P832,2,2)</f>
        <v>0.250258522444858</v>
      </c>
    </row>
    <row r="833" spans="1:19">
      <c r="A833" s="4" t="s">
        <v>1678</v>
      </c>
      <c r="B833" s="4" t="s">
        <v>1679</v>
      </c>
      <c r="C833" s="4">
        <v>5</v>
      </c>
      <c r="D833" s="4">
        <v>1</v>
      </c>
      <c r="E833" s="4">
        <v>1</v>
      </c>
      <c r="F833" s="4">
        <v>1</v>
      </c>
      <c r="G833" s="4">
        <v>8.8</v>
      </c>
      <c r="H833" s="4">
        <v>25.594</v>
      </c>
      <c r="I833" s="4"/>
      <c r="J833" s="4">
        <v>33048000</v>
      </c>
      <c r="K833" s="4">
        <v>34123000</v>
      </c>
      <c r="L833" s="4">
        <v>47507000</v>
      </c>
      <c r="M833" s="4">
        <f t="shared" si="36"/>
        <v>38226000</v>
      </c>
      <c r="N833" s="4">
        <v>40889000</v>
      </c>
      <c r="O833" s="4">
        <v>46989000</v>
      </c>
      <c r="P833" s="4">
        <v>47339000</v>
      </c>
      <c r="Q833" s="4">
        <f t="shared" si="37"/>
        <v>45072333.3333333</v>
      </c>
      <c r="R833" s="7">
        <f t="shared" si="38"/>
        <v>1.17910148415564</v>
      </c>
      <c r="S833" s="4">
        <f>_xlfn.T.TEST(J833:L833,N833:P833,2,2)</f>
        <v>0.250629583046892</v>
      </c>
    </row>
    <row r="834" spans="1:19">
      <c r="A834" s="4" t="s">
        <v>1680</v>
      </c>
      <c r="B834" s="4" t="s">
        <v>1681</v>
      </c>
      <c r="C834" s="4">
        <v>3</v>
      </c>
      <c r="D834" s="4">
        <v>2</v>
      </c>
      <c r="E834" s="4">
        <v>2</v>
      </c>
      <c r="F834" s="4">
        <v>1</v>
      </c>
      <c r="G834" s="4">
        <v>15</v>
      </c>
      <c r="H834" s="4">
        <v>16.556</v>
      </c>
      <c r="I834" s="4"/>
      <c r="J834" s="4">
        <v>596650000</v>
      </c>
      <c r="K834" s="4">
        <v>631120000</v>
      </c>
      <c r="L834" s="4">
        <v>670870000</v>
      </c>
      <c r="M834" s="4">
        <f t="shared" si="36"/>
        <v>632880000</v>
      </c>
      <c r="N834" s="4">
        <v>653840000</v>
      </c>
      <c r="O834" s="4">
        <v>893580000</v>
      </c>
      <c r="P834" s="4">
        <v>672370000</v>
      </c>
      <c r="Q834" s="4">
        <f t="shared" si="37"/>
        <v>739930000</v>
      </c>
      <c r="R834" s="7">
        <f t="shared" si="38"/>
        <v>1.16914738971053</v>
      </c>
      <c r="S834" s="4">
        <f>_xlfn.T.TEST(J834:L834,N834:P834,2,2)</f>
        <v>0.251564022161399</v>
      </c>
    </row>
    <row r="835" spans="1:19">
      <c r="A835" s="4" t="s">
        <v>1682</v>
      </c>
      <c r="B835" s="4" t="s">
        <v>1683</v>
      </c>
      <c r="C835" s="4">
        <v>13</v>
      </c>
      <c r="D835" s="4">
        <v>2</v>
      </c>
      <c r="E835" s="4">
        <v>2</v>
      </c>
      <c r="F835" s="4">
        <v>2</v>
      </c>
      <c r="G835" s="4">
        <v>8.6</v>
      </c>
      <c r="H835" s="4">
        <v>20.225</v>
      </c>
      <c r="I835" s="4"/>
      <c r="J835" s="4">
        <v>2857900000</v>
      </c>
      <c r="K835" s="4">
        <v>4566600000</v>
      </c>
      <c r="L835" s="4">
        <v>3656200000</v>
      </c>
      <c r="M835" s="4">
        <f t="shared" ref="M835:M898" si="39">AVERAGE(J835:L835)</f>
        <v>3693566666.66667</v>
      </c>
      <c r="N835" s="4">
        <v>2975500000</v>
      </c>
      <c r="O835" s="4">
        <v>2932400000</v>
      </c>
      <c r="P835" s="4">
        <v>3169100000</v>
      </c>
      <c r="Q835" s="4">
        <f t="shared" ref="Q835:Q898" si="40">AVERAGE(N835:P835)</f>
        <v>3025666666.66667</v>
      </c>
      <c r="R835" s="7">
        <f t="shared" ref="R835:R898" si="41">Q835/M835</f>
        <v>0.819172073966446</v>
      </c>
      <c r="S835" s="4">
        <f>_xlfn.T.TEST(J835:L835,N835:P835,2,2)</f>
        <v>0.25171499647407</v>
      </c>
    </row>
    <row r="836" spans="1:19">
      <c r="A836" s="4" t="s">
        <v>1684</v>
      </c>
      <c r="B836" s="4" t="s">
        <v>1685</v>
      </c>
      <c r="C836" s="4">
        <v>2</v>
      </c>
      <c r="D836" s="4">
        <v>4</v>
      </c>
      <c r="E836" s="4">
        <v>2</v>
      </c>
      <c r="F836" s="4">
        <v>1</v>
      </c>
      <c r="G836" s="4">
        <v>13.5</v>
      </c>
      <c r="H836" s="4">
        <v>29.261</v>
      </c>
      <c r="I836" s="4"/>
      <c r="J836" s="4">
        <v>57928000</v>
      </c>
      <c r="K836" s="4">
        <v>63815000</v>
      </c>
      <c r="L836" s="4">
        <v>62234000</v>
      </c>
      <c r="M836" s="4">
        <f t="shared" si="39"/>
        <v>61325666.6666667</v>
      </c>
      <c r="N836" s="4">
        <v>82156000</v>
      </c>
      <c r="O836" s="4">
        <v>97464000</v>
      </c>
      <c r="P836" s="4">
        <v>54852000</v>
      </c>
      <c r="Q836" s="4">
        <f t="shared" si="40"/>
        <v>78157333.3333333</v>
      </c>
      <c r="R836" s="7">
        <f t="shared" si="41"/>
        <v>1.27446365578306</v>
      </c>
      <c r="S836" s="4">
        <f>_xlfn.T.TEST(J836:L836,N836:P836,2,2)</f>
        <v>0.252094175428087</v>
      </c>
    </row>
    <row r="837" spans="1:19">
      <c r="A837" s="4" t="s">
        <v>1686</v>
      </c>
      <c r="B837" s="4" t="s">
        <v>1687</v>
      </c>
      <c r="C837" s="4">
        <v>94</v>
      </c>
      <c r="D837" s="4">
        <v>4</v>
      </c>
      <c r="E837" s="4">
        <v>4</v>
      </c>
      <c r="F837" s="4">
        <v>1</v>
      </c>
      <c r="G837" s="4">
        <v>35.9</v>
      </c>
      <c r="H837" s="4">
        <v>14.6</v>
      </c>
      <c r="I837" s="4"/>
      <c r="J837" s="4">
        <v>872740000</v>
      </c>
      <c r="K837" s="4">
        <v>1568100000</v>
      </c>
      <c r="L837" s="4">
        <v>1415100000</v>
      </c>
      <c r="M837" s="4">
        <f t="shared" si="39"/>
        <v>1285313333.33333</v>
      </c>
      <c r="N837" s="4">
        <v>1442000000</v>
      </c>
      <c r="O837" s="4">
        <v>1941400000</v>
      </c>
      <c r="P837" s="4">
        <v>1521200000</v>
      </c>
      <c r="Q837" s="4">
        <f t="shared" si="40"/>
        <v>1634866666.66667</v>
      </c>
      <c r="R837" s="7">
        <f t="shared" si="41"/>
        <v>1.27195962592779</v>
      </c>
      <c r="S837" s="4">
        <f>_xlfn.T.TEST(J837:L837,N837:P837,2,2)</f>
        <v>0.252672004832569</v>
      </c>
    </row>
    <row r="838" spans="1:19">
      <c r="A838" s="4" t="s">
        <v>1688</v>
      </c>
      <c r="B838" s="4" t="s">
        <v>1689</v>
      </c>
      <c r="C838" s="4">
        <v>2</v>
      </c>
      <c r="D838" s="4">
        <v>11</v>
      </c>
      <c r="E838" s="4">
        <v>2</v>
      </c>
      <c r="F838" s="4">
        <v>0</v>
      </c>
      <c r="G838" s="4">
        <v>13.5</v>
      </c>
      <c r="H838" s="4">
        <v>114.23</v>
      </c>
      <c r="I838" s="4"/>
      <c r="J838" s="4">
        <v>713070000</v>
      </c>
      <c r="K838" s="4">
        <v>455460000</v>
      </c>
      <c r="L838" s="4">
        <v>780090000</v>
      </c>
      <c r="M838" s="4">
        <f t="shared" si="39"/>
        <v>649540000</v>
      </c>
      <c r="N838" s="4">
        <v>605550000</v>
      </c>
      <c r="O838" s="4">
        <v>383930000</v>
      </c>
      <c r="P838" s="4">
        <v>487730000</v>
      </c>
      <c r="Q838" s="4">
        <f t="shared" si="40"/>
        <v>492403333.333333</v>
      </c>
      <c r="R838" s="7">
        <f t="shared" si="41"/>
        <v>0.758080077182827</v>
      </c>
      <c r="S838" s="4">
        <f>_xlfn.T.TEST(J838:L838,N838:P838,2,2)</f>
        <v>0.253292053274791</v>
      </c>
    </row>
    <row r="839" spans="1:19">
      <c r="A839" s="4" t="s">
        <v>1690</v>
      </c>
      <c r="B839" s="4" t="s">
        <v>1691</v>
      </c>
      <c r="C839" s="4">
        <v>18</v>
      </c>
      <c r="D839" s="4">
        <v>11</v>
      </c>
      <c r="E839" s="4">
        <v>11</v>
      </c>
      <c r="F839" s="4">
        <v>3</v>
      </c>
      <c r="G839" s="4">
        <v>21.3</v>
      </c>
      <c r="H839" s="4">
        <v>86.045</v>
      </c>
      <c r="I839" s="4"/>
      <c r="J839" s="4">
        <v>1666000000</v>
      </c>
      <c r="K839" s="4">
        <v>1243500000</v>
      </c>
      <c r="L839" s="4">
        <v>1488400000</v>
      </c>
      <c r="M839" s="4">
        <f t="shared" si="39"/>
        <v>1465966666.66667</v>
      </c>
      <c r="N839" s="4">
        <v>1428300000</v>
      </c>
      <c r="O839" s="4">
        <v>1273600000</v>
      </c>
      <c r="P839" s="4">
        <v>873520000</v>
      </c>
      <c r="Q839" s="4">
        <f t="shared" si="40"/>
        <v>1191806666.66667</v>
      </c>
      <c r="R839" s="7">
        <f t="shared" si="41"/>
        <v>0.812983469383115</v>
      </c>
      <c r="S839" s="4">
        <f>_xlfn.T.TEST(J839:L839,N839:P839,2,2)</f>
        <v>0.253489462086639</v>
      </c>
    </row>
    <row r="840" spans="1:19">
      <c r="A840" s="4" t="s">
        <v>1692</v>
      </c>
      <c r="B840" s="4" t="s">
        <v>1693</v>
      </c>
      <c r="C840" s="4">
        <v>17</v>
      </c>
      <c r="D840" s="4">
        <v>3</v>
      </c>
      <c r="E840" s="4">
        <v>3</v>
      </c>
      <c r="F840" s="4">
        <v>3</v>
      </c>
      <c r="G840" s="4">
        <v>10.7</v>
      </c>
      <c r="H840" s="4">
        <v>39.823</v>
      </c>
      <c r="I840" s="4"/>
      <c r="J840" s="4">
        <v>87311000</v>
      </c>
      <c r="K840" s="4">
        <v>84208000</v>
      </c>
      <c r="L840" s="4">
        <v>79905000</v>
      </c>
      <c r="M840" s="4">
        <f t="shared" si="39"/>
        <v>83808000</v>
      </c>
      <c r="N840" s="4">
        <v>104170000</v>
      </c>
      <c r="O840" s="4">
        <v>90519000</v>
      </c>
      <c r="P840" s="4">
        <v>82975000</v>
      </c>
      <c r="Q840" s="4">
        <f t="shared" si="40"/>
        <v>92554666.6666667</v>
      </c>
      <c r="R840" s="7">
        <f t="shared" si="41"/>
        <v>1.1043655339188</v>
      </c>
      <c r="S840" s="4">
        <f>_xlfn.T.TEST(J840:L840,N840:P840,2,2)</f>
        <v>0.253514171756442</v>
      </c>
    </row>
    <row r="841" spans="1:19">
      <c r="A841" s="4" t="s">
        <v>1694</v>
      </c>
      <c r="B841" s="4" t="s">
        <v>1695</v>
      </c>
      <c r="C841" s="4">
        <v>1</v>
      </c>
      <c r="D841" s="4">
        <v>12</v>
      </c>
      <c r="E841" s="4">
        <v>2</v>
      </c>
      <c r="F841" s="4">
        <v>1</v>
      </c>
      <c r="G841" s="4">
        <v>16.6</v>
      </c>
      <c r="H841" s="4">
        <v>107.36</v>
      </c>
      <c r="I841" s="4"/>
      <c r="J841" s="4">
        <v>104200000</v>
      </c>
      <c r="K841" s="4">
        <v>105300000</v>
      </c>
      <c r="L841" s="4">
        <v>122530000</v>
      </c>
      <c r="M841" s="4">
        <f t="shared" si="39"/>
        <v>110676666.666667</v>
      </c>
      <c r="N841" s="4">
        <v>108940000</v>
      </c>
      <c r="O841" s="4">
        <v>78592000</v>
      </c>
      <c r="P841" s="4">
        <v>101100000</v>
      </c>
      <c r="Q841" s="4">
        <f t="shared" si="40"/>
        <v>96210666.6666667</v>
      </c>
      <c r="R841" s="7">
        <f t="shared" si="41"/>
        <v>0.869294943228022</v>
      </c>
      <c r="S841" s="4">
        <f>_xlfn.T.TEST(J841:L841,N841:P841,2,2)</f>
        <v>0.253696213282509</v>
      </c>
    </row>
    <row r="842" spans="1:19">
      <c r="A842" s="4" t="s">
        <v>1696</v>
      </c>
      <c r="B842" s="4" t="s">
        <v>1697</v>
      </c>
      <c r="C842" s="4">
        <v>7</v>
      </c>
      <c r="D842" s="4">
        <v>7</v>
      </c>
      <c r="E842" s="4">
        <v>2</v>
      </c>
      <c r="F842" s="4">
        <v>2</v>
      </c>
      <c r="G842" s="4">
        <v>15.8</v>
      </c>
      <c r="H842" s="4">
        <v>68.511</v>
      </c>
      <c r="I842" s="4"/>
      <c r="J842" s="4">
        <v>252620000</v>
      </c>
      <c r="K842" s="4">
        <v>251380000</v>
      </c>
      <c r="L842" s="4">
        <v>290440000</v>
      </c>
      <c r="M842" s="4">
        <f t="shared" si="39"/>
        <v>264813333.333333</v>
      </c>
      <c r="N842" s="4">
        <v>207970000</v>
      </c>
      <c r="O842" s="4">
        <v>259920000</v>
      </c>
      <c r="P842" s="4">
        <v>246260000</v>
      </c>
      <c r="Q842" s="4">
        <f t="shared" si="40"/>
        <v>238050000</v>
      </c>
      <c r="R842" s="7">
        <f t="shared" si="41"/>
        <v>0.898935098937616</v>
      </c>
      <c r="S842" s="4">
        <f>_xlfn.T.TEST(J842:L842,N842:P842,2,2)</f>
        <v>0.254845447982297</v>
      </c>
    </row>
    <row r="843" spans="1:19">
      <c r="A843" s="4" t="s">
        <v>1698</v>
      </c>
      <c r="B843" s="4" t="s">
        <v>1699</v>
      </c>
      <c r="C843" s="4">
        <v>18</v>
      </c>
      <c r="D843" s="4">
        <v>4</v>
      </c>
      <c r="E843" s="4">
        <v>4</v>
      </c>
      <c r="F843" s="4">
        <v>1</v>
      </c>
      <c r="G843" s="4">
        <v>16</v>
      </c>
      <c r="H843" s="4">
        <v>28.102</v>
      </c>
      <c r="I843" s="4"/>
      <c r="J843" s="4">
        <v>1333800000</v>
      </c>
      <c r="K843" s="4">
        <v>1348500000</v>
      </c>
      <c r="L843" s="4">
        <v>1473200000</v>
      </c>
      <c r="M843" s="4">
        <f t="shared" si="39"/>
        <v>1385166666.66667</v>
      </c>
      <c r="N843" s="4">
        <v>1482100000</v>
      </c>
      <c r="O843" s="4">
        <v>2100400000</v>
      </c>
      <c r="P843" s="4">
        <v>1440600000</v>
      </c>
      <c r="Q843" s="4">
        <f t="shared" si="40"/>
        <v>1674366666.66667</v>
      </c>
      <c r="R843" s="7">
        <f t="shared" si="41"/>
        <v>1.2087835398869</v>
      </c>
      <c r="S843" s="4">
        <f>_xlfn.T.TEST(J843:L843,N843:P843,2,2)</f>
        <v>0.255102462325846</v>
      </c>
    </row>
    <row r="844" spans="1:19">
      <c r="A844" s="4" t="s">
        <v>1700</v>
      </c>
      <c r="B844" s="4" t="s">
        <v>1701</v>
      </c>
      <c r="C844" s="4">
        <v>11</v>
      </c>
      <c r="D844" s="4">
        <v>3</v>
      </c>
      <c r="E844" s="4">
        <v>3</v>
      </c>
      <c r="F844" s="4">
        <v>0</v>
      </c>
      <c r="G844" s="4">
        <v>10.5</v>
      </c>
      <c r="H844" s="4">
        <v>37.733</v>
      </c>
      <c r="I844" s="4"/>
      <c r="J844" s="4">
        <v>258690000</v>
      </c>
      <c r="K844" s="4">
        <v>243280000</v>
      </c>
      <c r="L844" s="4">
        <v>33749000</v>
      </c>
      <c r="M844" s="4">
        <f t="shared" si="39"/>
        <v>178573000</v>
      </c>
      <c r="N844" s="4">
        <v>291690000</v>
      </c>
      <c r="O844" s="4">
        <v>255910000</v>
      </c>
      <c r="P844" s="4">
        <v>279980000</v>
      </c>
      <c r="Q844" s="4">
        <f t="shared" si="40"/>
        <v>275860000</v>
      </c>
      <c r="R844" s="7">
        <f t="shared" si="41"/>
        <v>1.54480240573883</v>
      </c>
      <c r="S844" s="4">
        <f>_xlfn.T.TEST(J844:L844,N844:P844,2,2)</f>
        <v>0.255165101129278</v>
      </c>
    </row>
    <row r="845" spans="1:19">
      <c r="A845" s="4" t="s">
        <v>1702</v>
      </c>
      <c r="B845" s="4" t="s">
        <v>1703</v>
      </c>
      <c r="C845" s="4">
        <v>106</v>
      </c>
      <c r="D845" s="4">
        <v>4</v>
      </c>
      <c r="E845" s="4">
        <v>4</v>
      </c>
      <c r="F845" s="4">
        <v>2</v>
      </c>
      <c r="G845" s="4">
        <v>35.2</v>
      </c>
      <c r="H845" s="4">
        <v>13.444</v>
      </c>
      <c r="I845" s="4"/>
      <c r="J845" s="4">
        <v>821010000</v>
      </c>
      <c r="K845" s="4">
        <v>983000000</v>
      </c>
      <c r="L845" s="4">
        <v>993970000</v>
      </c>
      <c r="M845" s="4">
        <f t="shared" si="39"/>
        <v>932660000</v>
      </c>
      <c r="N845" s="4">
        <v>842160000</v>
      </c>
      <c r="O845" s="4">
        <v>432850000</v>
      </c>
      <c r="P845" s="4">
        <v>898480000</v>
      </c>
      <c r="Q845" s="4">
        <f t="shared" si="40"/>
        <v>724496666.666667</v>
      </c>
      <c r="R845" s="7">
        <f t="shared" si="41"/>
        <v>0.776806839219723</v>
      </c>
      <c r="S845" s="4">
        <f>_xlfn.T.TEST(J845:L845,N845:P845,2,2)</f>
        <v>0.255577285757755</v>
      </c>
    </row>
    <row r="846" spans="1:19">
      <c r="A846" s="4" t="s">
        <v>1704</v>
      </c>
      <c r="B846" s="4" t="s">
        <v>1705</v>
      </c>
      <c r="C846" s="4">
        <v>6</v>
      </c>
      <c r="D846" s="4">
        <v>4</v>
      </c>
      <c r="E846" s="4">
        <v>1</v>
      </c>
      <c r="F846" s="4">
        <v>1</v>
      </c>
      <c r="G846" s="4">
        <v>6.1</v>
      </c>
      <c r="H846" s="4">
        <v>98.665</v>
      </c>
      <c r="I846" s="4"/>
      <c r="J846" s="4"/>
      <c r="K846" s="4">
        <v>14696000</v>
      </c>
      <c r="L846" s="4">
        <v>13073000</v>
      </c>
      <c r="M846" s="4">
        <f t="shared" si="39"/>
        <v>13884500</v>
      </c>
      <c r="N846" s="4">
        <v>29366000</v>
      </c>
      <c r="O846" s="4">
        <v>12919000</v>
      </c>
      <c r="P846" s="4">
        <v>33041000</v>
      </c>
      <c r="Q846" s="4">
        <f t="shared" si="40"/>
        <v>25108666.6666667</v>
      </c>
      <c r="R846" s="7">
        <f t="shared" si="41"/>
        <v>1.80839545296314</v>
      </c>
      <c r="S846" s="4">
        <f>_xlfn.T.TEST(J846:L846,N846:P846,2,2)</f>
        <v>0.255646266609773</v>
      </c>
    </row>
    <row r="847" spans="1:19">
      <c r="A847" s="4" t="s">
        <v>1706</v>
      </c>
      <c r="B847" s="4" t="s">
        <v>1707</v>
      </c>
      <c r="C847" s="4">
        <v>3</v>
      </c>
      <c r="D847" s="4">
        <v>2</v>
      </c>
      <c r="E847" s="4">
        <v>1</v>
      </c>
      <c r="F847" s="4">
        <v>1</v>
      </c>
      <c r="G847" s="4">
        <v>12.5</v>
      </c>
      <c r="H847" s="4">
        <v>19.902</v>
      </c>
      <c r="I847" s="4"/>
      <c r="J847" s="4">
        <v>2894200000</v>
      </c>
      <c r="K847" s="4">
        <v>2092700000</v>
      </c>
      <c r="L847" s="4">
        <v>2568400000</v>
      </c>
      <c r="M847" s="4">
        <f t="shared" si="39"/>
        <v>2518433333.33333</v>
      </c>
      <c r="N847" s="4">
        <v>1901300000</v>
      </c>
      <c r="O847" s="4">
        <v>2388000000</v>
      </c>
      <c r="P847" s="4">
        <v>2183900000</v>
      </c>
      <c r="Q847" s="4">
        <f t="shared" si="40"/>
        <v>2157733333.33333</v>
      </c>
      <c r="R847" s="7">
        <f t="shared" si="41"/>
        <v>0.85677603801305</v>
      </c>
      <c r="S847" s="4">
        <f>_xlfn.T.TEST(J847:L847,N847:P847,2,2)</f>
        <v>0.255688390579585</v>
      </c>
    </row>
    <row r="848" spans="1:19">
      <c r="A848" s="4" t="s">
        <v>1708</v>
      </c>
      <c r="B848" s="4" t="s">
        <v>1709</v>
      </c>
      <c r="C848" s="4">
        <v>9</v>
      </c>
      <c r="D848" s="4">
        <v>5</v>
      </c>
      <c r="E848" s="4">
        <v>1</v>
      </c>
      <c r="F848" s="4">
        <v>1</v>
      </c>
      <c r="G848" s="4">
        <v>42</v>
      </c>
      <c r="H848" s="4">
        <v>16.312</v>
      </c>
      <c r="I848" s="4"/>
      <c r="J848" s="4">
        <v>178200000</v>
      </c>
      <c r="K848" s="4">
        <v>460270000</v>
      </c>
      <c r="L848" s="4">
        <v>299530000</v>
      </c>
      <c r="M848" s="4">
        <f t="shared" si="39"/>
        <v>312666666.666667</v>
      </c>
      <c r="N848" s="4">
        <v>355060000</v>
      </c>
      <c r="O848" s="4">
        <v>597750000</v>
      </c>
      <c r="P848" s="4">
        <v>419290000</v>
      </c>
      <c r="Q848" s="4">
        <f t="shared" si="40"/>
        <v>457366666.666667</v>
      </c>
      <c r="R848" s="7">
        <f t="shared" si="41"/>
        <v>1.46279317697228</v>
      </c>
      <c r="S848" s="4">
        <f>_xlfn.T.TEST(J848:L848,N848:P848,2,2)</f>
        <v>0.256091200768111</v>
      </c>
    </row>
    <row r="849" spans="1:19">
      <c r="A849" s="4" t="s">
        <v>1710</v>
      </c>
      <c r="B849" s="4" t="s">
        <v>1711</v>
      </c>
      <c r="C849" s="4">
        <v>1</v>
      </c>
      <c r="D849" s="4">
        <v>2</v>
      </c>
      <c r="E849" s="4">
        <v>1</v>
      </c>
      <c r="F849" s="4">
        <v>0</v>
      </c>
      <c r="G849" s="4">
        <v>5.7</v>
      </c>
      <c r="H849" s="4">
        <v>55.298</v>
      </c>
      <c r="I849" s="4"/>
      <c r="J849" s="4">
        <v>24742000</v>
      </c>
      <c r="K849" s="4"/>
      <c r="L849" s="4">
        <v>25625000</v>
      </c>
      <c r="M849" s="4">
        <f t="shared" si="39"/>
        <v>25183500</v>
      </c>
      <c r="N849" s="4">
        <v>24498000</v>
      </c>
      <c r="O849" s="4"/>
      <c r="P849" s="4">
        <v>24479000</v>
      </c>
      <c r="Q849" s="4">
        <f t="shared" si="40"/>
        <v>24488500</v>
      </c>
      <c r="R849" s="7">
        <f t="shared" si="41"/>
        <v>0.97240256517164</v>
      </c>
      <c r="S849" s="4">
        <f>_xlfn.T.TEST(J849:L849,N849:P849,2,2)</f>
        <v>0.256184462167495</v>
      </c>
    </row>
    <row r="850" spans="1:19">
      <c r="A850" s="4" t="s">
        <v>1712</v>
      </c>
      <c r="B850" s="4" t="s">
        <v>1713</v>
      </c>
      <c r="C850" s="4">
        <v>16</v>
      </c>
      <c r="D850" s="4">
        <v>7</v>
      </c>
      <c r="E850" s="4">
        <v>7</v>
      </c>
      <c r="F850" s="4">
        <v>7</v>
      </c>
      <c r="G850" s="4">
        <v>32.8</v>
      </c>
      <c r="H850" s="4">
        <v>35.555</v>
      </c>
      <c r="I850" s="4"/>
      <c r="J850" s="4">
        <v>15560000</v>
      </c>
      <c r="K850" s="4">
        <v>36206000</v>
      </c>
      <c r="L850" s="4">
        <v>11063000</v>
      </c>
      <c r="M850" s="4">
        <f t="shared" si="39"/>
        <v>20943000</v>
      </c>
      <c r="N850" s="4">
        <v>26220000</v>
      </c>
      <c r="O850" s="4">
        <v>61750000</v>
      </c>
      <c r="P850" s="4">
        <v>29370000</v>
      </c>
      <c r="Q850" s="4">
        <f t="shared" si="40"/>
        <v>39113333.3333333</v>
      </c>
      <c r="R850" s="7">
        <f t="shared" si="41"/>
        <v>1.86760890671505</v>
      </c>
      <c r="S850" s="4">
        <f>_xlfn.T.TEST(J850:L850,N850:P850,2,2)</f>
        <v>0.256639880617298</v>
      </c>
    </row>
    <row r="851" spans="1:19">
      <c r="A851" s="4" t="s">
        <v>1714</v>
      </c>
      <c r="B851" s="4" t="s">
        <v>1715</v>
      </c>
      <c r="C851" s="4">
        <v>50</v>
      </c>
      <c r="D851" s="4">
        <v>11</v>
      </c>
      <c r="E851" s="4">
        <v>11</v>
      </c>
      <c r="F851" s="4">
        <v>1</v>
      </c>
      <c r="G851" s="4">
        <v>38.8</v>
      </c>
      <c r="H851" s="4">
        <v>42.268</v>
      </c>
      <c r="I851" s="4"/>
      <c r="J851" s="4">
        <v>1416900000</v>
      </c>
      <c r="K851" s="4">
        <v>1433900000</v>
      </c>
      <c r="L851" s="4">
        <v>1602200000</v>
      </c>
      <c r="M851" s="4">
        <f t="shared" si="39"/>
        <v>1484333333.33333</v>
      </c>
      <c r="N851" s="4">
        <v>1550200000</v>
      </c>
      <c r="O851" s="4">
        <v>967130000</v>
      </c>
      <c r="P851" s="4">
        <v>1227100000</v>
      </c>
      <c r="Q851" s="4">
        <f t="shared" si="40"/>
        <v>1248143333.33333</v>
      </c>
      <c r="R851" s="7">
        <f t="shared" si="41"/>
        <v>0.84087805973501</v>
      </c>
      <c r="S851" s="4">
        <f>_xlfn.T.TEST(J851:L851,N851:P851,2,2)</f>
        <v>0.256819480055232</v>
      </c>
    </row>
    <row r="852" spans="1:19">
      <c r="A852" s="4" t="s">
        <v>1716</v>
      </c>
      <c r="B852" s="4" t="s">
        <v>1717</v>
      </c>
      <c r="C852" s="4">
        <v>1</v>
      </c>
      <c r="D852" s="4">
        <v>2</v>
      </c>
      <c r="E852" s="4">
        <v>2</v>
      </c>
      <c r="F852" s="4">
        <v>0</v>
      </c>
      <c r="G852" s="4">
        <v>9.7</v>
      </c>
      <c r="H852" s="4">
        <v>32.763</v>
      </c>
      <c r="I852" s="4"/>
      <c r="J852" s="4">
        <v>48452000</v>
      </c>
      <c r="K852" s="4"/>
      <c r="L852" s="4">
        <v>57801000</v>
      </c>
      <c r="M852" s="4">
        <f t="shared" si="39"/>
        <v>53126500</v>
      </c>
      <c r="N852" s="4">
        <v>68748000</v>
      </c>
      <c r="O852" s="4">
        <v>77740000</v>
      </c>
      <c r="P852" s="4">
        <v>53626000</v>
      </c>
      <c r="Q852" s="4">
        <f t="shared" si="40"/>
        <v>66704666.6666667</v>
      </c>
      <c r="R852" s="7">
        <f t="shared" si="41"/>
        <v>1.25558180318046</v>
      </c>
      <c r="S852" s="4">
        <f>_xlfn.T.TEST(J852:L852,N852:P852,2,2)</f>
        <v>0.257158137194876</v>
      </c>
    </row>
    <row r="853" spans="1:19">
      <c r="A853" s="4" t="s">
        <v>1718</v>
      </c>
      <c r="B853" s="4" t="s">
        <v>1719</v>
      </c>
      <c r="C853" s="4">
        <v>15</v>
      </c>
      <c r="D853" s="4">
        <v>5</v>
      </c>
      <c r="E853" s="4">
        <v>5</v>
      </c>
      <c r="F853" s="4">
        <v>5</v>
      </c>
      <c r="G853" s="4">
        <v>13.1</v>
      </c>
      <c r="H853" s="4">
        <v>58.852</v>
      </c>
      <c r="I853" s="4"/>
      <c r="J853" s="4">
        <v>19440000</v>
      </c>
      <c r="K853" s="4">
        <v>84956000</v>
      </c>
      <c r="L853" s="4">
        <v>28419000</v>
      </c>
      <c r="M853" s="4">
        <f t="shared" si="39"/>
        <v>44271666.6666667</v>
      </c>
      <c r="N853" s="4">
        <v>8292900</v>
      </c>
      <c r="O853" s="4">
        <v>6352900</v>
      </c>
      <c r="P853" s="4"/>
      <c r="Q853" s="4">
        <f t="shared" si="40"/>
        <v>7322900</v>
      </c>
      <c r="R853" s="7">
        <f t="shared" si="41"/>
        <v>0.165408274667771</v>
      </c>
      <c r="S853" s="4">
        <f>_xlfn.T.TEST(J853:L853,N853:P853,2,2)</f>
        <v>0.257316686682668</v>
      </c>
    </row>
    <row r="854" spans="1:19">
      <c r="A854" s="4" t="s">
        <v>1720</v>
      </c>
      <c r="B854" s="4" t="s">
        <v>1721</v>
      </c>
      <c r="C854" s="4">
        <v>19</v>
      </c>
      <c r="D854" s="4">
        <v>2</v>
      </c>
      <c r="E854" s="4">
        <v>2</v>
      </c>
      <c r="F854" s="4">
        <v>2</v>
      </c>
      <c r="G854" s="4">
        <v>22.3</v>
      </c>
      <c r="H854" s="4">
        <v>13.16</v>
      </c>
      <c r="I854" s="4"/>
      <c r="J854" s="4">
        <v>122680000</v>
      </c>
      <c r="K854" s="4">
        <v>117090000</v>
      </c>
      <c r="L854" s="4">
        <v>99203000</v>
      </c>
      <c r="M854" s="4">
        <f t="shared" si="39"/>
        <v>112991000</v>
      </c>
      <c r="N854" s="4">
        <v>8489000</v>
      </c>
      <c r="O854" s="4">
        <v>125120000</v>
      </c>
      <c r="P854" s="4">
        <v>69225000</v>
      </c>
      <c r="Q854" s="4">
        <f t="shared" si="40"/>
        <v>67611333.3333333</v>
      </c>
      <c r="R854" s="7">
        <f t="shared" si="41"/>
        <v>0.598378041908943</v>
      </c>
      <c r="S854" s="4">
        <f>_xlfn.T.TEST(J854:L854,N854:P854,2,2)</f>
        <v>0.257724580870732</v>
      </c>
    </row>
    <row r="855" spans="1:19">
      <c r="A855" s="4" t="s">
        <v>1722</v>
      </c>
      <c r="B855" s="4" t="s">
        <v>1723</v>
      </c>
      <c r="C855" s="4">
        <v>18</v>
      </c>
      <c r="D855" s="4">
        <v>3</v>
      </c>
      <c r="E855" s="4">
        <v>3</v>
      </c>
      <c r="F855" s="4">
        <v>2</v>
      </c>
      <c r="G855" s="4">
        <v>18.7</v>
      </c>
      <c r="H855" s="4">
        <v>30.794</v>
      </c>
      <c r="I855" s="4"/>
      <c r="J855" s="4"/>
      <c r="K855" s="4">
        <v>26422000</v>
      </c>
      <c r="L855" s="4">
        <v>10334000</v>
      </c>
      <c r="M855" s="4">
        <f t="shared" si="39"/>
        <v>18378000</v>
      </c>
      <c r="N855" s="4">
        <v>52944000</v>
      </c>
      <c r="O855" s="4">
        <v>18991000</v>
      </c>
      <c r="P855" s="4">
        <v>43098000</v>
      </c>
      <c r="Q855" s="4">
        <f t="shared" si="40"/>
        <v>38344333.3333333</v>
      </c>
      <c r="R855" s="7">
        <f t="shared" si="41"/>
        <v>2.08642579896253</v>
      </c>
      <c r="S855" s="4">
        <f>_xlfn.T.TEST(J855:L855,N855:P855,2,2)</f>
        <v>0.257925580085977</v>
      </c>
    </row>
    <row r="856" spans="1:19">
      <c r="A856" s="4" t="s">
        <v>1724</v>
      </c>
      <c r="B856" s="4" t="s">
        <v>1725</v>
      </c>
      <c r="C856" s="4">
        <v>2</v>
      </c>
      <c r="D856" s="4">
        <v>1</v>
      </c>
      <c r="E856" s="4">
        <v>1</v>
      </c>
      <c r="F856" s="4">
        <v>1</v>
      </c>
      <c r="G856" s="4">
        <v>3.2</v>
      </c>
      <c r="H856" s="4">
        <v>45.73</v>
      </c>
      <c r="I856" s="4"/>
      <c r="J856" s="4">
        <v>25708000</v>
      </c>
      <c r="K856" s="4">
        <v>30946000</v>
      </c>
      <c r="L856" s="4">
        <v>35490000</v>
      </c>
      <c r="M856" s="4">
        <f t="shared" si="39"/>
        <v>30714666.6666667</v>
      </c>
      <c r="N856" s="4">
        <v>28366000</v>
      </c>
      <c r="O856" s="4"/>
      <c r="P856" s="4">
        <v>19027000</v>
      </c>
      <c r="Q856" s="4">
        <f t="shared" si="40"/>
        <v>23696500</v>
      </c>
      <c r="R856" s="7">
        <f t="shared" si="41"/>
        <v>0.771504384441743</v>
      </c>
      <c r="S856" s="4">
        <f>_xlfn.T.TEST(J856:L856,N856:P856,2,2)</f>
        <v>0.25821365051931</v>
      </c>
    </row>
    <row r="857" spans="1:19">
      <c r="A857" s="4" t="s">
        <v>1726</v>
      </c>
      <c r="B857" s="4" t="s">
        <v>1727</v>
      </c>
      <c r="C857" s="4">
        <v>2</v>
      </c>
      <c r="D857" s="4">
        <v>2</v>
      </c>
      <c r="E857" s="4">
        <v>2</v>
      </c>
      <c r="F857" s="4">
        <v>1</v>
      </c>
      <c r="G857" s="4">
        <v>9.9</v>
      </c>
      <c r="H857" s="4">
        <v>23.597</v>
      </c>
      <c r="I857" s="4"/>
      <c r="J857" s="4">
        <v>399140000</v>
      </c>
      <c r="K857" s="4">
        <v>527360000</v>
      </c>
      <c r="L857" s="4">
        <v>438960000</v>
      </c>
      <c r="M857" s="4">
        <f t="shared" si="39"/>
        <v>455153333.333333</v>
      </c>
      <c r="N857" s="4">
        <v>532480000</v>
      </c>
      <c r="O857" s="4">
        <v>936430000</v>
      </c>
      <c r="P857" s="4">
        <v>482710000</v>
      </c>
      <c r="Q857" s="4">
        <f t="shared" si="40"/>
        <v>650540000</v>
      </c>
      <c r="R857" s="7">
        <f t="shared" si="41"/>
        <v>1.42927658078596</v>
      </c>
      <c r="S857" s="4">
        <f>_xlfn.T.TEST(J857:L857,N857:P857,2,2)</f>
        <v>0.258815062063271</v>
      </c>
    </row>
    <row r="858" spans="1:19">
      <c r="A858" s="4" t="s">
        <v>1728</v>
      </c>
      <c r="B858" s="4" t="s">
        <v>1729</v>
      </c>
      <c r="C858" s="4">
        <v>5</v>
      </c>
      <c r="D858" s="4">
        <v>3</v>
      </c>
      <c r="E858" s="4">
        <v>3</v>
      </c>
      <c r="F858" s="4">
        <v>2</v>
      </c>
      <c r="G858" s="4">
        <v>8</v>
      </c>
      <c r="H858" s="4">
        <v>43.006</v>
      </c>
      <c r="I858" s="4"/>
      <c r="J858" s="4">
        <v>587970000</v>
      </c>
      <c r="K858" s="4">
        <v>587350000</v>
      </c>
      <c r="L858" s="4">
        <v>404490000</v>
      </c>
      <c r="M858" s="4">
        <f t="shared" si="39"/>
        <v>526603333.333333</v>
      </c>
      <c r="N858" s="4">
        <v>548870000</v>
      </c>
      <c r="O858" s="4">
        <v>841200000</v>
      </c>
      <c r="P858" s="4">
        <v>613420000</v>
      </c>
      <c r="Q858" s="4">
        <f t="shared" si="40"/>
        <v>667830000</v>
      </c>
      <c r="R858" s="7">
        <f t="shared" si="41"/>
        <v>1.26818414872675</v>
      </c>
      <c r="S858" s="4">
        <f>_xlfn.T.TEST(J858:L858,N858:P858,2,2)</f>
        <v>0.25979307977408</v>
      </c>
    </row>
    <row r="859" spans="1:19">
      <c r="A859" s="4" t="s">
        <v>1730</v>
      </c>
      <c r="B859" s="4" t="s">
        <v>1731</v>
      </c>
      <c r="C859" s="4">
        <v>9</v>
      </c>
      <c r="D859" s="4">
        <v>2</v>
      </c>
      <c r="E859" s="4">
        <v>2</v>
      </c>
      <c r="F859" s="4">
        <v>2</v>
      </c>
      <c r="G859" s="4">
        <v>14.3</v>
      </c>
      <c r="H859" s="4">
        <v>25.677</v>
      </c>
      <c r="I859" s="4"/>
      <c r="J859" s="4">
        <v>97771000</v>
      </c>
      <c r="K859" s="4">
        <v>135310000</v>
      </c>
      <c r="L859" s="4">
        <v>135350000</v>
      </c>
      <c r="M859" s="4">
        <f t="shared" si="39"/>
        <v>122810333.333333</v>
      </c>
      <c r="N859" s="4">
        <v>191700000</v>
      </c>
      <c r="O859" s="4">
        <v>137470000</v>
      </c>
      <c r="P859" s="4">
        <v>129950000</v>
      </c>
      <c r="Q859" s="4">
        <f t="shared" si="40"/>
        <v>153040000</v>
      </c>
      <c r="R859" s="7">
        <f t="shared" si="41"/>
        <v>1.24614921111416</v>
      </c>
      <c r="S859" s="4">
        <f>_xlfn.T.TEST(J859:L859,N859:P859,2,2)</f>
        <v>0.261341687617858</v>
      </c>
    </row>
    <row r="860" spans="1:19">
      <c r="A860" s="4" t="s">
        <v>1732</v>
      </c>
      <c r="B860" s="4" t="s">
        <v>1733</v>
      </c>
      <c r="C860" s="4">
        <v>45</v>
      </c>
      <c r="D860" s="4">
        <v>4</v>
      </c>
      <c r="E860" s="4">
        <v>2</v>
      </c>
      <c r="F860" s="4">
        <v>1</v>
      </c>
      <c r="G860" s="4">
        <v>12.3</v>
      </c>
      <c r="H860" s="4">
        <v>38.177</v>
      </c>
      <c r="I860" s="4"/>
      <c r="J860" s="4">
        <v>372690000</v>
      </c>
      <c r="K860" s="4">
        <v>413240000</v>
      </c>
      <c r="L860" s="4">
        <v>401900000</v>
      </c>
      <c r="M860" s="4">
        <f t="shared" si="39"/>
        <v>395943333.333333</v>
      </c>
      <c r="N860" s="4">
        <v>343390000</v>
      </c>
      <c r="O860" s="4">
        <v>410140000</v>
      </c>
      <c r="P860" s="4">
        <v>303490000</v>
      </c>
      <c r="Q860" s="4">
        <f t="shared" si="40"/>
        <v>352340000</v>
      </c>
      <c r="R860" s="7">
        <f t="shared" si="41"/>
        <v>0.889874813735972</v>
      </c>
      <c r="S860" s="4">
        <f>_xlfn.T.TEST(J860:L860,N860:P860,2,2)</f>
        <v>0.261428074904581</v>
      </c>
    </row>
    <row r="861" spans="1:19">
      <c r="A861" s="4" t="s">
        <v>1734</v>
      </c>
      <c r="B861" s="4" t="s">
        <v>1735</v>
      </c>
      <c r="C861" s="4">
        <v>3</v>
      </c>
      <c r="D861" s="4">
        <v>3</v>
      </c>
      <c r="E861" s="4">
        <v>1</v>
      </c>
      <c r="F861" s="4">
        <v>1</v>
      </c>
      <c r="G861" s="4">
        <v>16.9</v>
      </c>
      <c r="H861" s="4">
        <v>28.379</v>
      </c>
      <c r="I861" s="4"/>
      <c r="J861" s="4">
        <v>64359000</v>
      </c>
      <c r="K861" s="4">
        <v>69571000</v>
      </c>
      <c r="L861" s="4">
        <v>94176000</v>
      </c>
      <c r="M861" s="4">
        <f t="shared" si="39"/>
        <v>76035333.3333333</v>
      </c>
      <c r="N861" s="4">
        <v>51585000</v>
      </c>
      <c r="O861" s="4">
        <v>56594000</v>
      </c>
      <c r="P861" s="4">
        <v>74704000</v>
      </c>
      <c r="Q861" s="4">
        <f t="shared" si="40"/>
        <v>60961000</v>
      </c>
      <c r="R861" s="7">
        <f t="shared" si="41"/>
        <v>0.801745679640167</v>
      </c>
      <c r="S861" s="4">
        <f>_xlfn.T.TEST(J861:L861,N861:P861,2,2)</f>
        <v>0.262524807802721</v>
      </c>
    </row>
    <row r="862" spans="1:19">
      <c r="A862" s="4" t="s">
        <v>1736</v>
      </c>
      <c r="B862" s="4" t="s">
        <v>1737</v>
      </c>
      <c r="C862" s="4">
        <v>17</v>
      </c>
      <c r="D862" s="4">
        <v>4</v>
      </c>
      <c r="E862" s="4">
        <v>4</v>
      </c>
      <c r="F862" s="4">
        <v>4</v>
      </c>
      <c r="G862" s="4">
        <v>25.6</v>
      </c>
      <c r="H862" s="4">
        <v>14.802</v>
      </c>
      <c r="I862" s="4"/>
      <c r="J862" s="4">
        <v>65904000</v>
      </c>
      <c r="K862" s="4">
        <v>88988000</v>
      </c>
      <c r="L862" s="4">
        <v>87934000</v>
      </c>
      <c r="M862" s="4">
        <f t="shared" si="39"/>
        <v>80942000</v>
      </c>
      <c r="N862" s="4">
        <v>76098000</v>
      </c>
      <c r="O862" s="4">
        <v>119770000</v>
      </c>
      <c r="P862" s="4">
        <v>104970000</v>
      </c>
      <c r="Q862" s="4">
        <f t="shared" si="40"/>
        <v>100279333.333333</v>
      </c>
      <c r="R862" s="7">
        <f t="shared" si="41"/>
        <v>1.23890357704694</v>
      </c>
      <c r="S862" s="4">
        <f>_xlfn.T.TEST(J862:L862,N862:P862,2,2)</f>
        <v>0.263272309990929</v>
      </c>
    </row>
    <row r="863" spans="1:19">
      <c r="A863" s="4" t="s">
        <v>1738</v>
      </c>
      <c r="B863" s="4" t="s">
        <v>1739</v>
      </c>
      <c r="C863" s="4">
        <v>1</v>
      </c>
      <c r="D863" s="4">
        <v>1</v>
      </c>
      <c r="E863" s="4">
        <v>1</v>
      </c>
      <c r="F863" s="4">
        <v>1</v>
      </c>
      <c r="G863" s="4">
        <v>4.1</v>
      </c>
      <c r="H863" s="4">
        <v>30.518</v>
      </c>
      <c r="I863" s="4"/>
      <c r="J863" s="4">
        <v>27534000</v>
      </c>
      <c r="K863" s="4">
        <v>29236000</v>
      </c>
      <c r="L863" s="4">
        <v>25674000</v>
      </c>
      <c r="M863" s="4">
        <f t="shared" si="39"/>
        <v>27481333.3333333</v>
      </c>
      <c r="N863" s="4">
        <v>22618000</v>
      </c>
      <c r="O863" s="4">
        <v>28555000</v>
      </c>
      <c r="P863" s="4">
        <v>22523000</v>
      </c>
      <c r="Q863" s="4">
        <f t="shared" si="40"/>
        <v>24565333.3333333</v>
      </c>
      <c r="R863" s="7">
        <f t="shared" si="41"/>
        <v>0.893891611275533</v>
      </c>
      <c r="S863" s="4">
        <f>_xlfn.T.TEST(J863:L863,N863:P863,2,2)</f>
        <v>0.263721722958373</v>
      </c>
    </row>
    <row r="864" spans="1:19">
      <c r="A864" s="4" t="s">
        <v>1740</v>
      </c>
      <c r="B864" s="4" t="s">
        <v>1741</v>
      </c>
      <c r="C864" s="4">
        <v>2</v>
      </c>
      <c r="D864" s="4">
        <v>1</v>
      </c>
      <c r="E864" s="4">
        <v>1</v>
      </c>
      <c r="F864" s="4">
        <v>1</v>
      </c>
      <c r="G864" s="4">
        <v>5</v>
      </c>
      <c r="H864" s="4">
        <v>29.038</v>
      </c>
      <c r="I864" s="4"/>
      <c r="J864" s="4">
        <v>27741000</v>
      </c>
      <c r="K864" s="4">
        <v>44328000</v>
      </c>
      <c r="L864" s="4"/>
      <c r="M864" s="4">
        <f t="shared" si="39"/>
        <v>36034500</v>
      </c>
      <c r="N864" s="4">
        <v>54731000</v>
      </c>
      <c r="O864" s="4">
        <v>55539000</v>
      </c>
      <c r="P864" s="4">
        <v>37760000</v>
      </c>
      <c r="Q864" s="4">
        <f t="shared" si="40"/>
        <v>49343333.3333333</v>
      </c>
      <c r="R864" s="7">
        <f t="shared" si="41"/>
        <v>1.36933586794137</v>
      </c>
      <c r="S864" s="4">
        <f>_xlfn.T.TEST(J864:L864,N864:P864,2,2)</f>
        <v>0.263884868938383</v>
      </c>
    </row>
    <row r="865" spans="1:19">
      <c r="A865" s="4" t="s">
        <v>1742</v>
      </c>
      <c r="B865" s="4" t="s">
        <v>1743</v>
      </c>
      <c r="C865" s="4">
        <v>3</v>
      </c>
      <c r="D865" s="4">
        <v>16</v>
      </c>
      <c r="E865" s="4">
        <v>16</v>
      </c>
      <c r="F865" s="4">
        <v>0</v>
      </c>
      <c r="G865" s="4">
        <v>30.9</v>
      </c>
      <c r="H865" s="4">
        <v>62.983</v>
      </c>
      <c r="I865" s="4"/>
      <c r="J865" s="4">
        <v>5841900000</v>
      </c>
      <c r="K865" s="4">
        <v>5704800000</v>
      </c>
      <c r="L865" s="4">
        <v>6488800000</v>
      </c>
      <c r="M865" s="4">
        <f t="shared" si="39"/>
        <v>6011833333.33333</v>
      </c>
      <c r="N865" s="4">
        <v>5553300000</v>
      </c>
      <c r="O865" s="4">
        <v>5985400000</v>
      </c>
      <c r="P865" s="4">
        <v>5219300000</v>
      </c>
      <c r="Q865" s="4">
        <f t="shared" si="40"/>
        <v>5586000000</v>
      </c>
      <c r="R865" s="7">
        <f t="shared" si="41"/>
        <v>0.929167475257132</v>
      </c>
      <c r="S865" s="4">
        <f>_xlfn.T.TEST(J865:L865,N865:P865,2,2)</f>
        <v>0.264051179002368</v>
      </c>
    </row>
    <row r="866" spans="1:19">
      <c r="A866" s="4" t="s">
        <v>1744</v>
      </c>
      <c r="B866" s="4" t="s">
        <v>1745</v>
      </c>
      <c r="C866" s="4">
        <v>8</v>
      </c>
      <c r="D866" s="4">
        <v>1</v>
      </c>
      <c r="E866" s="4">
        <v>1</v>
      </c>
      <c r="F866" s="4">
        <v>1</v>
      </c>
      <c r="G866" s="4">
        <v>9.2</v>
      </c>
      <c r="H866" s="4">
        <v>24.572</v>
      </c>
      <c r="I866" s="4"/>
      <c r="J866" s="4">
        <v>253930000</v>
      </c>
      <c r="K866" s="4">
        <v>229480000</v>
      </c>
      <c r="L866" s="4">
        <v>284240000</v>
      </c>
      <c r="M866" s="4">
        <f t="shared" si="39"/>
        <v>255883333.333333</v>
      </c>
      <c r="N866" s="4">
        <v>278700000</v>
      </c>
      <c r="O866" s="4">
        <v>270450000</v>
      </c>
      <c r="P866" s="4">
        <v>432610000</v>
      </c>
      <c r="Q866" s="4">
        <f t="shared" si="40"/>
        <v>327253333.333333</v>
      </c>
      <c r="R866" s="7">
        <f t="shared" si="41"/>
        <v>1.27891617273497</v>
      </c>
      <c r="S866" s="4">
        <f>_xlfn.T.TEST(J866:L866,N866:P866,2,2)</f>
        <v>0.264622571942112</v>
      </c>
    </row>
    <row r="867" spans="1:19">
      <c r="A867" s="4" t="s">
        <v>1746</v>
      </c>
      <c r="B867" s="4" t="s">
        <v>1747</v>
      </c>
      <c r="C867" s="4">
        <v>4</v>
      </c>
      <c r="D867" s="4">
        <v>7</v>
      </c>
      <c r="E867" s="4">
        <v>7</v>
      </c>
      <c r="F867" s="4">
        <v>0</v>
      </c>
      <c r="G867" s="4">
        <v>17.6</v>
      </c>
      <c r="H867" s="4">
        <v>59.27</v>
      </c>
      <c r="I867" s="4"/>
      <c r="J867" s="4">
        <v>67965000</v>
      </c>
      <c r="K867" s="4">
        <v>120900000</v>
      </c>
      <c r="L867" s="4">
        <v>113680000</v>
      </c>
      <c r="M867" s="4">
        <f t="shared" si="39"/>
        <v>100848333.333333</v>
      </c>
      <c r="N867" s="4">
        <v>145230000</v>
      </c>
      <c r="O867" s="4">
        <v>121600000</v>
      </c>
      <c r="P867" s="4">
        <v>111110000</v>
      </c>
      <c r="Q867" s="4">
        <f t="shared" si="40"/>
        <v>125980000</v>
      </c>
      <c r="R867" s="7">
        <f t="shared" si="41"/>
        <v>1.24920259796063</v>
      </c>
      <c r="S867" s="4">
        <f>_xlfn.T.TEST(J867:L867,N867:P867,2,2)</f>
        <v>0.264936427559716</v>
      </c>
    </row>
    <row r="868" spans="1:19">
      <c r="A868" s="4" t="s">
        <v>1748</v>
      </c>
      <c r="B868" s="4" t="s">
        <v>1749</v>
      </c>
      <c r="C868" s="4">
        <v>2</v>
      </c>
      <c r="D868" s="4">
        <v>3</v>
      </c>
      <c r="E868" s="4">
        <v>1</v>
      </c>
      <c r="F868" s="4">
        <v>1</v>
      </c>
      <c r="G868" s="4">
        <v>4.2</v>
      </c>
      <c r="H868" s="4">
        <v>104.19</v>
      </c>
      <c r="I868" s="4"/>
      <c r="J868" s="4">
        <v>48001000</v>
      </c>
      <c r="K868" s="4">
        <v>27547000</v>
      </c>
      <c r="L868" s="4">
        <v>40450000</v>
      </c>
      <c r="M868" s="4">
        <f t="shared" si="39"/>
        <v>38666000</v>
      </c>
      <c r="N868" s="4">
        <v>28301000</v>
      </c>
      <c r="O868" s="4">
        <v>33737000</v>
      </c>
      <c r="P868" s="4">
        <v>29927000</v>
      </c>
      <c r="Q868" s="4">
        <f t="shared" si="40"/>
        <v>30655000</v>
      </c>
      <c r="R868" s="7">
        <f t="shared" si="41"/>
        <v>0.792815393368851</v>
      </c>
      <c r="S868" s="4">
        <f>_xlfn.T.TEST(J868:L868,N868:P868,2,2)</f>
        <v>0.264939373399052</v>
      </c>
    </row>
    <row r="869" spans="1:19">
      <c r="A869" s="4" t="s">
        <v>1750</v>
      </c>
      <c r="B869" s="4" t="s">
        <v>1751</v>
      </c>
      <c r="C869" s="4">
        <v>14</v>
      </c>
      <c r="D869" s="4">
        <v>3</v>
      </c>
      <c r="E869" s="4">
        <v>3</v>
      </c>
      <c r="F869" s="4">
        <v>3</v>
      </c>
      <c r="G869" s="4">
        <v>12.1</v>
      </c>
      <c r="H869" s="4">
        <v>47.793</v>
      </c>
      <c r="I869" s="4"/>
      <c r="J869" s="4">
        <v>172160000</v>
      </c>
      <c r="K869" s="4">
        <v>301500000</v>
      </c>
      <c r="L869" s="4">
        <v>208170000</v>
      </c>
      <c r="M869" s="4">
        <f t="shared" si="39"/>
        <v>227276666.666667</v>
      </c>
      <c r="N869" s="4">
        <v>179350000</v>
      </c>
      <c r="O869" s="4">
        <v>162640000</v>
      </c>
      <c r="P869" s="4">
        <v>187730000</v>
      </c>
      <c r="Q869" s="4">
        <f t="shared" si="40"/>
        <v>176573333.333333</v>
      </c>
      <c r="R869" s="7">
        <f t="shared" si="41"/>
        <v>0.776909200240529</v>
      </c>
      <c r="S869" s="4">
        <f>_xlfn.T.TEST(J869:L869,N869:P869,2,2)</f>
        <v>0.265899833309713</v>
      </c>
    </row>
    <row r="870" spans="1:19">
      <c r="A870" s="4" t="s">
        <v>1752</v>
      </c>
      <c r="B870" s="4" t="s">
        <v>1753</v>
      </c>
      <c r="C870" s="4">
        <v>8</v>
      </c>
      <c r="D870" s="4">
        <v>3</v>
      </c>
      <c r="E870" s="4">
        <v>3</v>
      </c>
      <c r="F870" s="4">
        <v>1</v>
      </c>
      <c r="G870" s="4">
        <v>7.1</v>
      </c>
      <c r="H870" s="4">
        <v>71.087</v>
      </c>
      <c r="I870" s="4"/>
      <c r="J870" s="4">
        <v>172140000</v>
      </c>
      <c r="K870" s="4">
        <v>63051000</v>
      </c>
      <c r="L870" s="4">
        <v>75330000</v>
      </c>
      <c r="M870" s="4">
        <f t="shared" si="39"/>
        <v>103507000</v>
      </c>
      <c r="N870" s="4">
        <v>65397000</v>
      </c>
      <c r="O870" s="4">
        <v>57008000</v>
      </c>
      <c r="P870" s="4">
        <v>53704000</v>
      </c>
      <c r="Q870" s="4">
        <f t="shared" si="40"/>
        <v>58703000</v>
      </c>
      <c r="R870" s="7">
        <f t="shared" si="41"/>
        <v>0.567140386640517</v>
      </c>
      <c r="S870" s="4">
        <f>_xlfn.T.TEST(J870:L870,N870:P870,2,2)</f>
        <v>0.265904242357526</v>
      </c>
    </row>
    <row r="871" spans="1:19">
      <c r="A871" s="4" t="s">
        <v>1754</v>
      </c>
      <c r="B871" s="4" t="s">
        <v>1755</v>
      </c>
      <c r="C871" s="4">
        <v>33</v>
      </c>
      <c r="D871" s="4">
        <v>5</v>
      </c>
      <c r="E871" s="4">
        <v>1</v>
      </c>
      <c r="F871" s="4">
        <v>1</v>
      </c>
      <c r="G871" s="4">
        <v>41.1</v>
      </c>
      <c r="H871" s="4">
        <v>17.161</v>
      </c>
      <c r="I871" s="4"/>
      <c r="J871" s="4">
        <v>54875000</v>
      </c>
      <c r="K871" s="4">
        <v>55373000</v>
      </c>
      <c r="L871" s="4">
        <v>66558000</v>
      </c>
      <c r="M871" s="4">
        <f t="shared" si="39"/>
        <v>58935333.3333333</v>
      </c>
      <c r="N871" s="4">
        <v>72045000</v>
      </c>
      <c r="O871" s="4">
        <v>56511000</v>
      </c>
      <c r="P871" s="4">
        <v>74762000</v>
      </c>
      <c r="Q871" s="4">
        <f t="shared" si="40"/>
        <v>67772666.6666667</v>
      </c>
      <c r="R871" s="7">
        <f t="shared" si="41"/>
        <v>1.14994966234178</v>
      </c>
      <c r="S871" s="4">
        <f>_xlfn.T.TEST(J871:L871,N871:P871,2,2)</f>
        <v>0.266304893962107</v>
      </c>
    </row>
    <row r="872" spans="1:19">
      <c r="A872" s="4" t="s">
        <v>1756</v>
      </c>
      <c r="B872" s="4" t="s">
        <v>1757</v>
      </c>
      <c r="C872" s="4">
        <v>50</v>
      </c>
      <c r="D872" s="4">
        <v>4</v>
      </c>
      <c r="E872" s="4">
        <v>4</v>
      </c>
      <c r="F872" s="4">
        <v>2</v>
      </c>
      <c r="G872" s="4">
        <v>20.8</v>
      </c>
      <c r="H872" s="4">
        <v>22.473</v>
      </c>
      <c r="I872" s="4"/>
      <c r="J872" s="4">
        <v>581050000</v>
      </c>
      <c r="K872" s="4">
        <v>369180000</v>
      </c>
      <c r="L872" s="4">
        <v>258770000</v>
      </c>
      <c r="M872" s="4">
        <f t="shared" si="39"/>
        <v>403000000</v>
      </c>
      <c r="N872" s="4">
        <v>621870000</v>
      </c>
      <c r="O872" s="4">
        <v>408260000</v>
      </c>
      <c r="P872" s="4">
        <v>648520000</v>
      </c>
      <c r="Q872" s="4">
        <f t="shared" si="40"/>
        <v>559550000</v>
      </c>
      <c r="R872" s="7">
        <f t="shared" si="41"/>
        <v>1.38846153846154</v>
      </c>
      <c r="S872" s="4">
        <f>_xlfn.T.TEST(J872:L872,N872:P872,2,2)</f>
        <v>0.26651155606361</v>
      </c>
    </row>
    <row r="873" spans="1:19">
      <c r="A873" s="4" t="s">
        <v>1758</v>
      </c>
      <c r="B873" s="4" t="s">
        <v>1759</v>
      </c>
      <c r="C873" s="4">
        <v>3</v>
      </c>
      <c r="D873" s="4">
        <v>13</v>
      </c>
      <c r="E873" s="4">
        <v>1</v>
      </c>
      <c r="F873" s="4">
        <v>0</v>
      </c>
      <c r="G873" s="4">
        <v>16.8</v>
      </c>
      <c r="H873" s="4">
        <v>80.018</v>
      </c>
      <c r="I873" s="4"/>
      <c r="J873" s="4">
        <v>1677100000</v>
      </c>
      <c r="K873" s="4">
        <v>2203800000</v>
      </c>
      <c r="L873" s="4">
        <v>2897600000</v>
      </c>
      <c r="M873" s="4">
        <f t="shared" si="39"/>
        <v>2259500000</v>
      </c>
      <c r="N873" s="4">
        <v>1684700000</v>
      </c>
      <c r="O873" s="4">
        <v>2113200000</v>
      </c>
      <c r="P873" s="4">
        <v>1405000000</v>
      </c>
      <c r="Q873" s="4">
        <f t="shared" si="40"/>
        <v>1734300000</v>
      </c>
      <c r="R873" s="7">
        <f t="shared" si="41"/>
        <v>0.76755919451206</v>
      </c>
      <c r="S873" s="4">
        <f>_xlfn.T.TEST(J873:L873,N873:P873,2,2)</f>
        <v>0.268484341454682</v>
      </c>
    </row>
    <row r="874" spans="1:19">
      <c r="A874" s="4" t="s">
        <v>1760</v>
      </c>
      <c r="B874" s="4" t="s">
        <v>1761</v>
      </c>
      <c r="C874" s="4">
        <v>5</v>
      </c>
      <c r="D874" s="4">
        <v>1</v>
      </c>
      <c r="E874" s="4">
        <v>1</v>
      </c>
      <c r="F874" s="4">
        <v>1</v>
      </c>
      <c r="G874" s="4">
        <v>6.1</v>
      </c>
      <c r="H874" s="4">
        <v>23.397</v>
      </c>
      <c r="I874" s="4"/>
      <c r="J874" s="4">
        <v>390270000</v>
      </c>
      <c r="K874" s="4">
        <v>548020000</v>
      </c>
      <c r="L874" s="4">
        <v>445100000</v>
      </c>
      <c r="M874" s="4">
        <f t="shared" si="39"/>
        <v>461130000</v>
      </c>
      <c r="N874" s="4">
        <v>334120000</v>
      </c>
      <c r="O874" s="4">
        <v>444610000</v>
      </c>
      <c r="P874" s="4">
        <v>388900000</v>
      </c>
      <c r="Q874" s="4">
        <f t="shared" si="40"/>
        <v>389210000</v>
      </c>
      <c r="R874" s="7">
        <f t="shared" si="41"/>
        <v>0.844035304577885</v>
      </c>
      <c r="S874" s="4">
        <f>_xlfn.T.TEST(J874:L874,N874:P874,2,2)</f>
        <v>0.269630032020071</v>
      </c>
    </row>
    <row r="875" spans="1:19">
      <c r="A875" s="4" t="s">
        <v>1762</v>
      </c>
      <c r="B875" s="4" t="s">
        <v>1763</v>
      </c>
      <c r="C875" s="4">
        <v>35</v>
      </c>
      <c r="D875" s="4">
        <v>9</v>
      </c>
      <c r="E875" s="4">
        <v>9</v>
      </c>
      <c r="F875" s="4">
        <v>9</v>
      </c>
      <c r="G875" s="4">
        <v>26.3</v>
      </c>
      <c r="H875" s="4">
        <v>47.753</v>
      </c>
      <c r="I875" s="4"/>
      <c r="J875" s="4">
        <v>164720000</v>
      </c>
      <c r="K875" s="4">
        <v>140800000</v>
      </c>
      <c r="L875" s="4">
        <v>177160000</v>
      </c>
      <c r="M875" s="4">
        <f t="shared" si="39"/>
        <v>160893333.333333</v>
      </c>
      <c r="N875" s="4">
        <v>249540000</v>
      </c>
      <c r="O875" s="4">
        <v>148730000</v>
      </c>
      <c r="P875" s="4">
        <v>203560000</v>
      </c>
      <c r="Q875" s="4">
        <f t="shared" si="40"/>
        <v>200610000</v>
      </c>
      <c r="R875" s="7">
        <f t="shared" si="41"/>
        <v>1.24685091572056</v>
      </c>
      <c r="S875" s="4">
        <f>_xlfn.T.TEST(J875:L875,N875:P875,2,2)</f>
        <v>0.269763291514798</v>
      </c>
    </row>
    <row r="876" spans="1:19">
      <c r="A876" s="4" t="s">
        <v>1764</v>
      </c>
      <c r="B876" s="4" t="s">
        <v>1765</v>
      </c>
      <c r="C876" s="4">
        <v>2</v>
      </c>
      <c r="D876" s="4">
        <v>11</v>
      </c>
      <c r="E876" s="4">
        <v>11</v>
      </c>
      <c r="F876" s="4">
        <v>2</v>
      </c>
      <c r="G876" s="4">
        <v>19.9</v>
      </c>
      <c r="H876" s="4">
        <v>98.227</v>
      </c>
      <c r="I876" s="4"/>
      <c r="J876" s="4">
        <v>1131000000</v>
      </c>
      <c r="K876" s="4">
        <v>1119500000</v>
      </c>
      <c r="L876" s="4">
        <v>1035900000</v>
      </c>
      <c r="M876" s="4">
        <f t="shared" si="39"/>
        <v>1095466666.66667</v>
      </c>
      <c r="N876" s="4">
        <v>1071500000</v>
      </c>
      <c r="O876" s="4">
        <v>997360000</v>
      </c>
      <c r="P876" s="4">
        <v>1069500000</v>
      </c>
      <c r="Q876" s="4">
        <f t="shared" si="40"/>
        <v>1046120000</v>
      </c>
      <c r="R876" s="7">
        <f t="shared" si="41"/>
        <v>0.954953748782863</v>
      </c>
      <c r="S876" s="4">
        <f>_xlfn.T.TEST(J876:L876,N876:P876,2,2)</f>
        <v>0.27062967287518</v>
      </c>
    </row>
    <row r="877" spans="1:19">
      <c r="A877" s="4" t="s">
        <v>1766</v>
      </c>
      <c r="B877" s="4" t="s">
        <v>1767</v>
      </c>
      <c r="C877" s="4">
        <v>11</v>
      </c>
      <c r="D877" s="4">
        <v>3</v>
      </c>
      <c r="E877" s="4">
        <v>3</v>
      </c>
      <c r="F877" s="4">
        <v>2</v>
      </c>
      <c r="G877" s="4">
        <v>25</v>
      </c>
      <c r="H877" s="4">
        <v>13.826</v>
      </c>
      <c r="I877" s="4"/>
      <c r="J877" s="4">
        <v>50044000</v>
      </c>
      <c r="K877" s="4">
        <v>36947000</v>
      </c>
      <c r="L877" s="4"/>
      <c r="M877" s="4">
        <f t="shared" si="39"/>
        <v>43495500</v>
      </c>
      <c r="N877" s="4">
        <v>71425000</v>
      </c>
      <c r="O877" s="4">
        <v>70515000</v>
      </c>
      <c r="P877" s="4">
        <v>42219000</v>
      </c>
      <c r="Q877" s="4">
        <f t="shared" si="40"/>
        <v>61386333.3333333</v>
      </c>
      <c r="R877" s="7">
        <f t="shared" si="41"/>
        <v>1.41132607587758</v>
      </c>
      <c r="S877" s="4">
        <f>_xlfn.T.TEST(J877:L877,N877:P877,2,2)</f>
        <v>0.271353069647123</v>
      </c>
    </row>
    <row r="878" spans="1:19">
      <c r="A878" s="4" t="s">
        <v>1768</v>
      </c>
      <c r="B878" s="4" t="s">
        <v>1769</v>
      </c>
      <c r="C878" s="4">
        <v>1</v>
      </c>
      <c r="D878" s="4">
        <v>4</v>
      </c>
      <c r="E878" s="4">
        <v>2</v>
      </c>
      <c r="F878" s="4">
        <v>2</v>
      </c>
      <c r="G878" s="4">
        <v>12</v>
      </c>
      <c r="H878" s="4">
        <v>49.496</v>
      </c>
      <c r="I878" s="4"/>
      <c r="J878" s="4">
        <v>166630000</v>
      </c>
      <c r="K878" s="4">
        <v>186380000</v>
      </c>
      <c r="L878" s="4">
        <v>148480000</v>
      </c>
      <c r="M878" s="4">
        <f t="shared" si="39"/>
        <v>167163333.333333</v>
      </c>
      <c r="N878" s="4">
        <v>175330000</v>
      </c>
      <c r="O878" s="4">
        <v>198620000</v>
      </c>
      <c r="P878" s="4">
        <v>177930000</v>
      </c>
      <c r="Q878" s="4">
        <f t="shared" si="40"/>
        <v>183960000</v>
      </c>
      <c r="R878" s="7">
        <f t="shared" si="41"/>
        <v>1.10048056790764</v>
      </c>
      <c r="S878" s="4">
        <f>_xlfn.T.TEST(J878:L878,N878:P878,2,2)</f>
        <v>0.271935013331872</v>
      </c>
    </row>
    <row r="879" spans="1:19">
      <c r="A879" s="4" t="s">
        <v>1770</v>
      </c>
      <c r="B879" s="4" t="s">
        <v>1771</v>
      </c>
      <c r="C879" s="4">
        <v>10</v>
      </c>
      <c r="D879" s="4">
        <v>15</v>
      </c>
      <c r="E879" s="4">
        <v>3</v>
      </c>
      <c r="F879" s="4">
        <v>2</v>
      </c>
      <c r="G879" s="4">
        <v>42.5</v>
      </c>
      <c r="H879" s="4">
        <v>55.608</v>
      </c>
      <c r="I879" s="4"/>
      <c r="J879" s="4">
        <v>6977600000</v>
      </c>
      <c r="K879" s="4">
        <v>8790700000</v>
      </c>
      <c r="L879" s="4">
        <v>7262600000</v>
      </c>
      <c r="M879" s="4">
        <f t="shared" si="39"/>
        <v>7676966666.66667</v>
      </c>
      <c r="N879" s="4">
        <v>5824100000</v>
      </c>
      <c r="O879" s="4">
        <v>8025700000</v>
      </c>
      <c r="P879" s="4">
        <v>5415600000</v>
      </c>
      <c r="Q879" s="4">
        <f t="shared" si="40"/>
        <v>6421800000</v>
      </c>
      <c r="R879" s="7">
        <f t="shared" si="41"/>
        <v>0.8365022643492</v>
      </c>
      <c r="S879" s="4">
        <f>_xlfn.T.TEST(J879:L879,N879:P879,2,2)</f>
        <v>0.272333332572053</v>
      </c>
    </row>
    <row r="880" spans="1:19">
      <c r="A880" s="4" t="s">
        <v>1772</v>
      </c>
      <c r="B880" s="4" t="s">
        <v>1773</v>
      </c>
      <c r="C880" s="4">
        <v>23</v>
      </c>
      <c r="D880" s="4">
        <v>2</v>
      </c>
      <c r="E880" s="4">
        <v>2</v>
      </c>
      <c r="F880" s="4">
        <v>2</v>
      </c>
      <c r="G880" s="4">
        <v>7.7</v>
      </c>
      <c r="H880" s="4">
        <v>31.511</v>
      </c>
      <c r="I880" s="4"/>
      <c r="J880" s="4">
        <v>26657000</v>
      </c>
      <c r="K880" s="4">
        <v>30345000</v>
      </c>
      <c r="L880" s="4">
        <v>23731000</v>
      </c>
      <c r="M880" s="4">
        <f t="shared" si="39"/>
        <v>26911000</v>
      </c>
      <c r="N880" s="4">
        <v>13789000</v>
      </c>
      <c r="O880" s="4">
        <v>29918000</v>
      </c>
      <c r="P880" s="4">
        <v>16756000</v>
      </c>
      <c r="Q880" s="4">
        <f t="shared" si="40"/>
        <v>20154333.3333333</v>
      </c>
      <c r="R880" s="7">
        <f t="shared" si="41"/>
        <v>0.748925470377665</v>
      </c>
      <c r="S880" s="4">
        <f>_xlfn.T.TEST(J880:L880,N880:P880,2,2)</f>
        <v>0.272378082621269</v>
      </c>
    </row>
    <row r="881" spans="1:19">
      <c r="A881" s="4" t="s">
        <v>1774</v>
      </c>
      <c r="B881" s="4" t="s">
        <v>1775</v>
      </c>
      <c r="C881" s="4">
        <v>19</v>
      </c>
      <c r="D881" s="4">
        <v>10</v>
      </c>
      <c r="E881" s="4">
        <v>2</v>
      </c>
      <c r="F881" s="4">
        <v>1</v>
      </c>
      <c r="G881" s="4">
        <v>25.8</v>
      </c>
      <c r="H881" s="4">
        <v>53.029</v>
      </c>
      <c r="I881" s="4"/>
      <c r="J881" s="4">
        <v>62643000</v>
      </c>
      <c r="K881" s="4">
        <v>56871000</v>
      </c>
      <c r="L881" s="4">
        <v>90058000</v>
      </c>
      <c r="M881" s="4">
        <f t="shared" si="39"/>
        <v>69857333.3333333</v>
      </c>
      <c r="N881" s="4">
        <v>212970000</v>
      </c>
      <c r="O881" s="4">
        <v>32191000</v>
      </c>
      <c r="P881" s="4">
        <v>178980000</v>
      </c>
      <c r="Q881" s="4">
        <f t="shared" si="40"/>
        <v>141380333.333333</v>
      </c>
      <c r="R881" s="7">
        <f t="shared" si="41"/>
        <v>2.02384383409998</v>
      </c>
      <c r="S881" s="4">
        <f>_xlfn.T.TEST(J881:L881,N881:P881,2,2)</f>
        <v>0.273578985048971</v>
      </c>
    </row>
    <row r="882" spans="1:19">
      <c r="A882" s="4" t="s">
        <v>1776</v>
      </c>
      <c r="B882" s="4" t="s">
        <v>1777</v>
      </c>
      <c r="C882" s="4">
        <v>25</v>
      </c>
      <c r="D882" s="4">
        <v>14</v>
      </c>
      <c r="E882" s="4">
        <v>14</v>
      </c>
      <c r="F882" s="4">
        <v>13</v>
      </c>
      <c r="G882" s="4">
        <v>33.9</v>
      </c>
      <c r="H882" s="4">
        <v>54.906</v>
      </c>
      <c r="I882" s="4"/>
      <c r="J882" s="4">
        <v>3180400000</v>
      </c>
      <c r="K882" s="4">
        <v>3582100000</v>
      </c>
      <c r="L882" s="4">
        <v>3384500000</v>
      </c>
      <c r="M882" s="4">
        <f t="shared" si="39"/>
        <v>3382333333.33333</v>
      </c>
      <c r="N882" s="4">
        <v>3915600000</v>
      </c>
      <c r="O882" s="4">
        <v>3446900000</v>
      </c>
      <c r="P882" s="4">
        <v>3500100000</v>
      </c>
      <c r="Q882" s="4">
        <f t="shared" si="40"/>
        <v>3620866666.66667</v>
      </c>
      <c r="R882" s="7">
        <f t="shared" si="41"/>
        <v>1.07052330738149</v>
      </c>
      <c r="S882" s="4">
        <f>_xlfn.T.TEST(J882:L882,N882:P882,2,2)</f>
        <v>0.273651989584994</v>
      </c>
    </row>
    <row r="883" spans="1:19">
      <c r="A883" s="4" t="s">
        <v>1778</v>
      </c>
      <c r="B883" s="4" t="s">
        <v>1779</v>
      </c>
      <c r="C883" s="4">
        <v>55</v>
      </c>
      <c r="D883" s="4">
        <v>5</v>
      </c>
      <c r="E883" s="4">
        <v>1</v>
      </c>
      <c r="F883" s="4">
        <v>0</v>
      </c>
      <c r="G883" s="4">
        <v>20.1</v>
      </c>
      <c r="H883" s="4">
        <v>28.345</v>
      </c>
      <c r="I883" s="4"/>
      <c r="J883" s="4">
        <v>232750000</v>
      </c>
      <c r="K883" s="4">
        <v>305460000</v>
      </c>
      <c r="L883" s="4">
        <v>298140000</v>
      </c>
      <c r="M883" s="4">
        <f t="shared" si="39"/>
        <v>278783333.333333</v>
      </c>
      <c r="N883" s="4">
        <v>317100000</v>
      </c>
      <c r="O883" s="4">
        <v>289970000</v>
      </c>
      <c r="P883" s="4">
        <v>526460000</v>
      </c>
      <c r="Q883" s="4">
        <f t="shared" si="40"/>
        <v>377843333.333333</v>
      </c>
      <c r="R883" s="7">
        <f t="shared" si="41"/>
        <v>1.35532970646261</v>
      </c>
      <c r="S883" s="4">
        <f>_xlfn.T.TEST(J883:L883,N883:P883,2,2)</f>
        <v>0.274050660841197</v>
      </c>
    </row>
    <row r="884" spans="1:19">
      <c r="A884" s="4" t="s">
        <v>1780</v>
      </c>
      <c r="B884" s="4" t="s">
        <v>1781</v>
      </c>
      <c r="C884" s="4">
        <v>3</v>
      </c>
      <c r="D884" s="4">
        <v>1</v>
      </c>
      <c r="E884" s="4">
        <v>1</v>
      </c>
      <c r="F884" s="4">
        <v>1</v>
      </c>
      <c r="G884" s="4">
        <v>8.3</v>
      </c>
      <c r="H884" s="4">
        <v>19.151</v>
      </c>
      <c r="I884" s="4"/>
      <c r="J884" s="4">
        <v>89266000</v>
      </c>
      <c r="K884" s="4">
        <v>90965000</v>
      </c>
      <c r="L884" s="4">
        <v>90024000</v>
      </c>
      <c r="M884" s="4">
        <f t="shared" si="39"/>
        <v>90085000</v>
      </c>
      <c r="N884" s="4">
        <v>85969000</v>
      </c>
      <c r="O884" s="4">
        <v>119040000</v>
      </c>
      <c r="P884" s="4">
        <v>101580000</v>
      </c>
      <c r="Q884" s="4">
        <f t="shared" si="40"/>
        <v>102196333.333333</v>
      </c>
      <c r="R884" s="7">
        <f t="shared" si="41"/>
        <v>1.13444339605188</v>
      </c>
      <c r="S884" s="4">
        <f>_xlfn.T.TEST(J884:L884,N884:P884,2,2)</f>
        <v>0.274129189603882</v>
      </c>
    </row>
    <row r="885" spans="1:19">
      <c r="A885" s="4" t="s">
        <v>1782</v>
      </c>
      <c r="B885" s="4" t="s">
        <v>1783</v>
      </c>
      <c r="C885" s="4">
        <v>45</v>
      </c>
      <c r="D885" s="4">
        <v>4</v>
      </c>
      <c r="E885" s="4">
        <v>3</v>
      </c>
      <c r="F885" s="4">
        <v>3</v>
      </c>
      <c r="G885" s="4">
        <v>14.9</v>
      </c>
      <c r="H885" s="4">
        <v>40.115</v>
      </c>
      <c r="I885" s="4"/>
      <c r="J885" s="4">
        <v>60865000</v>
      </c>
      <c r="K885" s="4">
        <v>57706000</v>
      </c>
      <c r="L885" s="4">
        <v>65132000</v>
      </c>
      <c r="M885" s="4">
        <f t="shared" si="39"/>
        <v>61234333.3333333</v>
      </c>
      <c r="N885" s="4">
        <v>65874000</v>
      </c>
      <c r="O885" s="4">
        <v>66548000</v>
      </c>
      <c r="P885" s="4">
        <v>61456000</v>
      </c>
      <c r="Q885" s="4">
        <f t="shared" si="40"/>
        <v>64626000</v>
      </c>
      <c r="R885" s="7">
        <f t="shared" si="41"/>
        <v>1.0553883170117</v>
      </c>
      <c r="S885" s="4">
        <f>_xlfn.T.TEST(J885:L885,N885:P885,2,2)</f>
        <v>0.274292346922237</v>
      </c>
    </row>
    <row r="886" spans="1:19">
      <c r="A886" s="4" t="s">
        <v>1784</v>
      </c>
      <c r="B886" s="4" t="s">
        <v>1785</v>
      </c>
      <c r="C886" s="4">
        <v>34</v>
      </c>
      <c r="D886" s="4">
        <v>6</v>
      </c>
      <c r="E886" s="4">
        <v>6</v>
      </c>
      <c r="F886" s="4">
        <v>1</v>
      </c>
      <c r="G886" s="4">
        <v>39.2</v>
      </c>
      <c r="H886" s="4">
        <v>16.779</v>
      </c>
      <c r="I886" s="4"/>
      <c r="J886" s="4">
        <v>1507400000</v>
      </c>
      <c r="K886" s="4">
        <v>1643800000</v>
      </c>
      <c r="L886" s="4">
        <v>1456400000</v>
      </c>
      <c r="M886" s="4">
        <f t="shared" si="39"/>
        <v>1535866666.66667</v>
      </c>
      <c r="N886" s="4">
        <v>1423200000</v>
      </c>
      <c r="O886" s="4">
        <v>1240400000</v>
      </c>
      <c r="P886" s="4">
        <v>1545800000</v>
      </c>
      <c r="Q886" s="4">
        <f t="shared" si="40"/>
        <v>1403133333.33333</v>
      </c>
      <c r="R886" s="7">
        <f t="shared" si="41"/>
        <v>0.913577567497178</v>
      </c>
      <c r="S886" s="4">
        <f>_xlfn.T.TEST(J886:L886,N886:P886,2,2)</f>
        <v>0.274407778294798</v>
      </c>
    </row>
    <row r="887" spans="1:19">
      <c r="A887" s="4" t="s">
        <v>1786</v>
      </c>
      <c r="B887" s="4" t="s">
        <v>1787</v>
      </c>
      <c r="C887" s="4">
        <v>18</v>
      </c>
      <c r="D887" s="4">
        <v>3</v>
      </c>
      <c r="E887" s="4">
        <v>3</v>
      </c>
      <c r="F887" s="4">
        <v>3</v>
      </c>
      <c r="G887" s="4">
        <v>8.3</v>
      </c>
      <c r="H887" s="4">
        <v>46.826</v>
      </c>
      <c r="I887" s="4"/>
      <c r="J887" s="4">
        <v>234110000</v>
      </c>
      <c r="K887" s="4">
        <v>134650000</v>
      </c>
      <c r="L887" s="4">
        <v>198440000</v>
      </c>
      <c r="M887" s="4">
        <f t="shared" si="39"/>
        <v>189066666.666667</v>
      </c>
      <c r="N887" s="4">
        <v>202970000</v>
      </c>
      <c r="O887" s="4">
        <v>339930000</v>
      </c>
      <c r="P887" s="4">
        <v>220800000</v>
      </c>
      <c r="Q887" s="4">
        <f t="shared" si="40"/>
        <v>254566666.666667</v>
      </c>
      <c r="R887" s="7">
        <f t="shared" si="41"/>
        <v>1.34643864598025</v>
      </c>
      <c r="S887" s="4">
        <f>_xlfn.T.TEST(J887:L887,N887:P887,2,2)</f>
        <v>0.275576508644401</v>
      </c>
    </row>
    <row r="888" spans="1:19">
      <c r="A888" s="4" t="s">
        <v>1788</v>
      </c>
      <c r="B888" s="4" t="s">
        <v>1789</v>
      </c>
      <c r="C888" s="4">
        <v>1</v>
      </c>
      <c r="D888" s="4">
        <v>5</v>
      </c>
      <c r="E888" s="4">
        <v>2</v>
      </c>
      <c r="F888" s="4">
        <v>2</v>
      </c>
      <c r="G888" s="4">
        <v>36</v>
      </c>
      <c r="H888" s="4">
        <v>13.143</v>
      </c>
      <c r="I888" s="4"/>
      <c r="J888" s="4">
        <v>97170000</v>
      </c>
      <c r="K888" s="4">
        <v>112240000</v>
      </c>
      <c r="L888" s="4">
        <v>138110000</v>
      </c>
      <c r="M888" s="4">
        <f t="shared" si="39"/>
        <v>115840000</v>
      </c>
      <c r="N888" s="4">
        <v>127290000</v>
      </c>
      <c r="O888" s="4">
        <v>179790000</v>
      </c>
      <c r="P888" s="4">
        <v>123010000</v>
      </c>
      <c r="Q888" s="4">
        <f t="shared" si="40"/>
        <v>143363333.333333</v>
      </c>
      <c r="R888" s="7">
        <f t="shared" si="41"/>
        <v>1.23759783609576</v>
      </c>
      <c r="S888" s="4">
        <f>_xlfn.T.TEST(J888:L888,N888:P888,2,2)</f>
        <v>0.275743448215386</v>
      </c>
    </row>
    <row r="889" spans="1:19">
      <c r="A889" s="4" t="s">
        <v>1790</v>
      </c>
      <c r="B889" s="4" t="s">
        <v>1791</v>
      </c>
      <c r="C889" s="4">
        <v>4</v>
      </c>
      <c r="D889" s="4">
        <v>3</v>
      </c>
      <c r="E889" s="4">
        <v>3</v>
      </c>
      <c r="F889" s="4">
        <v>3</v>
      </c>
      <c r="G889" s="4">
        <v>8.3</v>
      </c>
      <c r="H889" s="4">
        <v>51.211</v>
      </c>
      <c r="I889" s="4"/>
      <c r="J889" s="4">
        <v>83596000</v>
      </c>
      <c r="K889" s="4">
        <v>69069000</v>
      </c>
      <c r="L889" s="4">
        <v>68548000</v>
      </c>
      <c r="M889" s="4">
        <f t="shared" si="39"/>
        <v>73737666.6666667</v>
      </c>
      <c r="N889" s="4">
        <v>68499000</v>
      </c>
      <c r="O889" s="4">
        <v>128520000</v>
      </c>
      <c r="P889" s="4">
        <v>92744000</v>
      </c>
      <c r="Q889" s="4">
        <f t="shared" si="40"/>
        <v>96587666.6666667</v>
      </c>
      <c r="R889" s="7">
        <f t="shared" si="41"/>
        <v>1.30988233060444</v>
      </c>
      <c r="S889" s="4">
        <f>_xlfn.T.TEST(J889:L889,N889:P889,2,2)</f>
        <v>0.275762445614078</v>
      </c>
    </row>
    <row r="890" spans="1:19">
      <c r="A890" s="4" t="s">
        <v>1792</v>
      </c>
      <c r="B890" s="4" t="s">
        <v>1793</v>
      </c>
      <c r="C890" s="4">
        <v>3</v>
      </c>
      <c r="D890" s="4">
        <v>1</v>
      </c>
      <c r="E890" s="4">
        <v>1</v>
      </c>
      <c r="F890" s="4">
        <v>1</v>
      </c>
      <c r="G890" s="4">
        <v>5.2</v>
      </c>
      <c r="H890" s="4">
        <v>28.961</v>
      </c>
      <c r="I890" s="4"/>
      <c r="J890" s="4">
        <v>7554000</v>
      </c>
      <c r="K890" s="4">
        <v>7697400</v>
      </c>
      <c r="L890" s="4"/>
      <c r="M890" s="4">
        <f t="shared" si="39"/>
        <v>7625700</v>
      </c>
      <c r="N890" s="4">
        <v>8434200</v>
      </c>
      <c r="O890" s="4"/>
      <c r="P890" s="4">
        <v>11818000</v>
      </c>
      <c r="Q890" s="4">
        <f t="shared" si="40"/>
        <v>10126100</v>
      </c>
      <c r="R890" s="7">
        <f t="shared" si="41"/>
        <v>1.32789120998728</v>
      </c>
      <c r="S890" s="4">
        <f>_xlfn.T.TEST(J890:L890,N890:P890,2,2)</f>
        <v>0.277815434640394</v>
      </c>
    </row>
    <row r="891" spans="1:19">
      <c r="A891" s="4" t="s">
        <v>1794</v>
      </c>
      <c r="B891" s="4" t="s">
        <v>1795</v>
      </c>
      <c r="C891" s="4">
        <v>1</v>
      </c>
      <c r="D891" s="4">
        <v>20</v>
      </c>
      <c r="E891" s="4">
        <v>1</v>
      </c>
      <c r="F891" s="4">
        <v>1</v>
      </c>
      <c r="G891" s="4">
        <v>27.1</v>
      </c>
      <c r="H891" s="4">
        <v>100.88</v>
      </c>
      <c r="I891" s="4"/>
      <c r="J891" s="4">
        <v>23551000</v>
      </c>
      <c r="K891" s="4">
        <v>33896000</v>
      </c>
      <c r="L891" s="4">
        <v>52518000</v>
      </c>
      <c r="M891" s="4">
        <f t="shared" si="39"/>
        <v>36655000</v>
      </c>
      <c r="N891" s="4">
        <v>23212000</v>
      </c>
      <c r="O891" s="4"/>
      <c r="P891" s="4">
        <v>21191000</v>
      </c>
      <c r="Q891" s="4">
        <f t="shared" si="40"/>
        <v>22201500</v>
      </c>
      <c r="R891" s="7">
        <f t="shared" si="41"/>
        <v>0.605688173509753</v>
      </c>
      <c r="S891" s="4">
        <f>_xlfn.T.TEST(J891:L891,N891:P891,2,2)</f>
        <v>0.279140369231788</v>
      </c>
    </row>
    <row r="892" spans="1:19">
      <c r="A892" s="4" t="s">
        <v>1796</v>
      </c>
      <c r="B892" s="4" t="s">
        <v>1797</v>
      </c>
      <c r="C892" s="4">
        <v>21</v>
      </c>
      <c r="D892" s="4">
        <v>11</v>
      </c>
      <c r="E892" s="4">
        <v>11</v>
      </c>
      <c r="F892" s="4">
        <v>0</v>
      </c>
      <c r="G892" s="4">
        <v>37.7</v>
      </c>
      <c r="H892" s="4">
        <v>42.923</v>
      </c>
      <c r="I892" s="4"/>
      <c r="J892" s="4">
        <v>46202000000</v>
      </c>
      <c r="K892" s="4">
        <v>44882000000</v>
      </c>
      <c r="L892" s="4">
        <v>43473000000</v>
      </c>
      <c r="M892" s="4">
        <f t="shared" si="39"/>
        <v>44852333333.3333</v>
      </c>
      <c r="N892" s="4">
        <v>40967000000</v>
      </c>
      <c r="O892" s="4">
        <v>46085000000</v>
      </c>
      <c r="P892" s="4">
        <v>39305000000</v>
      </c>
      <c r="Q892" s="4">
        <f t="shared" si="40"/>
        <v>42119000000</v>
      </c>
      <c r="R892" s="7">
        <f t="shared" si="41"/>
        <v>0.939059283426355</v>
      </c>
      <c r="S892" s="4">
        <f>_xlfn.T.TEST(J892:L892,N892:P892,2,2)</f>
        <v>0.279517225701589</v>
      </c>
    </row>
    <row r="893" spans="1:19">
      <c r="A893" s="4" t="s">
        <v>1798</v>
      </c>
      <c r="B893" s="4" t="s">
        <v>1799</v>
      </c>
      <c r="C893" s="4">
        <v>18</v>
      </c>
      <c r="D893" s="4">
        <v>6</v>
      </c>
      <c r="E893" s="4">
        <v>6</v>
      </c>
      <c r="F893" s="4">
        <v>6</v>
      </c>
      <c r="G893" s="4">
        <v>13</v>
      </c>
      <c r="H893" s="4">
        <v>53.493</v>
      </c>
      <c r="I893" s="4"/>
      <c r="J893" s="4">
        <v>126080000</v>
      </c>
      <c r="K893" s="4">
        <v>223240000</v>
      </c>
      <c r="L893" s="4">
        <v>203230000</v>
      </c>
      <c r="M893" s="4">
        <f t="shared" si="39"/>
        <v>184183333.333333</v>
      </c>
      <c r="N893" s="4">
        <v>166600000</v>
      </c>
      <c r="O893" s="4">
        <v>155990000</v>
      </c>
      <c r="P893" s="4">
        <v>73310000</v>
      </c>
      <c r="Q893" s="4">
        <f t="shared" si="40"/>
        <v>131966666.666667</v>
      </c>
      <c r="R893" s="7">
        <f t="shared" si="41"/>
        <v>0.716496244683739</v>
      </c>
      <c r="S893" s="4">
        <f>_xlfn.T.TEST(J893:L893,N893:P893,2,2)</f>
        <v>0.279661795978359</v>
      </c>
    </row>
    <row r="894" spans="1:19">
      <c r="A894" s="4" t="s">
        <v>1800</v>
      </c>
      <c r="B894" s="4" t="s">
        <v>1801</v>
      </c>
      <c r="C894" s="4">
        <v>7</v>
      </c>
      <c r="D894" s="4">
        <v>1</v>
      </c>
      <c r="E894" s="4">
        <v>1</v>
      </c>
      <c r="F894" s="4">
        <v>1</v>
      </c>
      <c r="G894" s="4">
        <v>17.3</v>
      </c>
      <c r="H894" s="4">
        <v>10.594</v>
      </c>
      <c r="I894" s="4"/>
      <c r="J894" s="4">
        <v>49449000</v>
      </c>
      <c r="K894" s="4">
        <v>39698000</v>
      </c>
      <c r="L894" s="4">
        <v>46209000</v>
      </c>
      <c r="M894" s="4">
        <f t="shared" si="39"/>
        <v>45118666.6666667</v>
      </c>
      <c r="N894" s="4">
        <v>25976000</v>
      </c>
      <c r="O894" s="4">
        <v>46684000</v>
      </c>
      <c r="P894" s="4">
        <v>37861000</v>
      </c>
      <c r="Q894" s="4">
        <f t="shared" si="40"/>
        <v>36840333.3333333</v>
      </c>
      <c r="R894" s="7">
        <f t="shared" si="41"/>
        <v>0.816520878276545</v>
      </c>
      <c r="S894" s="4">
        <f>_xlfn.T.TEST(J894:L894,N894:P894,2,2)</f>
        <v>0.281105166753037</v>
      </c>
    </row>
    <row r="895" spans="1:19">
      <c r="A895" s="4" t="s">
        <v>1802</v>
      </c>
      <c r="B895" s="4" t="s">
        <v>1803</v>
      </c>
      <c r="C895" s="4">
        <v>2</v>
      </c>
      <c r="D895" s="4">
        <v>2</v>
      </c>
      <c r="E895" s="4">
        <v>2</v>
      </c>
      <c r="F895" s="4">
        <v>2</v>
      </c>
      <c r="G895" s="4">
        <v>3.4</v>
      </c>
      <c r="H895" s="4">
        <v>37.484</v>
      </c>
      <c r="I895" s="4"/>
      <c r="J895" s="4">
        <v>31361000</v>
      </c>
      <c r="K895" s="4">
        <v>28608000</v>
      </c>
      <c r="L895" s="4">
        <v>35461000</v>
      </c>
      <c r="M895" s="4">
        <f t="shared" si="39"/>
        <v>31810000</v>
      </c>
      <c r="N895" s="4">
        <v>34617000</v>
      </c>
      <c r="O895" s="4">
        <v>45215000</v>
      </c>
      <c r="P895" s="4">
        <v>32241000</v>
      </c>
      <c r="Q895" s="4">
        <f t="shared" si="40"/>
        <v>37357666.6666667</v>
      </c>
      <c r="R895" s="7">
        <f t="shared" si="41"/>
        <v>1.17440008383108</v>
      </c>
      <c r="S895" s="4">
        <f>_xlfn.T.TEST(J895:L895,N895:P895,2,2)</f>
        <v>0.28122704936979</v>
      </c>
    </row>
    <row r="896" spans="1:19">
      <c r="A896" s="4" t="s">
        <v>1804</v>
      </c>
      <c r="B896" s="4" t="s">
        <v>1805</v>
      </c>
      <c r="C896" s="4">
        <v>1</v>
      </c>
      <c r="D896" s="4">
        <v>3</v>
      </c>
      <c r="E896" s="4">
        <v>3</v>
      </c>
      <c r="F896" s="4">
        <v>0</v>
      </c>
      <c r="G896" s="4">
        <v>4.8</v>
      </c>
      <c r="H896" s="4">
        <v>120.59</v>
      </c>
      <c r="I896" s="4"/>
      <c r="J896" s="4">
        <v>52992000</v>
      </c>
      <c r="K896" s="4">
        <v>69224000</v>
      </c>
      <c r="L896" s="4">
        <v>55858000</v>
      </c>
      <c r="M896" s="4">
        <f t="shared" si="39"/>
        <v>59358000</v>
      </c>
      <c r="N896" s="4">
        <v>52441000</v>
      </c>
      <c r="O896" s="4">
        <v>26766000</v>
      </c>
      <c r="P896" s="4">
        <v>58335000</v>
      </c>
      <c r="Q896" s="4">
        <f t="shared" si="40"/>
        <v>45847333.3333333</v>
      </c>
      <c r="R896" s="7">
        <f t="shared" si="41"/>
        <v>0.772386760560217</v>
      </c>
      <c r="S896" s="4">
        <f>_xlfn.T.TEST(J896:L896,N896:P896,2,2)</f>
        <v>0.283132248953037</v>
      </c>
    </row>
    <row r="897" spans="1:19">
      <c r="A897" s="4" t="s">
        <v>1806</v>
      </c>
      <c r="B897" s="4" t="s">
        <v>1807</v>
      </c>
      <c r="C897" s="4">
        <v>14</v>
      </c>
      <c r="D897" s="4">
        <v>1</v>
      </c>
      <c r="E897" s="4">
        <v>1</v>
      </c>
      <c r="F897" s="4">
        <v>1</v>
      </c>
      <c r="G897" s="4">
        <v>6</v>
      </c>
      <c r="H897" s="4">
        <v>16.649</v>
      </c>
      <c r="I897" s="4"/>
      <c r="J897" s="4"/>
      <c r="K897" s="4">
        <v>53586000</v>
      </c>
      <c r="L897" s="4">
        <v>53138000</v>
      </c>
      <c r="M897" s="4">
        <f t="shared" si="39"/>
        <v>53362000</v>
      </c>
      <c r="N897" s="4">
        <v>34363000</v>
      </c>
      <c r="O897" s="4">
        <v>53605000</v>
      </c>
      <c r="P897" s="4">
        <v>44078000</v>
      </c>
      <c r="Q897" s="4">
        <f t="shared" si="40"/>
        <v>44015333.3333333</v>
      </c>
      <c r="R897" s="7">
        <f t="shared" si="41"/>
        <v>0.824844146271379</v>
      </c>
      <c r="S897" s="4">
        <f>_xlfn.T.TEST(J897:L897,N897:P897,2,2)</f>
        <v>0.283563261247684</v>
      </c>
    </row>
    <row r="898" spans="1:19">
      <c r="A898" s="4" t="s">
        <v>1808</v>
      </c>
      <c r="B898" s="4" t="s">
        <v>1809</v>
      </c>
      <c r="C898" s="4">
        <v>1</v>
      </c>
      <c r="D898" s="4">
        <v>3</v>
      </c>
      <c r="E898" s="4">
        <v>1</v>
      </c>
      <c r="F898" s="4">
        <v>1</v>
      </c>
      <c r="G898" s="4">
        <v>6.6</v>
      </c>
      <c r="H898" s="4">
        <v>76.899</v>
      </c>
      <c r="I898" s="4"/>
      <c r="J898" s="4">
        <v>99147000</v>
      </c>
      <c r="K898" s="4">
        <v>86156000</v>
      </c>
      <c r="L898" s="4">
        <v>115200000</v>
      </c>
      <c r="M898" s="4">
        <f t="shared" si="39"/>
        <v>100167666.666667</v>
      </c>
      <c r="N898" s="4">
        <v>93112000</v>
      </c>
      <c r="O898" s="4">
        <v>92084000</v>
      </c>
      <c r="P898" s="4">
        <v>81023000</v>
      </c>
      <c r="Q898" s="4">
        <f t="shared" si="40"/>
        <v>88739666.6666667</v>
      </c>
      <c r="R898" s="7">
        <f t="shared" si="41"/>
        <v>0.885911288739214</v>
      </c>
      <c r="S898" s="4">
        <f>_xlfn.T.TEST(J898:L898,N898:P898,2,2)</f>
        <v>0.284185871579572</v>
      </c>
    </row>
    <row r="899" spans="1:19">
      <c r="A899" s="4" t="s">
        <v>1810</v>
      </c>
      <c r="B899" s="4" t="s">
        <v>1811</v>
      </c>
      <c r="C899" s="4">
        <v>11</v>
      </c>
      <c r="D899" s="4">
        <v>3</v>
      </c>
      <c r="E899" s="4">
        <v>1</v>
      </c>
      <c r="F899" s="4">
        <v>1</v>
      </c>
      <c r="G899" s="4">
        <v>27.6</v>
      </c>
      <c r="H899" s="4">
        <v>14.243</v>
      </c>
      <c r="I899" s="4"/>
      <c r="J899" s="4">
        <v>27790000</v>
      </c>
      <c r="K899" s="4">
        <v>73809000</v>
      </c>
      <c r="L899" s="4">
        <v>44237000</v>
      </c>
      <c r="M899" s="4">
        <f t="shared" ref="M899:M962" si="42">AVERAGE(J899:L899)</f>
        <v>48612000</v>
      </c>
      <c r="N899" s="4">
        <v>71650000</v>
      </c>
      <c r="O899" s="4">
        <v>56557000</v>
      </c>
      <c r="P899" s="4">
        <v>70500000</v>
      </c>
      <c r="Q899" s="4">
        <f t="shared" ref="Q899:Q962" si="43">AVERAGE(N899:P899)</f>
        <v>66235666.6666667</v>
      </c>
      <c r="R899" s="7">
        <f t="shared" ref="R899:R962" si="44">Q899/M899</f>
        <v>1.36253737074522</v>
      </c>
      <c r="S899" s="4">
        <f>_xlfn.T.TEST(J899:L899,N899:P899,2,2)</f>
        <v>0.285583894139336</v>
      </c>
    </row>
    <row r="900" spans="1:19">
      <c r="A900" s="4" t="s">
        <v>1812</v>
      </c>
      <c r="B900" s="4" t="s">
        <v>1813</v>
      </c>
      <c r="C900" s="4">
        <v>7</v>
      </c>
      <c r="D900" s="4">
        <v>4</v>
      </c>
      <c r="E900" s="4">
        <v>4</v>
      </c>
      <c r="F900" s="4">
        <v>3</v>
      </c>
      <c r="G900" s="4">
        <v>8.6</v>
      </c>
      <c r="H900" s="4">
        <v>55.065</v>
      </c>
      <c r="I900" s="4"/>
      <c r="J900" s="4">
        <v>1432700000</v>
      </c>
      <c r="K900" s="4">
        <v>1190000000</v>
      </c>
      <c r="L900" s="4">
        <v>972000000</v>
      </c>
      <c r="M900" s="4">
        <f t="shared" si="42"/>
        <v>1198233333.33333</v>
      </c>
      <c r="N900" s="4">
        <v>888500000</v>
      </c>
      <c r="O900" s="4">
        <v>924670000</v>
      </c>
      <c r="P900" s="4">
        <v>1182700000</v>
      </c>
      <c r="Q900" s="4">
        <f t="shared" si="43"/>
        <v>998623333.333333</v>
      </c>
      <c r="R900" s="7">
        <f t="shared" si="44"/>
        <v>0.83341308036832</v>
      </c>
      <c r="S900" s="4">
        <f>_xlfn.T.TEST(J900:L900,N900:P900,2,2)</f>
        <v>0.285681120296446</v>
      </c>
    </row>
    <row r="901" spans="1:19">
      <c r="A901" s="4" t="s">
        <v>1814</v>
      </c>
      <c r="B901" s="4" t="s">
        <v>1815</v>
      </c>
      <c r="C901" s="4">
        <v>30</v>
      </c>
      <c r="D901" s="4">
        <v>3</v>
      </c>
      <c r="E901" s="4">
        <v>3</v>
      </c>
      <c r="F901" s="4">
        <v>3</v>
      </c>
      <c r="G901" s="4">
        <v>23.8</v>
      </c>
      <c r="H901" s="4">
        <v>14.778</v>
      </c>
      <c r="I901" s="4"/>
      <c r="J901" s="4">
        <v>576930000</v>
      </c>
      <c r="K901" s="4">
        <v>1075700000</v>
      </c>
      <c r="L901" s="4">
        <v>591440000</v>
      </c>
      <c r="M901" s="4">
        <f t="shared" si="42"/>
        <v>748023333.333333</v>
      </c>
      <c r="N901" s="4">
        <v>602200000</v>
      </c>
      <c r="O901" s="4">
        <v>398940000</v>
      </c>
      <c r="P901" s="4">
        <v>590580000</v>
      </c>
      <c r="Q901" s="4">
        <f t="shared" si="43"/>
        <v>530573333.333333</v>
      </c>
      <c r="R901" s="7">
        <f t="shared" si="44"/>
        <v>0.709300512016114</v>
      </c>
      <c r="S901" s="4">
        <f>_xlfn.T.TEST(J901:L901,N901:P901,2,2)</f>
        <v>0.285756514061713</v>
      </c>
    </row>
    <row r="902" spans="1:19">
      <c r="A902" s="4" t="s">
        <v>1816</v>
      </c>
      <c r="B902" s="4" t="s">
        <v>1817</v>
      </c>
      <c r="C902" s="4">
        <v>8</v>
      </c>
      <c r="D902" s="4">
        <v>12</v>
      </c>
      <c r="E902" s="4">
        <v>12</v>
      </c>
      <c r="F902" s="4">
        <v>1</v>
      </c>
      <c r="G902" s="4">
        <v>25.3</v>
      </c>
      <c r="H902" s="4">
        <v>61.69</v>
      </c>
      <c r="I902" s="4"/>
      <c r="J902" s="4">
        <v>13334000000</v>
      </c>
      <c r="K902" s="4">
        <v>12200000000</v>
      </c>
      <c r="L902" s="4">
        <v>13392000000</v>
      </c>
      <c r="M902" s="4">
        <f t="shared" si="42"/>
        <v>12975333333.3333</v>
      </c>
      <c r="N902" s="4">
        <v>13787000000</v>
      </c>
      <c r="O902" s="4">
        <v>16164000000</v>
      </c>
      <c r="P902" s="4">
        <v>12871000000</v>
      </c>
      <c r="Q902" s="4">
        <f t="shared" si="43"/>
        <v>14274000000</v>
      </c>
      <c r="R902" s="7">
        <f t="shared" si="44"/>
        <v>1.10008734521913</v>
      </c>
      <c r="S902" s="4">
        <f>_xlfn.T.TEST(J902:L902,N902:P902,2,2)</f>
        <v>0.285858057399915</v>
      </c>
    </row>
    <row r="903" spans="1:19">
      <c r="A903" s="4" t="s">
        <v>1818</v>
      </c>
      <c r="B903" s="4" t="s">
        <v>1819</v>
      </c>
      <c r="C903" s="4">
        <v>14</v>
      </c>
      <c r="D903" s="4">
        <v>2</v>
      </c>
      <c r="E903" s="4">
        <v>1</v>
      </c>
      <c r="F903" s="4">
        <v>1</v>
      </c>
      <c r="G903" s="4">
        <v>29.5</v>
      </c>
      <c r="H903" s="4">
        <v>12.495</v>
      </c>
      <c r="I903" s="4"/>
      <c r="J903" s="4">
        <v>88385000</v>
      </c>
      <c r="K903" s="4">
        <v>86727000</v>
      </c>
      <c r="L903" s="4">
        <v>150010000</v>
      </c>
      <c r="M903" s="4">
        <f t="shared" si="42"/>
        <v>108374000</v>
      </c>
      <c r="N903" s="4">
        <v>119950000</v>
      </c>
      <c r="O903" s="4">
        <v>138390000</v>
      </c>
      <c r="P903" s="4">
        <v>150180000</v>
      </c>
      <c r="Q903" s="4">
        <f t="shared" si="43"/>
        <v>136173333.333333</v>
      </c>
      <c r="R903" s="7">
        <f t="shared" si="44"/>
        <v>1.256512939758</v>
      </c>
      <c r="S903" s="4">
        <f>_xlfn.T.TEST(J903:L903,N903:P903,2,2)</f>
        <v>0.286169249827433</v>
      </c>
    </row>
    <row r="904" spans="1:19">
      <c r="A904" s="4" t="s">
        <v>1820</v>
      </c>
      <c r="B904" s="4" t="s">
        <v>1821</v>
      </c>
      <c r="C904" s="4">
        <v>9</v>
      </c>
      <c r="D904" s="4">
        <v>8</v>
      </c>
      <c r="E904" s="4">
        <v>8</v>
      </c>
      <c r="F904" s="4">
        <v>1</v>
      </c>
      <c r="G904" s="4">
        <v>20.9</v>
      </c>
      <c r="H904" s="4">
        <v>55.648</v>
      </c>
      <c r="I904" s="4"/>
      <c r="J904" s="4">
        <v>80062000</v>
      </c>
      <c r="K904" s="4">
        <v>102100000</v>
      </c>
      <c r="L904" s="4">
        <v>125280000</v>
      </c>
      <c r="M904" s="4">
        <f t="shared" si="42"/>
        <v>102480666.666667</v>
      </c>
      <c r="N904" s="4">
        <v>140250000</v>
      </c>
      <c r="O904" s="4">
        <v>115090000</v>
      </c>
      <c r="P904" s="4">
        <v>110930000</v>
      </c>
      <c r="Q904" s="4">
        <f t="shared" si="43"/>
        <v>122090000</v>
      </c>
      <c r="R904" s="7">
        <f t="shared" si="44"/>
        <v>1.19134666050832</v>
      </c>
      <c r="S904" s="4">
        <f>_xlfn.T.TEST(J904:L904,N904:P904,2,2)</f>
        <v>0.286212657130209</v>
      </c>
    </row>
    <row r="905" spans="1:19">
      <c r="A905" s="4" t="s">
        <v>1822</v>
      </c>
      <c r="B905" s="4" t="s">
        <v>1823</v>
      </c>
      <c r="C905" s="4">
        <v>3</v>
      </c>
      <c r="D905" s="4">
        <v>3</v>
      </c>
      <c r="E905" s="4">
        <v>3</v>
      </c>
      <c r="F905" s="4">
        <v>1</v>
      </c>
      <c r="G905" s="4">
        <v>16.1</v>
      </c>
      <c r="H905" s="4">
        <v>29.934</v>
      </c>
      <c r="I905" s="4"/>
      <c r="J905" s="4">
        <v>1826500000</v>
      </c>
      <c r="K905" s="4">
        <v>1800000000</v>
      </c>
      <c r="L905" s="4">
        <v>1724000000</v>
      </c>
      <c r="M905" s="4">
        <f t="shared" si="42"/>
        <v>1783500000</v>
      </c>
      <c r="N905" s="4">
        <v>1400800000</v>
      </c>
      <c r="O905" s="4">
        <v>1899100000</v>
      </c>
      <c r="P905" s="4">
        <v>1459800000</v>
      </c>
      <c r="Q905" s="4">
        <f t="shared" si="43"/>
        <v>1586566666.66667</v>
      </c>
      <c r="R905" s="7">
        <f t="shared" si="44"/>
        <v>0.88958041304551</v>
      </c>
      <c r="S905" s="4">
        <f>_xlfn.T.TEST(J905:L905,N905:P905,2,2)</f>
        <v>0.286238621937598</v>
      </c>
    </row>
    <row r="906" spans="1:19">
      <c r="A906" s="4" t="s">
        <v>1824</v>
      </c>
      <c r="B906" s="4" t="s">
        <v>1825</v>
      </c>
      <c r="C906" s="4">
        <v>1</v>
      </c>
      <c r="D906" s="4">
        <v>9</v>
      </c>
      <c r="E906" s="4">
        <v>1</v>
      </c>
      <c r="F906" s="4">
        <v>1</v>
      </c>
      <c r="G906" s="4">
        <v>44.2</v>
      </c>
      <c r="H906" s="4">
        <v>22.357</v>
      </c>
      <c r="I906" s="4"/>
      <c r="J906" s="4"/>
      <c r="K906" s="4">
        <v>49953000</v>
      </c>
      <c r="L906" s="4">
        <v>57743000</v>
      </c>
      <c r="M906" s="4">
        <f t="shared" si="42"/>
        <v>53848000</v>
      </c>
      <c r="N906" s="4">
        <v>36730000</v>
      </c>
      <c r="O906" s="4"/>
      <c r="P906" s="4">
        <v>49468000</v>
      </c>
      <c r="Q906" s="4">
        <f t="shared" si="43"/>
        <v>43099000</v>
      </c>
      <c r="R906" s="7">
        <f t="shared" si="44"/>
        <v>0.800382558312286</v>
      </c>
      <c r="S906" s="4">
        <f>_xlfn.T.TEST(J906:L906,N906:P906,2,2)</f>
        <v>0.286581683737592</v>
      </c>
    </row>
    <row r="907" spans="1:19">
      <c r="A907" s="4" t="s">
        <v>1826</v>
      </c>
      <c r="B907" s="4" t="s">
        <v>1827</v>
      </c>
      <c r="C907" s="4">
        <v>39</v>
      </c>
      <c r="D907" s="4">
        <v>5</v>
      </c>
      <c r="E907" s="4">
        <v>2</v>
      </c>
      <c r="F907" s="4">
        <v>2</v>
      </c>
      <c r="G907" s="4">
        <v>29.1</v>
      </c>
      <c r="H907" s="4">
        <v>24.888</v>
      </c>
      <c r="I907" s="4"/>
      <c r="J907" s="4">
        <v>288920000</v>
      </c>
      <c r="K907" s="4">
        <v>132920000</v>
      </c>
      <c r="L907" s="4">
        <v>196460000</v>
      </c>
      <c r="M907" s="4">
        <f t="shared" si="42"/>
        <v>206100000</v>
      </c>
      <c r="N907" s="4">
        <v>377230000</v>
      </c>
      <c r="O907" s="4">
        <v>222760000</v>
      </c>
      <c r="P907" s="4">
        <v>258030000</v>
      </c>
      <c r="Q907" s="4">
        <f t="shared" si="43"/>
        <v>286006666.666667</v>
      </c>
      <c r="R907" s="7">
        <f t="shared" si="44"/>
        <v>1.38770823224972</v>
      </c>
      <c r="S907" s="4">
        <f>_xlfn.T.TEST(J907:L907,N907:P907,2,2)</f>
        <v>0.286820685403564</v>
      </c>
    </row>
    <row r="908" spans="1:19">
      <c r="A908" s="4" t="s">
        <v>1828</v>
      </c>
      <c r="B908" s="4" t="s">
        <v>1829</v>
      </c>
      <c r="C908" s="4">
        <v>3</v>
      </c>
      <c r="D908" s="4">
        <v>2</v>
      </c>
      <c r="E908" s="4">
        <v>1</v>
      </c>
      <c r="F908" s="4">
        <v>0</v>
      </c>
      <c r="G908" s="4">
        <v>4.7</v>
      </c>
      <c r="H908" s="4">
        <v>66.232</v>
      </c>
      <c r="I908" s="4"/>
      <c r="J908" s="4">
        <v>50394000</v>
      </c>
      <c r="K908" s="4">
        <v>69568000</v>
      </c>
      <c r="L908" s="4">
        <v>63990000</v>
      </c>
      <c r="M908" s="4">
        <f t="shared" si="42"/>
        <v>61317333.3333333</v>
      </c>
      <c r="N908" s="4">
        <v>63656000</v>
      </c>
      <c r="O908" s="4">
        <v>92949000</v>
      </c>
      <c r="P908" s="4"/>
      <c r="Q908" s="4">
        <f t="shared" si="43"/>
        <v>78302500</v>
      </c>
      <c r="R908" s="7">
        <f t="shared" si="44"/>
        <v>1.2770043272158</v>
      </c>
      <c r="S908" s="4">
        <f>_xlfn.T.TEST(J908:L908,N908:P908,2,2)</f>
        <v>0.287323342967417</v>
      </c>
    </row>
    <row r="909" spans="1:19">
      <c r="A909" s="4" t="s">
        <v>1830</v>
      </c>
      <c r="B909" s="4" t="s">
        <v>1831</v>
      </c>
      <c r="C909" s="4">
        <v>49</v>
      </c>
      <c r="D909" s="4">
        <v>2</v>
      </c>
      <c r="E909" s="4">
        <v>1</v>
      </c>
      <c r="F909" s="4">
        <v>1</v>
      </c>
      <c r="G909" s="4">
        <v>11</v>
      </c>
      <c r="H909" s="4">
        <v>19.344</v>
      </c>
      <c r="I909" s="4"/>
      <c r="J909" s="4">
        <v>60830000</v>
      </c>
      <c r="K909" s="4">
        <v>97589000</v>
      </c>
      <c r="L909" s="4">
        <v>84360000</v>
      </c>
      <c r="M909" s="4">
        <f t="shared" si="42"/>
        <v>80926333.3333333</v>
      </c>
      <c r="N909" s="4">
        <v>29506000</v>
      </c>
      <c r="O909" s="4">
        <v>211550000</v>
      </c>
      <c r="P909" s="4">
        <v>442060000</v>
      </c>
      <c r="Q909" s="4">
        <f t="shared" si="43"/>
        <v>227705333.333333</v>
      </c>
      <c r="R909" s="7">
        <f t="shared" si="44"/>
        <v>2.8137359491554</v>
      </c>
      <c r="S909" s="4">
        <f>_xlfn.T.TEST(J909:L909,N909:P909,2,2)</f>
        <v>0.287885508709917</v>
      </c>
    </row>
    <row r="910" spans="1:19">
      <c r="A910" s="4" t="s">
        <v>1832</v>
      </c>
      <c r="B910" s="4" t="s">
        <v>1833</v>
      </c>
      <c r="C910" s="4">
        <v>12</v>
      </c>
      <c r="D910" s="4">
        <v>7</v>
      </c>
      <c r="E910" s="4">
        <v>7</v>
      </c>
      <c r="F910" s="4">
        <v>2</v>
      </c>
      <c r="G910" s="4">
        <v>12.8</v>
      </c>
      <c r="H910" s="4">
        <v>65.795</v>
      </c>
      <c r="I910" s="4"/>
      <c r="J910" s="4">
        <v>69475000</v>
      </c>
      <c r="K910" s="4">
        <v>55067000</v>
      </c>
      <c r="L910" s="4">
        <v>94376000</v>
      </c>
      <c r="M910" s="4">
        <f t="shared" si="42"/>
        <v>72972666.6666667</v>
      </c>
      <c r="N910" s="4">
        <v>34124000</v>
      </c>
      <c r="O910" s="4">
        <v>23294000</v>
      </c>
      <c r="P910" s="4">
        <v>82521000</v>
      </c>
      <c r="Q910" s="4">
        <f t="shared" si="43"/>
        <v>46646333.3333333</v>
      </c>
      <c r="R910" s="7">
        <f t="shared" si="44"/>
        <v>0.63923021405275</v>
      </c>
      <c r="S910" s="4">
        <f>_xlfn.T.TEST(J910:L910,N910:P910,2,2)</f>
        <v>0.288444694061163</v>
      </c>
    </row>
    <row r="911" spans="1:19">
      <c r="A911" s="4" t="s">
        <v>1834</v>
      </c>
      <c r="B911" s="4" t="s">
        <v>1835</v>
      </c>
      <c r="C911" s="4">
        <v>3</v>
      </c>
      <c r="D911" s="4">
        <v>5</v>
      </c>
      <c r="E911" s="4">
        <v>2</v>
      </c>
      <c r="F911" s="4">
        <v>0</v>
      </c>
      <c r="G911" s="4">
        <v>23.1</v>
      </c>
      <c r="H911" s="4">
        <v>36.328</v>
      </c>
      <c r="I911" s="4"/>
      <c r="J911" s="4">
        <v>549020000</v>
      </c>
      <c r="K911" s="4">
        <v>831880000</v>
      </c>
      <c r="L911" s="4">
        <v>226270000</v>
      </c>
      <c r="M911" s="4">
        <f t="shared" si="42"/>
        <v>535723333.333333</v>
      </c>
      <c r="N911" s="4">
        <v>700680000</v>
      </c>
      <c r="O911" s="4">
        <v>820410000</v>
      </c>
      <c r="P911" s="4">
        <v>739170000</v>
      </c>
      <c r="Q911" s="4">
        <f t="shared" si="43"/>
        <v>753420000</v>
      </c>
      <c r="R911" s="7">
        <f t="shared" si="44"/>
        <v>1.40636024813803</v>
      </c>
      <c r="S911" s="4">
        <f>_xlfn.T.TEST(J911:L911,N911:P911,2,2)</f>
        <v>0.289554358200955</v>
      </c>
    </row>
    <row r="912" spans="1:19">
      <c r="A912" s="4" t="s">
        <v>1836</v>
      </c>
      <c r="B912" s="4" t="s">
        <v>1837</v>
      </c>
      <c r="C912" s="4">
        <v>3</v>
      </c>
      <c r="D912" s="4">
        <v>1</v>
      </c>
      <c r="E912" s="4">
        <v>1</v>
      </c>
      <c r="F912" s="4">
        <v>1</v>
      </c>
      <c r="G912" s="4">
        <v>11.1</v>
      </c>
      <c r="H912" s="4">
        <v>10.112</v>
      </c>
      <c r="I912" s="4"/>
      <c r="J912" s="4">
        <v>101300000</v>
      </c>
      <c r="K912" s="4">
        <v>85782000</v>
      </c>
      <c r="L912" s="4">
        <v>127520000</v>
      </c>
      <c r="M912" s="4">
        <f t="shared" si="42"/>
        <v>104867333.333333</v>
      </c>
      <c r="N912" s="4">
        <v>75577000</v>
      </c>
      <c r="O912" s="4">
        <v>71903000</v>
      </c>
      <c r="P912" s="4">
        <v>107000000</v>
      </c>
      <c r="Q912" s="4">
        <f t="shared" si="43"/>
        <v>84826666.6666667</v>
      </c>
      <c r="R912" s="7">
        <f t="shared" si="44"/>
        <v>0.8088950483468</v>
      </c>
      <c r="S912" s="4">
        <f>_xlfn.T.TEST(J912:L912,N912:P912,2,2)</f>
        <v>0.291428954188709</v>
      </c>
    </row>
    <row r="913" spans="1:19">
      <c r="A913" s="4" t="s">
        <v>1838</v>
      </c>
      <c r="B913" s="4" t="s">
        <v>1839</v>
      </c>
      <c r="C913" s="4">
        <v>1</v>
      </c>
      <c r="D913" s="4">
        <v>14</v>
      </c>
      <c r="E913" s="4">
        <v>1</v>
      </c>
      <c r="F913" s="4">
        <v>1</v>
      </c>
      <c r="G913" s="4">
        <v>51.7</v>
      </c>
      <c r="H913" s="4">
        <v>41.593</v>
      </c>
      <c r="I913" s="4"/>
      <c r="J913" s="4">
        <v>24912000</v>
      </c>
      <c r="K913" s="4">
        <v>36073000</v>
      </c>
      <c r="L913" s="4">
        <v>27689000</v>
      </c>
      <c r="M913" s="4">
        <f t="shared" si="42"/>
        <v>29558000</v>
      </c>
      <c r="N913" s="4">
        <v>27277000</v>
      </c>
      <c r="O913" s="4">
        <v>25051000</v>
      </c>
      <c r="P913" s="4">
        <v>23493000</v>
      </c>
      <c r="Q913" s="4">
        <f t="shared" si="43"/>
        <v>25273666.6666667</v>
      </c>
      <c r="R913" s="7">
        <f t="shared" si="44"/>
        <v>0.855053341452963</v>
      </c>
      <c r="S913" s="4">
        <f>_xlfn.T.TEST(J913:L913,N913:P913,2,2)</f>
        <v>0.291604120236635</v>
      </c>
    </row>
    <row r="914" spans="1:19">
      <c r="A914" s="4" t="s">
        <v>1840</v>
      </c>
      <c r="B914" s="4" t="s">
        <v>1841</v>
      </c>
      <c r="C914" s="4">
        <v>6</v>
      </c>
      <c r="D914" s="4">
        <v>6</v>
      </c>
      <c r="E914" s="4">
        <v>2</v>
      </c>
      <c r="F914" s="4">
        <v>1</v>
      </c>
      <c r="G914" s="4">
        <v>23.2</v>
      </c>
      <c r="H914" s="4">
        <v>33.592</v>
      </c>
      <c r="I914" s="4"/>
      <c r="J914" s="4">
        <v>1500800000</v>
      </c>
      <c r="K914" s="4">
        <v>1225200000</v>
      </c>
      <c r="L914" s="4">
        <v>1029500000</v>
      </c>
      <c r="M914" s="4">
        <f t="shared" si="42"/>
        <v>1251833333.33333</v>
      </c>
      <c r="N914" s="4">
        <v>673620000</v>
      </c>
      <c r="O914" s="4">
        <v>43125000</v>
      </c>
      <c r="P914" s="4">
        <v>1463500000</v>
      </c>
      <c r="Q914" s="4">
        <f t="shared" si="43"/>
        <v>726748333.333333</v>
      </c>
      <c r="R914" s="7">
        <f t="shared" si="44"/>
        <v>0.580547197443749</v>
      </c>
      <c r="S914" s="4">
        <f>_xlfn.T.TEST(J914:L914,N914:P914,2,2)</f>
        <v>0.292006769378143</v>
      </c>
    </row>
    <row r="915" spans="1:19">
      <c r="A915" s="4" t="s">
        <v>1842</v>
      </c>
      <c r="B915" s="4" t="s">
        <v>1843</v>
      </c>
      <c r="C915" s="4">
        <v>5</v>
      </c>
      <c r="D915" s="4">
        <v>4</v>
      </c>
      <c r="E915" s="4">
        <v>2</v>
      </c>
      <c r="F915" s="4">
        <v>0</v>
      </c>
      <c r="G915" s="4">
        <v>8.7</v>
      </c>
      <c r="H915" s="4">
        <v>45.504</v>
      </c>
      <c r="I915" s="4"/>
      <c r="J915" s="4">
        <v>69346000</v>
      </c>
      <c r="K915" s="4">
        <v>49076000</v>
      </c>
      <c r="L915" s="4">
        <v>66077000</v>
      </c>
      <c r="M915" s="4">
        <f t="shared" si="42"/>
        <v>61499666.6666667</v>
      </c>
      <c r="N915" s="4">
        <v>53509000</v>
      </c>
      <c r="O915" s="4">
        <v>51134000</v>
      </c>
      <c r="P915" s="4">
        <v>56457000</v>
      </c>
      <c r="Q915" s="4">
        <f t="shared" si="43"/>
        <v>53700000</v>
      </c>
      <c r="R915" s="7">
        <f t="shared" si="44"/>
        <v>0.873175464365661</v>
      </c>
      <c r="S915" s="4">
        <f>_xlfn.T.TEST(J915:L915,N915:P915,2,2)</f>
        <v>0.294374826057757</v>
      </c>
    </row>
    <row r="916" spans="1:19">
      <c r="A916" s="4" t="s">
        <v>1844</v>
      </c>
      <c r="B916" s="4" t="s">
        <v>1845</v>
      </c>
      <c r="C916" s="4">
        <v>5</v>
      </c>
      <c r="D916" s="4">
        <v>17</v>
      </c>
      <c r="E916" s="4">
        <v>2</v>
      </c>
      <c r="F916" s="4">
        <v>0</v>
      </c>
      <c r="G916" s="4">
        <v>35.8</v>
      </c>
      <c r="H916" s="4">
        <v>74.767</v>
      </c>
      <c r="I916" s="4"/>
      <c r="J916" s="4">
        <v>170630000</v>
      </c>
      <c r="K916" s="4">
        <v>213050000</v>
      </c>
      <c r="L916" s="4">
        <v>164120000</v>
      </c>
      <c r="M916" s="4">
        <f t="shared" si="42"/>
        <v>182600000</v>
      </c>
      <c r="N916" s="4">
        <v>149170000</v>
      </c>
      <c r="O916" s="4">
        <v>169030000</v>
      </c>
      <c r="P916" s="4">
        <v>169230000</v>
      </c>
      <c r="Q916" s="4">
        <f t="shared" si="43"/>
        <v>162476666.666667</v>
      </c>
      <c r="R916" s="7">
        <f t="shared" si="44"/>
        <v>0.889795545819642</v>
      </c>
      <c r="S916" s="4">
        <f>_xlfn.T.TEST(J916:L916,N916:P916,2,2)</f>
        <v>0.295152775727801</v>
      </c>
    </row>
    <row r="917" spans="1:19">
      <c r="A917" s="4" t="s">
        <v>1846</v>
      </c>
      <c r="B917" s="4" t="s">
        <v>1847</v>
      </c>
      <c r="C917" s="4">
        <v>5</v>
      </c>
      <c r="D917" s="4">
        <v>11</v>
      </c>
      <c r="E917" s="4">
        <v>1</v>
      </c>
      <c r="F917" s="4">
        <v>0</v>
      </c>
      <c r="G917" s="4">
        <v>33.6</v>
      </c>
      <c r="H917" s="4">
        <v>42.951</v>
      </c>
      <c r="I917" s="4"/>
      <c r="J917" s="4">
        <v>8969000000</v>
      </c>
      <c r="K917" s="4">
        <v>10600000000</v>
      </c>
      <c r="L917" s="4">
        <v>10843000000</v>
      </c>
      <c r="M917" s="4">
        <f t="shared" si="42"/>
        <v>10137333333.3333</v>
      </c>
      <c r="N917" s="4">
        <v>9091700000</v>
      </c>
      <c r="O917" s="4">
        <v>10195000000</v>
      </c>
      <c r="P917" s="4">
        <v>8023200000</v>
      </c>
      <c r="Q917" s="4">
        <f t="shared" si="43"/>
        <v>9103300000</v>
      </c>
      <c r="R917" s="7">
        <f t="shared" si="44"/>
        <v>0.897997500986453</v>
      </c>
      <c r="S917" s="4">
        <f>_xlfn.T.TEST(J917:L917,N917:P917,2,2)</f>
        <v>0.295435824250901</v>
      </c>
    </row>
    <row r="918" spans="1:19">
      <c r="A918" s="4" t="s">
        <v>1848</v>
      </c>
      <c r="B918" s="4" t="s">
        <v>1849</v>
      </c>
      <c r="C918" s="4">
        <v>12</v>
      </c>
      <c r="D918" s="4">
        <v>8</v>
      </c>
      <c r="E918" s="4">
        <v>8</v>
      </c>
      <c r="F918" s="4">
        <v>2</v>
      </c>
      <c r="G918" s="4">
        <v>23.3</v>
      </c>
      <c r="H918" s="4">
        <v>48.146</v>
      </c>
      <c r="I918" s="4"/>
      <c r="J918" s="4">
        <v>2660100000</v>
      </c>
      <c r="K918" s="4">
        <v>1982900000</v>
      </c>
      <c r="L918" s="4">
        <v>2796600000</v>
      </c>
      <c r="M918" s="4">
        <f t="shared" si="42"/>
        <v>2479866666.66667</v>
      </c>
      <c r="N918" s="4">
        <v>2402200000</v>
      </c>
      <c r="O918" s="4">
        <v>1983300000</v>
      </c>
      <c r="P918" s="4">
        <v>2028100000</v>
      </c>
      <c r="Q918" s="4">
        <f t="shared" si="43"/>
        <v>2137866666.66667</v>
      </c>
      <c r="R918" s="7">
        <f t="shared" si="44"/>
        <v>0.862089359642992</v>
      </c>
      <c r="S918" s="4">
        <f>_xlfn.T.TEST(J918:L918,N918:P918,2,2)</f>
        <v>0.295597524300453</v>
      </c>
    </row>
    <row r="919" spans="1:19">
      <c r="A919" s="4" t="s">
        <v>1850</v>
      </c>
      <c r="B919" s="4" t="s">
        <v>1851</v>
      </c>
      <c r="C919" s="4">
        <v>1</v>
      </c>
      <c r="D919" s="4">
        <v>1</v>
      </c>
      <c r="E919" s="4">
        <v>1</v>
      </c>
      <c r="F919" s="4">
        <v>1</v>
      </c>
      <c r="G919" s="4">
        <v>3.6</v>
      </c>
      <c r="H919" s="4">
        <v>48.332</v>
      </c>
      <c r="I919" s="4"/>
      <c r="J919" s="4">
        <v>34427000</v>
      </c>
      <c r="K919" s="4">
        <v>40794000</v>
      </c>
      <c r="L919" s="4">
        <v>45243000</v>
      </c>
      <c r="M919" s="4">
        <f t="shared" si="42"/>
        <v>40154666.6666667</v>
      </c>
      <c r="N919" s="4">
        <v>38108000</v>
      </c>
      <c r="O919" s="4">
        <v>32885000</v>
      </c>
      <c r="P919" s="4">
        <v>36820000</v>
      </c>
      <c r="Q919" s="4">
        <f t="shared" si="43"/>
        <v>35937666.6666667</v>
      </c>
      <c r="R919" s="7">
        <f t="shared" si="44"/>
        <v>0.89498107318369</v>
      </c>
      <c r="S919" s="4">
        <f>_xlfn.T.TEST(J919:L919,N919:P919,2,2)</f>
        <v>0.29583695288409</v>
      </c>
    </row>
    <row r="920" spans="1:19">
      <c r="A920" s="4" t="s">
        <v>1852</v>
      </c>
      <c r="B920" s="4" t="s">
        <v>1853</v>
      </c>
      <c r="C920" s="4">
        <v>28</v>
      </c>
      <c r="D920" s="4">
        <v>4</v>
      </c>
      <c r="E920" s="4">
        <v>4</v>
      </c>
      <c r="F920" s="4">
        <v>2</v>
      </c>
      <c r="G920" s="4">
        <v>31.3</v>
      </c>
      <c r="H920" s="4">
        <v>17.792</v>
      </c>
      <c r="I920" s="4"/>
      <c r="J920" s="4">
        <v>819240000</v>
      </c>
      <c r="K920" s="4">
        <v>948090000</v>
      </c>
      <c r="L920" s="4">
        <v>741290000</v>
      </c>
      <c r="M920" s="4">
        <f t="shared" si="42"/>
        <v>836206666.666667</v>
      </c>
      <c r="N920" s="4">
        <v>935850000</v>
      </c>
      <c r="O920" s="4">
        <v>1314800000</v>
      </c>
      <c r="P920" s="4">
        <v>830400000</v>
      </c>
      <c r="Q920" s="4">
        <f t="shared" si="43"/>
        <v>1027016666.66667</v>
      </c>
      <c r="R920" s="7">
        <f t="shared" si="44"/>
        <v>1.22818521737051</v>
      </c>
      <c r="S920" s="4">
        <f>_xlfn.T.TEST(J920:L920,N920:P920,2,2)</f>
        <v>0.296216230879496</v>
      </c>
    </row>
    <row r="921" spans="1:19">
      <c r="A921" s="4" t="s">
        <v>1854</v>
      </c>
      <c r="B921" s="4" t="s">
        <v>1855</v>
      </c>
      <c r="C921" s="4">
        <v>15</v>
      </c>
      <c r="D921" s="4">
        <v>1</v>
      </c>
      <c r="E921" s="4">
        <v>1</v>
      </c>
      <c r="F921" s="4">
        <v>1</v>
      </c>
      <c r="G921" s="4">
        <v>4.5</v>
      </c>
      <c r="H921" s="4">
        <v>24.38</v>
      </c>
      <c r="I921" s="4"/>
      <c r="J921" s="4"/>
      <c r="K921" s="4">
        <v>41882000</v>
      </c>
      <c r="L921" s="4">
        <v>36012000</v>
      </c>
      <c r="M921" s="4">
        <f t="shared" si="42"/>
        <v>38947000</v>
      </c>
      <c r="N921" s="4">
        <v>35039000</v>
      </c>
      <c r="O921" s="4"/>
      <c r="P921" s="4">
        <v>19152000</v>
      </c>
      <c r="Q921" s="4">
        <f t="shared" si="43"/>
        <v>27095500</v>
      </c>
      <c r="R921" s="7">
        <f t="shared" si="44"/>
        <v>0.695701851233728</v>
      </c>
      <c r="S921" s="4">
        <f>_xlfn.T.TEST(J921:L921,N921:P921,2,2)</f>
        <v>0.296600290527481</v>
      </c>
    </row>
    <row r="922" spans="1:19">
      <c r="A922" s="4" t="s">
        <v>1856</v>
      </c>
      <c r="B922" s="4" t="s">
        <v>1857</v>
      </c>
      <c r="C922" s="4">
        <v>2</v>
      </c>
      <c r="D922" s="4">
        <v>1</v>
      </c>
      <c r="E922" s="4">
        <v>1</v>
      </c>
      <c r="F922" s="4">
        <v>1</v>
      </c>
      <c r="G922" s="4">
        <v>2.6</v>
      </c>
      <c r="H922" s="4">
        <v>41.734</v>
      </c>
      <c r="I922" s="4"/>
      <c r="J922" s="4">
        <v>5832700</v>
      </c>
      <c r="K922" s="4">
        <v>1793700</v>
      </c>
      <c r="L922" s="4"/>
      <c r="M922" s="4">
        <f t="shared" si="42"/>
        <v>3813200</v>
      </c>
      <c r="N922" s="4">
        <v>6153300</v>
      </c>
      <c r="O922" s="4"/>
      <c r="P922" s="4">
        <v>14696000</v>
      </c>
      <c r="Q922" s="4">
        <f t="shared" si="43"/>
        <v>10424650</v>
      </c>
      <c r="R922" s="7">
        <f t="shared" si="44"/>
        <v>2.73383247666002</v>
      </c>
      <c r="S922" s="4">
        <f>_xlfn.T.TEST(J922:L922,N922:P922,2,2)</f>
        <v>0.296641890115582</v>
      </c>
    </row>
    <row r="923" spans="1:19">
      <c r="A923" s="4" t="s">
        <v>1858</v>
      </c>
      <c r="B923" s="4" t="s">
        <v>1859</v>
      </c>
      <c r="C923" s="4">
        <v>15</v>
      </c>
      <c r="D923" s="4">
        <v>13</v>
      </c>
      <c r="E923" s="4">
        <v>13</v>
      </c>
      <c r="F923" s="4">
        <v>0</v>
      </c>
      <c r="G923" s="4">
        <v>44.4</v>
      </c>
      <c r="H923" s="4">
        <v>36.668</v>
      </c>
      <c r="I923" s="4"/>
      <c r="J923" s="4">
        <v>9583400000</v>
      </c>
      <c r="K923" s="4">
        <v>7788600000</v>
      </c>
      <c r="L923" s="4">
        <v>7653700000</v>
      </c>
      <c r="M923" s="4">
        <f t="shared" si="42"/>
        <v>8341900000</v>
      </c>
      <c r="N923" s="4">
        <v>8584800000</v>
      </c>
      <c r="O923" s="4">
        <v>9594100000</v>
      </c>
      <c r="P923" s="4">
        <v>9334500000</v>
      </c>
      <c r="Q923" s="4">
        <f t="shared" si="43"/>
        <v>9171133333.33333</v>
      </c>
      <c r="R923" s="7">
        <f t="shared" si="44"/>
        <v>1.09940581082647</v>
      </c>
      <c r="S923" s="4">
        <f>_xlfn.T.TEST(J923:L923,N923:P923,2,2)</f>
        <v>0.296740090209252</v>
      </c>
    </row>
    <row r="924" spans="1:19">
      <c r="A924" s="4" t="s">
        <v>1860</v>
      </c>
      <c r="B924" s="4" t="s">
        <v>1861</v>
      </c>
      <c r="C924" s="4">
        <v>2</v>
      </c>
      <c r="D924" s="4">
        <v>1</v>
      </c>
      <c r="E924" s="4">
        <v>1</v>
      </c>
      <c r="F924" s="4">
        <v>1</v>
      </c>
      <c r="G924" s="4">
        <v>9.8</v>
      </c>
      <c r="H924" s="4">
        <v>17.175</v>
      </c>
      <c r="I924" s="4"/>
      <c r="J924" s="4">
        <v>27860000</v>
      </c>
      <c r="K924" s="4">
        <v>48177000</v>
      </c>
      <c r="L924" s="4">
        <v>46052000</v>
      </c>
      <c r="M924" s="4">
        <f t="shared" si="42"/>
        <v>40696333.3333333</v>
      </c>
      <c r="N924" s="4">
        <v>32715000</v>
      </c>
      <c r="O924" s="4">
        <v>31222000</v>
      </c>
      <c r="P924" s="4">
        <v>34685000</v>
      </c>
      <c r="Q924" s="4">
        <f t="shared" si="43"/>
        <v>32874000</v>
      </c>
      <c r="R924" s="7">
        <f t="shared" si="44"/>
        <v>0.807787761387185</v>
      </c>
      <c r="S924" s="4">
        <f>_xlfn.T.TEST(J924:L924,N924:P924,2,2)</f>
        <v>0.296756403366115</v>
      </c>
    </row>
    <row r="925" spans="1:19">
      <c r="A925" s="4" t="s">
        <v>1862</v>
      </c>
      <c r="B925" s="4" t="s">
        <v>1863</v>
      </c>
      <c r="C925" s="4">
        <v>16</v>
      </c>
      <c r="D925" s="4">
        <v>2</v>
      </c>
      <c r="E925" s="4">
        <v>1</v>
      </c>
      <c r="F925" s="4">
        <v>1</v>
      </c>
      <c r="G925" s="4">
        <v>9.6</v>
      </c>
      <c r="H925" s="4">
        <v>33.455</v>
      </c>
      <c r="I925" s="4"/>
      <c r="J925" s="4">
        <v>273550000</v>
      </c>
      <c r="K925" s="4">
        <v>124210000</v>
      </c>
      <c r="L925" s="4">
        <v>288330000</v>
      </c>
      <c r="M925" s="4">
        <f t="shared" si="42"/>
        <v>228696666.666667</v>
      </c>
      <c r="N925" s="4"/>
      <c r="O925" s="4">
        <v>271210000</v>
      </c>
      <c r="P925" s="4">
        <v>388530000</v>
      </c>
      <c r="Q925" s="4">
        <f t="shared" si="43"/>
        <v>329870000</v>
      </c>
      <c r="R925" s="7">
        <f t="shared" si="44"/>
        <v>1.44239093996414</v>
      </c>
      <c r="S925" s="4">
        <f>_xlfn.T.TEST(J925:L925,N925:P925,2,2)</f>
        <v>0.29809966967627</v>
      </c>
    </row>
    <row r="926" spans="1:19">
      <c r="A926" s="4" t="s">
        <v>1864</v>
      </c>
      <c r="B926" s="4" t="s">
        <v>1865</v>
      </c>
      <c r="C926" s="4">
        <v>5</v>
      </c>
      <c r="D926" s="4">
        <v>1</v>
      </c>
      <c r="E926" s="4">
        <v>1</v>
      </c>
      <c r="F926" s="4">
        <v>1</v>
      </c>
      <c r="G926" s="4">
        <v>2.6</v>
      </c>
      <c r="H926" s="4">
        <v>64.837</v>
      </c>
      <c r="I926" s="4"/>
      <c r="J926" s="4">
        <v>1771000</v>
      </c>
      <c r="K926" s="4"/>
      <c r="L926" s="4">
        <v>2139300</v>
      </c>
      <c r="M926" s="4">
        <f t="shared" si="42"/>
        <v>1955150</v>
      </c>
      <c r="N926" s="4"/>
      <c r="O926" s="4">
        <v>7714600</v>
      </c>
      <c r="P926" s="4">
        <v>2909100</v>
      </c>
      <c r="Q926" s="4">
        <f t="shared" si="43"/>
        <v>5311850</v>
      </c>
      <c r="R926" s="7">
        <f t="shared" si="44"/>
        <v>2.71685036953686</v>
      </c>
      <c r="S926" s="4">
        <f>_xlfn.T.TEST(J926:L926,N926:P926,2,2)</f>
        <v>0.298272257889832</v>
      </c>
    </row>
    <row r="927" spans="1:19">
      <c r="A927" s="4" t="s">
        <v>1866</v>
      </c>
      <c r="B927" s="4" t="s">
        <v>1867</v>
      </c>
      <c r="C927" s="4">
        <v>1</v>
      </c>
      <c r="D927" s="4">
        <v>9</v>
      </c>
      <c r="E927" s="4">
        <v>1</v>
      </c>
      <c r="F927" s="4">
        <v>1</v>
      </c>
      <c r="G927" s="4">
        <v>54.6</v>
      </c>
      <c r="H927" s="4">
        <v>22.749</v>
      </c>
      <c r="I927" s="4"/>
      <c r="J927" s="4">
        <v>192080000</v>
      </c>
      <c r="K927" s="4">
        <v>204180000</v>
      </c>
      <c r="L927" s="4">
        <v>605720000</v>
      </c>
      <c r="M927" s="4">
        <f t="shared" si="42"/>
        <v>333993333.333333</v>
      </c>
      <c r="N927" s="4">
        <v>146030000</v>
      </c>
      <c r="O927" s="4">
        <v>77817000</v>
      </c>
      <c r="P927" s="4"/>
      <c r="Q927" s="4">
        <f t="shared" si="43"/>
        <v>111923500</v>
      </c>
      <c r="R927" s="7">
        <f t="shared" si="44"/>
        <v>0.335106988163436</v>
      </c>
      <c r="S927" s="4">
        <f>_xlfn.T.TEST(J927:L927,N927:P927,2,2)</f>
        <v>0.299108152612961</v>
      </c>
    </row>
    <row r="928" spans="1:19">
      <c r="A928" s="4" t="s">
        <v>1868</v>
      </c>
      <c r="B928" s="4" t="s">
        <v>1869</v>
      </c>
      <c r="C928" s="4">
        <v>16</v>
      </c>
      <c r="D928" s="4">
        <v>2</v>
      </c>
      <c r="E928" s="4">
        <v>2</v>
      </c>
      <c r="F928" s="4">
        <v>2</v>
      </c>
      <c r="G928" s="4">
        <v>5.8</v>
      </c>
      <c r="H928" s="4">
        <v>50.83</v>
      </c>
      <c r="I928" s="4"/>
      <c r="J928" s="4">
        <v>20004000</v>
      </c>
      <c r="K928" s="4">
        <v>14628000</v>
      </c>
      <c r="L928" s="4">
        <v>21022000</v>
      </c>
      <c r="M928" s="4">
        <f t="shared" si="42"/>
        <v>18551333.3333333</v>
      </c>
      <c r="N928" s="4">
        <v>25559000</v>
      </c>
      <c r="O928" s="4">
        <v>19936000</v>
      </c>
      <c r="P928" s="4">
        <v>19917000</v>
      </c>
      <c r="Q928" s="4">
        <f t="shared" si="43"/>
        <v>21804000</v>
      </c>
      <c r="R928" s="7">
        <f t="shared" si="44"/>
        <v>1.17533330937579</v>
      </c>
      <c r="S928" s="4">
        <f>_xlfn.T.TEST(J928:L928,N928:P928,2,2)</f>
        <v>0.299523305728203</v>
      </c>
    </row>
    <row r="929" spans="1:19">
      <c r="A929" s="4" t="s">
        <v>1870</v>
      </c>
      <c r="B929" s="4" t="s">
        <v>1871</v>
      </c>
      <c r="C929" s="4">
        <v>16</v>
      </c>
      <c r="D929" s="4">
        <v>4</v>
      </c>
      <c r="E929" s="4">
        <v>4</v>
      </c>
      <c r="F929" s="4">
        <v>3</v>
      </c>
      <c r="G929" s="4">
        <v>9.9</v>
      </c>
      <c r="H929" s="4">
        <v>56.766</v>
      </c>
      <c r="I929" s="4"/>
      <c r="J929" s="4">
        <v>98030000</v>
      </c>
      <c r="K929" s="4">
        <v>102340000</v>
      </c>
      <c r="L929" s="4">
        <v>94898000</v>
      </c>
      <c r="M929" s="4">
        <f t="shared" si="42"/>
        <v>98422666.6666667</v>
      </c>
      <c r="N929" s="4">
        <v>97260000</v>
      </c>
      <c r="O929" s="4">
        <v>109820000</v>
      </c>
      <c r="P929" s="4">
        <v>103250000</v>
      </c>
      <c r="Q929" s="4">
        <f t="shared" si="43"/>
        <v>103443333.333333</v>
      </c>
      <c r="R929" s="7">
        <f t="shared" si="44"/>
        <v>1.05101128466342</v>
      </c>
      <c r="S929" s="4">
        <f>_xlfn.T.TEST(J929:L929,N929:P929,2,2)</f>
        <v>0.299952746041327</v>
      </c>
    </row>
    <row r="930" spans="1:19">
      <c r="A930" s="4" t="s">
        <v>1872</v>
      </c>
      <c r="B930" s="4" t="s">
        <v>1873</v>
      </c>
      <c r="C930" s="4">
        <v>14</v>
      </c>
      <c r="D930" s="4">
        <v>1</v>
      </c>
      <c r="E930" s="4">
        <v>1</v>
      </c>
      <c r="F930" s="4">
        <v>1</v>
      </c>
      <c r="G930" s="4">
        <v>20.4</v>
      </c>
      <c r="H930" s="4">
        <v>6.1111</v>
      </c>
      <c r="I930" s="4"/>
      <c r="J930" s="4">
        <v>176570000</v>
      </c>
      <c r="K930" s="4">
        <v>99276000</v>
      </c>
      <c r="L930" s="4">
        <v>32394000</v>
      </c>
      <c r="M930" s="4">
        <f t="shared" si="42"/>
        <v>102746666.666667</v>
      </c>
      <c r="N930" s="4">
        <v>140740000</v>
      </c>
      <c r="O930" s="4">
        <v>197580000</v>
      </c>
      <c r="P930" s="4">
        <v>134790000</v>
      </c>
      <c r="Q930" s="4">
        <f t="shared" si="43"/>
        <v>157703333.333333</v>
      </c>
      <c r="R930" s="7">
        <f t="shared" si="44"/>
        <v>1.53487542174929</v>
      </c>
      <c r="S930" s="4">
        <f>_xlfn.T.TEST(J930:L930,N930:P930,2,2)</f>
        <v>0.300136007456964</v>
      </c>
    </row>
    <row r="931" spans="1:19">
      <c r="A931" s="4" t="s">
        <v>1874</v>
      </c>
      <c r="B931" s="4" t="s">
        <v>1875</v>
      </c>
      <c r="C931" s="4">
        <v>66</v>
      </c>
      <c r="D931" s="4">
        <v>1</v>
      </c>
      <c r="E931" s="4">
        <v>1</v>
      </c>
      <c r="F931" s="4">
        <v>1</v>
      </c>
      <c r="G931" s="4">
        <v>34.1</v>
      </c>
      <c r="H931" s="4">
        <v>5.1953</v>
      </c>
      <c r="I931" s="4"/>
      <c r="J931" s="4">
        <v>22011000</v>
      </c>
      <c r="K931" s="4">
        <v>17729000</v>
      </c>
      <c r="L931" s="4">
        <v>28920000</v>
      </c>
      <c r="M931" s="4">
        <f t="shared" si="42"/>
        <v>22886666.6666667</v>
      </c>
      <c r="N931" s="4">
        <v>30867000</v>
      </c>
      <c r="O931" s="4">
        <v>21055000</v>
      </c>
      <c r="P931" s="4">
        <v>59705000</v>
      </c>
      <c r="Q931" s="4">
        <f t="shared" si="43"/>
        <v>37209000</v>
      </c>
      <c r="R931" s="7">
        <f t="shared" si="44"/>
        <v>1.62579376638509</v>
      </c>
      <c r="S931" s="4">
        <f>_xlfn.T.TEST(J931:L931,N931:P931,2,2)</f>
        <v>0.300300181433426</v>
      </c>
    </row>
    <row r="932" spans="1:19">
      <c r="A932" s="4" t="s">
        <v>1876</v>
      </c>
      <c r="B932" s="4" t="s">
        <v>1877</v>
      </c>
      <c r="C932" s="4">
        <v>22</v>
      </c>
      <c r="D932" s="4">
        <v>5</v>
      </c>
      <c r="E932" s="4">
        <v>5</v>
      </c>
      <c r="F932" s="4">
        <v>2</v>
      </c>
      <c r="G932" s="4">
        <v>11.2</v>
      </c>
      <c r="H932" s="4">
        <v>63.081</v>
      </c>
      <c r="I932" s="4"/>
      <c r="J932" s="4">
        <v>887140000</v>
      </c>
      <c r="K932" s="4">
        <v>1078000000</v>
      </c>
      <c r="L932" s="4">
        <v>972780000</v>
      </c>
      <c r="M932" s="4">
        <f t="shared" si="42"/>
        <v>979306666.666667</v>
      </c>
      <c r="N932" s="4">
        <v>1006600000</v>
      </c>
      <c r="O932" s="4">
        <v>1181300000</v>
      </c>
      <c r="P932" s="4">
        <v>1027900000</v>
      </c>
      <c r="Q932" s="4">
        <f t="shared" si="43"/>
        <v>1071933333.33333</v>
      </c>
      <c r="R932" s="7">
        <f t="shared" si="44"/>
        <v>1.0945839233199</v>
      </c>
      <c r="S932" s="4">
        <f>_xlfn.T.TEST(J932:L932,N932:P932,2,2)</f>
        <v>0.300388111003326</v>
      </c>
    </row>
    <row r="933" spans="1:19">
      <c r="A933" s="4" t="s">
        <v>1878</v>
      </c>
      <c r="B933" s="4" t="s">
        <v>1879</v>
      </c>
      <c r="C933" s="4">
        <v>45</v>
      </c>
      <c r="D933" s="4">
        <v>4</v>
      </c>
      <c r="E933" s="4">
        <v>4</v>
      </c>
      <c r="F933" s="4">
        <v>4</v>
      </c>
      <c r="G933" s="4">
        <v>17.3</v>
      </c>
      <c r="H933" s="4">
        <v>39.939</v>
      </c>
      <c r="I933" s="4"/>
      <c r="J933" s="4">
        <v>51656000</v>
      </c>
      <c r="K933" s="4">
        <v>53751000</v>
      </c>
      <c r="L933" s="4">
        <v>62448000</v>
      </c>
      <c r="M933" s="4">
        <f t="shared" si="42"/>
        <v>55951666.6666667</v>
      </c>
      <c r="N933" s="4">
        <v>54265000</v>
      </c>
      <c r="O933" s="4">
        <v>64455000</v>
      </c>
      <c r="P933" s="4">
        <v>100870000</v>
      </c>
      <c r="Q933" s="4">
        <f t="shared" si="43"/>
        <v>73196666.6666667</v>
      </c>
      <c r="R933" s="7">
        <f t="shared" si="44"/>
        <v>1.30821244526526</v>
      </c>
      <c r="S933" s="4">
        <f>_xlfn.T.TEST(J933:L933,N933:P933,2,2)</f>
        <v>0.300857918350651</v>
      </c>
    </row>
    <row r="934" spans="1:19">
      <c r="A934" s="4" t="s">
        <v>1880</v>
      </c>
      <c r="B934" s="4" t="s">
        <v>1881</v>
      </c>
      <c r="C934" s="4">
        <v>6</v>
      </c>
      <c r="D934" s="4">
        <v>6</v>
      </c>
      <c r="E934" s="4">
        <v>6</v>
      </c>
      <c r="F934" s="4">
        <v>0</v>
      </c>
      <c r="G934" s="4">
        <v>8.6</v>
      </c>
      <c r="H934" s="4">
        <v>96.428</v>
      </c>
      <c r="I934" s="4"/>
      <c r="J934" s="4">
        <v>746750000</v>
      </c>
      <c r="K934" s="4">
        <v>145260000</v>
      </c>
      <c r="L934" s="4">
        <v>459300000</v>
      </c>
      <c r="M934" s="4">
        <f t="shared" si="42"/>
        <v>450436666.666667</v>
      </c>
      <c r="N934" s="4">
        <v>193960000</v>
      </c>
      <c r="O934" s="4">
        <v>134410000</v>
      </c>
      <c r="P934" s="4">
        <v>360260000</v>
      </c>
      <c r="Q934" s="4">
        <f t="shared" si="43"/>
        <v>229543333.333333</v>
      </c>
      <c r="R934" s="7">
        <f t="shared" si="44"/>
        <v>0.509601793814891</v>
      </c>
      <c r="S934" s="4">
        <f>_xlfn.T.TEST(J934:L934,N934:P934,2,2)</f>
        <v>0.30153890727066</v>
      </c>
    </row>
    <row r="935" spans="1:19">
      <c r="A935" s="4" t="s">
        <v>1882</v>
      </c>
      <c r="B935" s="4" t="s">
        <v>1883</v>
      </c>
      <c r="C935" s="4">
        <v>96</v>
      </c>
      <c r="D935" s="4">
        <v>3</v>
      </c>
      <c r="E935" s="4">
        <v>1</v>
      </c>
      <c r="F935" s="4">
        <v>1</v>
      </c>
      <c r="G935" s="4">
        <v>9.8</v>
      </c>
      <c r="H935" s="4">
        <v>38.133</v>
      </c>
      <c r="I935" s="4"/>
      <c r="J935" s="4">
        <v>84308000</v>
      </c>
      <c r="K935" s="4">
        <v>84225000</v>
      </c>
      <c r="L935" s="4">
        <v>89285000</v>
      </c>
      <c r="M935" s="4">
        <f t="shared" si="42"/>
        <v>85939333.3333333</v>
      </c>
      <c r="N935" s="4">
        <v>86892000</v>
      </c>
      <c r="O935" s="4">
        <v>120020000</v>
      </c>
      <c r="P935" s="4">
        <v>89277000</v>
      </c>
      <c r="Q935" s="4">
        <f t="shared" si="43"/>
        <v>98729666.6666667</v>
      </c>
      <c r="R935" s="7">
        <f t="shared" si="44"/>
        <v>1.14882979466135</v>
      </c>
      <c r="S935" s="4">
        <f>_xlfn.T.TEST(J935:L935,N935:P935,2,2)</f>
        <v>0.301776078455824</v>
      </c>
    </row>
    <row r="936" spans="1:19">
      <c r="A936" s="4" t="s">
        <v>1884</v>
      </c>
      <c r="B936" s="4" t="s">
        <v>1885</v>
      </c>
      <c r="C936" s="4">
        <v>10</v>
      </c>
      <c r="D936" s="4">
        <v>1</v>
      </c>
      <c r="E936" s="4">
        <v>1</v>
      </c>
      <c r="F936" s="4">
        <v>1</v>
      </c>
      <c r="G936" s="4">
        <v>5.4</v>
      </c>
      <c r="H936" s="4">
        <v>33.005</v>
      </c>
      <c r="I936" s="4"/>
      <c r="J936" s="4">
        <v>77562000</v>
      </c>
      <c r="K936" s="4">
        <v>84447000</v>
      </c>
      <c r="L936" s="4">
        <v>91083000</v>
      </c>
      <c r="M936" s="4">
        <f t="shared" si="42"/>
        <v>84364000</v>
      </c>
      <c r="N936" s="4">
        <v>61618000</v>
      </c>
      <c r="O936" s="4">
        <v>76741000</v>
      </c>
      <c r="P936" s="4">
        <v>85979000</v>
      </c>
      <c r="Q936" s="4">
        <f t="shared" si="43"/>
        <v>74779333.3333333</v>
      </c>
      <c r="R936" s="7">
        <f t="shared" si="44"/>
        <v>0.886389139127274</v>
      </c>
      <c r="S936" s="4">
        <f>_xlfn.T.TEST(J936:L936,N936:P936,2,2)</f>
        <v>0.302353138404175</v>
      </c>
    </row>
    <row r="937" spans="1:19">
      <c r="A937" s="4" t="s">
        <v>1886</v>
      </c>
      <c r="B937" s="4" t="s">
        <v>1887</v>
      </c>
      <c r="C937" s="4">
        <v>7</v>
      </c>
      <c r="D937" s="4">
        <v>1</v>
      </c>
      <c r="E937" s="4">
        <v>1</v>
      </c>
      <c r="F937" s="4">
        <v>1</v>
      </c>
      <c r="G937" s="4">
        <v>7.2</v>
      </c>
      <c r="H937" s="4">
        <v>18.257</v>
      </c>
      <c r="I937" s="4"/>
      <c r="J937" s="4">
        <v>37795000</v>
      </c>
      <c r="K937" s="4">
        <v>33823000</v>
      </c>
      <c r="L937" s="4">
        <v>29270000</v>
      </c>
      <c r="M937" s="4">
        <f t="shared" si="42"/>
        <v>33629333.3333333</v>
      </c>
      <c r="N937" s="4">
        <v>42699000</v>
      </c>
      <c r="O937" s="4">
        <v>35914000</v>
      </c>
      <c r="P937" s="4">
        <v>34698000</v>
      </c>
      <c r="Q937" s="4">
        <f t="shared" si="43"/>
        <v>37770333.3333333</v>
      </c>
      <c r="R937" s="7">
        <f t="shared" si="44"/>
        <v>1.12313654745857</v>
      </c>
      <c r="S937" s="4">
        <f>_xlfn.T.TEST(J937:L937,N937:P937,2,2)</f>
        <v>0.302469877789171</v>
      </c>
    </row>
    <row r="938" spans="1:19">
      <c r="A938" s="4" t="s">
        <v>1888</v>
      </c>
      <c r="B938" s="4" t="s">
        <v>1889</v>
      </c>
      <c r="C938" s="4">
        <v>40</v>
      </c>
      <c r="D938" s="4">
        <v>5</v>
      </c>
      <c r="E938" s="4">
        <v>5</v>
      </c>
      <c r="F938" s="4">
        <v>5</v>
      </c>
      <c r="G938" s="4">
        <v>47.7</v>
      </c>
      <c r="H938" s="4">
        <v>17.206</v>
      </c>
      <c r="I938" s="4"/>
      <c r="J938" s="4">
        <v>272620000</v>
      </c>
      <c r="K938" s="4">
        <v>351210000</v>
      </c>
      <c r="L938" s="4">
        <v>370710000</v>
      </c>
      <c r="M938" s="4">
        <f t="shared" si="42"/>
        <v>331513333.333333</v>
      </c>
      <c r="N938" s="4">
        <v>358780000</v>
      </c>
      <c r="O938" s="4">
        <v>466820000</v>
      </c>
      <c r="P938" s="4">
        <v>342990000</v>
      </c>
      <c r="Q938" s="4">
        <f t="shared" si="43"/>
        <v>389530000</v>
      </c>
      <c r="R938" s="7">
        <f t="shared" si="44"/>
        <v>1.17500553019486</v>
      </c>
      <c r="S938" s="4">
        <f>_xlfn.T.TEST(J938:L938,N938:P938,2,2)</f>
        <v>0.303004571290133</v>
      </c>
    </row>
    <row r="939" spans="1:19">
      <c r="A939" s="4" t="s">
        <v>1890</v>
      </c>
      <c r="B939" s="4" t="s">
        <v>1891</v>
      </c>
      <c r="C939" s="4">
        <v>7</v>
      </c>
      <c r="D939" s="4">
        <v>2</v>
      </c>
      <c r="E939" s="4">
        <v>2</v>
      </c>
      <c r="F939" s="4">
        <v>1</v>
      </c>
      <c r="G939" s="4">
        <v>10.6</v>
      </c>
      <c r="H939" s="4">
        <v>20.771</v>
      </c>
      <c r="I939" s="4"/>
      <c r="J939" s="4">
        <v>142600000</v>
      </c>
      <c r="K939" s="4">
        <v>157530000</v>
      </c>
      <c r="L939" s="4">
        <v>148440000</v>
      </c>
      <c r="M939" s="4">
        <f t="shared" si="42"/>
        <v>149523333.333333</v>
      </c>
      <c r="N939" s="4">
        <v>148390000</v>
      </c>
      <c r="O939" s="4">
        <v>144300000</v>
      </c>
      <c r="P939" s="4">
        <v>108900000</v>
      </c>
      <c r="Q939" s="4">
        <f t="shared" si="43"/>
        <v>133863333.333333</v>
      </c>
      <c r="R939" s="7">
        <f t="shared" si="44"/>
        <v>0.895267182379562</v>
      </c>
      <c r="S939" s="4">
        <f>_xlfn.T.TEST(J939:L939,N939:P939,2,2)</f>
        <v>0.303299758648797</v>
      </c>
    </row>
    <row r="940" spans="1:19">
      <c r="A940" s="4" t="s">
        <v>1892</v>
      </c>
      <c r="B940" s="4" t="s">
        <v>1893</v>
      </c>
      <c r="C940" s="4">
        <v>1</v>
      </c>
      <c r="D940" s="4">
        <v>3</v>
      </c>
      <c r="E940" s="4">
        <v>1</v>
      </c>
      <c r="F940" s="4">
        <v>0</v>
      </c>
      <c r="G940" s="4">
        <v>6.2</v>
      </c>
      <c r="H940" s="4">
        <v>63.269</v>
      </c>
      <c r="I940" s="4"/>
      <c r="J940" s="4">
        <v>52735000</v>
      </c>
      <c r="K940" s="4">
        <v>50483000</v>
      </c>
      <c r="L940" s="4">
        <v>47111000</v>
      </c>
      <c r="M940" s="4">
        <f t="shared" si="42"/>
        <v>50109666.6666667</v>
      </c>
      <c r="N940" s="4">
        <v>48264000</v>
      </c>
      <c r="O940" s="4">
        <v>66216000</v>
      </c>
      <c r="P940" s="4">
        <v>55199000</v>
      </c>
      <c r="Q940" s="4">
        <f t="shared" si="43"/>
        <v>56559666.6666667</v>
      </c>
      <c r="R940" s="7">
        <f t="shared" si="44"/>
        <v>1.12871767922357</v>
      </c>
      <c r="S940" s="4">
        <f>_xlfn.T.TEST(J940:L940,N940:P940,2,2)</f>
        <v>0.30416326051863</v>
      </c>
    </row>
    <row r="941" spans="1:19">
      <c r="A941" s="4" t="s">
        <v>1894</v>
      </c>
      <c r="B941" s="4" t="s">
        <v>1895</v>
      </c>
      <c r="C941" s="4">
        <v>2</v>
      </c>
      <c r="D941" s="4">
        <v>6</v>
      </c>
      <c r="E941" s="4">
        <v>6</v>
      </c>
      <c r="F941" s="4">
        <v>0</v>
      </c>
      <c r="G941" s="4">
        <v>24.1</v>
      </c>
      <c r="H941" s="4">
        <v>24.422</v>
      </c>
      <c r="I941" s="4"/>
      <c r="J941" s="4">
        <v>2421700000</v>
      </c>
      <c r="K941" s="4">
        <v>5714600000</v>
      </c>
      <c r="L941" s="4">
        <v>2609500000</v>
      </c>
      <c r="M941" s="4">
        <f t="shared" si="42"/>
        <v>3581933333.33333</v>
      </c>
      <c r="N941" s="4">
        <v>4528700000</v>
      </c>
      <c r="O941" s="4">
        <v>4701700000</v>
      </c>
      <c r="P941" s="4">
        <v>5393300000</v>
      </c>
      <c r="Q941" s="4">
        <f t="shared" si="43"/>
        <v>4874566666.66667</v>
      </c>
      <c r="R941" s="7">
        <f t="shared" si="44"/>
        <v>1.36087587708686</v>
      </c>
      <c r="S941" s="4">
        <f>_xlfn.T.TEST(J941:L941,N941:P941,2,2)</f>
        <v>0.305081573863928</v>
      </c>
    </row>
    <row r="942" spans="1:19">
      <c r="A942" s="4" t="s">
        <v>1896</v>
      </c>
      <c r="B942" s="4" t="s">
        <v>1897</v>
      </c>
      <c r="C942" s="4">
        <v>25</v>
      </c>
      <c r="D942" s="4">
        <v>10</v>
      </c>
      <c r="E942" s="4">
        <v>10</v>
      </c>
      <c r="F942" s="4">
        <v>0</v>
      </c>
      <c r="G942" s="4">
        <v>32.4</v>
      </c>
      <c r="H942" s="4">
        <v>42.999</v>
      </c>
      <c r="I942" s="4"/>
      <c r="J942" s="4">
        <v>517290000</v>
      </c>
      <c r="K942" s="4">
        <v>529900000</v>
      </c>
      <c r="L942" s="4">
        <v>484310000</v>
      </c>
      <c r="M942" s="4">
        <f t="shared" si="42"/>
        <v>510500000</v>
      </c>
      <c r="N942" s="4">
        <v>725740000</v>
      </c>
      <c r="O942" s="4">
        <v>517750000</v>
      </c>
      <c r="P942" s="4">
        <v>530100000</v>
      </c>
      <c r="Q942" s="4">
        <f t="shared" si="43"/>
        <v>591196666.666667</v>
      </c>
      <c r="R942" s="7">
        <f t="shared" si="44"/>
        <v>1.15807378387202</v>
      </c>
      <c r="S942" s="4">
        <f>_xlfn.T.TEST(J942:L942,N942:P942,2,2)</f>
        <v>0.305442585701639</v>
      </c>
    </row>
    <row r="943" spans="1:19">
      <c r="A943" s="4" t="s">
        <v>1898</v>
      </c>
      <c r="B943" s="4" t="s">
        <v>1899</v>
      </c>
      <c r="C943" s="4">
        <v>83</v>
      </c>
      <c r="D943" s="4">
        <v>1</v>
      </c>
      <c r="E943" s="4">
        <v>1</v>
      </c>
      <c r="F943" s="4">
        <v>1</v>
      </c>
      <c r="G943" s="4">
        <v>9.2</v>
      </c>
      <c r="H943" s="4">
        <v>24.461</v>
      </c>
      <c r="I943" s="4"/>
      <c r="J943" s="4"/>
      <c r="K943" s="4">
        <v>90044000</v>
      </c>
      <c r="L943" s="4">
        <v>70615000</v>
      </c>
      <c r="M943" s="4">
        <f t="shared" si="42"/>
        <v>80329500</v>
      </c>
      <c r="N943" s="4">
        <v>163340000</v>
      </c>
      <c r="O943" s="4">
        <v>339020000</v>
      </c>
      <c r="P943" s="4">
        <v>90849000</v>
      </c>
      <c r="Q943" s="4">
        <f t="shared" si="43"/>
        <v>197736333.333333</v>
      </c>
      <c r="R943" s="7">
        <f t="shared" si="44"/>
        <v>2.46156559337894</v>
      </c>
      <c r="S943" s="4">
        <f>_xlfn.T.TEST(J943:L943,N943:P943,2,2)</f>
        <v>0.306096601426984</v>
      </c>
    </row>
    <row r="944" spans="1:19">
      <c r="A944" s="4" t="s">
        <v>1900</v>
      </c>
      <c r="B944" s="4" t="s">
        <v>1901</v>
      </c>
      <c r="C944" s="4">
        <v>36</v>
      </c>
      <c r="D944" s="4">
        <v>3</v>
      </c>
      <c r="E944" s="4">
        <v>3</v>
      </c>
      <c r="F944" s="4">
        <v>3</v>
      </c>
      <c r="G944" s="4">
        <v>18.7</v>
      </c>
      <c r="H944" s="4">
        <v>17.005</v>
      </c>
      <c r="I944" s="4"/>
      <c r="J944" s="4">
        <v>28616000</v>
      </c>
      <c r="K944" s="4"/>
      <c r="L944" s="4">
        <v>73234000</v>
      </c>
      <c r="M944" s="4">
        <f t="shared" si="42"/>
        <v>50925000</v>
      </c>
      <c r="N944" s="4"/>
      <c r="O944" s="4">
        <v>16263000</v>
      </c>
      <c r="P944" s="4">
        <v>24020000</v>
      </c>
      <c r="Q944" s="4">
        <f t="shared" si="43"/>
        <v>20141500</v>
      </c>
      <c r="R944" s="7">
        <f t="shared" si="44"/>
        <v>0.395513009327442</v>
      </c>
      <c r="S944" s="4">
        <f>_xlfn.T.TEST(J944:L944,N944:P944,2,2)</f>
        <v>0.306982360283496</v>
      </c>
    </row>
    <row r="945" spans="1:19">
      <c r="A945" s="4" t="s">
        <v>1902</v>
      </c>
      <c r="B945" s="4" t="s">
        <v>1903</v>
      </c>
      <c r="C945" s="4">
        <v>16</v>
      </c>
      <c r="D945" s="4">
        <v>4</v>
      </c>
      <c r="E945" s="4">
        <v>4</v>
      </c>
      <c r="F945" s="4">
        <v>1</v>
      </c>
      <c r="G945" s="4">
        <v>11.1</v>
      </c>
      <c r="H945" s="4">
        <v>44.249</v>
      </c>
      <c r="I945" s="4"/>
      <c r="J945" s="4">
        <v>84683000</v>
      </c>
      <c r="K945" s="4">
        <v>111560000</v>
      </c>
      <c r="L945" s="4">
        <v>104980000</v>
      </c>
      <c r="M945" s="4">
        <f t="shared" si="42"/>
        <v>100407666.666667</v>
      </c>
      <c r="N945" s="4">
        <v>136900000</v>
      </c>
      <c r="O945" s="4">
        <v>126900000</v>
      </c>
      <c r="P945" s="4">
        <v>92472000</v>
      </c>
      <c r="Q945" s="4">
        <f t="shared" si="43"/>
        <v>118757333.333333</v>
      </c>
      <c r="R945" s="7">
        <f t="shared" si="44"/>
        <v>1.18275164911046</v>
      </c>
      <c r="S945" s="4">
        <f>_xlfn.T.TEST(J945:L945,N945:P945,2,2)</f>
        <v>0.307396926838606</v>
      </c>
    </row>
    <row r="946" spans="1:19">
      <c r="A946" s="4" t="s">
        <v>1904</v>
      </c>
      <c r="B946" s="4" t="s">
        <v>1905</v>
      </c>
      <c r="C946" s="4">
        <v>5</v>
      </c>
      <c r="D946" s="4">
        <v>12</v>
      </c>
      <c r="E946" s="4">
        <v>6</v>
      </c>
      <c r="F946" s="4">
        <v>2</v>
      </c>
      <c r="G946" s="4">
        <v>34.7</v>
      </c>
      <c r="H946" s="4">
        <v>34.805</v>
      </c>
      <c r="I946" s="4"/>
      <c r="J946" s="4">
        <v>10530000000</v>
      </c>
      <c r="K946" s="4">
        <v>12473000000</v>
      </c>
      <c r="L946" s="4">
        <v>12096000000</v>
      </c>
      <c r="M946" s="4">
        <f t="shared" si="42"/>
        <v>11699666666.6667</v>
      </c>
      <c r="N946" s="4">
        <v>11388000000</v>
      </c>
      <c r="O946" s="4">
        <v>4713900000</v>
      </c>
      <c r="P946" s="4">
        <v>11091000000</v>
      </c>
      <c r="Q946" s="4">
        <f t="shared" si="43"/>
        <v>9064300000</v>
      </c>
      <c r="R946" s="7">
        <f t="shared" si="44"/>
        <v>0.77474856833528</v>
      </c>
      <c r="S946" s="4">
        <f>_xlfn.T.TEST(J946:L946,N946:P946,2,2)</f>
        <v>0.307750135120903</v>
      </c>
    </row>
    <row r="947" spans="1:19">
      <c r="A947" s="4" t="s">
        <v>1906</v>
      </c>
      <c r="B947" s="4" t="s">
        <v>1907</v>
      </c>
      <c r="C947" s="4">
        <v>80</v>
      </c>
      <c r="D947" s="4">
        <v>2</v>
      </c>
      <c r="E947" s="4">
        <v>2</v>
      </c>
      <c r="F947" s="4">
        <v>1</v>
      </c>
      <c r="G947" s="4">
        <v>6.4</v>
      </c>
      <c r="H947" s="4">
        <v>32.336</v>
      </c>
      <c r="I947" s="4"/>
      <c r="J947" s="4">
        <v>99614000</v>
      </c>
      <c r="K947" s="4">
        <v>193510000</v>
      </c>
      <c r="L947" s="4">
        <v>127120000</v>
      </c>
      <c r="M947" s="4">
        <f t="shared" si="42"/>
        <v>140081333.333333</v>
      </c>
      <c r="N947" s="4">
        <v>168520000</v>
      </c>
      <c r="O947" s="4">
        <v>254360000</v>
      </c>
      <c r="P947" s="4">
        <v>147680000</v>
      </c>
      <c r="Q947" s="4">
        <f t="shared" si="43"/>
        <v>190186666.666667</v>
      </c>
      <c r="R947" s="7">
        <f t="shared" si="44"/>
        <v>1.35768743872607</v>
      </c>
      <c r="S947" s="4">
        <f>_xlfn.T.TEST(J947:L947,N947:P947,2,2)</f>
        <v>0.307924564535286</v>
      </c>
    </row>
    <row r="948" spans="1:19">
      <c r="A948" s="4" t="s">
        <v>1908</v>
      </c>
      <c r="B948" s="4" t="s">
        <v>1909</v>
      </c>
      <c r="C948" s="4">
        <v>29</v>
      </c>
      <c r="D948" s="4">
        <v>3</v>
      </c>
      <c r="E948" s="4">
        <v>3</v>
      </c>
      <c r="F948" s="4">
        <v>3</v>
      </c>
      <c r="G948" s="4">
        <v>5.7</v>
      </c>
      <c r="H948" s="4">
        <v>75.993</v>
      </c>
      <c r="I948" s="4"/>
      <c r="J948" s="4">
        <v>321080000</v>
      </c>
      <c r="K948" s="4">
        <v>355910000</v>
      </c>
      <c r="L948" s="4">
        <v>713330000</v>
      </c>
      <c r="M948" s="4">
        <f t="shared" si="42"/>
        <v>463440000</v>
      </c>
      <c r="N948" s="4">
        <v>294330000</v>
      </c>
      <c r="O948" s="4">
        <v>351670000</v>
      </c>
      <c r="P948" s="4">
        <v>301320000</v>
      </c>
      <c r="Q948" s="4">
        <f t="shared" si="43"/>
        <v>315773333.333333</v>
      </c>
      <c r="R948" s="7">
        <f t="shared" si="44"/>
        <v>0.681368318085045</v>
      </c>
      <c r="S948" s="4">
        <f>_xlfn.T.TEST(J948:L948,N948:P948,2,2)</f>
        <v>0.308395700757897</v>
      </c>
    </row>
    <row r="949" spans="1:19">
      <c r="A949" s="4" t="s">
        <v>1910</v>
      </c>
      <c r="B949" s="4" t="s">
        <v>1911</v>
      </c>
      <c r="C949" s="4">
        <v>5</v>
      </c>
      <c r="D949" s="4">
        <v>2</v>
      </c>
      <c r="E949" s="4">
        <v>1</v>
      </c>
      <c r="F949" s="4">
        <v>1</v>
      </c>
      <c r="G949" s="4">
        <v>12</v>
      </c>
      <c r="H949" s="4">
        <v>25.402</v>
      </c>
      <c r="I949" s="4"/>
      <c r="J949" s="4">
        <v>53719000</v>
      </c>
      <c r="K949" s="4">
        <v>33248000</v>
      </c>
      <c r="L949" s="4">
        <v>39293000</v>
      </c>
      <c r="M949" s="4">
        <f t="shared" si="42"/>
        <v>42086666.6666667</v>
      </c>
      <c r="N949" s="4">
        <v>33098000</v>
      </c>
      <c r="O949" s="4">
        <v>25532000</v>
      </c>
      <c r="P949" s="4">
        <v>41173000</v>
      </c>
      <c r="Q949" s="4">
        <f t="shared" si="43"/>
        <v>33267666.6666667</v>
      </c>
      <c r="R949" s="7">
        <f t="shared" si="44"/>
        <v>0.790456201488991</v>
      </c>
      <c r="S949" s="4">
        <f>_xlfn.T.TEST(J949:L949,N949:P949,2,2)</f>
        <v>0.308620766856922</v>
      </c>
    </row>
    <row r="950" spans="1:19">
      <c r="A950" s="4" t="s">
        <v>1912</v>
      </c>
      <c r="B950" s="4" t="s">
        <v>1913</v>
      </c>
      <c r="C950" s="4">
        <v>4</v>
      </c>
      <c r="D950" s="4">
        <v>1</v>
      </c>
      <c r="E950" s="4">
        <v>1</v>
      </c>
      <c r="F950" s="4">
        <v>1</v>
      </c>
      <c r="G950" s="4">
        <v>9.8</v>
      </c>
      <c r="H950" s="4">
        <v>14.993</v>
      </c>
      <c r="I950" s="4"/>
      <c r="J950" s="4">
        <v>50066000</v>
      </c>
      <c r="K950" s="4">
        <v>55277000</v>
      </c>
      <c r="L950" s="4">
        <v>50253000</v>
      </c>
      <c r="M950" s="4">
        <f t="shared" si="42"/>
        <v>51865333.3333333</v>
      </c>
      <c r="N950" s="4">
        <v>100710000</v>
      </c>
      <c r="O950" s="4">
        <v>49752000</v>
      </c>
      <c r="P950" s="4"/>
      <c r="Q950" s="4">
        <f t="shared" si="43"/>
        <v>75231000</v>
      </c>
      <c r="R950" s="7">
        <f t="shared" si="44"/>
        <v>1.45050643975424</v>
      </c>
      <c r="S950" s="4">
        <f>_xlfn.T.TEST(J950:L950,N950:P950,2,2)</f>
        <v>0.30891320308719</v>
      </c>
    </row>
    <row r="951" spans="1:19">
      <c r="A951" s="4" t="s">
        <v>1914</v>
      </c>
      <c r="B951" s="4" t="s">
        <v>1915</v>
      </c>
      <c r="C951" s="4">
        <v>6</v>
      </c>
      <c r="D951" s="4">
        <v>1</v>
      </c>
      <c r="E951" s="4">
        <v>1</v>
      </c>
      <c r="F951" s="4">
        <v>1</v>
      </c>
      <c r="G951" s="4">
        <v>1.2</v>
      </c>
      <c r="H951" s="4">
        <v>129.72</v>
      </c>
      <c r="I951" s="4"/>
      <c r="J951" s="4">
        <v>67166000</v>
      </c>
      <c r="K951" s="4">
        <v>50359000</v>
      </c>
      <c r="L951" s="4">
        <v>50290000</v>
      </c>
      <c r="M951" s="4">
        <f t="shared" si="42"/>
        <v>55938333.3333333</v>
      </c>
      <c r="N951" s="4">
        <v>47915000</v>
      </c>
      <c r="O951" s="4">
        <v>84388000</v>
      </c>
      <c r="P951" s="4">
        <v>80194000</v>
      </c>
      <c r="Q951" s="4">
        <f t="shared" si="43"/>
        <v>70832333.3333333</v>
      </c>
      <c r="R951" s="7">
        <f t="shared" si="44"/>
        <v>1.266257485922</v>
      </c>
      <c r="S951" s="4">
        <f>_xlfn.T.TEST(J951:L951,N951:P951,2,2)</f>
        <v>0.309834176467401</v>
      </c>
    </row>
    <row r="952" spans="1:19">
      <c r="A952" s="4" t="s">
        <v>1916</v>
      </c>
      <c r="B952" s="4" t="s">
        <v>1917</v>
      </c>
      <c r="C952" s="4">
        <v>29</v>
      </c>
      <c r="D952" s="4">
        <v>11</v>
      </c>
      <c r="E952" s="4">
        <v>11</v>
      </c>
      <c r="F952" s="4">
        <v>11</v>
      </c>
      <c r="G952" s="4">
        <v>57.9</v>
      </c>
      <c r="H952" s="4">
        <v>25.564</v>
      </c>
      <c r="I952" s="4"/>
      <c r="J952" s="4">
        <v>675900000</v>
      </c>
      <c r="K952" s="4">
        <v>696890000</v>
      </c>
      <c r="L952" s="4">
        <v>772410000</v>
      </c>
      <c r="M952" s="4">
        <f t="shared" si="42"/>
        <v>715066666.666667</v>
      </c>
      <c r="N952" s="4">
        <v>798170000</v>
      </c>
      <c r="O952" s="4">
        <v>807810000</v>
      </c>
      <c r="P952" s="4">
        <v>698290000</v>
      </c>
      <c r="Q952" s="4">
        <f t="shared" si="43"/>
        <v>768090000</v>
      </c>
      <c r="R952" s="7">
        <f t="shared" si="44"/>
        <v>1.07415159425695</v>
      </c>
      <c r="S952" s="4">
        <f>_xlfn.T.TEST(J952:L952,N952:P952,2,2)</f>
        <v>0.310079853116403</v>
      </c>
    </row>
    <row r="953" spans="1:19">
      <c r="A953" s="4" t="s">
        <v>1918</v>
      </c>
      <c r="B953" s="4" t="s">
        <v>1919</v>
      </c>
      <c r="C953" s="4">
        <v>3</v>
      </c>
      <c r="D953" s="4">
        <v>11</v>
      </c>
      <c r="E953" s="4">
        <v>2</v>
      </c>
      <c r="F953" s="4">
        <v>1</v>
      </c>
      <c r="G953" s="4">
        <v>28.3</v>
      </c>
      <c r="H953" s="4">
        <v>56.865</v>
      </c>
      <c r="I953" s="4"/>
      <c r="J953" s="4">
        <v>1495700000</v>
      </c>
      <c r="K953" s="4">
        <v>1529200000</v>
      </c>
      <c r="L953" s="4">
        <v>1520900000</v>
      </c>
      <c r="M953" s="4">
        <f t="shared" si="42"/>
        <v>1515266666.66667</v>
      </c>
      <c r="N953" s="4">
        <v>1691300000</v>
      </c>
      <c r="O953" s="4">
        <v>1638000000</v>
      </c>
      <c r="P953" s="4">
        <v>1460900000</v>
      </c>
      <c r="Q953" s="4">
        <f t="shared" si="43"/>
        <v>1596733333.33333</v>
      </c>
      <c r="R953" s="7">
        <f t="shared" si="44"/>
        <v>1.05376391394254</v>
      </c>
      <c r="S953" s="4">
        <f>_xlfn.T.TEST(J953:L953,N953:P953,2,2)</f>
        <v>0.311363973797197</v>
      </c>
    </row>
    <row r="954" spans="1:19">
      <c r="A954" s="4" t="s">
        <v>1920</v>
      </c>
      <c r="B954" s="4" t="s">
        <v>1921</v>
      </c>
      <c r="C954" s="4">
        <v>13</v>
      </c>
      <c r="D954" s="4">
        <v>2</v>
      </c>
      <c r="E954" s="4">
        <v>2</v>
      </c>
      <c r="F954" s="4">
        <v>2</v>
      </c>
      <c r="G954" s="4">
        <v>8.3</v>
      </c>
      <c r="H954" s="4">
        <v>21.374</v>
      </c>
      <c r="I954" s="4"/>
      <c r="J954" s="4">
        <v>1427100000</v>
      </c>
      <c r="K954" s="4">
        <v>1384200000</v>
      </c>
      <c r="L954" s="4">
        <v>170420000</v>
      </c>
      <c r="M954" s="4">
        <f t="shared" si="42"/>
        <v>993906666.666667</v>
      </c>
      <c r="N954" s="4">
        <v>1398500000</v>
      </c>
      <c r="O954" s="4">
        <v>1347700000</v>
      </c>
      <c r="P954" s="4">
        <v>1723000000</v>
      </c>
      <c r="Q954" s="4">
        <f t="shared" si="43"/>
        <v>1489733333.33333</v>
      </c>
      <c r="R954" s="7">
        <f t="shared" si="44"/>
        <v>1.49886642608964</v>
      </c>
      <c r="S954" s="4">
        <f>_xlfn.T.TEST(J954:L954,N954:P954,2,2)</f>
        <v>0.311492611339536</v>
      </c>
    </row>
    <row r="955" spans="1:19">
      <c r="A955" s="4" t="s">
        <v>1922</v>
      </c>
      <c r="B955" s="4" t="s">
        <v>1923</v>
      </c>
      <c r="C955" s="4">
        <v>35</v>
      </c>
      <c r="D955" s="4">
        <v>3</v>
      </c>
      <c r="E955" s="4">
        <v>3</v>
      </c>
      <c r="F955" s="4">
        <v>3</v>
      </c>
      <c r="G955" s="4">
        <v>28.1</v>
      </c>
      <c r="H955" s="4">
        <v>15.738</v>
      </c>
      <c r="I955" s="4"/>
      <c r="J955" s="4">
        <v>183750000</v>
      </c>
      <c r="K955" s="4">
        <v>295060000</v>
      </c>
      <c r="L955" s="4">
        <v>317670000</v>
      </c>
      <c r="M955" s="4">
        <f t="shared" si="42"/>
        <v>265493333.333333</v>
      </c>
      <c r="N955" s="4">
        <v>338620000</v>
      </c>
      <c r="O955" s="4">
        <v>433240000</v>
      </c>
      <c r="P955" s="4">
        <v>254200000</v>
      </c>
      <c r="Q955" s="4">
        <f t="shared" si="43"/>
        <v>342020000</v>
      </c>
      <c r="R955" s="7">
        <f t="shared" si="44"/>
        <v>1.28824327038971</v>
      </c>
      <c r="S955" s="4">
        <f>_xlfn.T.TEST(J955:L955,N955:P955,2,2)</f>
        <v>0.312260376262183</v>
      </c>
    </row>
    <row r="956" spans="1:19">
      <c r="A956" s="4" t="s">
        <v>1924</v>
      </c>
      <c r="B956" s="4" t="s">
        <v>1925</v>
      </c>
      <c r="C956" s="4">
        <v>15</v>
      </c>
      <c r="D956" s="4">
        <v>2</v>
      </c>
      <c r="E956" s="4">
        <v>1</v>
      </c>
      <c r="F956" s="4">
        <v>1</v>
      </c>
      <c r="G956" s="4">
        <v>7.2</v>
      </c>
      <c r="H956" s="4">
        <v>37.619</v>
      </c>
      <c r="I956" s="4"/>
      <c r="J956" s="4">
        <v>30443000</v>
      </c>
      <c r="K956" s="4">
        <v>28909000</v>
      </c>
      <c r="L956" s="4">
        <v>42779000</v>
      </c>
      <c r="M956" s="4">
        <f t="shared" si="42"/>
        <v>34043666.6666667</v>
      </c>
      <c r="N956" s="4">
        <v>36780000</v>
      </c>
      <c r="O956" s="4">
        <v>88518000</v>
      </c>
      <c r="P956" s="4">
        <v>37792000</v>
      </c>
      <c r="Q956" s="4">
        <f t="shared" si="43"/>
        <v>54363333.3333333</v>
      </c>
      <c r="R956" s="7">
        <f t="shared" si="44"/>
        <v>1.59687068568799</v>
      </c>
      <c r="S956" s="4">
        <f>_xlfn.T.TEST(J956:L956,N956:P956,2,2)</f>
        <v>0.313401976383171</v>
      </c>
    </row>
    <row r="957" spans="1:19">
      <c r="A957" s="4" t="s">
        <v>1926</v>
      </c>
      <c r="B957" s="4" t="s">
        <v>1927</v>
      </c>
      <c r="C957" s="4">
        <v>14</v>
      </c>
      <c r="D957" s="4">
        <v>5</v>
      </c>
      <c r="E957" s="4">
        <v>5</v>
      </c>
      <c r="F957" s="4">
        <v>2</v>
      </c>
      <c r="G957" s="4">
        <v>18.6</v>
      </c>
      <c r="H957" s="4">
        <v>38.129</v>
      </c>
      <c r="I957" s="4"/>
      <c r="J957" s="4">
        <v>127680000</v>
      </c>
      <c r="K957" s="4">
        <v>238610000</v>
      </c>
      <c r="L957" s="4">
        <v>207690000</v>
      </c>
      <c r="M957" s="4">
        <f t="shared" si="42"/>
        <v>191326666.666667</v>
      </c>
      <c r="N957" s="4">
        <v>146050000</v>
      </c>
      <c r="O957" s="4">
        <v>154300000</v>
      </c>
      <c r="P957" s="4">
        <v>158840000</v>
      </c>
      <c r="Q957" s="4">
        <f t="shared" si="43"/>
        <v>153063333.333333</v>
      </c>
      <c r="R957" s="7">
        <f t="shared" si="44"/>
        <v>0.8000104533259</v>
      </c>
      <c r="S957" s="4">
        <f>_xlfn.T.TEST(J957:L957,N957:P957,2,2)</f>
        <v>0.314098221514958</v>
      </c>
    </row>
    <row r="958" spans="1:19">
      <c r="A958" s="4" t="s">
        <v>1928</v>
      </c>
      <c r="B958" s="4" t="s">
        <v>1929</v>
      </c>
      <c r="C958" s="4">
        <v>10</v>
      </c>
      <c r="D958" s="4">
        <v>2</v>
      </c>
      <c r="E958" s="4">
        <v>2</v>
      </c>
      <c r="F958" s="4">
        <v>1</v>
      </c>
      <c r="G958" s="4">
        <v>2.3</v>
      </c>
      <c r="H958" s="4">
        <v>115.92</v>
      </c>
      <c r="I958" s="4"/>
      <c r="J958" s="4">
        <v>36929000</v>
      </c>
      <c r="K958" s="4"/>
      <c r="L958" s="4">
        <v>49913000</v>
      </c>
      <c r="M958" s="4">
        <f t="shared" si="42"/>
        <v>43421000</v>
      </c>
      <c r="N958" s="4">
        <v>37500000</v>
      </c>
      <c r="O958" s="4"/>
      <c r="P958" s="4">
        <v>27557000</v>
      </c>
      <c r="Q958" s="4">
        <f t="shared" si="43"/>
        <v>32528500</v>
      </c>
      <c r="R958" s="7">
        <f t="shared" si="44"/>
        <v>0.749142120172267</v>
      </c>
      <c r="S958" s="4">
        <f>_xlfn.T.TEST(J958:L958,N958:P958,2,2)</f>
        <v>0.314340592460466</v>
      </c>
    </row>
    <row r="959" spans="1:19">
      <c r="A959" s="4" t="s">
        <v>1930</v>
      </c>
      <c r="B959" s="4" t="s">
        <v>1931</v>
      </c>
      <c r="C959" s="4">
        <v>4</v>
      </c>
      <c r="D959" s="4">
        <v>1</v>
      </c>
      <c r="E959" s="4">
        <v>1</v>
      </c>
      <c r="F959" s="4">
        <v>1</v>
      </c>
      <c r="G959" s="4">
        <v>6.5</v>
      </c>
      <c r="H959" s="4">
        <v>21.779</v>
      </c>
      <c r="I959" s="4"/>
      <c r="J959" s="4"/>
      <c r="K959" s="4">
        <v>25274000</v>
      </c>
      <c r="L959" s="4">
        <v>24123000</v>
      </c>
      <c r="M959" s="4">
        <f t="shared" si="42"/>
        <v>24698500</v>
      </c>
      <c r="N959" s="4">
        <v>21609000</v>
      </c>
      <c r="O959" s="4"/>
      <c r="P959" s="4">
        <v>24115000</v>
      </c>
      <c r="Q959" s="4">
        <f t="shared" si="43"/>
        <v>22862000</v>
      </c>
      <c r="R959" s="7">
        <f t="shared" si="44"/>
        <v>0.925643257687714</v>
      </c>
      <c r="S959" s="4">
        <f>_xlfn.T.TEST(J959:L959,N959:P959,2,2)</f>
        <v>0.3143927243487</v>
      </c>
    </row>
    <row r="960" spans="1:19">
      <c r="A960" s="4" t="s">
        <v>1932</v>
      </c>
      <c r="B960" s="4" t="s">
        <v>1933</v>
      </c>
      <c r="C960" s="4">
        <v>34</v>
      </c>
      <c r="D960" s="4">
        <v>6</v>
      </c>
      <c r="E960" s="4">
        <v>6</v>
      </c>
      <c r="F960" s="4">
        <v>2</v>
      </c>
      <c r="G960" s="4">
        <v>16.8</v>
      </c>
      <c r="H960" s="4">
        <v>47.127</v>
      </c>
      <c r="I960" s="4"/>
      <c r="J960" s="4">
        <v>716230000</v>
      </c>
      <c r="K960" s="4">
        <v>644970000</v>
      </c>
      <c r="L960" s="4">
        <v>704060000</v>
      </c>
      <c r="M960" s="4">
        <f t="shared" si="42"/>
        <v>688420000</v>
      </c>
      <c r="N960" s="4">
        <v>781430000</v>
      </c>
      <c r="O960" s="4">
        <v>655780000</v>
      </c>
      <c r="P960" s="4">
        <v>804450000</v>
      </c>
      <c r="Q960" s="4">
        <f t="shared" si="43"/>
        <v>747220000</v>
      </c>
      <c r="R960" s="7">
        <f t="shared" si="44"/>
        <v>1.08541297463758</v>
      </c>
      <c r="S960" s="4">
        <f>_xlfn.T.TEST(J960:L960,N960:P960,2,2)</f>
        <v>0.31458290321446</v>
      </c>
    </row>
    <row r="961" spans="1:19">
      <c r="A961" s="4" t="s">
        <v>1934</v>
      </c>
      <c r="B961" s="4" t="s">
        <v>1935</v>
      </c>
      <c r="C961" s="4">
        <v>1</v>
      </c>
      <c r="D961" s="4">
        <v>1</v>
      </c>
      <c r="E961" s="4">
        <v>1</v>
      </c>
      <c r="F961" s="4">
        <v>1</v>
      </c>
      <c r="G961" s="4">
        <v>2.7</v>
      </c>
      <c r="H961" s="4">
        <v>39.854</v>
      </c>
      <c r="I961" s="4"/>
      <c r="J961" s="4">
        <v>274510000</v>
      </c>
      <c r="K961" s="4">
        <v>6513600</v>
      </c>
      <c r="L961" s="4"/>
      <c r="M961" s="4">
        <f t="shared" si="42"/>
        <v>140511800</v>
      </c>
      <c r="N961" s="4">
        <v>269920000</v>
      </c>
      <c r="O961" s="4">
        <v>200770000</v>
      </c>
      <c r="P961" s="4">
        <v>448040000</v>
      </c>
      <c r="Q961" s="4">
        <f t="shared" si="43"/>
        <v>306243333.333333</v>
      </c>
      <c r="R961" s="7">
        <f t="shared" si="44"/>
        <v>2.17948480720718</v>
      </c>
      <c r="S961" s="4">
        <f>_xlfn.T.TEST(J961:L961,N961:P961,2,2)</f>
        <v>0.315657220295064</v>
      </c>
    </row>
    <row r="962" spans="1:19">
      <c r="A962" s="4" t="s">
        <v>1936</v>
      </c>
      <c r="B962" s="4" t="s">
        <v>1937</v>
      </c>
      <c r="C962" s="4">
        <v>3</v>
      </c>
      <c r="D962" s="4">
        <v>1</v>
      </c>
      <c r="E962" s="4">
        <v>1</v>
      </c>
      <c r="F962" s="4">
        <v>1</v>
      </c>
      <c r="G962" s="4">
        <v>6.2</v>
      </c>
      <c r="H962" s="4">
        <v>17.209</v>
      </c>
      <c r="I962" s="4"/>
      <c r="J962" s="4">
        <v>83699000</v>
      </c>
      <c r="K962" s="4">
        <v>58281000</v>
      </c>
      <c r="L962" s="4">
        <v>46553000</v>
      </c>
      <c r="M962" s="4">
        <f t="shared" si="42"/>
        <v>62844333.3333333</v>
      </c>
      <c r="N962" s="4">
        <v>52799000</v>
      </c>
      <c r="O962" s="4">
        <v>54810000</v>
      </c>
      <c r="P962" s="4">
        <v>40098000</v>
      </c>
      <c r="Q962" s="4">
        <f t="shared" si="43"/>
        <v>49235666.6666667</v>
      </c>
      <c r="R962" s="7">
        <f t="shared" si="44"/>
        <v>0.783454355470925</v>
      </c>
      <c r="S962" s="4">
        <f>_xlfn.T.TEST(J962:L962,N962:P962,2,2)</f>
        <v>0.316275725942845</v>
      </c>
    </row>
    <row r="963" spans="1:19">
      <c r="A963" s="4" t="s">
        <v>1938</v>
      </c>
      <c r="B963" s="4" t="s">
        <v>1939</v>
      </c>
      <c r="C963" s="4">
        <v>11</v>
      </c>
      <c r="D963" s="4">
        <v>3</v>
      </c>
      <c r="E963" s="4">
        <v>1</v>
      </c>
      <c r="F963" s="4">
        <v>1</v>
      </c>
      <c r="G963" s="4">
        <v>2.4</v>
      </c>
      <c r="H963" s="4">
        <v>147.55</v>
      </c>
      <c r="I963" s="4"/>
      <c r="J963" s="4">
        <v>38396000</v>
      </c>
      <c r="K963" s="4">
        <v>41385000</v>
      </c>
      <c r="L963" s="4">
        <v>46956000</v>
      </c>
      <c r="M963" s="4">
        <f t="shared" ref="M963:M1026" si="45">AVERAGE(J963:L963)</f>
        <v>42245666.6666667</v>
      </c>
      <c r="N963" s="4">
        <v>54519000</v>
      </c>
      <c r="O963" s="4">
        <v>66317000</v>
      </c>
      <c r="P963" s="4">
        <v>36691000</v>
      </c>
      <c r="Q963" s="4">
        <f t="shared" ref="Q963:Q1026" si="46">AVERAGE(N963:P963)</f>
        <v>52509000</v>
      </c>
      <c r="R963" s="7">
        <f t="shared" ref="R963:R1026" si="47">Q963/M963</f>
        <v>1.24294404948831</v>
      </c>
      <c r="S963" s="4">
        <f>_xlfn.T.TEST(J963:L963,N963:P963,2,2)</f>
        <v>0.316317035919786</v>
      </c>
    </row>
    <row r="964" spans="1:19">
      <c r="A964" s="4" t="s">
        <v>1940</v>
      </c>
      <c r="B964" s="4" t="s">
        <v>1941</v>
      </c>
      <c r="C964" s="4">
        <v>6</v>
      </c>
      <c r="D964" s="4">
        <v>5</v>
      </c>
      <c r="E964" s="4">
        <v>5</v>
      </c>
      <c r="F964" s="4">
        <v>1</v>
      </c>
      <c r="G964" s="4">
        <v>8.8</v>
      </c>
      <c r="H964" s="4">
        <v>88.493</v>
      </c>
      <c r="I964" s="4"/>
      <c r="J964" s="4">
        <v>98318000</v>
      </c>
      <c r="K964" s="4">
        <v>133180000</v>
      </c>
      <c r="L964" s="4">
        <v>98232000</v>
      </c>
      <c r="M964" s="4">
        <f t="shared" si="45"/>
        <v>109910000</v>
      </c>
      <c r="N964" s="4">
        <v>110340000</v>
      </c>
      <c r="O964" s="4">
        <v>84022000</v>
      </c>
      <c r="P964" s="4">
        <v>86054000</v>
      </c>
      <c r="Q964" s="4">
        <f t="shared" si="46"/>
        <v>93472000</v>
      </c>
      <c r="R964" s="7">
        <f t="shared" si="47"/>
        <v>0.850441270130106</v>
      </c>
      <c r="S964" s="4">
        <f>_xlfn.T.TEST(J964:L964,N964:P964,2,2)</f>
        <v>0.316826635476039</v>
      </c>
    </row>
    <row r="965" spans="1:19">
      <c r="A965" s="4" t="s">
        <v>1942</v>
      </c>
      <c r="B965" s="4" t="s">
        <v>1943</v>
      </c>
      <c r="C965" s="4">
        <v>20</v>
      </c>
      <c r="D965" s="4">
        <v>4</v>
      </c>
      <c r="E965" s="4">
        <v>4</v>
      </c>
      <c r="F965" s="4">
        <v>4</v>
      </c>
      <c r="G965" s="4">
        <v>10.1</v>
      </c>
      <c r="H965" s="4">
        <v>44.186</v>
      </c>
      <c r="I965" s="4"/>
      <c r="J965" s="4">
        <v>164820000</v>
      </c>
      <c r="K965" s="4">
        <v>62369000</v>
      </c>
      <c r="L965" s="4">
        <v>69474000</v>
      </c>
      <c r="M965" s="4">
        <f t="shared" si="45"/>
        <v>98887666.6666667</v>
      </c>
      <c r="N965" s="4">
        <v>40464000</v>
      </c>
      <c r="O965" s="4">
        <v>75824000</v>
      </c>
      <c r="P965" s="4">
        <v>61821000</v>
      </c>
      <c r="Q965" s="4">
        <f t="shared" si="46"/>
        <v>59369666.6666667</v>
      </c>
      <c r="R965" s="7">
        <f t="shared" si="47"/>
        <v>0.60037483609348</v>
      </c>
      <c r="S965" s="4">
        <f>_xlfn.T.TEST(J965:L965,N965:P965,2,2)</f>
        <v>0.317034451467482</v>
      </c>
    </row>
    <row r="966" spans="1:19">
      <c r="A966" s="4" t="s">
        <v>1944</v>
      </c>
      <c r="B966" s="4" t="s">
        <v>1945</v>
      </c>
      <c r="C966" s="4">
        <v>11</v>
      </c>
      <c r="D966" s="4">
        <v>3</v>
      </c>
      <c r="E966" s="4">
        <v>3</v>
      </c>
      <c r="F966" s="4">
        <v>1</v>
      </c>
      <c r="G966" s="4">
        <v>5.2</v>
      </c>
      <c r="H966" s="4">
        <v>63.468</v>
      </c>
      <c r="I966" s="4"/>
      <c r="J966" s="4">
        <v>60487000</v>
      </c>
      <c r="K966" s="4">
        <v>42017000</v>
      </c>
      <c r="L966" s="4">
        <v>55583000</v>
      </c>
      <c r="M966" s="4">
        <f t="shared" si="45"/>
        <v>52695666.6666667</v>
      </c>
      <c r="N966" s="4">
        <v>52229000</v>
      </c>
      <c r="O966" s="4">
        <v>40320000</v>
      </c>
      <c r="P966" s="4">
        <v>42923000</v>
      </c>
      <c r="Q966" s="4">
        <f t="shared" si="46"/>
        <v>45157333.3333333</v>
      </c>
      <c r="R966" s="7">
        <f t="shared" si="47"/>
        <v>0.856945858925781</v>
      </c>
      <c r="S966" s="4">
        <f>_xlfn.T.TEST(J966:L966,N966:P966,2,2)</f>
        <v>0.317202433442134</v>
      </c>
    </row>
    <row r="967" spans="1:19">
      <c r="A967" s="4" t="s">
        <v>1946</v>
      </c>
      <c r="B967" s="4" t="s">
        <v>1947</v>
      </c>
      <c r="C967" s="4">
        <v>1</v>
      </c>
      <c r="D967" s="4">
        <v>1</v>
      </c>
      <c r="E967" s="4">
        <v>1</v>
      </c>
      <c r="F967" s="4">
        <v>1</v>
      </c>
      <c r="G967" s="4">
        <v>2</v>
      </c>
      <c r="H967" s="4">
        <v>83.894</v>
      </c>
      <c r="I967" s="4"/>
      <c r="J967" s="4">
        <v>27443000</v>
      </c>
      <c r="K967" s="4">
        <v>22850000</v>
      </c>
      <c r="L967" s="4">
        <v>51350000</v>
      </c>
      <c r="M967" s="4">
        <f t="shared" si="45"/>
        <v>33881000</v>
      </c>
      <c r="N967" s="4">
        <v>40726000</v>
      </c>
      <c r="O967" s="4">
        <v>58679000</v>
      </c>
      <c r="P967" s="4"/>
      <c r="Q967" s="4">
        <f t="shared" si="46"/>
        <v>49702500</v>
      </c>
      <c r="R967" s="7">
        <f t="shared" si="47"/>
        <v>1.46697263953248</v>
      </c>
      <c r="S967" s="4">
        <f>_xlfn.T.TEST(J967:L967,N967:P967,2,2)</f>
        <v>0.317434366388467</v>
      </c>
    </row>
    <row r="968" spans="1:19">
      <c r="A968" s="4" t="s">
        <v>1948</v>
      </c>
      <c r="B968" s="4" t="s">
        <v>1949</v>
      </c>
      <c r="C968" s="4">
        <v>11</v>
      </c>
      <c r="D968" s="4">
        <v>8</v>
      </c>
      <c r="E968" s="4">
        <v>8</v>
      </c>
      <c r="F968" s="4">
        <v>0</v>
      </c>
      <c r="G968" s="4">
        <v>28.6</v>
      </c>
      <c r="H968" s="4">
        <v>27.126</v>
      </c>
      <c r="I968" s="4"/>
      <c r="J968" s="4">
        <v>5897100000</v>
      </c>
      <c r="K968" s="4">
        <v>5378500000</v>
      </c>
      <c r="L968" s="4">
        <v>5622400000</v>
      </c>
      <c r="M968" s="4">
        <f t="shared" si="45"/>
        <v>5632666666.66667</v>
      </c>
      <c r="N968" s="4">
        <v>5376800000</v>
      </c>
      <c r="O968" s="4">
        <v>5606900000</v>
      </c>
      <c r="P968" s="4">
        <v>5321000000</v>
      </c>
      <c r="Q968" s="4">
        <f t="shared" si="46"/>
        <v>5434900000</v>
      </c>
      <c r="R968" s="7">
        <f t="shared" si="47"/>
        <v>0.964889336016096</v>
      </c>
      <c r="S968" s="4">
        <f>_xlfn.T.TEST(J968:L968,N968:P968,2,2)</f>
        <v>0.317905597391401</v>
      </c>
    </row>
    <row r="969" spans="1:19">
      <c r="A969" s="4" t="s">
        <v>1950</v>
      </c>
      <c r="B969" s="4" t="s">
        <v>1951</v>
      </c>
      <c r="C969" s="4">
        <v>4</v>
      </c>
      <c r="D969" s="4">
        <v>17</v>
      </c>
      <c r="E969" s="4">
        <v>16</v>
      </c>
      <c r="F969" s="4">
        <v>2</v>
      </c>
      <c r="G969" s="4">
        <v>46.2</v>
      </c>
      <c r="H969" s="4">
        <v>59.813</v>
      </c>
      <c r="I969" s="4"/>
      <c r="J969" s="4">
        <v>4155500000</v>
      </c>
      <c r="K969" s="4">
        <v>4969400000</v>
      </c>
      <c r="L969" s="4">
        <v>5218600000</v>
      </c>
      <c r="M969" s="4">
        <f t="shared" si="45"/>
        <v>4781166666.66667</v>
      </c>
      <c r="N969" s="4">
        <v>5010100000</v>
      </c>
      <c r="O969" s="4">
        <v>6150800000</v>
      </c>
      <c r="P969" s="4">
        <v>4923300000</v>
      </c>
      <c r="Q969" s="4">
        <f t="shared" si="46"/>
        <v>5361400000</v>
      </c>
      <c r="R969" s="7">
        <f t="shared" si="47"/>
        <v>1.12135810645937</v>
      </c>
      <c r="S969" s="4">
        <f>_xlfn.T.TEST(J969:L969,N969:P969,2,2)</f>
        <v>0.318239029376836</v>
      </c>
    </row>
    <row r="970" spans="1:19">
      <c r="A970" s="4" t="s">
        <v>1952</v>
      </c>
      <c r="B970" s="4" t="s">
        <v>1953</v>
      </c>
      <c r="C970" s="4">
        <v>35</v>
      </c>
      <c r="D970" s="4">
        <v>6</v>
      </c>
      <c r="E970" s="4">
        <v>1</v>
      </c>
      <c r="F970" s="4">
        <v>1</v>
      </c>
      <c r="G970" s="4">
        <v>17.6</v>
      </c>
      <c r="H970" s="4">
        <v>35.004</v>
      </c>
      <c r="I970" s="4"/>
      <c r="J970" s="4">
        <v>27931000</v>
      </c>
      <c r="K970" s="4">
        <v>37478000</v>
      </c>
      <c r="L970" s="4"/>
      <c r="M970" s="4">
        <f t="shared" si="45"/>
        <v>32704500</v>
      </c>
      <c r="N970" s="4">
        <v>35724000</v>
      </c>
      <c r="O970" s="4">
        <v>53294000</v>
      </c>
      <c r="P970" s="4">
        <v>37749000</v>
      </c>
      <c r="Q970" s="4">
        <f t="shared" si="46"/>
        <v>42255666.6666667</v>
      </c>
      <c r="R970" s="7">
        <f t="shared" si="47"/>
        <v>1.29204441794452</v>
      </c>
      <c r="S970" s="4">
        <f>_xlfn.T.TEST(J970:L970,N970:P970,2,2)</f>
        <v>0.318308815791982</v>
      </c>
    </row>
    <row r="971" spans="1:19">
      <c r="A971" s="4" t="s">
        <v>1954</v>
      </c>
      <c r="B971" s="4" t="s">
        <v>1955</v>
      </c>
      <c r="C971" s="4">
        <v>7</v>
      </c>
      <c r="D971" s="4">
        <v>2</v>
      </c>
      <c r="E971" s="4">
        <v>1</v>
      </c>
      <c r="F971" s="4">
        <v>1</v>
      </c>
      <c r="G971" s="4">
        <v>7.4</v>
      </c>
      <c r="H971" s="4">
        <v>36.347</v>
      </c>
      <c r="I971" s="4"/>
      <c r="J971" s="4">
        <v>509060000</v>
      </c>
      <c r="K971" s="4">
        <v>699820000</v>
      </c>
      <c r="L971" s="4">
        <v>677950000</v>
      </c>
      <c r="M971" s="4">
        <f t="shared" si="45"/>
        <v>628943333.333333</v>
      </c>
      <c r="N971" s="4">
        <v>628000000</v>
      </c>
      <c r="O971" s="4">
        <v>519880000</v>
      </c>
      <c r="P971" s="4">
        <v>487040000</v>
      </c>
      <c r="Q971" s="4">
        <f t="shared" si="46"/>
        <v>544973333.333333</v>
      </c>
      <c r="R971" s="7">
        <f t="shared" si="47"/>
        <v>0.866490356841899</v>
      </c>
      <c r="S971" s="4">
        <f>_xlfn.T.TEST(J971:L971,N971:P971,2,2)</f>
        <v>0.318715976356339</v>
      </c>
    </row>
    <row r="972" spans="1:19">
      <c r="A972" s="4" t="s">
        <v>1956</v>
      </c>
      <c r="B972" s="4" t="s">
        <v>1957</v>
      </c>
      <c r="C972" s="4">
        <v>14</v>
      </c>
      <c r="D972" s="4">
        <v>3</v>
      </c>
      <c r="E972" s="4">
        <v>3</v>
      </c>
      <c r="F972" s="4">
        <v>3</v>
      </c>
      <c r="G972" s="4">
        <v>19.1</v>
      </c>
      <c r="H972" s="4">
        <v>28.155</v>
      </c>
      <c r="I972" s="4"/>
      <c r="J972" s="4">
        <v>130800000</v>
      </c>
      <c r="K972" s="4">
        <v>95635000</v>
      </c>
      <c r="L972" s="4">
        <v>148550000</v>
      </c>
      <c r="M972" s="4">
        <f t="shared" si="45"/>
        <v>124995000</v>
      </c>
      <c r="N972" s="4">
        <v>45009000</v>
      </c>
      <c r="O972" s="4">
        <v>57317000</v>
      </c>
      <c r="P972" s="4">
        <v>149150000</v>
      </c>
      <c r="Q972" s="4">
        <f t="shared" si="46"/>
        <v>83825333.3333333</v>
      </c>
      <c r="R972" s="7">
        <f t="shared" si="47"/>
        <v>0.67062949184634</v>
      </c>
      <c r="S972" s="4">
        <f>_xlfn.T.TEST(J972:L972,N972:P972,2,2)</f>
        <v>0.320656996309695</v>
      </c>
    </row>
    <row r="973" spans="1:19">
      <c r="A973" s="4" t="s">
        <v>1958</v>
      </c>
      <c r="B973" s="4" t="s">
        <v>1959</v>
      </c>
      <c r="C973" s="4">
        <v>2</v>
      </c>
      <c r="D973" s="4">
        <v>3</v>
      </c>
      <c r="E973" s="4">
        <v>2</v>
      </c>
      <c r="F973" s="4">
        <v>1</v>
      </c>
      <c r="G973" s="4">
        <v>15.2</v>
      </c>
      <c r="H973" s="4">
        <v>28.067</v>
      </c>
      <c r="I973" s="4"/>
      <c r="J973" s="4">
        <v>1009200000</v>
      </c>
      <c r="K973" s="4">
        <v>498100000</v>
      </c>
      <c r="L973" s="4">
        <v>856950000</v>
      </c>
      <c r="M973" s="4">
        <f t="shared" si="45"/>
        <v>788083333.333333</v>
      </c>
      <c r="N973" s="4">
        <v>1378100000</v>
      </c>
      <c r="O973" s="4">
        <v>890410000</v>
      </c>
      <c r="P973" s="4">
        <v>862770000</v>
      </c>
      <c r="Q973" s="4">
        <f t="shared" si="46"/>
        <v>1043760000</v>
      </c>
      <c r="R973" s="7">
        <f t="shared" si="47"/>
        <v>1.32442846568679</v>
      </c>
      <c r="S973" s="4">
        <f>_xlfn.T.TEST(J973:L973,N973:P973,2,2)</f>
        <v>0.320687246841768</v>
      </c>
    </row>
    <row r="974" spans="1:19">
      <c r="A974" s="4" t="s">
        <v>1960</v>
      </c>
      <c r="B974" s="4" t="s">
        <v>1961</v>
      </c>
      <c r="C974" s="4">
        <v>1</v>
      </c>
      <c r="D974" s="4">
        <v>2</v>
      </c>
      <c r="E974" s="4">
        <v>2</v>
      </c>
      <c r="F974" s="4">
        <v>0</v>
      </c>
      <c r="G974" s="4">
        <v>7.1</v>
      </c>
      <c r="H974" s="4">
        <v>27.516</v>
      </c>
      <c r="I974" s="4"/>
      <c r="J974" s="4">
        <v>95908000</v>
      </c>
      <c r="K974" s="4">
        <v>81897000</v>
      </c>
      <c r="L974" s="4">
        <v>106850000</v>
      </c>
      <c r="M974" s="4">
        <f t="shared" si="45"/>
        <v>94885000</v>
      </c>
      <c r="N974" s="4">
        <v>133710000</v>
      </c>
      <c r="O974" s="4">
        <v>91699000</v>
      </c>
      <c r="P974" s="4">
        <v>107550000</v>
      </c>
      <c r="Q974" s="4">
        <f t="shared" si="46"/>
        <v>110986333.333333</v>
      </c>
      <c r="R974" s="7">
        <f t="shared" si="47"/>
        <v>1.16969313730656</v>
      </c>
      <c r="S974" s="4">
        <f>_xlfn.T.TEST(J974:L974,N974:P974,2,2)</f>
        <v>0.320751708862</v>
      </c>
    </row>
    <row r="975" spans="1:19">
      <c r="A975" s="4" t="s">
        <v>1962</v>
      </c>
      <c r="B975" s="4" t="s">
        <v>1963</v>
      </c>
      <c r="C975" s="4">
        <v>2</v>
      </c>
      <c r="D975" s="4">
        <v>1</v>
      </c>
      <c r="E975" s="4">
        <v>1</v>
      </c>
      <c r="F975" s="4">
        <v>1</v>
      </c>
      <c r="G975" s="4">
        <v>3.7</v>
      </c>
      <c r="H975" s="4">
        <v>33.423</v>
      </c>
      <c r="I975" s="4"/>
      <c r="J975" s="4">
        <v>175080000</v>
      </c>
      <c r="K975" s="4">
        <v>298130000</v>
      </c>
      <c r="L975" s="4">
        <v>56074000</v>
      </c>
      <c r="M975" s="4">
        <f t="shared" si="45"/>
        <v>176428000</v>
      </c>
      <c r="N975" s="4">
        <v>254100000</v>
      </c>
      <c r="O975" s="4">
        <v>401100000</v>
      </c>
      <c r="P975" s="4">
        <v>191500000</v>
      </c>
      <c r="Q975" s="4">
        <f t="shared" si="46"/>
        <v>282233333.333333</v>
      </c>
      <c r="R975" s="7">
        <f t="shared" si="47"/>
        <v>1.59970828515504</v>
      </c>
      <c r="S975" s="4">
        <f>_xlfn.T.TEST(J975:L975,N975:P975,2,2)</f>
        <v>0.32103526503937</v>
      </c>
    </row>
    <row r="976" spans="1:19">
      <c r="A976" s="4" t="s">
        <v>1964</v>
      </c>
      <c r="B976" s="4" t="s">
        <v>1965</v>
      </c>
      <c r="C976" s="4">
        <v>3</v>
      </c>
      <c r="D976" s="4">
        <v>2</v>
      </c>
      <c r="E976" s="4">
        <v>2</v>
      </c>
      <c r="F976" s="4">
        <v>1</v>
      </c>
      <c r="G976" s="4">
        <v>5.8</v>
      </c>
      <c r="H976" s="4">
        <v>48.751</v>
      </c>
      <c r="I976" s="4"/>
      <c r="J976" s="4">
        <v>597720000</v>
      </c>
      <c r="K976" s="4">
        <v>542060000</v>
      </c>
      <c r="L976" s="4">
        <v>535710000</v>
      </c>
      <c r="M976" s="4">
        <f t="shared" si="45"/>
        <v>558496666.666667</v>
      </c>
      <c r="N976" s="4">
        <v>526370000</v>
      </c>
      <c r="O976" s="4">
        <v>960790000</v>
      </c>
      <c r="P976" s="4">
        <v>635680000</v>
      </c>
      <c r="Q976" s="4">
        <f t="shared" si="46"/>
        <v>707613333.333333</v>
      </c>
      <c r="R976" s="7">
        <f t="shared" si="47"/>
        <v>1.26699652042089</v>
      </c>
      <c r="S976" s="4">
        <f>_xlfn.T.TEST(J976:L976,N976:P976,2,2)</f>
        <v>0.321577918484567</v>
      </c>
    </row>
    <row r="977" spans="1:19">
      <c r="A977" s="4" t="s">
        <v>1966</v>
      </c>
      <c r="B977" s="4" t="s">
        <v>1967</v>
      </c>
      <c r="C977" s="4">
        <v>9</v>
      </c>
      <c r="D977" s="4">
        <v>4</v>
      </c>
      <c r="E977" s="4">
        <v>4</v>
      </c>
      <c r="F977" s="4">
        <v>2</v>
      </c>
      <c r="G977" s="4">
        <v>12.1</v>
      </c>
      <c r="H977" s="4">
        <v>59.162</v>
      </c>
      <c r="I977" s="4"/>
      <c r="J977" s="4">
        <v>30178000</v>
      </c>
      <c r="K977" s="4">
        <v>36275000</v>
      </c>
      <c r="L977" s="4">
        <v>45187000</v>
      </c>
      <c r="M977" s="4">
        <f t="shared" si="45"/>
        <v>37213333.3333333</v>
      </c>
      <c r="N977" s="4">
        <v>37547000</v>
      </c>
      <c r="O977" s="4">
        <v>25416000</v>
      </c>
      <c r="P977" s="4">
        <v>29651000</v>
      </c>
      <c r="Q977" s="4">
        <f t="shared" si="46"/>
        <v>30871333.3333333</v>
      </c>
      <c r="R977" s="7">
        <f t="shared" si="47"/>
        <v>0.829577212468649</v>
      </c>
      <c r="S977" s="4">
        <f>_xlfn.T.TEST(J977:L977,N977:P977,2,2)</f>
        <v>0.322515300058402</v>
      </c>
    </row>
    <row r="978" spans="1:19">
      <c r="A978" s="4" t="s">
        <v>1968</v>
      </c>
      <c r="B978" s="4" t="s">
        <v>1969</v>
      </c>
      <c r="C978" s="4">
        <v>14</v>
      </c>
      <c r="D978" s="4">
        <v>9</v>
      </c>
      <c r="E978" s="4">
        <v>9</v>
      </c>
      <c r="F978" s="4">
        <v>9</v>
      </c>
      <c r="G978" s="4">
        <v>24.2</v>
      </c>
      <c r="H978" s="4">
        <v>43.694</v>
      </c>
      <c r="I978" s="4"/>
      <c r="J978" s="4">
        <v>447950000</v>
      </c>
      <c r="K978" s="4">
        <v>1289200000</v>
      </c>
      <c r="L978" s="4">
        <v>972580000</v>
      </c>
      <c r="M978" s="4">
        <f t="shared" si="45"/>
        <v>903243333.333333</v>
      </c>
      <c r="N978" s="4">
        <v>825720000</v>
      </c>
      <c r="O978" s="4">
        <v>339360000</v>
      </c>
      <c r="P978" s="4">
        <v>588830000</v>
      </c>
      <c r="Q978" s="4">
        <f t="shared" si="46"/>
        <v>584636666.666667</v>
      </c>
      <c r="R978" s="7">
        <f t="shared" si="47"/>
        <v>0.64726374952486</v>
      </c>
      <c r="S978" s="4">
        <f>_xlfn.T.TEST(J978:L978,N978:P978,2,2)</f>
        <v>0.322699924520591</v>
      </c>
    </row>
    <row r="979" spans="1:19">
      <c r="A979" s="4" t="s">
        <v>1970</v>
      </c>
      <c r="B979" s="4" t="s">
        <v>1971</v>
      </c>
      <c r="C979" s="4">
        <v>3</v>
      </c>
      <c r="D979" s="4">
        <v>1</v>
      </c>
      <c r="E979" s="4">
        <v>1</v>
      </c>
      <c r="F979" s="4">
        <v>1</v>
      </c>
      <c r="G979" s="4">
        <v>13.5</v>
      </c>
      <c r="H979" s="4">
        <v>16.637</v>
      </c>
      <c r="I979" s="4"/>
      <c r="J979" s="4">
        <v>9143200</v>
      </c>
      <c r="K979" s="4">
        <v>8797100</v>
      </c>
      <c r="L979" s="4">
        <v>15605000</v>
      </c>
      <c r="M979" s="4">
        <f t="shared" si="45"/>
        <v>11181766.6666667</v>
      </c>
      <c r="N979" s="4"/>
      <c r="O979" s="4">
        <v>16143000</v>
      </c>
      <c r="P979" s="4">
        <v>13389000</v>
      </c>
      <c r="Q979" s="4">
        <f t="shared" si="46"/>
        <v>14766000</v>
      </c>
      <c r="R979" s="7">
        <f t="shared" si="47"/>
        <v>1.32054266916677</v>
      </c>
      <c r="S979" s="4">
        <f>_xlfn.T.TEST(J979:L979,N979:P979,2,2)</f>
        <v>0.322955043289694</v>
      </c>
    </row>
    <row r="980" spans="1:19">
      <c r="A980" s="4" t="s">
        <v>1972</v>
      </c>
      <c r="B980" s="4" t="s">
        <v>1973</v>
      </c>
      <c r="C980" s="4">
        <v>7</v>
      </c>
      <c r="D980" s="4">
        <v>11</v>
      </c>
      <c r="E980" s="4">
        <v>11</v>
      </c>
      <c r="F980" s="4">
        <v>2</v>
      </c>
      <c r="G980" s="4">
        <v>20.5</v>
      </c>
      <c r="H980" s="4">
        <v>67.105</v>
      </c>
      <c r="I980" s="4"/>
      <c r="J980" s="4">
        <v>356600000</v>
      </c>
      <c r="K980" s="4">
        <v>411120000</v>
      </c>
      <c r="L980" s="4">
        <v>384280000</v>
      </c>
      <c r="M980" s="4">
        <f t="shared" si="45"/>
        <v>384000000</v>
      </c>
      <c r="N980" s="4">
        <v>385800000</v>
      </c>
      <c r="O980" s="4">
        <v>293600000</v>
      </c>
      <c r="P980" s="4">
        <v>364560000</v>
      </c>
      <c r="Q980" s="4">
        <f t="shared" si="46"/>
        <v>347986666.666667</v>
      </c>
      <c r="R980" s="7">
        <f t="shared" si="47"/>
        <v>0.906215277777778</v>
      </c>
      <c r="S980" s="4">
        <f>_xlfn.T.TEST(J980:L980,N980:P980,2,2)</f>
        <v>0.323534158037938</v>
      </c>
    </row>
    <row r="981" spans="1:19">
      <c r="A981" s="4" t="s">
        <v>1974</v>
      </c>
      <c r="B981" s="4" t="s">
        <v>1975</v>
      </c>
      <c r="C981" s="4">
        <v>71</v>
      </c>
      <c r="D981" s="4">
        <v>15</v>
      </c>
      <c r="E981" s="4">
        <v>2</v>
      </c>
      <c r="F981" s="4">
        <v>0</v>
      </c>
      <c r="G981" s="4">
        <v>32.3</v>
      </c>
      <c r="H981" s="4">
        <v>71.185</v>
      </c>
      <c r="I981" s="4"/>
      <c r="J981" s="4">
        <v>213540000</v>
      </c>
      <c r="K981" s="4">
        <v>178590000</v>
      </c>
      <c r="L981" s="4">
        <v>25240000</v>
      </c>
      <c r="M981" s="4">
        <f t="shared" si="45"/>
        <v>139123333.333333</v>
      </c>
      <c r="N981" s="4">
        <v>212220000</v>
      </c>
      <c r="O981" s="4">
        <v>176750000</v>
      </c>
      <c r="P981" s="4">
        <v>230170000</v>
      </c>
      <c r="Q981" s="4">
        <f t="shared" si="46"/>
        <v>206380000</v>
      </c>
      <c r="R981" s="7">
        <f t="shared" si="47"/>
        <v>1.48343196683997</v>
      </c>
      <c r="S981" s="4">
        <f>_xlfn.T.TEST(J981:L981,N981:P981,2,2)</f>
        <v>0.324497705906389</v>
      </c>
    </row>
    <row r="982" spans="1:19">
      <c r="A982" s="4" t="s">
        <v>1976</v>
      </c>
      <c r="B982" s="4" t="s">
        <v>1977</v>
      </c>
      <c r="C982" s="4">
        <v>1</v>
      </c>
      <c r="D982" s="4">
        <v>3</v>
      </c>
      <c r="E982" s="4">
        <v>1</v>
      </c>
      <c r="F982" s="4">
        <v>1</v>
      </c>
      <c r="G982" s="4">
        <v>22.4</v>
      </c>
      <c r="H982" s="4">
        <v>18.171</v>
      </c>
      <c r="I982" s="4"/>
      <c r="J982" s="4">
        <v>151380000</v>
      </c>
      <c r="K982" s="4">
        <v>159290000</v>
      </c>
      <c r="L982" s="4">
        <v>184590000</v>
      </c>
      <c r="M982" s="4">
        <f t="shared" si="45"/>
        <v>165086666.666667</v>
      </c>
      <c r="N982" s="4">
        <v>121480000</v>
      </c>
      <c r="O982" s="4">
        <v>153900000</v>
      </c>
      <c r="P982" s="4">
        <v>164710000</v>
      </c>
      <c r="Q982" s="4">
        <f t="shared" si="46"/>
        <v>146696666.666667</v>
      </c>
      <c r="R982" s="7">
        <f t="shared" si="47"/>
        <v>0.888603965593829</v>
      </c>
      <c r="S982" s="4">
        <f>_xlfn.T.TEST(J982:L982,N982:P982,2,2)</f>
        <v>0.324954583988355</v>
      </c>
    </row>
    <row r="983" spans="1:19">
      <c r="A983" s="4" t="s">
        <v>1978</v>
      </c>
      <c r="B983" s="4" t="s">
        <v>1979</v>
      </c>
      <c r="C983" s="4">
        <v>29</v>
      </c>
      <c r="D983" s="4">
        <v>4</v>
      </c>
      <c r="E983" s="4">
        <v>4</v>
      </c>
      <c r="F983" s="4">
        <v>2</v>
      </c>
      <c r="G983" s="4">
        <v>9.7</v>
      </c>
      <c r="H983" s="4">
        <v>38.548</v>
      </c>
      <c r="I983" s="4"/>
      <c r="J983" s="4">
        <v>339730000</v>
      </c>
      <c r="K983" s="4">
        <v>341040000</v>
      </c>
      <c r="L983" s="4">
        <v>363440000</v>
      </c>
      <c r="M983" s="4">
        <f t="shared" si="45"/>
        <v>348070000</v>
      </c>
      <c r="N983" s="4">
        <v>378910000</v>
      </c>
      <c r="O983" s="4">
        <v>444430000</v>
      </c>
      <c r="P983" s="4">
        <v>332810000</v>
      </c>
      <c r="Q983" s="4">
        <f t="shared" si="46"/>
        <v>385383333.333333</v>
      </c>
      <c r="R983" s="7">
        <f t="shared" si="47"/>
        <v>1.1072006588713</v>
      </c>
      <c r="S983" s="4">
        <f>_xlfn.T.TEST(J983:L983,N983:P983,2,2)</f>
        <v>0.325036683128639</v>
      </c>
    </row>
    <row r="984" spans="1:19">
      <c r="A984" s="4" t="s">
        <v>1980</v>
      </c>
      <c r="B984" s="4" t="s">
        <v>1981</v>
      </c>
      <c r="C984" s="4">
        <v>10</v>
      </c>
      <c r="D984" s="4">
        <v>16</v>
      </c>
      <c r="E984" s="4">
        <v>2</v>
      </c>
      <c r="F984" s="4">
        <v>0</v>
      </c>
      <c r="G984" s="4">
        <v>34.8</v>
      </c>
      <c r="H984" s="4">
        <v>70.838</v>
      </c>
      <c r="I984" s="4"/>
      <c r="J984" s="4">
        <v>92812000</v>
      </c>
      <c r="K984" s="4">
        <v>97775000</v>
      </c>
      <c r="L984" s="4">
        <v>91284000</v>
      </c>
      <c r="M984" s="4">
        <f t="shared" si="45"/>
        <v>93957000</v>
      </c>
      <c r="N984" s="4">
        <v>107030000</v>
      </c>
      <c r="O984" s="4">
        <v>109120000</v>
      </c>
      <c r="P984" s="4">
        <v>88595000</v>
      </c>
      <c r="Q984" s="4">
        <f t="shared" si="46"/>
        <v>101581666.666667</v>
      </c>
      <c r="R984" s="7">
        <f t="shared" si="47"/>
        <v>1.08115059725903</v>
      </c>
      <c r="S984" s="4">
        <f>_xlfn.T.TEST(J984:L984,N984:P984,2,2)</f>
        <v>0.32551379119473</v>
      </c>
    </row>
    <row r="985" spans="1:19">
      <c r="A985" s="4" t="s">
        <v>1982</v>
      </c>
      <c r="B985" s="4" t="s">
        <v>1983</v>
      </c>
      <c r="C985" s="4">
        <v>1</v>
      </c>
      <c r="D985" s="4">
        <v>6</v>
      </c>
      <c r="E985" s="4">
        <v>2</v>
      </c>
      <c r="F985" s="4">
        <v>2</v>
      </c>
      <c r="G985" s="4">
        <v>11</v>
      </c>
      <c r="H985" s="4">
        <v>91.581</v>
      </c>
      <c r="I985" s="4"/>
      <c r="J985" s="4">
        <v>72133000</v>
      </c>
      <c r="K985" s="4">
        <v>78331000</v>
      </c>
      <c r="L985" s="4">
        <v>71633000</v>
      </c>
      <c r="M985" s="4">
        <f t="shared" si="45"/>
        <v>74032333.3333333</v>
      </c>
      <c r="N985" s="4">
        <v>57959000</v>
      </c>
      <c r="O985" s="4">
        <v>81195000</v>
      </c>
      <c r="P985" s="4">
        <v>52609000</v>
      </c>
      <c r="Q985" s="4">
        <f t="shared" si="46"/>
        <v>63921000</v>
      </c>
      <c r="R985" s="7">
        <f t="shared" si="47"/>
        <v>0.863420037190957</v>
      </c>
      <c r="S985" s="4">
        <f>_xlfn.T.TEST(J985:L985,N985:P985,2,2)</f>
        <v>0.325727981500902</v>
      </c>
    </row>
    <row r="986" spans="1:19">
      <c r="A986" s="4" t="s">
        <v>1984</v>
      </c>
      <c r="B986" s="4" t="s">
        <v>1985</v>
      </c>
      <c r="C986" s="4">
        <v>8</v>
      </c>
      <c r="D986" s="4">
        <v>2</v>
      </c>
      <c r="E986" s="4">
        <v>2</v>
      </c>
      <c r="F986" s="4">
        <v>2</v>
      </c>
      <c r="G986" s="4">
        <v>8</v>
      </c>
      <c r="H986" s="4">
        <v>35.193</v>
      </c>
      <c r="I986" s="4"/>
      <c r="J986" s="4">
        <v>31219000</v>
      </c>
      <c r="K986" s="4">
        <v>36139000</v>
      </c>
      <c r="L986" s="4">
        <v>44228000</v>
      </c>
      <c r="M986" s="4">
        <f t="shared" si="45"/>
        <v>37195333.3333333</v>
      </c>
      <c r="N986" s="4">
        <v>41801000</v>
      </c>
      <c r="O986" s="4">
        <v>44257000</v>
      </c>
      <c r="P986" s="4"/>
      <c r="Q986" s="4">
        <f t="shared" si="46"/>
        <v>43029000</v>
      </c>
      <c r="R986" s="7">
        <f t="shared" si="47"/>
        <v>1.15683867151793</v>
      </c>
      <c r="S986" s="4">
        <f>_xlfn.T.TEST(J986:L986,N986:P986,2,2)</f>
        <v>0.326060779469914</v>
      </c>
    </row>
    <row r="987" spans="1:19">
      <c r="A987" s="4" t="s">
        <v>1986</v>
      </c>
      <c r="B987" s="4" t="s">
        <v>1987</v>
      </c>
      <c r="C987" s="4">
        <v>1</v>
      </c>
      <c r="D987" s="4">
        <v>1</v>
      </c>
      <c r="E987" s="4">
        <v>1</v>
      </c>
      <c r="F987" s="4">
        <v>1</v>
      </c>
      <c r="G987" s="4">
        <v>7.1</v>
      </c>
      <c r="H987" s="4">
        <v>26.127</v>
      </c>
      <c r="I987" s="4"/>
      <c r="J987" s="4">
        <v>44177000</v>
      </c>
      <c r="K987" s="4">
        <v>43762000</v>
      </c>
      <c r="L987" s="4">
        <v>50520000</v>
      </c>
      <c r="M987" s="4">
        <f t="shared" si="45"/>
        <v>46153000</v>
      </c>
      <c r="N987" s="4">
        <v>37970000</v>
      </c>
      <c r="O987" s="4">
        <v>46773000</v>
      </c>
      <c r="P987" s="4">
        <v>42484000</v>
      </c>
      <c r="Q987" s="4">
        <f t="shared" si="46"/>
        <v>42409000</v>
      </c>
      <c r="R987" s="7">
        <f t="shared" si="47"/>
        <v>0.918878512772734</v>
      </c>
      <c r="S987" s="4">
        <f>_xlfn.T.TEST(J987:L987,N987:P987,2,2)</f>
        <v>0.326677740595917</v>
      </c>
    </row>
    <row r="988" spans="1:19">
      <c r="A988" s="4" t="s">
        <v>1988</v>
      </c>
      <c r="B988" s="4" t="s">
        <v>1989</v>
      </c>
      <c r="C988" s="4">
        <v>22</v>
      </c>
      <c r="D988" s="4">
        <v>3</v>
      </c>
      <c r="E988" s="4">
        <v>3</v>
      </c>
      <c r="F988" s="4">
        <v>2</v>
      </c>
      <c r="G988" s="4">
        <v>37.3</v>
      </c>
      <c r="H988" s="4">
        <v>12.252</v>
      </c>
      <c r="I988" s="4"/>
      <c r="J988" s="4">
        <v>740360000</v>
      </c>
      <c r="K988" s="4">
        <v>785800000</v>
      </c>
      <c r="L988" s="4">
        <v>753450000</v>
      </c>
      <c r="M988" s="4">
        <f t="shared" si="45"/>
        <v>759870000</v>
      </c>
      <c r="N988" s="4">
        <v>657090000</v>
      </c>
      <c r="O988" s="4">
        <v>1136800000</v>
      </c>
      <c r="P988" s="4">
        <v>956190000</v>
      </c>
      <c r="Q988" s="4">
        <f t="shared" si="46"/>
        <v>916693333.333333</v>
      </c>
      <c r="R988" s="7">
        <f t="shared" si="47"/>
        <v>1.20638179337694</v>
      </c>
      <c r="S988" s="4">
        <f>_xlfn.T.TEST(J988:L988,N988:P988,2,2)</f>
        <v>0.326965424889958</v>
      </c>
    </row>
    <row r="989" spans="1:19">
      <c r="A989" s="4" t="s">
        <v>1990</v>
      </c>
      <c r="B989" s="4" t="s">
        <v>1991</v>
      </c>
      <c r="C989" s="4">
        <v>20</v>
      </c>
      <c r="D989" s="4">
        <v>7</v>
      </c>
      <c r="E989" s="4">
        <v>7</v>
      </c>
      <c r="F989" s="4">
        <v>7</v>
      </c>
      <c r="G989" s="4">
        <v>17.8</v>
      </c>
      <c r="H989" s="4">
        <v>46.481</v>
      </c>
      <c r="I989" s="4"/>
      <c r="J989" s="4">
        <v>2012700000</v>
      </c>
      <c r="K989" s="4">
        <v>1927200000</v>
      </c>
      <c r="L989" s="4">
        <v>2344200000</v>
      </c>
      <c r="M989" s="4">
        <f t="shared" si="45"/>
        <v>2094700000</v>
      </c>
      <c r="N989" s="4">
        <v>1797400000</v>
      </c>
      <c r="O989" s="4">
        <v>2210700000</v>
      </c>
      <c r="P989" s="4">
        <v>1280400000</v>
      </c>
      <c r="Q989" s="4">
        <f t="shared" si="46"/>
        <v>1762833333.33333</v>
      </c>
      <c r="R989" s="7">
        <f t="shared" si="47"/>
        <v>0.841568402794354</v>
      </c>
      <c r="S989" s="4">
        <f>_xlfn.T.TEST(J989:L989,N989:P989,2,2)</f>
        <v>0.327327330870141</v>
      </c>
    </row>
    <row r="990" spans="1:19">
      <c r="A990" s="4" t="s">
        <v>1992</v>
      </c>
      <c r="B990" s="4" t="s">
        <v>1993</v>
      </c>
      <c r="C990" s="4">
        <v>18</v>
      </c>
      <c r="D990" s="4">
        <v>2</v>
      </c>
      <c r="E990" s="4">
        <v>2</v>
      </c>
      <c r="F990" s="4">
        <v>2</v>
      </c>
      <c r="G990" s="4">
        <v>22.1</v>
      </c>
      <c r="H990" s="4">
        <v>11.686</v>
      </c>
      <c r="I990" s="4"/>
      <c r="J990" s="4">
        <v>28025000</v>
      </c>
      <c r="K990" s="4">
        <v>379820000</v>
      </c>
      <c r="L990" s="4">
        <v>70390000</v>
      </c>
      <c r="M990" s="4">
        <f t="shared" si="45"/>
        <v>159411666.666667</v>
      </c>
      <c r="N990" s="4">
        <v>38919000</v>
      </c>
      <c r="O990" s="4">
        <v>33716000</v>
      </c>
      <c r="P990" s="4">
        <v>35933000</v>
      </c>
      <c r="Q990" s="4">
        <f t="shared" si="46"/>
        <v>36189333.3333333</v>
      </c>
      <c r="R990" s="7">
        <f t="shared" si="47"/>
        <v>0.227018097797108</v>
      </c>
      <c r="S990" s="4">
        <f>_xlfn.T.TEST(J990:L990,N990:P990,2,2)</f>
        <v>0.328769616374109</v>
      </c>
    </row>
    <row r="991" spans="1:19">
      <c r="A991" s="4" t="s">
        <v>1994</v>
      </c>
      <c r="B991" s="4" t="s">
        <v>1995</v>
      </c>
      <c r="C991" s="4">
        <v>7</v>
      </c>
      <c r="D991" s="4">
        <v>1</v>
      </c>
      <c r="E991" s="4">
        <v>1</v>
      </c>
      <c r="F991" s="4">
        <v>1</v>
      </c>
      <c r="G991" s="4">
        <v>23.4</v>
      </c>
      <c r="H991" s="4">
        <v>5.4511</v>
      </c>
      <c r="I991" s="4"/>
      <c r="J991" s="4">
        <v>35306000</v>
      </c>
      <c r="K991" s="4">
        <v>55488000</v>
      </c>
      <c r="L991" s="4">
        <v>41989000</v>
      </c>
      <c r="M991" s="4">
        <f t="shared" si="45"/>
        <v>44261000</v>
      </c>
      <c r="N991" s="4">
        <v>47837000</v>
      </c>
      <c r="O991" s="4">
        <v>90353000</v>
      </c>
      <c r="P991" s="4">
        <v>46391000</v>
      </c>
      <c r="Q991" s="4">
        <f t="shared" si="46"/>
        <v>61527000</v>
      </c>
      <c r="R991" s="7">
        <f t="shared" si="47"/>
        <v>1.39009511759789</v>
      </c>
      <c r="S991" s="4">
        <f>_xlfn.T.TEST(J991:L991,N991:P991,2,2)</f>
        <v>0.330270332652805</v>
      </c>
    </row>
    <row r="992" spans="1:19">
      <c r="A992" s="4" t="s">
        <v>1996</v>
      </c>
      <c r="B992" s="4" t="s">
        <v>1997</v>
      </c>
      <c r="C992" s="4">
        <v>33</v>
      </c>
      <c r="D992" s="4">
        <v>2</v>
      </c>
      <c r="E992" s="4">
        <v>2</v>
      </c>
      <c r="F992" s="4">
        <v>2</v>
      </c>
      <c r="G992" s="4">
        <v>2.6</v>
      </c>
      <c r="H992" s="4">
        <v>135.89</v>
      </c>
      <c r="I992" s="4"/>
      <c r="J992" s="4">
        <v>45012000</v>
      </c>
      <c r="K992" s="4">
        <v>30895000</v>
      </c>
      <c r="L992" s="4">
        <v>33950000</v>
      </c>
      <c r="M992" s="4">
        <f t="shared" si="45"/>
        <v>36619000</v>
      </c>
      <c r="N992" s="4">
        <v>36492000</v>
      </c>
      <c r="O992" s="4">
        <v>68937000</v>
      </c>
      <c r="P992" s="4">
        <v>40994000</v>
      </c>
      <c r="Q992" s="4">
        <f t="shared" si="46"/>
        <v>48807666.6666667</v>
      </c>
      <c r="R992" s="7">
        <f t="shared" si="47"/>
        <v>1.33285088797255</v>
      </c>
      <c r="S992" s="4">
        <f>_xlfn.T.TEST(J992:L992,N992:P992,2,2)</f>
        <v>0.330632867322037</v>
      </c>
    </row>
    <row r="993" spans="1:19">
      <c r="A993" s="4" t="s">
        <v>1998</v>
      </c>
      <c r="B993" s="4" t="s">
        <v>1999</v>
      </c>
      <c r="C993" s="4">
        <v>1</v>
      </c>
      <c r="D993" s="4">
        <v>6</v>
      </c>
      <c r="E993" s="4">
        <v>1</v>
      </c>
      <c r="F993" s="4">
        <v>1</v>
      </c>
      <c r="G993" s="4">
        <v>30.7</v>
      </c>
      <c r="H993" s="4">
        <v>29.524</v>
      </c>
      <c r="I993" s="4"/>
      <c r="J993" s="4">
        <v>39438000</v>
      </c>
      <c r="K993" s="4">
        <v>52242000</v>
      </c>
      <c r="L993" s="4">
        <v>84911000</v>
      </c>
      <c r="M993" s="4">
        <f t="shared" si="45"/>
        <v>58863666.6666667</v>
      </c>
      <c r="N993" s="4">
        <v>44691000</v>
      </c>
      <c r="O993" s="4">
        <v>35590000</v>
      </c>
      <c r="P993" s="4">
        <v>49412000</v>
      </c>
      <c r="Q993" s="4">
        <f t="shared" si="46"/>
        <v>43231000</v>
      </c>
      <c r="R993" s="7">
        <f t="shared" si="47"/>
        <v>0.734425876743435</v>
      </c>
      <c r="S993" s="4">
        <f>_xlfn.T.TEST(J993:L993,N993:P993,2,2)</f>
        <v>0.330713040719057</v>
      </c>
    </row>
    <row r="994" spans="1:19">
      <c r="A994" s="4" t="s">
        <v>2000</v>
      </c>
      <c r="B994" s="4" t="s">
        <v>2001</v>
      </c>
      <c r="C994" s="4">
        <v>4</v>
      </c>
      <c r="D994" s="4">
        <v>3</v>
      </c>
      <c r="E994" s="4">
        <v>1</v>
      </c>
      <c r="F994" s="4">
        <v>1</v>
      </c>
      <c r="G994" s="4">
        <v>24.5</v>
      </c>
      <c r="H994" s="4">
        <v>16.862</v>
      </c>
      <c r="I994" s="4"/>
      <c r="J994" s="4">
        <v>2136900000</v>
      </c>
      <c r="K994" s="4">
        <v>2302500000</v>
      </c>
      <c r="L994" s="4">
        <v>1839000000</v>
      </c>
      <c r="M994" s="4">
        <f t="shared" si="45"/>
        <v>2092800000</v>
      </c>
      <c r="N994" s="4">
        <v>2313200000</v>
      </c>
      <c r="O994" s="4">
        <v>2621500000</v>
      </c>
      <c r="P994" s="4">
        <v>2051500000</v>
      </c>
      <c r="Q994" s="4">
        <f t="shared" si="46"/>
        <v>2328733333.33333</v>
      </c>
      <c r="R994" s="7">
        <f t="shared" si="47"/>
        <v>1.11273572884811</v>
      </c>
      <c r="S994" s="4">
        <f>_xlfn.T.TEST(J994:L994,N994:P994,2,2)</f>
        <v>0.330852149605819</v>
      </c>
    </row>
    <row r="995" spans="1:19">
      <c r="A995" s="4" t="s">
        <v>2002</v>
      </c>
      <c r="B995" s="4" t="s">
        <v>2003</v>
      </c>
      <c r="C995" s="4">
        <v>2</v>
      </c>
      <c r="D995" s="4">
        <v>6</v>
      </c>
      <c r="E995" s="4">
        <v>1</v>
      </c>
      <c r="F995" s="4">
        <v>0</v>
      </c>
      <c r="G995" s="4">
        <v>10.1</v>
      </c>
      <c r="H995" s="4">
        <v>82.828</v>
      </c>
      <c r="I995" s="4"/>
      <c r="J995" s="4">
        <v>29679000</v>
      </c>
      <c r="K995" s="4">
        <v>37613000</v>
      </c>
      <c r="L995" s="4">
        <v>36280000</v>
      </c>
      <c r="M995" s="4">
        <f t="shared" si="45"/>
        <v>34524000</v>
      </c>
      <c r="N995" s="4">
        <v>34916000</v>
      </c>
      <c r="O995" s="4">
        <v>25398000</v>
      </c>
      <c r="P995" s="4">
        <v>31020000</v>
      </c>
      <c r="Q995" s="4">
        <f t="shared" si="46"/>
        <v>30444666.6666667</v>
      </c>
      <c r="R995" s="7">
        <f t="shared" si="47"/>
        <v>0.881840651913645</v>
      </c>
      <c r="S995" s="4">
        <f>_xlfn.T.TEST(J995:L995,N995:P995,2,2)</f>
        <v>0.331464331584121</v>
      </c>
    </row>
    <row r="996" spans="1:19">
      <c r="A996" s="4" t="s">
        <v>2004</v>
      </c>
      <c r="B996" s="4" t="s">
        <v>2005</v>
      </c>
      <c r="C996" s="4">
        <v>1</v>
      </c>
      <c r="D996" s="4">
        <v>1</v>
      </c>
      <c r="E996" s="4">
        <v>1</v>
      </c>
      <c r="F996" s="4">
        <v>1</v>
      </c>
      <c r="G996" s="4">
        <v>3.1</v>
      </c>
      <c r="H996" s="4">
        <v>27.26</v>
      </c>
      <c r="I996" s="4"/>
      <c r="J996" s="4">
        <v>51006000</v>
      </c>
      <c r="K996" s="4">
        <v>51982000</v>
      </c>
      <c r="L996" s="4">
        <v>41809000</v>
      </c>
      <c r="M996" s="4">
        <f t="shared" si="45"/>
        <v>48265666.6666667</v>
      </c>
      <c r="N996" s="4">
        <v>39904000</v>
      </c>
      <c r="O996" s="4">
        <v>34599000</v>
      </c>
      <c r="P996" s="4">
        <v>51019000</v>
      </c>
      <c r="Q996" s="4">
        <f t="shared" si="46"/>
        <v>41840666.6666667</v>
      </c>
      <c r="R996" s="7">
        <f t="shared" si="47"/>
        <v>0.866882601158864</v>
      </c>
      <c r="S996" s="4">
        <f>_xlfn.T.TEST(J996:L996,N996:P996,2,2)</f>
        <v>0.331774807072998</v>
      </c>
    </row>
    <row r="997" spans="1:19">
      <c r="A997" s="4" t="s">
        <v>2006</v>
      </c>
      <c r="B997" s="4" t="s">
        <v>2007</v>
      </c>
      <c r="C997" s="4">
        <v>1</v>
      </c>
      <c r="D997" s="4">
        <v>2</v>
      </c>
      <c r="E997" s="4">
        <v>1</v>
      </c>
      <c r="F997" s="4">
        <v>1</v>
      </c>
      <c r="G997" s="4">
        <v>6.8</v>
      </c>
      <c r="H997" s="4">
        <v>54.656</v>
      </c>
      <c r="I997" s="4"/>
      <c r="J997" s="4">
        <v>188410000</v>
      </c>
      <c r="K997" s="4">
        <v>216690000</v>
      </c>
      <c r="L997" s="4">
        <v>196860000</v>
      </c>
      <c r="M997" s="4">
        <f t="shared" si="45"/>
        <v>200653333.333333</v>
      </c>
      <c r="N997" s="4">
        <v>254520000</v>
      </c>
      <c r="O997" s="4">
        <v>181060000</v>
      </c>
      <c r="P997" s="4">
        <v>249170000</v>
      </c>
      <c r="Q997" s="4">
        <f t="shared" si="46"/>
        <v>228250000</v>
      </c>
      <c r="R997" s="7">
        <f t="shared" si="47"/>
        <v>1.13753405541896</v>
      </c>
      <c r="S997" s="4">
        <f>_xlfn.T.TEST(J997:L997,N997:P997,2,2)</f>
        <v>0.333067214725848</v>
      </c>
    </row>
    <row r="998" spans="1:19">
      <c r="A998" s="4" t="s">
        <v>2008</v>
      </c>
      <c r="B998" s="4" t="s">
        <v>2009</v>
      </c>
      <c r="C998" s="4">
        <v>7</v>
      </c>
      <c r="D998" s="4">
        <v>1</v>
      </c>
      <c r="E998" s="4">
        <v>1</v>
      </c>
      <c r="F998" s="4">
        <v>1</v>
      </c>
      <c r="G998" s="4">
        <v>4.9</v>
      </c>
      <c r="H998" s="4">
        <v>47.003</v>
      </c>
      <c r="I998" s="4"/>
      <c r="J998" s="4"/>
      <c r="K998" s="4">
        <v>2511700</v>
      </c>
      <c r="L998" s="4">
        <v>2682000</v>
      </c>
      <c r="M998" s="4">
        <f t="shared" si="45"/>
        <v>2596850</v>
      </c>
      <c r="N998" s="4">
        <v>2242300</v>
      </c>
      <c r="O998" s="4"/>
      <c r="P998" s="4">
        <v>2529400</v>
      </c>
      <c r="Q998" s="4">
        <f t="shared" si="46"/>
        <v>2385850</v>
      </c>
      <c r="R998" s="7">
        <f t="shared" si="47"/>
        <v>0.918747713576063</v>
      </c>
      <c r="S998" s="4">
        <f>_xlfn.T.TEST(J998:L998,N998:P998,2,2)</f>
        <v>0.333542873398079</v>
      </c>
    </row>
    <row r="999" spans="1:19">
      <c r="A999" s="4" t="s">
        <v>2010</v>
      </c>
      <c r="B999" s="4" t="s">
        <v>2011</v>
      </c>
      <c r="C999" s="4">
        <v>15</v>
      </c>
      <c r="D999" s="4">
        <v>2</v>
      </c>
      <c r="E999" s="4">
        <v>2</v>
      </c>
      <c r="F999" s="4">
        <v>2</v>
      </c>
      <c r="G999" s="4">
        <v>9</v>
      </c>
      <c r="H999" s="4">
        <v>37.501</v>
      </c>
      <c r="I999" s="4"/>
      <c r="J999" s="4"/>
      <c r="K999" s="4">
        <v>59170000</v>
      </c>
      <c r="L999" s="4">
        <v>50312000</v>
      </c>
      <c r="M999" s="4">
        <f t="shared" si="45"/>
        <v>54741000</v>
      </c>
      <c r="N999" s="4">
        <v>63220000</v>
      </c>
      <c r="O999" s="4">
        <v>58728000</v>
      </c>
      <c r="P999" s="4"/>
      <c r="Q999" s="4">
        <f t="shared" si="46"/>
        <v>60974000</v>
      </c>
      <c r="R999" s="7">
        <f t="shared" si="47"/>
        <v>1.11386346614055</v>
      </c>
      <c r="S999" s="4">
        <f>_xlfn.T.TEST(J999:L999,N999:P999,2,2)</f>
        <v>0.336206109045513</v>
      </c>
    </row>
    <row r="1000" spans="1:19">
      <c r="A1000" s="4" t="s">
        <v>2012</v>
      </c>
      <c r="B1000" s="4" t="s">
        <v>2013</v>
      </c>
      <c r="C1000" s="4">
        <v>10</v>
      </c>
      <c r="D1000" s="4">
        <v>17</v>
      </c>
      <c r="E1000" s="4">
        <v>1</v>
      </c>
      <c r="F1000" s="4">
        <v>0</v>
      </c>
      <c r="G1000" s="4">
        <v>40</v>
      </c>
      <c r="H1000" s="4">
        <v>51.649</v>
      </c>
      <c r="I1000" s="4"/>
      <c r="J1000" s="4">
        <v>3073400000</v>
      </c>
      <c r="K1000" s="4">
        <v>476440000</v>
      </c>
      <c r="L1000" s="4">
        <v>535890000</v>
      </c>
      <c r="M1000" s="4">
        <f t="shared" si="45"/>
        <v>1361910000</v>
      </c>
      <c r="N1000" s="4">
        <v>444470000</v>
      </c>
      <c r="O1000" s="4">
        <v>394230000</v>
      </c>
      <c r="P1000" s="4">
        <v>444850000</v>
      </c>
      <c r="Q1000" s="4">
        <f t="shared" si="46"/>
        <v>427850000</v>
      </c>
      <c r="R1000" s="7">
        <f t="shared" si="47"/>
        <v>0.314154386119494</v>
      </c>
      <c r="S1000" s="4">
        <f>_xlfn.T.TEST(J1000:L1000,N1000:P1000,2,2)</f>
        <v>0.336552515856044</v>
      </c>
    </row>
    <row r="1001" spans="1:19">
      <c r="A1001" s="4" t="s">
        <v>2014</v>
      </c>
      <c r="B1001" s="4" t="s">
        <v>2015</v>
      </c>
      <c r="C1001" s="4">
        <v>26</v>
      </c>
      <c r="D1001" s="4">
        <v>4</v>
      </c>
      <c r="E1001" s="4">
        <v>4</v>
      </c>
      <c r="F1001" s="4">
        <v>1</v>
      </c>
      <c r="G1001" s="4">
        <v>23.9</v>
      </c>
      <c r="H1001" s="4">
        <v>30.873</v>
      </c>
      <c r="I1001" s="4"/>
      <c r="J1001" s="4">
        <v>77854000</v>
      </c>
      <c r="K1001" s="4">
        <v>135030000</v>
      </c>
      <c r="L1001" s="4">
        <v>103920000</v>
      </c>
      <c r="M1001" s="4">
        <f t="shared" si="45"/>
        <v>105601333.333333</v>
      </c>
      <c r="N1001" s="4">
        <v>106750000</v>
      </c>
      <c r="O1001" s="4">
        <v>124640000</v>
      </c>
      <c r="P1001" s="4">
        <v>159440000</v>
      </c>
      <c r="Q1001" s="4">
        <f t="shared" si="46"/>
        <v>130276666.666667</v>
      </c>
      <c r="R1001" s="7">
        <f t="shared" si="47"/>
        <v>1.23366497897754</v>
      </c>
      <c r="S1001" s="4">
        <f>_xlfn.T.TEST(J1001:L1001,N1001:P1001,2,2)</f>
        <v>0.336957715320704</v>
      </c>
    </row>
    <row r="1002" spans="1:19">
      <c r="A1002" s="4" t="s">
        <v>2016</v>
      </c>
      <c r="B1002" s="4" t="s">
        <v>2017</v>
      </c>
      <c r="C1002" s="4">
        <v>3</v>
      </c>
      <c r="D1002" s="4">
        <v>4</v>
      </c>
      <c r="E1002" s="4">
        <v>1</v>
      </c>
      <c r="F1002" s="4">
        <v>0</v>
      </c>
      <c r="G1002" s="4">
        <v>3.5</v>
      </c>
      <c r="H1002" s="4">
        <v>175.22</v>
      </c>
      <c r="I1002" s="4"/>
      <c r="J1002" s="4">
        <v>5848600</v>
      </c>
      <c r="K1002" s="4">
        <v>4622500</v>
      </c>
      <c r="L1002" s="4">
        <v>6529700</v>
      </c>
      <c r="M1002" s="4">
        <f t="shared" si="45"/>
        <v>5666933.33333333</v>
      </c>
      <c r="N1002" s="4">
        <v>6046500</v>
      </c>
      <c r="O1002" s="4">
        <v>8086300</v>
      </c>
      <c r="P1002" s="4">
        <v>5834800</v>
      </c>
      <c r="Q1002" s="4">
        <f t="shared" si="46"/>
        <v>6655866.66666667</v>
      </c>
      <c r="R1002" s="7">
        <f t="shared" si="47"/>
        <v>1.17450943485012</v>
      </c>
      <c r="S1002" s="4">
        <f>_xlfn.T.TEST(J1002:L1002,N1002:P1002,2,2)</f>
        <v>0.337878997138171</v>
      </c>
    </row>
    <row r="1003" spans="1:19">
      <c r="A1003" s="4" t="s">
        <v>2018</v>
      </c>
      <c r="B1003" s="4" t="s">
        <v>2019</v>
      </c>
      <c r="C1003" s="4">
        <v>1</v>
      </c>
      <c r="D1003" s="4">
        <v>1</v>
      </c>
      <c r="E1003" s="4">
        <v>1</v>
      </c>
      <c r="F1003" s="4">
        <v>1</v>
      </c>
      <c r="G1003" s="4">
        <v>6.8</v>
      </c>
      <c r="H1003" s="4">
        <v>17.719</v>
      </c>
      <c r="I1003" s="4"/>
      <c r="J1003" s="4">
        <v>51915000</v>
      </c>
      <c r="K1003" s="4">
        <v>57961000</v>
      </c>
      <c r="L1003" s="4">
        <v>60710000</v>
      </c>
      <c r="M1003" s="4">
        <f t="shared" si="45"/>
        <v>56862000</v>
      </c>
      <c r="N1003" s="4">
        <v>52376000</v>
      </c>
      <c r="O1003" s="4">
        <v>67555000</v>
      </c>
      <c r="P1003" s="4">
        <v>71346000</v>
      </c>
      <c r="Q1003" s="4">
        <f t="shared" si="46"/>
        <v>63759000</v>
      </c>
      <c r="R1003" s="7">
        <f t="shared" si="47"/>
        <v>1.1212936583307</v>
      </c>
      <c r="S1003" s="4">
        <f>_xlfn.T.TEST(J1003:L1003,N1003:P1003,2,2)</f>
        <v>0.338577268279002</v>
      </c>
    </row>
    <row r="1004" spans="1:19">
      <c r="A1004" s="4" t="s">
        <v>2020</v>
      </c>
      <c r="B1004" s="4" t="s">
        <v>2021</v>
      </c>
      <c r="C1004" s="4">
        <v>2</v>
      </c>
      <c r="D1004" s="4">
        <v>3</v>
      </c>
      <c r="E1004" s="4">
        <v>1</v>
      </c>
      <c r="F1004" s="4">
        <v>1</v>
      </c>
      <c r="G1004" s="4">
        <v>17.4</v>
      </c>
      <c r="H1004" s="4">
        <v>32.899</v>
      </c>
      <c r="I1004" s="4"/>
      <c r="J1004" s="4">
        <v>22767000</v>
      </c>
      <c r="K1004" s="4">
        <v>34174000</v>
      </c>
      <c r="L1004" s="4">
        <v>22701000</v>
      </c>
      <c r="M1004" s="4">
        <f t="shared" si="45"/>
        <v>26547333.3333333</v>
      </c>
      <c r="N1004" s="4">
        <v>11728000</v>
      </c>
      <c r="O1004" s="4">
        <v>27054000</v>
      </c>
      <c r="P1004" s="4">
        <v>21679000</v>
      </c>
      <c r="Q1004" s="4">
        <f t="shared" si="46"/>
        <v>20153666.6666667</v>
      </c>
      <c r="R1004" s="7">
        <f t="shared" si="47"/>
        <v>0.759159739835765</v>
      </c>
      <c r="S1004" s="4">
        <f>_xlfn.T.TEST(J1004:L1004,N1004:P1004,2,2)</f>
        <v>0.338771271414846</v>
      </c>
    </row>
    <row r="1005" spans="1:19">
      <c r="A1005" s="4" t="s">
        <v>2022</v>
      </c>
      <c r="B1005" s="4" t="s">
        <v>2023</v>
      </c>
      <c r="C1005" s="4">
        <v>3</v>
      </c>
      <c r="D1005" s="4">
        <v>8</v>
      </c>
      <c r="E1005" s="4">
        <v>1</v>
      </c>
      <c r="F1005" s="4">
        <v>0</v>
      </c>
      <c r="G1005" s="4">
        <v>22</v>
      </c>
      <c r="H1005" s="4">
        <v>49.915</v>
      </c>
      <c r="I1005" s="4"/>
      <c r="J1005" s="4">
        <v>96626000</v>
      </c>
      <c r="K1005" s="4">
        <v>56131000</v>
      </c>
      <c r="L1005" s="4">
        <v>44680000</v>
      </c>
      <c r="M1005" s="4">
        <f t="shared" si="45"/>
        <v>65812333.3333333</v>
      </c>
      <c r="N1005" s="4">
        <v>59060000</v>
      </c>
      <c r="O1005" s="4">
        <v>43079000</v>
      </c>
      <c r="P1005" s="4">
        <v>40863000</v>
      </c>
      <c r="Q1005" s="4">
        <f t="shared" si="46"/>
        <v>47667333.3333333</v>
      </c>
      <c r="R1005" s="7">
        <f t="shared" si="47"/>
        <v>0.724291799409432</v>
      </c>
      <c r="S1005" s="4">
        <f>_xlfn.T.TEST(J1005:L1005,N1005:P1005,2,2)</f>
        <v>0.340066814485209</v>
      </c>
    </row>
    <row r="1006" spans="1:19">
      <c r="A1006" s="4" t="s">
        <v>2024</v>
      </c>
      <c r="B1006" s="4" t="s">
        <v>2025</v>
      </c>
      <c r="C1006" s="4">
        <v>58</v>
      </c>
      <c r="D1006" s="4">
        <v>4</v>
      </c>
      <c r="E1006" s="4">
        <v>4</v>
      </c>
      <c r="F1006" s="4">
        <v>2</v>
      </c>
      <c r="G1006" s="4">
        <v>25.8</v>
      </c>
      <c r="H1006" s="4">
        <v>28.155</v>
      </c>
      <c r="I1006" s="4"/>
      <c r="J1006" s="4">
        <v>267200000</v>
      </c>
      <c r="K1006" s="4">
        <v>237910000</v>
      </c>
      <c r="L1006" s="4">
        <v>232760000</v>
      </c>
      <c r="M1006" s="4">
        <f t="shared" si="45"/>
        <v>245956666.666667</v>
      </c>
      <c r="N1006" s="4">
        <v>210200000</v>
      </c>
      <c r="O1006" s="4">
        <v>225910000</v>
      </c>
      <c r="P1006" s="4">
        <v>250320000</v>
      </c>
      <c r="Q1006" s="4">
        <f t="shared" si="46"/>
        <v>228810000</v>
      </c>
      <c r="R1006" s="7">
        <f t="shared" si="47"/>
        <v>0.930285822705897</v>
      </c>
      <c r="S1006" s="4">
        <f>_xlfn.T.TEST(J1006:L1006,N1006:P1006,2,2)</f>
        <v>0.340236054517389</v>
      </c>
    </row>
    <row r="1007" spans="1:19">
      <c r="A1007" s="4" t="s">
        <v>2026</v>
      </c>
      <c r="B1007" s="4" t="s">
        <v>2027</v>
      </c>
      <c r="C1007" s="4">
        <v>15</v>
      </c>
      <c r="D1007" s="4">
        <v>2</v>
      </c>
      <c r="E1007" s="4">
        <v>2</v>
      </c>
      <c r="F1007" s="4">
        <v>2</v>
      </c>
      <c r="G1007" s="4">
        <v>9.8</v>
      </c>
      <c r="H1007" s="4">
        <v>40.085</v>
      </c>
      <c r="I1007" s="4"/>
      <c r="J1007" s="4">
        <v>44177000</v>
      </c>
      <c r="K1007" s="4"/>
      <c r="L1007" s="4">
        <v>57542000</v>
      </c>
      <c r="M1007" s="4">
        <f t="shared" si="45"/>
        <v>50859500</v>
      </c>
      <c r="N1007" s="4">
        <v>12192000</v>
      </c>
      <c r="O1007" s="4">
        <v>29164000</v>
      </c>
      <c r="P1007" s="4">
        <v>54641000</v>
      </c>
      <c r="Q1007" s="4">
        <f t="shared" si="46"/>
        <v>31999000</v>
      </c>
      <c r="R1007" s="7">
        <f t="shared" si="47"/>
        <v>0.629164659503141</v>
      </c>
      <c r="S1007" s="4">
        <f>_xlfn.T.TEST(J1007:L1007,N1007:P1007,2,2)</f>
        <v>0.340545060727437</v>
      </c>
    </row>
    <row r="1008" spans="1:19">
      <c r="A1008" s="4" t="s">
        <v>2028</v>
      </c>
      <c r="B1008" s="4" t="s">
        <v>2029</v>
      </c>
      <c r="C1008" s="4">
        <v>5</v>
      </c>
      <c r="D1008" s="4">
        <v>1</v>
      </c>
      <c r="E1008" s="4">
        <v>1</v>
      </c>
      <c r="F1008" s="4">
        <v>1</v>
      </c>
      <c r="G1008" s="4">
        <v>4.3</v>
      </c>
      <c r="H1008" s="4">
        <v>53.284</v>
      </c>
      <c r="I1008" s="4"/>
      <c r="J1008" s="4">
        <v>71160000</v>
      </c>
      <c r="K1008" s="4">
        <v>59589000</v>
      </c>
      <c r="L1008" s="4">
        <v>68305000</v>
      </c>
      <c r="M1008" s="4">
        <f t="shared" si="45"/>
        <v>66351333.3333333</v>
      </c>
      <c r="N1008" s="4">
        <v>72675000</v>
      </c>
      <c r="O1008" s="4">
        <v>66130000</v>
      </c>
      <c r="P1008" s="4">
        <v>173860000</v>
      </c>
      <c r="Q1008" s="4">
        <f t="shared" si="46"/>
        <v>104221666.666667</v>
      </c>
      <c r="R1008" s="7">
        <f t="shared" si="47"/>
        <v>1.57075466958715</v>
      </c>
      <c r="S1008" s="4">
        <f>_xlfn.T.TEST(J1008:L1008,N1008:P1008,2,2)</f>
        <v>0.340650973699979</v>
      </c>
    </row>
    <row r="1009" spans="1:19">
      <c r="A1009" s="4" t="s">
        <v>2030</v>
      </c>
      <c r="B1009" s="4" t="s">
        <v>2031</v>
      </c>
      <c r="C1009" s="4">
        <v>188</v>
      </c>
      <c r="D1009" s="4">
        <v>8</v>
      </c>
      <c r="E1009" s="4">
        <v>8</v>
      </c>
      <c r="F1009" s="4">
        <v>3</v>
      </c>
      <c r="G1009" s="4">
        <v>42</v>
      </c>
      <c r="H1009" s="4">
        <v>21.842</v>
      </c>
      <c r="I1009" s="4"/>
      <c r="J1009" s="4">
        <v>366430000</v>
      </c>
      <c r="K1009" s="4">
        <v>432920000</v>
      </c>
      <c r="L1009" s="4">
        <v>309680000</v>
      </c>
      <c r="M1009" s="4">
        <f t="shared" si="45"/>
        <v>369676666.666667</v>
      </c>
      <c r="N1009" s="4">
        <v>496750000</v>
      </c>
      <c r="O1009" s="4">
        <v>454580000</v>
      </c>
      <c r="P1009" s="4">
        <v>344520000</v>
      </c>
      <c r="Q1009" s="4">
        <f t="shared" si="46"/>
        <v>431950000</v>
      </c>
      <c r="R1009" s="7">
        <f t="shared" si="47"/>
        <v>1.16845351343066</v>
      </c>
      <c r="S1009" s="4">
        <f>_xlfn.T.TEST(J1009:L1009,N1009:P1009,2,2)</f>
        <v>0.341090955145633</v>
      </c>
    </row>
    <row r="1010" spans="1:19">
      <c r="A1010" s="4" t="s">
        <v>2032</v>
      </c>
      <c r="B1010" s="4" t="s">
        <v>2033</v>
      </c>
      <c r="C1010" s="4">
        <v>19</v>
      </c>
      <c r="D1010" s="4">
        <v>2</v>
      </c>
      <c r="E1010" s="4">
        <v>2</v>
      </c>
      <c r="F1010" s="4">
        <v>2</v>
      </c>
      <c r="G1010" s="4">
        <v>15.3</v>
      </c>
      <c r="H1010" s="4">
        <v>14.355</v>
      </c>
      <c r="I1010" s="4"/>
      <c r="J1010" s="4">
        <v>67304000</v>
      </c>
      <c r="K1010" s="4">
        <v>42302000</v>
      </c>
      <c r="L1010" s="4">
        <v>64142000</v>
      </c>
      <c r="M1010" s="4">
        <f t="shared" si="45"/>
        <v>57916000</v>
      </c>
      <c r="N1010" s="4">
        <v>71216000</v>
      </c>
      <c r="O1010" s="4">
        <v>71859000</v>
      </c>
      <c r="P1010" s="4">
        <v>59308000</v>
      </c>
      <c r="Q1010" s="4">
        <f t="shared" si="46"/>
        <v>67461000</v>
      </c>
      <c r="R1010" s="7">
        <f t="shared" si="47"/>
        <v>1.16480765246219</v>
      </c>
      <c r="S1010" s="4">
        <f>_xlfn.T.TEST(J1010:L1010,N1010:P1010,2,2)</f>
        <v>0.341800490096347</v>
      </c>
    </row>
    <row r="1011" spans="1:19">
      <c r="A1011" s="4" t="s">
        <v>2034</v>
      </c>
      <c r="B1011" s="4" t="s">
        <v>2035</v>
      </c>
      <c r="C1011" s="4">
        <v>2</v>
      </c>
      <c r="D1011" s="4">
        <v>12</v>
      </c>
      <c r="E1011" s="4">
        <v>1</v>
      </c>
      <c r="F1011" s="4">
        <v>0</v>
      </c>
      <c r="G1011" s="4">
        <v>35.5</v>
      </c>
      <c r="H1011" s="4">
        <v>47.931</v>
      </c>
      <c r="I1011" s="4"/>
      <c r="J1011" s="4">
        <v>1698400000</v>
      </c>
      <c r="K1011" s="4">
        <v>1428800000</v>
      </c>
      <c r="L1011" s="4">
        <v>1854600000</v>
      </c>
      <c r="M1011" s="4">
        <f t="shared" si="45"/>
        <v>1660600000</v>
      </c>
      <c r="N1011" s="4">
        <v>1516600000</v>
      </c>
      <c r="O1011" s="4">
        <v>1627700000</v>
      </c>
      <c r="P1011" s="4">
        <v>1367600000</v>
      </c>
      <c r="Q1011" s="4">
        <f t="shared" si="46"/>
        <v>1503966666.66667</v>
      </c>
      <c r="R1011" s="7">
        <f t="shared" si="47"/>
        <v>0.905676663053515</v>
      </c>
      <c r="S1011" s="4">
        <f>_xlfn.T.TEST(J1011:L1011,N1011:P1011,2,2)</f>
        <v>0.342023647366495</v>
      </c>
    </row>
    <row r="1012" spans="1:19">
      <c r="A1012" s="4" t="s">
        <v>2036</v>
      </c>
      <c r="B1012" s="4" t="s">
        <v>2037</v>
      </c>
      <c r="C1012" s="4">
        <v>28</v>
      </c>
      <c r="D1012" s="4">
        <v>5</v>
      </c>
      <c r="E1012" s="4">
        <v>5</v>
      </c>
      <c r="F1012" s="4">
        <v>5</v>
      </c>
      <c r="G1012" s="4">
        <v>8.8</v>
      </c>
      <c r="H1012" s="4">
        <v>57.24</v>
      </c>
      <c r="I1012" s="4"/>
      <c r="J1012" s="4">
        <v>88980000</v>
      </c>
      <c r="K1012" s="4">
        <v>41654000</v>
      </c>
      <c r="L1012" s="4">
        <v>75892000</v>
      </c>
      <c r="M1012" s="4">
        <f t="shared" si="45"/>
        <v>68842000</v>
      </c>
      <c r="N1012" s="4">
        <v>137830000</v>
      </c>
      <c r="O1012" s="4">
        <v>118030000</v>
      </c>
      <c r="P1012" s="4">
        <v>48873000</v>
      </c>
      <c r="Q1012" s="4">
        <f t="shared" si="46"/>
        <v>101577666.666667</v>
      </c>
      <c r="R1012" s="7">
        <f t="shared" si="47"/>
        <v>1.47551882087485</v>
      </c>
      <c r="S1012" s="4">
        <f>_xlfn.T.TEST(J1012:L1012,N1012:P1012,2,2)</f>
        <v>0.342636829802287</v>
      </c>
    </row>
    <row r="1013" spans="1:19">
      <c r="A1013" s="4" t="s">
        <v>2038</v>
      </c>
      <c r="B1013" s="4" t="s">
        <v>2039</v>
      </c>
      <c r="C1013" s="4">
        <v>5</v>
      </c>
      <c r="D1013" s="4">
        <v>5</v>
      </c>
      <c r="E1013" s="4">
        <v>5</v>
      </c>
      <c r="F1013" s="4">
        <v>3</v>
      </c>
      <c r="G1013" s="4">
        <v>36.8</v>
      </c>
      <c r="H1013" s="4">
        <v>22.867</v>
      </c>
      <c r="I1013" s="4"/>
      <c r="J1013" s="4">
        <v>153560000</v>
      </c>
      <c r="K1013" s="4">
        <v>226550000</v>
      </c>
      <c r="L1013" s="4">
        <v>145960000</v>
      </c>
      <c r="M1013" s="4">
        <f t="shared" si="45"/>
        <v>175356666.666667</v>
      </c>
      <c r="N1013" s="4">
        <v>61754000</v>
      </c>
      <c r="O1013" s="4">
        <v>154620000</v>
      </c>
      <c r="P1013" s="4">
        <v>171830000</v>
      </c>
      <c r="Q1013" s="4">
        <f t="shared" si="46"/>
        <v>129401333.333333</v>
      </c>
      <c r="R1013" s="7">
        <f t="shared" si="47"/>
        <v>0.737932214344099</v>
      </c>
      <c r="S1013" s="4">
        <f>_xlfn.T.TEST(J1013:L1013,N1013:P1013,2,2)</f>
        <v>0.343040542218596</v>
      </c>
    </row>
    <row r="1014" spans="1:19">
      <c r="A1014" s="4" t="s">
        <v>2040</v>
      </c>
      <c r="B1014" s="4" t="s">
        <v>2041</v>
      </c>
      <c r="C1014" s="4">
        <v>5</v>
      </c>
      <c r="D1014" s="4">
        <v>10</v>
      </c>
      <c r="E1014" s="4">
        <v>9</v>
      </c>
      <c r="F1014" s="4">
        <v>4</v>
      </c>
      <c r="G1014" s="4">
        <v>10.3</v>
      </c>
      <c r="H1014" s="4">
        <v>96.754</v>
      </c>
      <c r="I1014" s="4"/>
      <c r="J1014" s="4">
        <v>679760000</v>
      </c>
      <c r="K1014" s="4">
        <v>957600000</v>
      </c>
      <c r="L1014" s="4">
        <v>949600000</v>
      </c>
      <c r="M1014" s="4">
        <f t="shared" si="45"/>
        <v>862320000</v>
      </c>
      <c r="N1014" s="4">
        <v>936260000</v>
      </c>
      <c r="O1014" s="4">
        <v>1118900000</v>
      </c>
      <c r="P1014" s="4">
        <v>898800000</v>
      </c>
      <c r="Q1014" s="4">
        <f t="shared" si="46"/>
        <v>984653333.333333</v>
      </c>
      <c r="R1014" s="7">
        <f t="shared" si="47"/>
        <v>1.14186535547515</v>
      </c>
      <c r="S1014" s="4">
        <f>_xlfn.T.TEST(J1014:L1014,N1014:P1014,2,2)</f>
        <v>0.343057182637459</v>
      </c>
    </row>
    <row r="1015" spans="1:19">
      <c r="A1015" s="4" t="s">
        <v>2042</v>
      </c>
      <c r="B1015" s="4" t="s">
        <v>2043</v>
      </c>
      <c r="C1015" s="4">
        <v>2</v>
      </c>
      <c r="D1015" s="4">
        <v>7</v>
      </c>
      <c r="E1015" s="4">
        <v>1</v>
      </c>
      <c r="F1015" s="4">
        <v>0</v>
      </c>
      <c r="G1015" s="4">
        <v>22.2</v>
      </c>
      <c r="H1015" s="4">
        <v>47.583</v>
      </c>
      <c r="I1015" s="4"/>
      <c r="J1015" s="4">
        <v>1657800000</v>
      </c>
      <c r="K1015" s="4">
        <v>1276300000</v>
      </c>
      <c r="L1015" s="4">
        <v>1593100000</v>
      </c>
      <c r="M1015" s="4">
        <f t="shared" si="45"/>
        <v>1509066666.66667</v>
      </c>
      <c r="N1015" s="4">
        <v>1223500000</v>
      </c>
      <c r="O1015" s="4">
        <v>1202000000</v>
      </c>
      <c r="P1015" s="4">
        <v>1565200000</v>
      </c>
      <c r="Q1015" s="4">
        <f t="shared" si="46"/>
        <v>1330233333.33333</v>
      </c>
      <c r="R1015" s="7">
        <f t="shared" si="47"/>
        <v>0.881494080226188</v>
      </c>
      <c r="S1015" s="4">
        <f>_xlfn.T.TEST(J1015:L1015,N1015:P1015,2,2)</f>
        <v>0.343361024115201</v>
      </c>
    </row>
    <row r="1016" spans="1:19">
      <c r="A1016" s="4" t="s">
        <v>2044</v>
      </c>
      <c r="B1016" s="4" t="s">
        <v>2045</v>
      </c>
      <c r="C1016" s="4">
        <v>1</v>
      </c>
      <c r="D1016" s="4">
        <v>2</v>
      </c>
      <c r="E1016" s="4">
        <v>1</v>
      </c>
      <c r="F1016" s="4">
        <v>1</v>
      </c>
      <c r="G1016" s="4">
        <v>9.6</v>
      </c>
      <c r="H1016" s="4">
        <v>44.445</v>
      </c>
      <c r="I1016" s="4"/>
      <c r="J1016" s="4">
        <v>24104000</v>
      </c>
      <c r="K1016" s="4">
        <v>22887000</v>
      </c>
      <c r="L1016" s="4">
        <v>28321000</v>
      </c>
      <c r="M1016" s="4">
        <f t="shared" si="45"/>
        <v>25104000</v>
      </c>
      <c r="N1016" s="4"/>
      <c r="O1016" s="4">
        <v>42350000</v>
      </c>
      <c r="P1016" s="4">
        <v>23959000</v>
      </c>
      <c r="Q1016" s="4">
        <f t="shared" si="46"/>
        <v>33154500</v>
      </c>
      <c r="R1016" s="7">
        <f t="shared" si="47"/>
        <v>1.32068594646272</v>
      </c>
      <c r="S1016" s="4">
        <f>_xlfn.T.TEST(J1016:L1016,N1016:P1016,2,2)</f>
        <v>0.343610887786522</v>
      </c>
    </row>
    <row r="1017" spans="1:19">
      <c r="A1017" s="4" t="s">
        <v>2046</v>
      </c>
      <c r="B1017" s="4" t="s">
        <v>2047</v>
      </c>
      <c r="C1017" s="4">
        <v>15</v>
      </c>
      <c r="D1017" s="4">
        <v>3</v>
      </c>
      <c r="E1017" s="4">
        <v>3</v>
      </c>
      <c r="F1017" s="4">
        <v>3</v>
      </c>
      <c r="G1017" s="4">
        <v>28.2</v>
      </c>
      <c r="H1017" s="4">
        <v>11.861</v>
      </c>
      <c r="I1017" s="4"/>
      <c r="J1017" s="4">
        <v>483720000</v>
      </c>
      <c r="K1017" s="4">
        <v>564370000</v>
      </c>
      <c r="L1017" s="4">
        <v>476430000</v>
      </c>
      <c r="M1017" s="4">
        <f t="shared" si="45"/>
        <v>508173333.333333</v>
      </c>
      <c r="N1017" s="4">
        <v>398040000</v>
      </c>
      <c r="O1017" s="4">
        <v>552570000</v>
      </c>
      <c r="P1017" s="4">
        <v>371740000</v>
      </c>
      <c r="Q1017" s="4">
        <f t="shared" si="46"/>
        <v>440783333.333333</v>
      </c>
      <c r="R1017" s="7">
        <f t="shared" si="47"/>
        <v>0.867387767953192</v>
      </c>
      <c r="S1017" s="4">
        <f>_xlfn.T.TEST(J1017:L1017,N1017:P1017,2,2)</f>
        <v>0.345374544587852</v>
      </c>
    </row>
    <row r="1018" spans="1:19">
      <c r="A1018" s="4" t="s">
        <v>2048</v>
      </c>
      <c r="B1018" s="4" t="s">
        <v>2049</v>
      </c>
      <c r="C1018" s="4">
        <v>4</v>
      </c>
      <c r="D1018" s="4">
        <v>2</v>
      </c>
      <c r="E1018" s="4">
        <v>1</v>
      </c>
      <c r="F1018" s="4">
        <v>1</v>
      </c>
      <c r="G1018" s="4">
        <v>5.6</v>
      </c>
      <c r="H1018" s="4">
        <v>39.395</v>
      </c>
      <c r="I1018" s="4"/>
      <c r="J1018" s="4">
        <v>19703000</v>
      </c>
      <c r="K1018" s="4">
        <v>20395000</v>
      </c>
      <c r="L1018" s="4">
        <v>17988000</v>
      </c>
      <c r="M1018" s="4">
        <f t="shared" si="45"/>
        <v>19362000</v>
      </c>
      <c r="N1018" s="4">
        <v>20337000</v>
      </c>
      <c r="O1018" s="4">
        <v>19036000</v>
      </c>
      <c r="P1018" s="4">
        <v>23948000</v>
      </c>
      <c r="Q1018" s="4">
        <f t="shared" si="46"/>
        <v>21107000</v>
      </c>
      <c r="R1018" s="7">
        <f t="shared" si="47"/>
        <v>1.09012498708811</v>
      </c>
      <c r="S1018" s="4">
        <f>_xlfn.T.TEST(J1018:L1018,N1018:P1018,2,2)</f>
        <v>0.345780479839239</v>
      </c>
    </row>
    <row r="1019" spans="1:19">
      <c r="A1019" s="4" t="s">
        <v>2050</v>
      </c>
      <c r="B1019" s="4" t="s">
        <v>2051</v>
      </c>
      <c r="C1019" s="4">
        <v>1</v>
      </c>
      <c r="D1019" s="4">
        <v>3</v>
      </c>
      <c r="E1019" s="4">
        <v>1</v>
      </c>
      <c r="F1019" s="4">
        <v>0</v>
      </c>
      <c r="G1019" s="4">
        <v>10.4</v>
      </c>
      <c r="H1019" s="4">
        <v>27.272</v>
      </c>
      <c r="I1019" s="4"/>
      <c r="J1019" s="4">
        <v>520080000</v>
      </c>
      <c r="K1019" s="4">
        <v>352990000</v>
      </c>
      <c r="L1019" s="4">
        <v>266420000</v>
      </c>
      <c r="M1019" s="4">
        <f t="shared" si="45"/>
        <v>379830000</v>
      </c>
      <c r="N1019" s="4">
        <v>273010000</v>
      </c>
      <c r="O1019" s="4"/>
      <c r="P1019" s="4">
        <v>272290000</v>
      </c>
      <c r="Q1019" s="4">
        <f t="shared" si="46"/>
        <v>272650000</v>
      </c>
      <c r="R1019" s="7">
        <f t="shared" si="47"/>
        <v>0.717821130505753</v>
      </c>
      <c r="S1019" s="4">
        <f>_xlfn.T.TEST(J1019:L1019,N1019:P1019,2,2)</f>
        <v>0.3460544766606</v>
      </c>
    </row>
    <row r="1020" spans="1:19">
      <c r="A1020" s="4" t="s">
        <v>2052</v>
      </c>
      <c r="B1020" s="4" t="s">
        <v>2053</v>
      </c>
      <c r="C1020" s="4">
        <v>19</v>
      </c>
      <c r="D1020" s="4">
        <v>6</v>
      </c>
      <c r="E1020" s="4">
        <v>1</v>
      </c>
      <c r="F1020" s="4">
        <v>1</v>
      </c>
      <c r="G1020" s="4">
        <v>23.7</v>
      </c>
      <c r="H1020" s="4">
        <v>38.404</v>
      </c>
      <c r="I1020" s="4"/>
      <c r="J1020" s="4">
        <v>76041000</v>
      </c>
      <c r="K1020" s="4">
        <v>71665000</v>
      </c>
      <c r="L1020" s="4">
        <v>74618000</v>
      </c>
      <c r="M1020" s="4">
        <f t="shared" si="45"/>
        <v>74108000</v>
      </c>
      <c r="N1020" s="4">
        <v>81551000</v>
      </c>
      <c r="O1020" s="4">
        <v>69560000</v>
      </c>
      <c r="P1020" s="4">
        <v>96210000</v>
      </c>
      <c r="Q1020" s="4">
        <f t="shared" si="46"/>
        <v>82440333.3333333</v>
      </c>
      <c r="R1020" s="7">
        <f t="shared" si="47"/>
        <v>1.11243500476782</v>
      </c>
      <c r="S1020" s="4">
        <f>_xlfn.T.TEST(J1020:L1020,N1020:P1020,2,2)</f>
        <v>0.346305745060507</v>
      </c>
    </row>
    <row r="1021" spans="1:19">
      <c r="A1021" s="4" t="s">
        <v>2054</v>
      </c>
      <c r="B1021" s="4" t="s">
        <v>2055</v>
      </c>
      <c r="C1021" s="4">
        <v>22</v>
      </c>
      <c r="D1021" s="4">
        <v>9</v>
      </c>
      <c r="E1021" s="4">
        <v>9</v>
      </c>
      <c r="F1021" s="4">
        <v>3</v>
      </c>
      <c r="G1021" s="4">
        <v>37.8</v>
      </c>
      <c r="H1021" s="4">
        <v>27.318</v>
      </c>
      <c r="I1021" s="4"/>
      <c r="J1021" s="4">
        <v>713070000</v>
      </c>
      <c r="K1021" s="4">
        <v>605870000</v>
      </c>
      <c r="L1021" s="4">
        <v>677140000</v>
      </c>
      <c r="M1021" s="4">
        <f t="shared" si="45"/>
        <v>665360000</v>
      </c>
      <c r="N1021" s="4">
        <v>715810000</v>
      </c>
      <c r="O1021" s="4">
        <v>1020500000</v>
      </c>
      <c r="P1021" s="4">
        <v>642040000</v>
      </c>
      <c r="Q1021" s="4">
        <f t="shared" si="46"/>
        <v>792783333.333333</v>
      </c>
      <c r="R1021" s="7">
        <f t="shared" si="47"/>
        <v>1.1915103603062</v>
      </c>
      <c r="S1021" s="4">
        <f>_xlfn.T.TEST(J1021:L1021,N1021:P1021,2,2)</f>
        <v>0.348298858055248</v>
      </c>
    </row>
    <row r="1022" spans="1:19">
      <c r="A1022" s="4" t="s">
        <v>2056</v>
      </c>
      <c r="B1022" s="4" t="s">
        <v>2057</v>
      </c>
      <c r="C1022" s="4">
        <v>1</v>
      </c>
      <c r="D1022" s="4">
        <v>13</v>
      </c>
      <c r="E1022" s="4">
        <v>4</v>
      </c>
      <c r="F1022" s="4">
        <v>1</v>
      </c>
      <c r="G1022" s="4">
        <v>16.9</v>
      </c>
      <c r="H1022" s="4">
        <v>107.75</v>
      </c>
      <c r="I1022" s="4"/>
      <c r="J1022" s="4">
        <v>42375000</v>
      </c>
      <c r="K1022" s="4">
        <v>70122000</v>
      </c>
      <c r="L1022" s="4">
        <v>56816000</v>
      </c>
      <c r="M1022" s="4">
        <f t="shared" si="45"/>
        <v>56437666.6666667</v>
      </c>
      <c r="N1022" s="4">
        <v>63760000</v>
      </c>
      <c r="O1022" s="4">
        <v>65738000</v>
      </c>
      <c r="P1022" s="4">
        <v>65339000</v>
      </c>
      <c r="Q1022" s="4">
        <f t="shared" si="46"/>
        <v>64945666.6666667</v>
      </c>
      <c r="R1022" s="7">
        <f t="shared" si="47"/>
        <v>1.15075038538092</v>
      </c>
      <c r="S1022" s="4">
        <f>_xlfn.T.TEST(J1022:L1022,N1022:P1022,2,2)</f>
        <v>0.349356366819788</v>
      </c>
    </row>
    <row r="1023" spans="1:19">
      <c r="A1023" s="4" t="s">
        <v>2058</v>
      </c>
      <c r="B1023" s="4" t="s">
        <v>2059</v>
      </c>
      <c r="C1023" s="4">
        <v>23</v>
      </c>
      <c r="D1023" s="4">
        <v>3</v>
      </c>
      <c r="E1023" s="4">
        <v>3</v>
      </c>
      <c r="F1023" s="4">
        <v>3</v>
      </c>
      <c r="G1023" s="4">
        <v>10.4</v>
      </c>
      <c r="H1023" s="4">
        <v>29.578</v>
      </c>
      <c r="I1023" s="4"/>
      <c r="J1023" s="4">
        <v>38406000</v>
      </c>
      <c r="K1023" s="4">
        <v>63453000</v>
      </c>
      <c r="L1023" s="4"/>
      <c r="M1023" s="4">
        <f t="shared" si="45"/>
        <v>50929500</v>
      </c>
      <c r="N1023" s="4">
        <v>83305000</v>
      </c>
      <c r="O1023" s="4">
        <v>384880000</v>
      </c>
      <c r="P1023" s="4"/>
      <c r="Q1023" s="4">
        <f t="shared" si="46"/>
        <v>234092500</v>
      </c>
      <c r="R1023" s="7">
        <f t="shared" si="47"/>
        <v>4.5964028706349</v>
      </c>
      <c r="S1023" s="4">
        <f>_xlfn.T.TEST(J1023:L1023,N1023:P1023,2,2)</f>
        <v>0.349717118267792</v>
      </c>
    </row>
    <row r="1024" spans="1:19">
      <c r="A1024" s="4" t="s">
        <v>2060</v>
      </c>
      <c r="B1024" s="4" t="s">
        <v>2061</v>
      </c>
      <c r="C1024" s="4">
        <v>1</v>
      </c>
      <c r="D1024" s="4">
        <v>1</v>
      </c>
      <c r="E1024" s="4">
        <v>1</v>
      </c>
      <c r="F1024" s="4">
        <v>1</v>
      </c>
      <c r="G1024" s="4">
        <v>9.1</v>
      </c>
      <c r="H1024" s="4">
        <v>15.998</v>
      </c>
      <c r="I1024" s="4"/>
      <c r="J1024" s="4">
        <v>52796000</v>
      </c>
      <c r="K1024" s="4">
        <v>52140000</v>
      </c>
      <c r="L1024" s="4">
        <v>63578000</v>
      </c>
      <c r="M1024" s="4">
        <f t="shared" si="45"/>
        <v>56171333.3333333</v>
      </c>
      <c r="N1024" s="4">
        <v>58941000</v>
      </c>
      <c r="O1024" s="4">
        <v>60768000</v>
      </c>
      <c r="P1024" s="4">
        <v>60727000</v>
      </c>
      <c r="Q1024" s="4">
        <f t="shared" si="46"/>
        <v>60145333.3333333</v>
      </c>
      <c r="R1024" s="7">
        <f t="shared" si="47"/>
        <v>1.07074783104074</v>
      </c>
      <c r="S1024" s="4">
        <f>_xlfn.T.TEST(J1024:L1024,N1024:P1024,2,2)</f>
        <v>0.349787163742266</v>
      </c>
    </row>
    <row r="1025" spans="1:19">
      <c r="A1025" s="4" t="s">
        <v>2062</v>
      </c>
      <c r="B1025" s="4" t="s">
        <v>2063</v>
      </c>
      <c r="C1025" s="4">
        <v>13</v>
      </c>
      <c r="D1025" s="4">
        <v>3</v>
      </c>
      <c r="E1025" s="4">
        <v>3</v>
      </c>
      <c r="F1025" s="4">
        <v>3</v>
      </c>
      <c r="G1025" s="4">
        <v>14.8</v>
      </c>
      <c r="H1025" s="4">
        <v>32.664</v>
      </c>
      <c r="I1025" s="4"/>
      <c r="J1025" s="4">
        <v>119350000</v>
      </c>
      <c r="K1025" s="4">
        <v>150580000</v>
      </c>
      <c r="L1025" s="4">
        <v>96482000</v>
      </c>
      <c r="M1025" s="4">
        <f t="shared" si="45"/>
        <v>122137333.333333</v>
      </c>
      <c r="N1025" s="4">
        <v>421410000</v>
      </c>
      <c r="O1025" s="4">
        <v>135050000</v>
      </c>
      <c r="P1025" s="4">
        <v>122730000</v>
      </c>
      <c r="Q1025" s="4">
        <f t="shared" si="46"/>
        <v>226396666.666667</v>
      </c>
      <c r="R1025" s="7">
        <f t="shared" si="47"/>
        <v>1.85362378961388</v>
      </c>
      <c r="S1025" s="4">
        <f>_xlfn.T.TEST(J1025:L1025,N1025:P1025,2,2)</f>
        <v>0.350928867428518</v>
      </c>
    </row>
    <row r="1026" spans="1:19">
      <c r="A1026" s="4" t="s">
        <v>2064</v>
      </c>
      <c r="B1026" s="4" t="s">
        <v>2065</v>
      </c>
      <c r="C1026" s="4">
        <v>29</v>
      </c>
      <c r="D1026" s="4">
        <v>3</v>
      </c>
      <c r="E1026" s="4">
        <v>3</v>
      </c>
      <c r="F1026" s="4">
        <v>1</v>
      </c>
      <c r="G1026" s="4">
        <v>25.9</v>
      </c>
      <c r="H1026" s="4">
        <v>12.853</v>
      </c>
      <c r="I1026" s="4"/>
      <c r="J1026" s="4">
        <v>781030000</v>
      </c>
      <c r="K1026" s="4">
        <v>379080000</v>
      </c>
      <c r="L1026" s="4">
        <v>417940000</v>
      </c>
      <c r="M1026" s="4">
        <f t="shared" si="45"/>
        <v>526016666.666667</v>
      </c>
      <c r="N1026" s="4">
        <v>201900000</v>
      </c>
      <c r="O1026" s="4">
        <v>334340000</v>
      </c>
      <c r="P1026" s="4">
        <v>534520000</v>
      </c>
      <c r="Q1026" s="4">
        <f t="shared" si="46"/>
        <v>356920000</v>
      </c>
      <c r="R1026" s="7">
        <f t="shared" si="47"/>
        <v>0.678533633281582</v>
      </c>
      <c r="S1026" s="4">
        <f>_xlfn.T.TEST(J1026:L1026,N1026:P1026,2,2)</f>
        <v>0.351272815877335</v>
      </c>
    </row>
    <row r="1027" spans="1:19">
      <c r="A1027" s="4" t="s">
        <v>2066</v>
      </c>
      <c r="B1027" s="4" t="s">
        <v>2067</v>
      </c>
      <c r="C1027" s="4">
        <v>12</v>
      </c>
      <c r="D1027" s="4">
        <v>9</v>
      </c>
      <c r="E1027" s="4">
        <v>9</v>
      </c>
      <c r="F1027" s="4">
        <v>1</v>
      </c>
      <c r="G1027" s="4">
        <v>25.3</v>
      </c>
      <c r="H1027" s="4">
        <v>53.523</v>
      </c>
      <c r="I1027" s="4"/>
      <c r="J1027" s="4">
        <v>925650000</v>
      </c>
      <c r="K1027" s="4">
        <v>1236300000</v>
      </c>
      <c r="L1027" s="4">
        <v>972110000</v>
      </c>
      <c r="M1027" s="4">
        <f t="shared" ref="M1027:M1090" si="48">AVERAGE(J1027:L1027)</f>
        <v>1044686666.66667</v>
      </c>
      <c r="N1027" s="4">
        <v>1372200000</v>
      </c>
      <c r="O1027" s="4">
        <v>965190000</v>
      </c>
      <c r="P1027" s="4">
        <v>1293700000</v>
      </c>
      <c r="Q1027" s="4">
        <f t="shared" ref="Q1027:Q1090" si="49">AVERAGE(N1027:P1027)</f>
        <v>1210363333.33333</v>
      </c>
      <c r="R1027" s="7">
        <f t="shared" ref="R1027:R1090" si="50">Q1027/M1027</f>
        <v>1.15858981640428</v>
      </c>
      <c r="S1027" s="4">
        <f>_xlfn.T.TEST(J1027:L1027,N1027:P1027,2,2)</f>
        <v>0.352993202598263</v>
      </c>
    </row>
    <row r="1028" spans="1:19">
      <c r="A1028" s="4" t="s">
        <v>2068</v>
      </c>
      <c r="B1028" s="4" t="s">
        <v>2069</v>
      </c>
      <c r="C1028" s="4">
        <v>10</v>
      </c>
      <c r="D1028" s="4">
        <v>2</v>
      </c>
      <c r="E1028" s="4">
        <v>1</v>
      </c>
      <c r="F1028" s="4">
        <v>1</v>
      </c>
      <c r="G1028" s="4">
        <v>9.9</v>
      </c>
      <c r="H1028" s="4">
        <v>29.173</v>
      </c>
      <c r="I1028" s="4"/>
      <c r="J1028" s="4">
        <v>71764000</v>
      </c>
      <c r="K1028" s="4">
        <v>59596000</v>
      </c>
      <c r="L1028" s="4">
        <v>70709000</v>
      </c>
      <c r="M1028" s="4">
        <f t="shared" si="48"/>
        <v>67356333.3333333</v>
      </c>
      <c r="N1028" s="4">
        <v>63200000</v>
      </c>
      <c r="O1028" s="4">
        <v>65585000</v>
      </c>
      <c r="P1028" s="4">
        <v>60066000</v>
      </c>
      <c r="Q1028" s="4">
        <f t="shared" si="49"/>
        <v>62950333.3333333</v>
      </c>
      <c r="R1028" s="7">
        <f t="shared" si="50"/>
        <v>0.934586700582474</v>
      </c>
      <c r="S1028" s="4">
        <f>_xlfn.T.TEST(J1028:L1028,N1028:P1028,2,2)</f>
        <v>0.354111999957204</v>
      </c>
    </row>
    <row r="1029" spans="1:19">
      <c r="A1029" s="4" t="s">
        <v>2070</v>
      </c>
      <c r="B1029" s="4" t="s">
        <v>2071</v>
      </c>
      <c r="C1029" s="4">
        <v>22</v>
      </c>
      <c r="D1029" s="4">
        <v>3</v>
      </c>
      <c r="E1029" s="4">
        <v>3</v>
      </c>
      <c r="F1029" s="4">
        <v>3</v>
      </c>
      <c r="G1029" s="4">
        <v>12.5</v>
      </c>
      <c r="H1029" s="4">
        <v>36.61</v>
      </c>
      <c r="I1029" s="4"/>
      <c r="J1029" s="4">
        <v>287150000</v>
      </c>
      <c r="K1029" s="4">
        <v>272870000</v>
      </c>
      <c r="L1029" s="4">
        <v>227770000</v>
      </c>
      <c r="M1029" s="4">
        <f t="shared" si="48"/>
        <v>262596666.666667</v>
      </c>
      <c r="N1029" s="4">
        <v>260810000</v>
      </c>
      <c r="O1029" s="4">
        <v>301450000</v>
      </c>
      <c r="P1029" s="4">
        <v>293950000</v>
      </c>
      <c r="Q1029" s="4">
        <f t="shared" si="49"/>
        <v>285403333.333333</v>
      </c>
      <c r="R1029" s="7">
        <f t="shared" si="50"/>
        <v>1.08685055662042</v>
      </c>
      <c r="S1029" s="4">
        <f>_xlfn.T.TEST(J1029:L1029,N1029:P1029,2,2)</f>
        <v>0.354923925227855</v>
      </c>
    </row>
    <row r="1030" spans="1:19">
      <c r="A1030" s="4" t="s">
        <v>2072</v>
      </c>
      <c r="B1030" s="4" t="s">
        <v>2073</v>
      </c>
      <c r="C1030" s="4">
        <v>15</v>
      </c>
      <c r="D1030" s="4">
        <v>4</v>
      </c>
      <c r="E1030" s="4">
        <v>4</v>
      </c>
      <c r="F1030" s="4">
        <v>2</v>
      </c>
      <c r="G1030" s="4">
        <v>3.5</v>
      </c>
      <c r="H1030" s="4">
        <v>188.11</v>
      </c>
      <c r="I1030" s="4"/>
      <c r="J1030" s="4">
        <v>74863000</v>
      </c>
      <c r="K1030" s="4">
        <v>65978000</v>
      </c>
      <c r="L1030" s="4">
        <v>85555000</v>
      </c>
      <c r="M1030" s="4">
        <f t="shared" si="48"/>
        <v>75465333.3333333</v>
      </c>
      <c r="N1030" s="4">
        <v>77805000</v>
      </c>
      <c r="O1030" s="4">
        <v>98992000</v>
      </c>
      <c r="P1030" s="4">
        <v>77914000</v>
      </c>
      <c r="Q1030" s="4">
        <f t="shared" si="49"/>
        <v>84903666.6666667</v>
      </c>
      <c r="R1030" s="7">
        <f t="shared" si="50"/>
        <v>1.12506846410714</v>
      </c>
      <c r="S1030" s="4">
        <f>_xlfn.T.TEST(J1030:L1030,N1030:P1030,2,2)</f>
        <v>0.355210367981877</v>
      </c>
    </row>
    <row r="1031" spans="1:19">
      <c r="A1031" s="4" t="s">
        <v>2074</v>
      </c>
      <c r="B1031" s="4" t="s">
        <v>2075</v>
      </c>
      <c r="C1031" s="4">
        <v>13</v>
      </c>
      <c r="D1031" s="4">
        <v>1</v>
      </c>
      <c r="E1031" s="4">
        <v>1</v>
      </c>
      <c r="F1031" s="4">
        <v>1</v>
      </c>
      <c r="G1031" s="4">
        <v>10.1</v>
      </c>
      <c r="H1031" s="4">
        <v>17.634</v>
      </c>
      <c r="I1031" s="4"/>
      <c r="J1031" s="4">
        <v>20395000</v>
      </c>
      <c r="K1031" s="4"/>
      <c r="L1031" s="4">
        <v>27803000</v>
      </c>
      <c r="M1031" s="4">
        <f t="shared" si="48"/>
        <v>24099000</v>
      </c>
      <c r="N1031" s="4">
        <v>24099000</v>
      </c>
      <c r="O1031" s="4">
        <v>48837000</v>
      </c>
      <c r="P1031" s="4">
        <v>31551000</v>
      </c>
      <c r="Q1031" s="4">
        <f t="shared" si="49"/>
        <v>34829000</v>
      </c>
      <c r="R1031" s="7">
        <f t="shared" si="50"/>
        <v>1.44524669073406</v>
      </c>
      <c r="S1031" s="4">
        <f>_xlfn.T.TEST(J1031:L1031,N1031:P1031,2,2)</f>
        <v>0.35583773877461</v>
      </c>
    </row>
    <row r="1032" spans="1:19">
      <c r="A1032" s="4" t="s">
        <v>2076</v>
      </c>
      <c r="B1032" s="4" t="s">
        <v>2077</v>
      </c>
      <c r="C1032" s="4">
        <v>1</v>
      </c>
      <c r="D1032" s="4">
        <v>4</v>
      </c>
      <c r="E1032" s="4">
        <v>1</v>
      </c>
      <c r="F1032" s="4">
        <v>1</v>
      </c>
      <c r="G1032" s="4">
        <v>27.3</v>
      </c>
      <c r="H1032" s="4">
        <v>18.042</v>
      </c>
      <c r="I1032" s="4"/>
      <c r="J1032" s="4">
        <v>368450000</v>
      </c>
      <c r="K1032" s="4">
        <v>289380000</v>
      </c>
      <c r="L1032" s="4">
        <v>256440000</v>
      </c>
      <c r="M1032" s="4">
        <f t="shared" si="48"/>
        <v>304756666.666667</v>
      </c>
      <c r="N1032" s="4">
        <v>283330000</v>
      </c>
      <c r="O1032" s="4">
        <v>501390000</v>
      </c>
      <c r="P1032" s="4">
        <v>355500000</v>
      </c>
      <c r="Q1032" s="4">
        <f t="shared" si="49"/>
        <v>380073333.333333</v>
      </c>
      <c r="R1032" s="7">
        <f t="shared" si="50"/>
        <v>1.24713706016822</v>
      </c>
      <c r="S1032" s="4">
        <f>_xlfn.T.TEST(J1032:L1032,N1032:P1032,2,2)</f>
        <v>0.355982278424677</v>
      </c>
    </row>
    <row r="1033" spans="1:19">
      <c r="A1033" s="4" t="s">
        <v>2078</v>
      </c>
      <c r="B1033" s="4" t="s">
        <v>2079</v>
      </c>
      <c r="C1033" s="4">
        <v>2</v>
      </c>
      <c r="D1033" s="4">
        <v>2</v>
      </c>
      <c r="E1033" s="4">
        <v>2</v>
      </c>
      <c r="F1033" s="4">
        <v>1</v>
      </c>
      <c r="G1033" s="4">
        <v>5.8</v>
      </c>
      <c r="H1033" s="4">
        <v>49.613</v>
      </c>
      <c r="I1033" s="4"/>
      <c r="J1033" s="4"/>
      <c r="K1033" s="4">
        <v>3722100</v>
      </c>
      <c r="L1033" s="4">
        <v>7773900</v>
      </c>
      <c r="M1033" s="4">
        <f t="shared" si="48"/>
        <v>5748000</v>
      </c>
      <c r="N1033" s="4">
        <v>3092600</v>
      </c>
      <c r="O1033" s="4"/>
      <c r="P1033" s="4">
        <v>3560100</v>
      </c>
      <c r="Q1033" s="4">
        <f t="shared" si="49"/>
        <v>3326350</v>
      </c>
      <c r="R1033" s="7">
        <f t="shared" si="50"/>
        <v>0.578696938065414</v>
      </c>
      <c r="S1033" s="4">
        <f>_xlfn.T.TEST(J1033:L1033,N1033:P1033,2,2)</f>
        <v>0.356957847618774</v>
      </c>
    </row>
    <row r="1034" spans="1:19">
      <c r="A1034" s="4" t="s">
        <v>2080</v>
      </c>
      <c r="B1034" s="4" t="s">
        <v>2081</v>
      </c>
      <c r="C1034" s="4">
        <v>17</v>
      </c>
      <c r="D1034" s="4">
        <v>2</v>
      </c>
      <c r="E1034" s="4">
        <v>2</v>
      </c>
      <c r="F1034" s="4">
        <v>2</v>
      </c>
      <c r="G1034" s="4">
        <v>7.6</v>
      </c>
      <c r="H1034" s="4">
        <v>31.38</v>
      </c>
      <c r="I1034" s="4"/>
      <c r="J1034" s="4">
        <v>380430000</v>
      </c>
      <c r="K1034" s="4">
        <v>101070000</v>
      </c>
      <c r="L1034" s="4">
        <v>235040000</v>
      </c>
      <c r="M1034" s="4">
        <f t="shared" si="48"/>
        <v>238846666.666667</v>
      </c>
      <c r="N1034" s="4">
        <v>97047000</v>
      </c>
      <c r="O1034" s="4">
        <v>150710000</v>
      </c>
      <c r="P1034" s="4"/>
      <c r="Q1034" s="4">
        <f t="shared" si="49"/>
        <v>123878500</v>
      </c>
      <c r="R1034" s="7">
        <f t="shared" si="50"/>
        <v>0.518652831663271</v>
      </c>
      <c r="S1034" s="4">
        <f>_xlfn.T.TEST(J1034:L1034,N1034:P1034,2,2)</f>
        <v>0.357643754662258</v>
      </c>
    </row>
    <row r="1035" spans="1:19">
      <c r="A1035" s="4" t="s">
        <v>2082</v>
      </c>
      <c r="B1035" s="4" t="s">
        <v>2083</v>
      </c>
      <c r="C1035" s="4">
        <v>14</v>
      </c>
      <c r="D1035" s="4">
        <v>2</v>
      </c>
      <c r="E1035" s="4">
        <v>2</v>
      </c>
      <c r="F1035" s="4">
        <v>2</v>
      </c>
      <c r="G1035" s="4">
        <v>17.3</v>
      </c>
      <c r="H1035" s="4">
        <v>8.8923</v>
      </c>
      <c r="I1035" s="4"/>
      <c r="J1035" s="4">
        <v>134430000</v>
      </c>
      <c r="K1035" s="4">
        <v>193000000</v>
      </c>
      <c r="L1035" s="4">
        <v>209390000</v>
      </c>
      <c r="M1035" s="4">
        <f t="shared" si="48"/>
        <v>178940000</v>
      </c>
      <c r="N1035" s="4">
        <v>228430000</v>
      </c>
      <c r="O1035" s="4">
        <v>214450000</v>
      </c>
      <c r="P1035" s="4">
        <v>178550000</v>
      </c>
      <c r="Q1035" s="4">
        <f t="shared" si="49"/>
        <v>207143333.333333</v>
      </c>
      <c r="R1035" s="7">
        <f t="shared" si="50"/>
        <v>1.15761335270668</v>
      </c>
      <c r="S1035" s="4">
        <f>_xlfn.T.TEST(J1035:L1035,N1035:P1035,2,2)</f>
        <v>0.35792335609498</v>
      </c>
    </row>
    <row r="1036" spans="1:19">
      <c r="A1036" s="4" t="s">
        <v>2084</v>
      </c>
      <c r="B1036" s="4" t="s">
        <v>2085</v>
      </c>
      <c r="C1036" s="4">
        <v>4</v>
      </c>
      <c r="D1036" s="4">
        <v>3</v>
      </c>
      <c r="E1036" s="4">
        <v>1</v>
      </c>
      <c r="F1036" s="4">
        <v>1</v>
      </c>
      <c r="G1036" s="4">
        <v>14</v>
      </c>
      <c r="H1036" s="4">
        <v>31.784</v>
      </c>
      <c r="I1036" s="4"/>
      <c r="J1036" s="4">
        <v>236320000</v>
      </c>
      <c r="K1036" s="4">
        <v>259480000</v>
      </c>
      <c r="L1036" s="4">
        <v>264790000</v>
      </c>
      <c r="M1036" s="4">
        <f t="shared" si="48"/>
        <v>253530000</v>
      </c>
      <c r="N1036" s="4">
        <v>281520000</v>
      </c>
      <c r="O1036" s="4">
        <v>525610000</v>
      </c>
      <c r="P1036" s="4">
        <v>234840000</v>
      </c>
      <c r="Q1036" s="4">
        <f t="shared" si="49"/>
        <v>347323333.333333</v>
      </c>
      <c r="R1036" s="7">
        <f t="shared" si="50"/>
        <v>1.36994964435504</v>
      </c>
      <c r="S1036" s="4">
        <f>_xlfn.T.TEST(J1036:L1036,N1036:P1036,2,2)</f>
        <v>0.358933654790301</v>
      </c>
    </row>
    <row r="1037" spans="1:19">
      <c r="A1037" s="4" t="s">
        <v>2086</v>
      </c>
      <c r="B1037" s="4" t="s">
        <v>2087</v>
      </c>
      <c r="C1037" s="4">
        <v>20</v>
      </c>
      <c r="D1037" s="4">
        <v>7</v>
      </c>
      <c r="E1037" s="4">
        <v>7</v>
      </c>
      <c r="F1037" s="4">
        <v>7</v>
      </c>
      <c r="G1037" s="4">
        <v>40.1</v>
      </c>
      <c r="H1037" s="4">
        <v>26.248</v>
      </c>
      <c r="I1037" s="4"/>
      <c r="J1037" s="4">
        <v>1358700000</v>
      </c>
      <c r="K1037" s="4">
        <v>1379800000</v>
      </c>
      <c r="L1037" s="4">
        <v>1172600000</v>
      </c>
      <c r="M1037" s="4">
        <f t="shared" si="48"/>
        <v>1303700000</v>
      </c>
      <c r="N1037" s="4">
        <v>1139000000</v>
      </c>
      <c r="O1037" s="4">
        <v>1340100000</v>
      </c>
      <c r="P1037" s="4">
        <v>1141300000</v>
      </c>
      <c r="Q1037" s="4">
        <f t="shared" si="49"/>
        <v>1206800000</v>
      </c>
      <c r="R1037" s="7">
        <f t="shared" si="50"/>
        <v>0.925673084298535</v>
      </c>
      <c r="S1037" s="4">
        <f>_xlfn.T.TEST(J1037:L1037,N1037:P1037,2,2)</f>
        <v>0.359411729722924</v>
      </c>
    </row>
    <row r="1038" spans="1:19">
      <c r="A1038" s="4" t="s">
        <v>2088</v>
      </c>
      <c r="B1038" s="4" t="s">
        <v>2089</v>
      </c>
      <c r="C1038" s="4">
        <v>9</v>
      </c>
      <c r="D1038" s="4">
        <v>2</v>
      </c>
      <c r="E1038" s="4">
        <v>2</v>
      </c>
      <c r="F1038" s="4">
        <v>2</v>
      </c>
      <c r="G1038" s="4">
        <v>10.7</v>
      </c>
      <c r="H1038" s="4">
        <v>25.49</v>
      </c>
      <c r="I1038" s="4"/>
      <c r="J1038" s="4">
        <v>462490000</v>
      </c>
      <c r="K1038" s="4">
        <v>461050000</v>
      </c>
      <c r="L1038" s="4">
        <v>506150000</v>
      </c>
      <c r="M1038" s="4">
        <f t="shared" si="48"/>
        <v>476563333.333333</v>
      </c>
      <c r="N1038" s="4">
        <v>340670000</v>
      </c>
      <c r="O1038" s="4">
        <v>537900000</v>
      </c>
      <c r="P1038" s="4">
        <v>343630000</v>
      </c>
      <c r="Q1038" s="4">
        <f t="shared" si="49"/>
        <v>407400000</v>
      </c>
      <c r="R1038" s="7">
        <f t="shared" si="50"/>
        <v>0.854870636291784</v>
      </c>
      <c r="S1038" s="4">
        <f>_xlfn.T.TEST(J1038:L1038,N1038:P1038,2,2)</f>
        <v>0.35970212784159</v>
      </c>
    </row>
    <row r="1039" spans="1:19">
      <c r="A1039" s="4" t="s">
        <v>2090</v>
      </c>
      <c r="B1039" s="4" t="s">
        <v>2091</v>
      </c>
      <c r="C1039" s="4">
        <v>30</v>
      </c>
      <c r="D1039" s="4">
        <v>4</v>
      </c>
      <c r="E1039" s="4">
        <v>4</v>
      </c>
      <c r="F1039" s="4">
        <v>4</v>
      </c>
      <c r="G1039" s="4">
        <v>8.4</v>
      </c>
      <c r="H1039" s="4">
        <v>52.105</v>
      </c>
      <c r="I1039" s="4"/>
      <c r="J1039" s="4">
        <v>100130000</v>
      </c>
      <c r="K1039" s="4">
        <v>57359000</v>
      </c>
      <c r="L1039" s="4">
        <v>103910000</v>
      </c>
      <c r="M1039" s="4">
        <f t="shared" si="48"/>
        <v>87133000</v>
      </c>
      <c r="N1039" s="4">
        <v>89235000</v>
      </c>
      <c r="O1039" s="4">
        <v>29006000</v>
      </c>
      <c r="P1039" s="4">
        <v>71142000</v>
      </c>
      <c r="Q1039" s="4">
        <f t="shared" si="49"/>
        <v>63127666.6666667</v>
      </c>
      <c r="R1039" s="7">
        <f t="shared" si="50"/>
        <v>0.724497798384845</v>
      </c>
      <c r="S1039" s="4">
        <f>_xlfn.T.TEST(J1039:L1039,N1039:P1039,2,2)</f>
        <v>0.360417855480119</v>
      </c>
    </row>
    <row r="1040" spans="1:19">
      <c r="A1040" s="4" t="s">
        <v>2092</v>
      </c>
      <c r="B1040" s="4" t="s">
        <v>2093</v>
      </c>
      <c r="C1040" s="4">
        <v>1</v>
      </c>
      <c r="D1040" s="4">
        <v>19</v>
      </c>
      <c r="E1040" s="4">
        <v>1</v>
      </c>
      <c r="F1040" s="4">
        <v>1</v>
      </c>
      <c r="G1040" s="4">
        <v>27.2</v>
      </c>
      <c r="H1040" s="4">
        <v>92.596</v>
      </c>
      <c r="I1040" s="4"/>
      <c r="J1040" s="4">
        <v>25065000</v>
      </c>
      <c r="K1040" s="4">
        <v>11464000</v>
      </c>
      <c r="L1040" s="4">
        <v>23255000</v>
      </c>
      <c r="M1040" s="4">
        <f t="shared" si="48"/>
        <v>19928000</v>
      </c>
      <c r="N1040" s="4"/>
      <c r="O1040" s="4">
        <v>10001000</v>
      </c>
      <c r="P1040" s="4">
        <v>16830000</v>
      </c>
      <c r="Q1040" s="4">
        <f t="shared" si="49"/>
        <v>13415500</v>
      </c>
      <c r="R1040" s="7">
        <f t="shared" si="50"/>
        <v>0.67319851465275</v>
      </c>
      <c r="S1040" s="4">
        <f>_xlfn.T.TEST(J1040:L1040,N1040:P1040,2,2)</f>
        <v>0.361590401234462</v>
      </c>
    </row>
    <row r="1041" spans="1:19">
      <c r="A1041" s="4" t="s">
        <v>2094</v>
      </c>
      <c r="B1041" s="4" t="s">
        <v>2095</v>
      </c>
      <c r="C1041" s="4">
        <v>27</v>
      </c>
      <c r="D1041" s="4">
        <v>3</v>
      </c>
      <c r="E1041" s="4">
        <v>3</v>
      </c>
      <c r="F1041" s="4">
        <v>3</v>
      </c>
      <c r="G1041" s="4">
        <v>20.9</v>
      </c>
      <c r="H1041" s="4">
        <v>21.865</v>
      </c>
      <c r="I1041" s="4"/>
      <c r="J1041" s="4">
        <v>114550000</v>
      </c>
      <c r="K1041" s="4">
        <v>160330000</v>
      </c>
      <c r="L1041" s="4">
        <v>144630000</v>
      </c>
      <c r="M1041" s="4">
        <f t="shared" si="48"/>
        <v>139836666.666667</v>
      </c>
      <c r="N1041" s="4">
        <v>120680000</v>
      </c>
      <c r="O1041" s="4">
        <v>138390000</v>
      </c>
      <c r="P1041" s="4">
        <v>112940000</v>
      </c>
      <c r="Q1041" s="4">
        <f t="shared" si="49"/>
        <v>124003333.333333</v>
      </c>
      <c r="R1041" s="7">
        <f t="shared" si="50"/>
        <v>0.886772663345331</v>
      </c>
      <c r="S1041" s="4">
        <f>_xlfn.T.TEST(J1041:L1041,N1041:P1041,2,2)</f>
        <v>0.361963515912341</v>
      </c>
    </row>
    <row r="1042" spans="1:19">
      <c r="A1042" s="4" t="s">
        <v>2096</v>
      </c>
      <c r="B1042" s="4" t="s">
        <v>2097</v>
      </c>
      <c r="C1042" s="4">
        <v>3</v>
      </c>
      <c r="D1042" s="4">
        <v>14</v>
      </c>
      <c r="E1042" s="4">
        <v>1</v>
      </c>
      <c r="F1042" s="4">
        <v>0</v>
      </c>
      <c r="G1042" s="4">
        <v>29.9</v>
      </c>
      <c r="H1042" s="4">
        <v>74.725</v>
      </c>
      <c r="I1042" s="4"/>
      <c r="J1042" s="4">
        <v>107470000</v>
      </c>
      <c r="K1042" s="4">
        <v>217810000</v>
      </c>
      <c r="L1042" s="4">
        <v>108870000</v>
      </c>
      <c r="M1042" s="4">
        <f t="shared" si="48"/>
        <v>144716666.666667</v>
      </c>
      <c r="N1042" s="4">
        <v>141150000</v>
      </c>
      <c r="O1042" s="4">
        <v>174120000</v>
      </c>
      <c r="P1042" s="4">
        <v>333740000</v>
      </c>
      <c r="Q1042" s="4">
        <f t="shared" si="49"/>
        <v>216336666.666667</v>
      </c>
      <c r="R1042" s="7">
        <f t="shared" si="50"/>
        <v>1.4948980767016</v>
      </c>
      <c r="S1042" s="4">
        <f>_xlfn.T.TEST(J1042:L1042,N1042:P1042,2,2)</f>
        <v>0.362863091976218</v>
      </c>
    </row>
    <row r="1043" spans="1:19">
      <c r="A1043" s="4" t="s">
        <v>2098</v>
      </c>
      <c r="B1043" s="4" t="s">
        <v>2099</v>
      </c>
      <c r="C1043" s="4">
        <v>4</v>
      </c>
      <c r="D1043" s="4">
        <v>11</v>
      </c>
      <c r="E1043" s="4">
        <v>9</v>
      </c>
      <c r="F1043" s="4">
        <v>4</v>
      </c>
      <c r="G1043" s="4">
        <v>43.6</v>
      </c>
      <c r="H1043" s="4">
        <v>38.51</v>
      </c>
      <c r="I1043" s="4"/>
      <c r="J1043" s="4">
        <v>272830000</v>
      </c>
      <c r="K1043" s="4">
        <v>419010000</v>
      </c>
      <c r="L1043" s="4">
        <v>405840000</v>
      </c>
      <c r="M1043" s="4">
        <f t="shared" si="48"/>
        <v>365893333.333333</v>
      </c>
      <c r="N1043" s="4">
        <v>447090000</v>
      </c>
      <c r="O1043" s="4">
        <v>504360000</v>
      </c>
      <c r="P1043" s="4">
        <v>347110000</v>
      </c>
      <c r="Q1043" s="4">
        <f t="shared" si="49"/>
        <v>432853333.333333</v>
      </c>
      <c r="R1043" s="7">
        <f t="shared" si="50"/>
        <v>1.18300415421617</v>
      </c>
      <c r="S1043" s="4">
        <f>_xlfn.T.TEST(J1043:L1043,N1043:P1043,2,2)</f>
        <v>0.364472664096994</v>
      </c>
    </row>
    <row r="1044" spans="1:19">
      <c r="A1044" s="4" t="s">
        <v>2100</v>
      </c>
      <c r="B1044" s="4" t="s">
        <v>2101</v>
      </c>
      <c r="C1044" s="4">
        <v>4</v>
      </c>
      <c r="D1044" s="4">
        <v>5</v>
      </c>
      <c r="E1044" s="4">
        <v>5</v>
      </c>
      <c r="F1044" s="4">
        <v>1</v>
      </c>
      <c r="G1044" s="4">
        <v>14.1</v>
      </c>
      <c r="H1044" s="4">
        <v>57.442</v>
      </c>
      <c r="I1044" s="4"/>
      <c r="J1044" s="4">
        <v>32664000</v>
      </c>
      <c r="K1044" s="4">
        <v>24075000</v>
      </c>
      <c r="L1044" s="4">
        <v>56701000</v>
      </c>
      <c r="M1044" s="4">
        <f t="shared" si="48"/>
        <v>37813333.3333333</v>
      </c>
      <c r="N1044" s="4">
        <v>20667000</v>
      </c>
      <c r="O1044" s="4">
        <v>85601000</v>
      </c>
      <c r="P1044" s="4">
        <v>75835000</v>
      </c>
      <c r="Q1044" s="4">
        <f t="shared" si="49"/>
        <v>60701000</v>
      </c>
      <c r="R1044" s="7">
        <f t="shared" si="50"/>
        <v>1.60528032440056</v>
      </c>
      <c r="S1044" s="4">
        <f>_xlfn.T.TEST(J1044:L1044,N1044:P1044,2,2)</f>
        <v>0.365595216704471</v>
      </c>
    </row>
    <row r="1045" spans="1:19">
      <c r="A1045" s="4" t="s">
        <v>2102</v>
      </c>
      <c r="B1045" s="4" t="s">
        <v>2103</v>
      </c>
      <c r="C1045" s="4">
        <v>3</v>
      </c>
      <c r="D1045" s="4">
        <v>4</v>
      </c>
      <c r="E1045" s="4">
        <v>4</v>
      </c>
      <c r="F1045" s="4">
        <v>2</v>
      </c>
      <c r="G1045" s="4">
        <v>9.5</v>
      </c>
      <c r="H1045" s="4">
        <v>40.797</v>
      </c>
      <c r="I1045" s="4"/>
      <c r="J1045" s="4">
        <v>111650000</v>
      </c>
      <c r="K1045" s="4">
        <v>120510000</v>
      </c>
      <c r="L1045" s="4"/>
      <c r="M1045" s="4">
        <f t="shared" si="48"/>
        <v>116080000</v>
      </c>
      <c r="N1045" s="4">
        <v>127530000</v>
      </c>
      <c r="O1045" s="4">
        <v>76453000</v>
      </c>
      <c r="P1045" s="4">
        <v>51467000</v>
      </c>
      <c r="Q1045" s="4">
        <f t="shared" si="49"/>
        <v>85150000</v>
      </c>
      <c r="R1045" s="7">
        <f t="shared" si="50"/>
        <v>0.73354583046175</v>
      </c>
      <c r="S1045" s="4">
        <f>_xlfn.T.TEST(J1045:L1045,N1045:P1045,2,2)</f>
        <v>0.365603203772011</v>
      </c>
    </row>
    <row r="1046" spans="1:19">
      <c r="A1046" s="4" t="s">
        <v>2104</v>
      </c>
      <c r="B1046" s="4" t="s">
        <v>2105</v>
      </c>
      <c r="C1046" s="4">
        <v>6</v>
      </c>
      <c r="D1046" s="4">
        <v>4</v>
      </c>
      <c r="E1046" s="4">
        <v>4</v>
      </c>
      <c r="F1046" s="4">
        <v>2</v>
      </c>
      <c r="G1046" s="4">
        <v>10.8</v>
      </c>
      <c r="H1046" s="4">
        <v>50.886</v>
      </c>
      <c r="I1046" s="4"/>
      <c r="J1046" s="4"/>
      <c r="K1046" s="4">
        <v>67274000</v>
      </c>
      <c r="L1046" s="4">
        <v>112240000</v>
      </c>
      <c r="M1046" s="4">
        <f t="shared" si="48"/>
        <v>89757000</v>
      </c>
      <c r="N1046" s="4">
        <v>105750000</v>
      </c>
      <c r="O1046" s="4">
        <v>259630000</v>
      </c>
      <c r="P1046" s="4"/>
      <c r="Q1046" s="4">
        <f t="shared" si="49"/>
        <v>182690000</v>
      </c>
      <c r="R1046" s="7">
        <f t="shared" si="50"/>
        <v>2.03538442684136</v>
      </c>
      <c r="S1046" s="4">
        <f>_xlfn.T.TEST(J1046:L1046,N1046:P1046,2,2)</f>
        <v>0.366011094326145</v>
      </c>
    </row>
    <row r="1047" spans="1:19">
      <c r="A1047" s="4" t="s">
        <v>2106</v>
      </c>
      <c r="B1047" s="4" t="s">
        <v>2107</v>
      </c>
      <c r="C1047" s="4">
        <v>7</v>
      </c>
      <c r="D1047" s="4">
        <v>3</v>
      </c>
      <c r="E1047" s="4">
        <v>3</v>
      </c>
      <c r="F1047" s="4">
        <v>1</v>
      </c>
      <c r="G1047" s="4">
        <v>5.7</v>
      </c>
      <c r="H1047" s="4">
        <v>55.309</v>
      </c>
      <c r="I1047" s="4"/>
      <c r="J1047" s="4">
        <v>42407000</v>
      </c>
      <c r="K1047" s="4">
        <v>45373000</v>
      </c>
      <c r="L1047" s="4">
        <v>42076000</v>
      </c>
      <c r="M1047" s="4">
        <f t="shared" si="48"/>
        <v>43285333.3333333</v>
      </c>
      <c r="N1047" s="4"/>
      <c r="O1047" s="4">
        <v>41140000</v>
      </c>
      <c r="P1047" s="4">
        <v>62826000</v>
      </c>
      <c r="Q1047" s="4">
        <f t="shared" si="49"/>
        <v>51983000</v>
      </c>
      <c r="R1047" s="7">
        <f t="shared" si="50"/>
        <v>1.20093796205027</v>
      </c>
      <c r="S1047" s="4">
        <f>_xlfn.T.TEST(J1047:L1047,N1047:P1047,2,2)</f>
        <v>0.366378543384471</v>
      </c>
    </row>
    <row r="1048" spans="1:19">
      <c r="A1048" s="4" t="s">
        <v>2108</v>
      </c>
      <c r="B1048" s="4" t="s">
        <v>2109</v>
      </c>
      <c r="C1048" s="4">
        <v>107</v>
      </c>
      <c r="D1048" s="4">
        <v>2</v>
      </c>
      <c r="E1048" s="4">
        <v>2</v>
      </c>
      <c r="F1048" s="4">
        <v>1</v>
      </c>
      <c r="G1048" s="4">
        <v>24.7</v>
      </c>
      <c r="H1048" s="4">
        <v>7.788</v>
      </c>
      <c r="I1048" s="4"/>
      <c r="J1048" s="4">
        <v>1011800000</v>
      </c>
      <c r="K1048" s="4">
        <v>914590000</v>
      </c>
      <c r="L1048" s="4">
        <v>229450000</v>
      </c>
      <c r="M1048" s="4">
        <f t="shared" si="48"/>
        <v>718613333.333333</v>
      </c>
      <c r="N1048" s="4">
        <v>388590000</v>
      </c>
      <c r="O1048" s="4">
        <v>567410000</v>
      </c>
      <c r="P1048" s="4">
        <v>431260000</v>
      </c>
      <c r="Q1048" s="4">
        <f t="shared" si="49"/>
        <v>462420000</v>
      </c>
      <c r="R1048" s="7">
        <f t="shared" si="50"/>
        <v>0.643489312750482</v>
      </c>
      <c r="S1048" s="4">
        <f>_xlfn.T.TEST(J1048:L1048,N1048:P1048,2,2)</f>
        <v>0.366853809840969</v>
      </c>
    </row>
    <row r="1049" spans="1:19">
      <c r="A1049" s="4" t="s">
        <v>2110</v>
      </c>
      <c r="B1049" s="4" t="s">
        <v>2111</v>
      </c>
      <c r="C1049" s="4">
        <v>3</v>
      </c>
      <c r="D1049" s="4">
        <v>9</v>
      </c>
      <c r="E1049" s="4">
        <v>9</v>
      </c>
      <c r="F1049" s="4">
        <v>9</v>
      </c>
      <c r="G1049" s="4">
        <v>35.8</v>
      </c>
      <c r="H1049" s="4">
        <v>36.95</v>
      </c>
      <c r="I1049" s="4"/>
      <c r="J1049" s="4">
        <v>124740000</v>
      </c>
      <c r="K1049" s="4">
        <v>165320000</v>
      </c>
      <c r="L1049" s="4">
        <v>152490000</v>
      </c>
      <c r="M1049" s="4">
        <f t="shared" si="48"/>
        <v>147516666.666667</v>
      </c>
      <c r="N1049" s="4">
        <v>212270000</v>
      </c>
      <c r="O1049" s="4">
        <v>133290000</v>
      </c>
      <c r="P1049" s="4">
        <v>175580000</v>
      </c>
      <c r="Q1049" s="4">
        <f t="shared" si="49"/>
        <v>173713333.333333</v>
      </c>
      <c r="R1049" s="7">
        <f t="shared" si="50"/>
        <v>1.17758445373404</v>
      </c>
      <c r="S1049" s="4">
        <f>_xlfn.T.TEST(J1049:L1049,N1049:P1049,2,2)</f>
        <v>0.366854627447286</v>
      </c>
    </row>
    <row r="1050" spans="1:19">
      <c r="A1050" s="4" t="s">
        <v>2112</v>
      </c>
      <c r="B1050" s="4" t="s">
        <v>2113</v>
      </c>
      <c r="C1050" s="4">
        <v>1</v>
      </c>
      <c r="D1050" s="4">
        <v>13</v>
      </c>
      <c r="E1050" s="4">
        <v>1</v>
      </c>
      <c r="F1050" s="4">
        <v>1</v>
      </c>
      <c r="G1050" s="4">
        <v>35.2</v>
      </c>
      <c r="H1050" s="4">
        <v>52.887</v>
      </c>
      <c r="I1050" s="4"/>
      <c r="J1050" s="4">
        <v>3017000</v>
      </c>
      <c r="K1050" s="4">
        <v>4402800</v>
      </c>
      <c r="L1050" s="4">
        <v>5063200</v>
      </c>
      <c r="M1050" s="4">
        <f t="shared" si="48"/>
        <v>4161000</v>
      </c>
      <c r="N1050" s="4">
        <v>2780500</v>
      </c>
      <c r="O1050" s="4">
        <v>213030000</v>
      </c>
      <c r="P1050" s="4">
        <v>7692200</v>
      </c>
      <c r="Q1050" s="4">
        <f t="shared" si="49"/>
        <v>74500900</v>
      </c>
      <c r="R1050" s="7">
        <f t="shared" si="50"/>
        <v>17.9045662100457</v>
      </c>
      <c r="S1050" s="4">
        <f>_xlfn.T.TEST(J1050:L1050,N1050:P1050,2,2)</f>
        <v>0.367393388860598</v>
      </c>
    </row>
    <row r="1051" spans="1:19">
      <c r="A1051" s="4" t="s">
        <v>2114</v>
      </c>
      <c r="B1051" s="4" t="s">
        <v>2115</v>
      </c>
      <c r="C1051" s="4">
        <v>20</v>
      </c>
      <c r="D1051" s="4">
        <v>2</v>
      </c>
      <c r="E1051" s="4">
        <v>2</v>
      </c>
      <c r="F1051" s="4">
        <v>2</v>
      </c>
      <c r="G1051" s="4">
        <v>24.8</v>
      </c>
      <c r="H1051" s="4">
        <v>12.349</v>
      </c>
      <c r="I1051" s="4"/>
      <c r="J1051" s="4">
        <v>218780000</v>
      </c>
      <c r="K1051" s="4">
        <v>252760000</v>
      </c>
      <c r="L1051" s="4">
        <v>233180000</v>
      </c>
      <c r="M1051" s="4">
        <f t="shared" si="48"/>
        <v>234906666.666667</v>
      </c>
      <c r="N1051" s="4">
        <v>225740000</v>
      </c>
      <c r="O1051" s="4">
        <v>249380000</v>
      </c>
      <c r="P1051" s="4">
        <v>334140000</v>
      </c>
      <c r="Q1051" s="4">
        <f t="shared" si="49"/>
        <v>269753333.333333</v>
      </c>
      <c r="R1051" s="7">
        <f t="shared" si="50"/>
        <v>1.14834260415484</v>
      </c>
      <c r="S1051" s="4">
        <f>_xlfn.T.TEST(J1051:L1051,N1051:P1051,2,2)</f>
        <v>0.367742581549215</v>
      </c>
    </row>
    <row r="1052" spans="1:19">
      <c r="A1052" s="4" t="s">
        <v>2116</v>
      </c>
      <c r="B1052" s="4" t="s">
        <v>2117</v>
      </c>
      <c r="C1052" s="4">
        <v>18</v>
      </c>
      <c r="D1052" s="4">
        <v>1</v>
      </c>
      <c r="E1052" s="4">
        <v>1</v>
      </c>
      <c r="F1052" s="4">
        <v>1</v>
      </c>
      <c r="G1052" s="4">
        <v>6.8</v>
      </c>
      <c r="H1052" s="4">
        <v>24.496</v>
      </c>
      <c r="I1052" s="4"/>
      <c r="J1052" s="4">
        <v>19579000</v>
      </c>
      <c r="K1052" s="4"/>
      <c r="L1052" s="4">
        <v>18883000</v>
      </c>
      <c r="M1052" s="4">
        <f t="shared" si="48"/>
        <v>19231000</v>
      </c>
      <c r="N1052" s="4">
        <v>9211100</v>
      </c>
      <c r="O1052" s="4">
        <v>21981000</v>
      </c>
      <c r="P1052" s="4">
        <v>8636400</v>
      </c>
      <c r="Q1052" s="4">
        <f t="shared" si="49"/>
        <v>13276166.6666667</v>
      </c>
      <c r="R1052" s="7">
        <f t="shared" si="50"/>
        <v>0.690352382438077</v>
      </c>
      <c r="S1052" s="4">
        <f>_xlfn.T.TEST(J1052:L1052,N1052:P1052,2,2)</f>
        <v>0.367753250041386</v>
      </c>
    </row>
    <row r="1053" spans="1:19">
      <c r="A1053" s="4" t="s">
        <v>2118</v>
      </c>
      <c r="B1053" s="4" t="s">
        <v>2119</v>
      </c>
      <c r="C1053" s="4">
        <v>3</v>
      </c>
      <c r="D1053" s="4">
        <v>11</v>
      </c>
      <c r="E1053" s="4">
        <v>3</v>
      </c>
      <c r="F1053" s="4">
        <v>0</v>
      </c>
      <c r="G1053" s="4">
        <v>15.4</v>
      </c>
      <c r="H1053" s="4">
        <v>115.37</v>
      </c>
      <c r="I1053" s="4"/>
      <c r="J1053" s="4">
        <v>1786100000</v>
      </c>
      <c r="K1053" s="4">
        <v>1621800000</v>
      </c>
      <c r="L1053" s="4">
        <v>1943000000</v>
      </c>
      <c r="M1053" s="4">
        <f t="shared" si="48"/>
        <v>1783633333.33333</v>
      </c>
      <c r="N1053" s="4">
        <v>1509600000</v>
      </c>
      <c r="O1053" s="4">
        <v>1792300000</v>
      </c>
      <c r="P1053" s="4">
        <v>1673100000</v>
      </c>
      <c r="Q1053" s="4">
        <f t="shared" si="49"/>
        <v>1658333333.33333</v>
      </c>
      <c r="R1053" s="7">
        <f t="shared" si="50"/>
        <v>0.929750135491226</v>
      </c>
      <c r="S1053" s="4">
        <f>_xlfn.T.TEST(J1053:L1053,N1053:P1053,2,2)</f>
        <v>0.36854830069096</v>
      </c>
    </row>
    <row r="1054" spans="1:19">
      <c r="A1054" s="4" t="s">
        <v>2120</v>
      </c>
      <c r="B1054" s="4" t="s">
        <v>2121</v>
      </c>
      <c r="C1054" s="4">
        <v>26</v>
      </c>
      <c r="D1054" s="4">
        <v>4</v>
      </c>
      <c r="E1054" s="4">
        <v>1</v>
      </c>
      <c r="F1054" s="4">
        <v>1</v>
      </c>
      <c r="G1054" s="4">
        <v>28.7</v>
      </c>
      <c r="H1054" s="4">
        <v>15.995</v>
      </c>
      <c r="I1054" s="4"/>
      <c r="J1054" s="4">
        <v>64497000</v>
      </c>
      <c r="K1054" s="4">
        <v>82582000</v>
      </c>
      <c r="L1054" s="4">
        <v>74675000</v>
      </c>
      <c r="M1054" s="4">
        <f t="shared" si="48"/>
        <v>73918000</v>
      </c>
      <c r="N1054" s="4">
        <v>78890000</v>
      </c>
      <c r="O1054" s="4">
        <v>84886000</v>
      </c>
      <c r="P1054" s="4">
        <v>75813000</v>
      </c>
      <c r="Q1054" s="4">
        <f t="shared" si="49"/>
        <v>79863000</v>
      </c>
      <c r="R1054" s="7">
        <f t="shared" si="50"/>
        <v>1.08042695960389</v>
      </c>
      <c r="S1054" s="4">
        <f>_xlfn.T.TEST(J1054:L1054,N1054:P1054,2,2)</f>
        <v>0.368690786237461</v>
      </c>
    </row>
    <row r="1055" spans="1:19">
      <c r="A1055" s="4" t="s">
        <v>2122</v>
      </c>
      <c r="B1055" s="4" t="s">
        <v>2123</v>
      </c>
      <c r="C1055" s="4">
        <v>15</v>
      </c>
      <c r="D1055" s="4">
        <v>6</v>
      </c>
      <c r="E1055" s="4">
        <v>1</v>
      </c>
      <c r="F1055" s="4">
        <v>1</v>
      </c>
      <c r="G1055" s="4">
        <v>27.2</v>
      </c>
      <c r="H1055" s="4">
        <v>27.349</v>
      </c>
      <c r="I1055" s="4"/>
      <c r="J1055" s="4">
        <v>66904000</v>
      </c>
      <c r="K1055" s="4">
        <v>60277000</v>
      </c>
      <c r="L1055" s="4">
        <v>69364000</v>
      </c>
      <c r="M1055" s="4">
        <f t="shared" si="48"/>
        <v>65515000</v>
      </c>
      <c r="N1055" s="4">
        <v>106060000</v>
      </c>
      <c r="O1055" s="4">
        <v>98664000</v>
      </c>
      <c r="P1055" s="4">
        <v>47878000</v>
      </c>
      <c r="Q1055" s="4">
        <f t="shared" si="49"/>
        <v>84200666.6666667</v>
      </c>
      <c r="R1055" s="7">
        <f t="shared" si="50"/>
        <v>1.28521203795568</v>
      </c>
      <c r="S1055" s="4">
        <f>_xlfn.T.TEST(J1055:L1055,N1055:P1055,2,2)</f>
        <v>0.369303729270199</v>
      </c>
    </row>
    <row r="1056" spans="1:19">
      <c r="A1056" s="4" t="s">
        <v>2124</v>
      </c>
      <c r="B1056" s="4" t="s">
        <v>2125</v>
      </c>
      <c r="C1056" s="4">
        <v>14</v>
      </c>
      <c r="D1056" s="4">
        <v>3</v>
      </c>
      <c r="E1056" s="4">
        <v>3</v>
      </c>
      <c r="F1056" s="4">
        <v>3</v>
      </c>
      <c r="G1056" s="4">
        <v>23.4</v>
      </c>
      <c r="H1056" s="4">
        <v>16</v>
      </c>
      <c r="I1056" s="4"/>
      <c r="J1056" s="4">
        <v>267810000</v>
      </c>
      <c r="K1056" s="4">
        <v>155780000</v>
      </c>
      <c r="L1056" s="4">
        <v>131600000</v>
      </c>
      <c r="M1056" s="4">
        <f t="shared" si="48"/>
        <v>185063333.333333</v>
      </c>
      <c r="N1056" s="4">
        <v>302240000</v>
      </c>
      <c r="O1056" s="4"/>
      <c r="P1056" s="4">
        <v>205020000</v>
      </c>
      <c r="Q1056" s="4">
        <f t="shared" si="49"/>
        <v>253630000</v>
      </c>
      <c r="R1056" s="7">
        <f t="shared" si="50"/>
        <v>1.3705037914948</v>
      </c>
      <c r="S1056" s="4">
        <f>_xlfn.T.TEST(J1056:L1056,N1056:P1056,2,2)</f>
        <v>0.369994518206571</v>
      </c>
    </row>
    <row r="1057" spans="1:19">
      <c r="A1057" s="4" t="s">
        <v>2126</v>
      </c>
      <c r="B1057" s="4" t="s">
        <v>2127</v>
      </c>
      <c r="C1057" s="4">
        <v>3</v>
      </c>
      <c r="D1057" s="4">
        <v>3</v>
      </c>
      <c r="E1057" s="4">
        <v>3</v>
      </c>
      <c r="F1057" s="4">
        <v>1</v>
      </c>
      <c r="G1057" s="4">
        <v>16.3</v>
      </c>
      <c r="H1057" s="4">
        <v>26.882</v>
      </c>
      <c r="I1057" s="4"/>
      <c r="J1057" s="4">
        <v>19040000</v>
      </c>
      <c r="K1057" s="4">
        <v>5902200</v>
      </c>
      <c r="L1057" s="4">
        <v>5148300</v>
      </c>
      <c r="M1057" s="4">
        <f t="shared" si="48"/>
        <v>10030166.6666667</v>
      </c>
      <c r="N1057" s="4">
        <v>10558000</v>
      </c>
      <c r="O1057" s="4">
        <v>20257000</v>
      </c>
      <c r="P1057" s="4">
        <v>15339000</v>
      </c>
      <c r="Q1057" s="4">
        <f t="shared" si="49"/>
        <v>15384666.6666667</v>
      </c>
      <c r="R1057" s="7">
        <f t="shared" si="50"/>
        <v>1.53383958392184</v>
      </c>
      <c r="S1057" s="4">
        <f>_xlfn.T.TEST(J1057:L1057,N1057:P1057,2,2)</f>
        <v>0.37020598437747</v>
      </c>
    </row>
    <row r="1058" spans="1:19">
      <c r="A1058" s="4" t="s">
        <v>2128</v>
      </c>
      <c r="B1058" s="4" t="s">
        <v>2129</v>
      </c>
      <c r="C1058" s="4">
        <v>8</v>
      </c>
      <c r="D1058" s="4">
        <v>1</v>
      </c>
      <c r="E1058" s="4">
        <v>1</v>
      </c>
      <c r="F1058" s="4">
        <v>1</v>
      </c>
      <c r="G1058" s="4">
        <v>5</v>
      </c>
      <c r="H1058" s="4">
        <v>23.719</v>
      </c>
      <c r="I1058" s="4"/>
      <c r="J1058" s="4">
        <v>62161000</v>
      </c>
      <c r="K1058" s="4">
        <v>55560000</v>
      </c>
      <c r="L1058" s="4">
        <v>40923000</v>
      </c>
      <c r="M1058" s="4">
        <f t="shared" si="48"/>
        <v>52881333.3333333</v>
      </c>
      <c r="N1058" s="4">
        <v>49688000</v>
      </c>
      <c r="O1058" s="4">
        <v>45227000</v>
      </c>
      <c r="P1058" s="4">
        <v>44048000</v>
      </c>
      <c r="Q1058" s="4">
        <f t="shared" si="49"/>
        <v>46321000</v>
      </c>
      <c r="R1058" s="7">
        <f t="shared" si="50"/>
        <v>0.87594236151383</v>
      </c>
      <c r="S1058" s="4">
        <f>_xlfn.T.TEST(J1058:L1058,N1058:P1058,2,2)</f>
        <v>0.370348297591579</v>
      </c>
    </row>
    <row r="1059" spans="1:19">
      <c r="A1059" s="4" t="s">
        <v>2130</v>
      </c>
      <c r="B1059" s="4" t="s">
        <v>2131</v>
      </c>
      <c r="C1059" s="4">
        <v>23</v>
      </c>
      <c r="D1059" s="4">
        <v>2</v>
      </c>
      <c r="E1059" s="4">
        <v>1</v>
      </c>
      <c r="F1059" s="4">
        <v>1</v>
      </c>
      <c r="G1059" s="4">
        <v>24.4</v>
      </c>
      <c r="H1059" s="4">
        <v>13.842</v>
      </c>
      <c r="I1059" s="4"/>
      <c r="J1059" s="4">
        <v>200360000</v>
      </c>
      <c r="K1059" s="4">
        <v>424030000</v>
      </c>
      <c r="L1059" s="4">
        <v>322160000</v>
      </c>
      <c r="M1059" s="4">
        <f t="shared" si="48"/>
        <v>315516666.666667</v>
      </c>
      <c r="N1059" s="4">
        <v>159780000</v>
      </c>
      <c r="O1059" s="4">
        <v>294150000</v>
      </c>
      <c r="P1059" s="4">
        <v>261980000</v>
      </c>
      <c r="Q1059" s="4">
        <f t="shared" si="49"/>
        <v>238636666.666667</v>
      </c>
      <c r="R1059" s="7">
        <f t="shared" si="50"/>
        <v>0.756336168189742</v>
      </c>
      <c r="S1059" s="4">
        <f>_xlfn.T.TEST(J1059:L1059,N1059:P1059,2,2)</f>
        <v>0.370620377829145</v>
      </c>
    </row>
    <row r="1060" spans="1:19">
      <c r="A1060" s="4" t="s">
        <v>2132</v>
      </c>
      <c r="B1060" s="4" t="s">
        <v>2133</v>
      </c>
      <c r="C1060" s="4">
        <v>20</v>
      </c>
      <c r="D1060" s="4">
        <v>7</v>
      </c>
      <c r="E1060" s="4">
        <v>7</v>
      </c>
      <c r="F1060" s="4">
        <v>7</v>
      </c>
      <c r="G1060" s="4">
        <v>37.3</v>
      </c>
      <c r="H1060" s="4">
        <v>25.022</v>
      </c>
      <c r="I1060" s="4"/>
      <c r="J1060" s="4">
        <v>559930000</v>
      </c>
      <c r="K1060" s="4">
        <v>599450000</v>
      </c>
      <c r="L1060" s="4">
        <v>567600000</v>
      </c>
      <c r="M1060" s="4">
        <f t="shared" si="48"/>
        <v>575660000</v>
      </c>
      <c r="N1060" s="4">
        <v>608160000</v>
      </c>
      <c r="O1060" s="4">
        <v>681360000</v>
      </c>
      <c r="P1060" s="4">
        <v>554410000</v>
      </c>
      <c r="Q1060" s="4">
        <f t="shared" si="49"/>
        <v>614643333.333333</v>
      </c>
      <c r="R1060" s="7">
        <f t="shared" si="50"/>
        <v>1.0677193713882</v>
      </c>
      <c r="S1060" s="4">
        <f>_xlfn.T.TEST(J1060:L1060,N1060:P1060,2,2)</f>
        <v>0.371089636426083</v>
      </c>
    </row>
    <row r="1061" spans="1:19">
      <c r="A1061" s="4" t="s">
        <v>2134</v>
      </c>
      <c r="B1061" s="4" t="s">
        <v>2135</v>
      </c>
      <c r="C1061" s="4">
        <v>19</v>
      </c>
      <c r="D1061" s="4">
        <v>4</v>
      </c>
      <c r="E1061" s="4">
        <v>2</v>
      </c>
      <c r="F1061" s="4">
        <v>0</v>
      </c>
      <c r="G1061" s="4">
        <v>16.1</v>
      </c>
      <c r="H1061" s="4">
        <v>31.541</v>
      </c>
      <c r="I1061" s="4"/>
      <c r="J1061" s="4">
        <v>54305000</v>
      </c>
      <c r="K1061" s="4">
        <v>160090000</v>
      </c>
      <c r="L1061" s="4">
        <v>173120000</v>
      </c>
      <c r="M1061" s="4">
        <f t="shared" si="48"/>
        <v>129171666.666667</v>
      </c>
      <c r="N1061" s="4">
        <v>63244000</v>
      </c>
      <c r="O1061" s="4">
        <v>30956000</v>
      </c>
      <c r="P1061" s="4">
        <v>142180000</v>
      </c>
      <c r="Q1061" s="4">
        <f t="shared" si="49"/>
        <v>78793333.3333333</v>
      </c>
      <c r="R1061" s="7">
        <f t="shared" si="50"/>
        <v>0.609989290737133</v>
      </c>
      <c r="S1061" s="4">
        <f>_xlfn.T.TEST(J1061:L1061,N1061:P1061,2,2)</f>
        <v>0.371243168687808</v>
      </c>
    </row>
    <row r="1062" spans="1:19">
      <c r="A1062" s="4" t="s">
        <v>2136</v>
      </c>
      <c r="B1062" s="4" t="s">
        <v>2137</v>
      </c>
      <c r="C1062" s="4">
        <v>1</v>
      </c>
      <c r="D1062" s="4">
        <v>4</v>
      </c>
      <c r="E1062" s="4">
        <v>1</v>
      </c>
      <c r="F1062" s="4">
        <v>1</v>
      </c>
      <c r="G1062" s="4">
        <v>37.6</v>
      </c>
      <c r="H1062" s="4">
        <v>18.469</v>
      </c>
      <c r="I1062" s="4"/>
      <c r="J1062" s="4">
        <v>132350000</v>
      </c>
      <c r="K1062" s="4">
        <v>196000000</v>
      </c>
      <c r="L1062" s="4">
        <v>279440000</v>
      </c>
      <c r="M1062" s="4">
        <f t="shared" si="48"/>
        <v>202596666.666667</v>
      </c>
      <c r="N1062" s="4">
        <v>262510000</v>
      </c>
      <c r="O1062" s="4">
        <v>35746000</v>
      </c>
      <c r="P1062" s="4">
        <v>56305000</v>
      </c>
      <c r="Q1062" s="4">
        <f t="shared" si="49"/>
        <v>118187000</v>
      </c>
      <c r="R1062" s="7">
        <f t="shared" si="50"/>
        <v>0.583361029302884</v>
      </c>
      <c r="S1062" s="4">
        <f>_xlfn.T.TEST(J1062:L1062,N1062:P1062,2,2)</f>
        <v>0.371822584293673</v>
      </c>
    </row>
    <row r="1063" spans="1:19">
      <c r="A1063" s="4" t="s">
        <v>2138</v>
      </c>
      <c r="B1063" s="4" t="s">
        <v>2139</v>
      </c>
      <c r="C1063" s="4">
        <v>3</v>
      </c>
      <c r="D1063" s="4">
        <v>6</v>
      </c>
      <c r="E1063" s="4">
        <v>4</v>
      </c>
      <c r="F1063" s="4">
        <v>2</v>
      </c>
      <c r="G1063" s="4">
        <v>7.7</v>
      </c>
      <c r="H1063" s="4">
        <v>108.33</v>
      </c>
      <c r="I1063" s="4"/>
      <c r="J1063" s="4">
        <v>14052000</v>
      </c>
      <c r="K1063" s="4">
        <v>24219000</v>
      </c>
      <c r="L1063" s="4">
        <v>22928000</v>
      </c>
      <c r="M1063" s="4">
        <f t="shared" si="48"/>
        <v>20399666.6666667</v>
      </c>
      <c r="N1063" s="4">
        <v>23949000</v>
      </c>
      <c r="O1063" s="4">
        <v>18941000</v>
      </c>
      <c r="P1063" s="4">
        <v>38126000</v>
      </c>
      <c r="Q1063" s="4">
        <f t="shared" si="49"/>
        <v>27005333.3333333</v>
      </c>
      <c r="R1063" s="7">
        <f t="shared" si="50"/>
        <v>1.32381248059609</v>
      </c>
      <c r="S1063" s="4">
        <f>_xlfn.T.TEST(J1063:L1063,N1063:P1063,2,2)</f>
        <v>0.371847560781034</v>
      </c>
    </row>
    <row r="1064" spans="1:19">
      <c r="A1064" s="4" t="s">
        <v>2140</v>
      </c>
      <c r="B1064" s="4" t="s">
        <v>2141</v>
      </c>
      <c r="C1064" s="4">
        <v>1</v>
      </c>
      <c r="D1064" s="4">
        <v>1</v>
      </c>
      <c r="E1064" s="4">
        <v>1</v>
      </c>
      <c r="F1064" s="4">
        <v>1</v>
      </c>
      <c r="G1064" s="4">
        <v>14.4</v>
      </c>
      <c r="H1064" s="4">
        <v>17.082</v>
      </c>
      <c r="I1064" s="4"/>
      <c r="J1064" s="4">
        <v>3972000000</v>
      </c>
      <c r="K1064" s="4">
        <v>4099000000</v>
      </c>
      <c r="L1064" s="4">
        <v>5317000000</v>
      </c>
      <c r="M1064" s="4">
        <f t="shared" si="48"/>
        <v>4462666666.66667</v>
      </c>
      <c r="N1064" s="4">
        <v>3517900000</v>
      </c>
      <c r="O1064" s="4">
        <v>4278500000</v>
      </c>
      <c r="P1064" s="4">
        <v>4124400000</v>
      </c>
      <c r="Q1064" s="4">
        <f t="shared" si="49"/>
        <v>3973600000</v>
      </c>
      <c r="R1064" s="7">
        <f t="shared" si="50"/>
        <v>0.890409321780699</v>
      </c>
      <c r="S1064" s="4">
        <f>_xlfn.T.TEST(J1064:L1064,N1064:P1064,2,2)</f>
        <v>0.372571985646637</v>
      </c>
    </row>
    <row r="1065" spans="1:19">
      <c r="A1065" s="4" t="s">
        <v>2142</v>
      </c>
      <c r="B1065" s="4" t="s">
        <v>2143</v>
      </c>
      <c r="C1065" s="4">
        <v>22</v>
      </c>
      <c r="D1065" s="4">
        <v>9</v>
      </c>
      <c r="E1065" s="4">
        <v>3</v>
      </c>
      <c r="F1065" s="4">
        <v>0</v>
      </c>
      <c r="G1065" s="4">
        <v>7.1</v>
      </c>
      <c r="H1065" s="4">
        <v>252.92</v>
      </c>
      <c r="I1065" s="4"/>
      <c r="J1065" s="4">
        <v>204240000</v>
      </c>
      <c r="K1065" s="4">
        <v>247390000</v>
      </c>
      <c r="L1065" s="4">
        <v>264490000</v>
      </c>
      <c r="M1065" s="4">
        <f t="shared" si="48"/>
        <v>238706666.666667</v>
      </c>
      <c r="N1065" s="4">
        <v>256860000</v>
      </c>
      <c r="O1065" s="4">
        <v>269640000</v>
      </c>
      <c r="P1065" s="4">
        <v>247000000</v>
      </c>
      <c r="Q1065" s="4">
        <f t="shared" si="49"/>
        <v>257833333.333333</v>
      </c>
      <c r="R1065" s="7">
        <f t="shared" si="50"/>
        <v>1.0801262358264</v>
      </c>
      <c r="S1065" s="4">
        <f>_xlfn.T.TEST(J1065:L1065,N1065:P1065,2,2)</f>
        <v>0.373005359119484</v>
      </c>
    </row>
    <row r="1066" spans="1:19">
      <c r="A1066" s="4" t="s">
        <v>2144</v>
      </c>
      <c r="B1066" s="4" t="s">
        <v>2145</v>
      </c>
      <c r="C1066" s="4">
        <v>9</v>
      </c>
      <c r="D1066" s="4">
        <v>18</v>
      </c>
      <c r="E1066" s="4">
        <v>2</v>
      </c>
      <c r="F1066" s="4">
        <v>0</v>
      </c>
      <c r="G1066" s="4">
        <v>26.5</v>
      </c>
      <c r="H1066" s="4">
        <v>80.183</v>
      </c>
      <c r="I1066" s="4"/>
      <c r="J1066" s="4">
        <v>75925000</v>
      </c>
      <c r="K1066" s="4">
        <v>104390000</v>
      </c>
      <c r="L1066" s="4">
        <v>92584000</v>
      </c>
      <c r="M1066" s="4">
        <f t="shared" si="48"/>
        <v>90966333.3333333</v>
      </c>
      <c r="N1066" s="4">
        <v>113250000</v>
      </c>
      <c r="O1066" s="4">
        <v>99626000</v>
      </c>
      <c r="P1066" s="4">
        <v>91368000</v>
      </c>
      <c r="Q1066" s="4">
        <f t="shared" si="49"/>
        <v>101414666.666667</v>
      </c>
      <c r="R1066" s="7">
        <f t="shared" si="50"/>
        <v>1.11485934356667</v>
      </c>
      <c r="S1066" s="4">
        <f>_xlfn.T.TEST(J1066:L1066,N1066:P1066,2,2)</f>
        <v>0.373329083422338</v>
      </c>
    </row>
    <row r="1067" spans="1:19">
      <c r="A1067" s="4" t="s">
        <v>2146</v>
      </c>
      <c r="B1067" s="4" t="s">
        <v>2147</v>
      </c>
      <c r="C1067" s="4">
        <v>1</v>
      </c>
      <c r="D1067" s="4">
        <v>3</v>
      </c>
      <c r="E1067" s="4">
        <v>3</v>
      </c>
      <c r="F1067" s="4">
        <v>2</v>
      </c>
      <c r="G1067" s="4">
        <v>14.3</v>
      </c>
      <c r="H1067" s="4">
        <v>27.745</v>
      </c>
      <c r="I1067" s="4"/>
      <c r="J1067" s="4">
        <v>305980000</v>
      </c>
      <c r="K1067" s="4">
        <v>141950000</v>
      </c>
      <c r="L1067" s="4">
        <v>136200000</v>
      </c>
      <c r="M1067" s="4">
        <f t="shared" si="48"/>
        <v>194710000</v>
      </c>
      <c r="N1067" s="4">
        <v>105500000</v>
      </c>
      <c r="O1067" s="4">
        <v>154930000</v>
      </c>
      <c r="P1067" s="4">
        <v>149970000</v>
      </c>
      <c r="Q1067" s="4">
        <f t="shared" si="49"/>
        <v>136800000</v>
      </c>
      <c r="R1067" s="7">
        <f t="shared" si="50"/>
        <v>0.702583329053464</v>
      </c>
      <c r="S1067" s="4">
        <f>_xlfn.T.TEST(J1067:L1067,N1067:P1067,2,2)</f>
        <v>0.373350603999036</v>
      </c>
    </row>
    <row r="1068" spans="1:19">
      <c r="A1068" s="4" t="s">
        <v>2148</v>
      </c>
      <c r="B1068" s="4" t="s">
        <v>2149</v>
      </c>
      <c r="C1068" s="4">
        <v>14</v>
      </c>
      <c r="D1068" s="4">
        <v>4</v>
      </c>
      <c r="E1068" s="4">
        <v>4</v>
      </c>
      <c r="F1068" s="4">
        <v>2</v>
      </c>
      <c r="G1068" s="4">
        <v>24.2</v>
      </c>
      <c r="H1068" s="4">
        <v>24.194</v>
      </c>
      <c r="I1068" s="4"/>
      <c r="J1068" s="4">
        <v>4362200000</v>
      </c>
      <c r="K1068" s="4">
        <v>8625900000</v>
      </c>
      <c r="L1068" s="4">
        <v>5010600000</v>
      </c>
      <c r="M1068" s="4">
        <f t="shared" si="48"/>
        <v>5999566666.66667</v>
      </c>
      <c r="N1068" s="4">
        <v>2905400000</v>
      </c>
      <c r="O1068" s="4">
        <v>6320200000</v>
      </c>
      <c r="P1068" s="4">
        <v>3732700000</v>
      </c>
      <c r="Q1068" s="4">
        <f t="shared" si="49"/>
        <v>4319433333.33333</v>
      </c>
      <c r="R1068" s="7">
        <f t="shared" si="50"/>
        <v>0.719957552489902</v>
      </c>
      <c r="S1068" s="4">
        <f>_xlfn.T.TEST(J1068:L1068,N1068:P1068,2,2)</f>
        <v>0.373474399560126</v>
      </c>
    </row>
    <row r="1069" spans="1:19">
      <c r="A1069" s="4" t="s">
        <v>2150</v>
      </c>
      <c r="B1069" s="4" t="s">
        <v>2151</v>
      </c>
      <c r="C1069" s="4">
        <v>18</v>
      </c>
      <c r="D1069" s="4">
        <v>4</v>
      </c>
      <c r="E1069" s="4">
        <v>1</v>
      </c>
      <c r="F1069" s="4">
        <v>1</v>
      </c>
      <c r="G1069" s="4">
        <v>20</v>
      </c>
      <c r="H1069" s="4">
        <v>24.612</v>
      </c>
      <c r="I1069" s="4"/>
      <c r="J1069" s="4">
        <v>267500000</v>
      </c>
      <c r="K1069" s="4">
        <v>318830000</v>
      </c>
      <c r="L1069" s="4">
        <v>310100000</v>
      </c>
      <c r="M1069" s="4">
        <f t="shared" si="48"/>
        <v>298810000</v>
      </c>
      <c r="N1069" s="4">
        <v>273820000</v>
      </c>
      <c r="O1069" s="4">
        <v>328490000</v>
      </c>
      <c r="P1069" s="4">
        <v>609780000</v>
      </c>
      <c r="Q1069" s="4">
        <f t="shared" si="49"/>
        <v>404030000</v>
      </c>
      <c r="R1069" s="7">
        <f t="shared" si="50"/>
        <v>1.3521301161273</v>
      </c>
      <c r="S1069" s="4">
        <f>_xlfn.T.TEST(J1069:L1069,N1069:P1069,2,2)</f>
        <v>0.374143479766657</v>
      </c>
    </row>
    <row r="1070" spans="1:19">
      <c r="A1070" s="4" t="s">
        <v>2152</v>
      </c>
      <c r="B1070" s="4" t="s">
        <v>2153</v>
      </c>
      <c r="C1070" s="4">
        <v>3</v>
      </c>
      <c r="D1070" s="4">
        <v>1</v>
      </c>
      <c r="E1070" s="4">
        <v>1</v>
      </c>
      <c r="F1070" s="4">
        <v>1</v>
      </c>
      <c r="G1070" s="4">
        <v>8.1</v>
      </c>
      <c r="H1070" s="4">
        <v>29.057</v>
      </c>
      <c r="I1070" s="4"/>
      <c r="J1070" s="4">
        <v>9820600</v>
      </c>
      <c r="K1070" s="4">
        <v>16367000</v>
      </c>
      <c r="L1070" s="4">
        <v>12847000</v>
      </c>
      <c r="M1070" s="4">
        <f t="shared" si="48"/>
        <v>13011533.3333333</v>
      </c>
      <c r="N1070" s="4">
        <v>16132000</v>
      </c>
      <c r="O1070" s="4">
        <v>14589000</v>
      </c>
      <c r="P1070" s="4">
        <v>14243000</v>
      </c>
      <c r="Q1070" s="4">
        <f t="shared" si="49"/>
        <v>14988000</v>
      </c>
      <c r="R1070" s="7">
        <f t="shared" si="50"/>
        <v>1.15190113386585</v>
      </c>
      <c r="S1070" s="4">
        <f>_xlfn.T.TEST(J1070:L1070,N1070:P1070,2,2)</f>
        <v>0.374383283811385</v>
      </c>
    </row>
    <row r="1071" spans="1:19">
      <c r="A1071" s="4" t="s">
        <v>2154</v>
      </c>
      <c r="B1071" s="4" t="s">
        <v>2155</v>
      </c>
      <c r="C1071" s="4">
        <v>2</v>
      </c>
      <c r="D1071" s="4">
        <v>12</v>
      </c>
      <c r="E1071" s="4">
        <v>3</v>
      </c>
      <c r="F1071" s="4">
        <v>2</v>
      </c>
      <c r="G1071" s="4">
        <v>21.4</v>
      </c>
      <c r="H1071" s="4">
        <v>84.209</v>
      </c>
      <c r="I1071" s="4"/>
      <c r="J1071" s="4">
        <v>84818000</v>
      </c>
      <c r="K1071" s="4">
        <v>168330000</v>
      </c>
      <c r="L1071" s="4">
        <v>144300000</v>
      </c>
      <c r="M1071" s="4">
        <f t="shared" si="48"/>
        <v>132482666.666667</v>
      </c>
      <c r="N1071" s="4">
        <v>108780000</v>
      </c>
      <c r="O1071" s="4">
        <v>94595000</v>
      </c>
      <c r="P1071" s="4">
        <v>117230000</v>
      </c>
      <c r="Q1071" s="4">
        <f t="shared" si="49"/>
        <v>106868333.333333</v>
      </c>
      <c r="R1071" s="7">
        <f t="shared" si="50"/>
        <v>0.806658984319961</v>
      </c>
      <c r="S1071" s="4">
        <f>_xlfn.T.TEST(J1071:L1071,N1071:P1071,2,2)</f>
        <v>0.375080482649375</v>
      </c>
    </row>
    <row r="1072" spans="1:19">
      <c r="A1072" s="4" t="s">
        <v>2156</v>
      </c>
      <c r="B1072" s="4" t="s">
        <v>2157</v>
      </c>
      <c r="C1072" s="4">
        <v>31</v>
      </c>
      <c r="D1072" s="4">
        <v>16</v>
      </c>
      <c r="E1072" s="4">
        <v>16</v>
      </c>
      <c r="F1072" s="4">
        <v>16</v>
      </c>
      <c r="G1072" s="4">
        <v>50.4</v>
      </c>
      <c r="H1072" s="4">
        <v>54.076</v>
      </c>
      <c r="I1072" s="4"/>
      <c r="J1072" s="4">
        <v>1134400000</v>
      </c>
      <c r="K1072" s="4">
        <v>1047000000</v>
      </c>
      <c r="L1072" s="4">
        <v>1101400000</v>
      </c>
      <c r="M1072" s="4">
        <f t="shared" si="48"/>
        <v>1094266666.66667</v>
      </c>
      <c r="N1072" s="4">
        <v>1135800000</v>
      </c>
      <c r="O1072" s="4">
        <v>1391000000</v>
      </c>
      <c r="P1072" s="4">
        <v>1062800000</v>
      </c>
      <c r="Q1072" s="4">
        <f t="shared" si="49"/>
        <v>1196533333.33333</v>
      </c>
      <c r="R1072" s="7">
        <f t="shared" si="50"/>
        <v>1.09345680516632</v>
      </c>
      <c r="S1072" s="4">
        <f>_xlfn.T.TEST(J1072:L1072,N1072:P1072,2,2)</f>
        <v>0.375724406345899</v>
      </c>
    </row>
    <row r="1073" spans="1:19">
      <c r="A1073" s="4" t="s">
        <v>2158</v>
      </c>
      <c r="B1073" s="4" t="s">
        <v>2159</v>
      </c>
      <c r="C1073" s="4">
        <v>1</v>
      </c>
      <c r="D1073" s="4">
        <v>2</v>
      </c>
      <c r="E1073" s="4">
        <v>1</v>
      </c>
      <c r="F1073" s="4">
        <v>1</v>
      </c>
      <c r="G1073" s="4">
        <v>4.9</v>
      </c>
      <c r="H1073" s="4">
        <v>60.16</v>
      </c>
      <c r="I1073" s="4"/>
      <c r="J1073" s="4">
        <v>190300000</v>
      </c>
      <c r="K1073" s="4">
        <v>202460000</v>
      </c>
      <c r="L1073" s="4">
        <v>154960000</v>
      </c>
      <c r="M1073" s="4">
        <f t="shared" si="48"/>
        <v>182573333.333333</v>
      </c>
      <c r="N1073" s="4">
        <v>188700000</v>
      </c>
      <c r="O1073" s="4">
        <v>282690000</v>
      </c>
      <c r="P1073" s="4">
        <v>182180000</v>
      </c>
      <c r="Q1073" s="4">
        <f t="shared" si="49"/>
        <v>217856666.666667</v>
      </c>
      <c r="R1073" s="7">
        <f t="shared" si="50"/>
        <v>1.19325567808369</v>
      </c>
      <c r="S1073" s="4">
        <f>_xlfn.T.TEST(J1073:L1073,N1073:P1073,2,2)</f>
        <v>0.376031152040757</v>
      </c>
    </row>
    <row r="1074" spans="1:19">
      <c r="A1074" s="4" t="s">
        <v>2160</v>
      </c>
      <c r="B1074" s="4" t="s">
        <v>2161</v>
      </c>
      <c r="C1074" s="4">
        <v>26</v>
      </c>
      <c r="D1074" s="4">
        <v>5</v>
      </c>
      <c r="E1074" s="4">
        <v>4</v>
      </c>
      <c r="F1074" s="4">
        <v>3</v>
      </c>
      <c r="G1074" s="4">
        <v>20.1</v>
      </c>
      <c r="H1074" s="4">
        <v>25.561</v>
      </c>
      <c r="I1074" s="4"/>
      <c r="J1074" s="4">
        <v>1306700000</v>
      </c>
      <c r="K1074" s="4">
        <v>1089900000</v>
      </c>
      <c r="L1074" s="4">
        <v>539560000</v>
      </c>
      <c r="M1074" s="4">
        <f t="shared" si="48"/>
        <v>978720000</v>
      </c>
      <c r="N1074" s="4">
        <v>1273200000</v>
      </c>
      <c r="O1074" s="4">
        <v>938030000</v>
      </c>
      <c r="P1074" s="4">
        <v>1630000000</v>
      </c>
      <c r="Q1074" s="4">
        <f t="shared" si="49"/>
        <v>1280410000</v>
      </c>
      <c r="R1074" s="7">
        <f t="shared" si="50"/>
        <v>1.30824955043322</v>
      </c>
      <c r="S1074" s="4">
        <f>_xlfn.T.TEST(J1074:L1074,N1074:P1074,2,2)</f>
        <v>0.376317116969466</v>
      </c>
    </row>
    <row r="1075" spans="1:19">
      <c r="A1075" s="4" t="s">
        <v>2162</v>
      </c>
      <c r="B1075" s="4" t="s">
        <v>2163</v>
      </c>
      <c r="C1075" s="4">
        <v>12</v>
      </c>
      <c r="D1075" s="4">
        <v>9</v>
      </c>
      <c r="E1075" s="4">
        <v>9</v>
      </c>
      <c r="F1075" s="4">
        <v>0</v>
      </c>
      <c r="G1075" s="4">
        <v>16</v>
      </c>
      <c r="H1075" s="4">
        <v>69.827</v>
      </c>
      <c r="I1075" s="4"/>
      <c r="J1075" s="4">
        <v>157730000</v>
      </c>
      <c r="K1075" s="4">
        <v>164130000</v>
      </c>
      <c r="L1075" s="4">
        <v>136640000</v>
      </c>
      <c r="M1075" s="4">
        <f t="shared" si="48"/>
        <v>152833333.333333</v>
      </c>
      <c r="N1075" s="4">
        <v>177420000</v>
      </c>
      <c r="O1075" s="4">
        <v>159930000</v>
      </c>
      <c r="P1075" s="4">
        <v>153680000</v>
      </c>
      <c r="Q1075" s="4">
        <f t="shared" si="49"/>
        <v>163676666.666667</v>
      </c>
      <c r="R1075" s="7">
        <f t="shared" si="50"/>
        <v>1.07094874591058</v>
      </c>
      <c r="S1075" s="4">
        <f>_xlfn.T.TEST(J1075:L1075,N1075:P1075,2,2)</f>
        <v>0.377281784213845</v>
      </c>
    </row>
    <row r="1076" spans="1:19">
      <c r="A1076" s="4" t="s">
        <v>2164</v>
      </c>
      <c r="B1076" s="4" t="s">
        <v>2165</v>
      </c>
      <c r="C1076" s="4">
        <v>1</v>
      </c>
      <c r="D1076" s="4">
        <v>1</v>
      </c>
      <c r="E1076" s="4">
        <v>1</v>
      </c>
      <c r="F1076" s="4">
        <v>1</v>
      </c>
      <c r="G1076" s="4">
        <v>4</v>
      </c>
      <c r="H1076" s="4">
        <v>35.9</v>
      </c>
      <c r="I1076" s="4"/>
      <c r="J1076" s="4">
        <v>55239000</v>
      </c>
      <c r="K1076" s="4">
        <v>45309000</v>
      </c>
      <c r="L1076" s="4">
        <v>61140000</v>
      </c>
      <c r="M1076" s="4">
        <f t="shared" si="48"/>
        <v>53896000</v>
      </c>
      <c r="N1076" s="4">
        <v>55914000</v>
      </c>
      <c r="O1076" s="4">
        <v>60385000</v>
      </c>
      <c r="P1076" s="4">
        <v>59693000</v>
      </c>
      <c r="Q1076" s="4">
        <f t="shared" si="49"/>
        <v>58664000</v>
      </c>
      <c r="R1076" s="7">
        <f t="shared" si="50"/>
        <v>1.08846667656227</v>
      </c>
      <c r="S1076" s="4">
        <f>_xlfn.T.TEST(J1076:L1076,N1076:P1076,2,2)</f>
        <v>0.37887242470635</v>
      </c>
    </row>
    <row r="1077" spans="1:19">
      <c r="A1077" s="4" t="s">
        <v>2166</v>
      </c>
      <c r="B1077" s="4" t="s">
        <v>2167</v>
      </c>
      <c r="C1077" s="4">
        <v>16</v>
      </c>
      <c r="D1077" s="4">
        <v>1</v>
      </c>
      <c r="E1077" s="4">
        <v>1</v>
      </c>
      <c r="F1077" s="4">
        <v>1</v>
      </c>
      <c r="G1077" s="4">
        <v>4.6</v>
      </c>
      <c r="H1077" s="4">
        <v>48.028</v>
      </c>
      <c r="I1077" s="4"/>
      <c r="J1077" s="4">
        <v>5135000</v>
      </c>
      <c r="K1077" s="4">
        <v>9931900</v>
      </c>
      <c r="L1077" s="4">
        <v>16786000</v>
      </c>
      <c r="M1077" s="4">
        <f t="shared" si="48"/>
        <v>10617633.3333333</v>
      </c>
      <c r="N1077" s="4">
        <v>12356000</v>
      </c>
      <c r="O1077" s="4">
        <v>19804000</v>
      </c>
      <c r="P1077" s="4">
        <v>12180000</v>
      </c>
      <c r="Q1077" s="4">
        <f t="shared" si="49"/>
        <v>14780000</v>
      </c>
      <c r="R1077" s="7">
        <f t="shared" si="50"/>
        <v>1.39202396014178</v>
      </c>
      <c r="S1077" s="4">
        <f>_xlfn.T.TEST(J1077:L1077,N1077:P1077,2,2)</f>
        <v>0.379007910850493</v>
      </c>
    </row>
    <row r="1078" spans="1:19">
      <c r="A1078" s="4" t="s">
        <v>2168</v>
      </c>
      <c r="B1078" s="4" t="s">
        <v>2169</v>
      </c>
      <c r="C1078" s="4">
        <v>18</v>
      </c>
      <c r="D1078" s="4">
        <v>2</v>
      </c>
      <c r="E1078" s="4">
        <v>2</v>
      </c>
      <c r="F1078" s="4">
        <v>2</v>
      </c>
      <c r="G1078" s="4">
        <v>10.6</v>
      </c>
      <c r="H1078" s="4">
        <v>20.724</v>
      </c>
      <c r="I1078" s="4"/>
      <c r="J1078" s="4">
        <v>138160000</v>
      </c>
      <c r="K1078" s="4">
        <v>138730000</v>
      </c>
      <c r="L1078" s="4">
        <v>169980000</v>
      </c>
      <c r="M1078" s="4">
        <f t="shared" si="48"/>
        <v>148956666.666667</v>
      </c>
      <c r="N1078" s="4">
        <v>145090000</v>
      </c>
      <c r="O1078" s="4"/>
      <c r="P1078" s="4">
        <v>209660000</v>
      </c>
      <c r="Q1078" s="4">
        <f t="shared" si="49"/>
        <v>177375000</v>
      </c>
      <c r="R1078" s="7">
        <f t="shared" si="50"/>
        <v>1.1907825542104</v>
      </c>
      <c r="S1078" s="4">
        <f>_xlfn.T.TEST(J1078:L1078,N1078:P1078,2,2)</f>
        <v>0.379332424357325</v>
      </c>
    </row>
    <row r="1079" spans="1:19">
      <c r="A1079" s="4" t="s">
        <v>2170</v>
      </c>
      <c r="B1079" s="4" t="s">
        <v>2171</v>
      </c>
      <c r="C1079" s="4">
        <v>29</v>
      </c>
      <c r="D1079" s="4">
        <v>1</v>
      </c>
      <c r="E1079" s="4">
        <v>1</v>
      </c>
      <c r="F1079" s="4">
        <v>1</v>
      </c>
      <c r="G1079" s="4">
        <v>8</v>
      </c>
      <c r="H1079" s="4">
        <v>46.385</v>
      </c>
      <c r="I1079" s="4"/>
      <c r="J1079" s="4">
        <v>14351000</v>
      </c>
      <c r="K1079" s="4"/>
      <c r="L1079" s="4">
        <v>30793000</v>
      </c>
      <c r="M1079" s="4">
        <f t="shared" si="48"/>
        <v>22572000</v>
      </c>
      <c r="N1079" s="4">
        <v>14395000</v>
      </c>
      <c r="O1079" s="4">
        <v>12234000</v>
      </c>
      <c r="P1079" s="4"/>
      <c r="Q1079" s="4">
        <f t="shared" si="49"/>
        <v>13314500</v>
      </c>
      <c r="R1079" s="7">
        <f t="shared" si="50"/>
        <v>0.589867978025873</v>
      </c>
      <c r="S1079" s="4">
        <f>_xlfn.T.TEST(J1079:L1079,N1079:P1079,2,2)</f>
        <v>0.380358012550625</v>
      </c>
    </row>
    <row r="1080" spans="1:19">
      <c r="A1080" s="4" t="s">
        <v>2172</v>
      </c>
      <c r="B1080" s="4" t="s">
        <v>2173</v>
      </c>
      <c r="C1080" s="4">
        <v>11</v>
      </c>
      <c r="D1080" s="4">
        <v>1</v>
      </c>
      <c r="E1080" s="4">
        <v>1</v>
      </c>
      <c r="F1080" s="4">
        <v>1</v>
      </c>
      <c r="G1080" s="4">
        <v>4.4</v>
      </c>
      <c r="H1080" s="4">
        <v>35.317</v>
      </c>
      <c r="I1080" s="4"/>
      <c r="J1080" s="4">
        <v>20116000</v>
      </c>
      <c r="K1080" s="4">
        <v>28220000</v>
      </c>
      <c r="L1080" s="4">
        <v>28968000</v>
      </c>
      <c r="M1080" s="4">
        <f t="shared" si="48"/>
        <v>25768000</v>
      </c>
      <c r="N1080" s="4">
        <v>27312000</v>
      </c>
      <c r="O1080" s="4">
        <v>32839000</v>
      </c>
      <c r="P1080" s="4"/>
      <c r="Q1080" s="4">
        <f t="shared" si="49"/>
        <v>30075500</v>
      </c>
      <c r="R1080" s="7">
        <f t="shared" si="50"/>
        <v>1.1671647004036</v>
      </c>
      <c r="S1080" s="4">
        <f>_xlfn.T.TEST(J1080:L1080,N1080:P1080,2,2)</f>
        <v>0.380447003186536</v>
      </c>
    </row>
    <row r="1081" spans="1:19">
      <c r="A1081" s="4" t="s">
        <v>2174</v>
      </c>
      <c r="B1081" s="4" t="s">
        <v>2175</v>
      </c>
      <c r="C1081" s="4">
        <v>9</v>
      </c>
      <c r="D1081" s="4">
        <v>10</v>
      </c>
      <c r="E1081" s="4">
        <v>2</v>
      </c>
      <c r="F1081" s="4">
        <v>2</v>
      </c>
      <c r="G1081" s="4">
        <v>33.6</v>
      </c>
      <c r="H1081" s="4">
        <v>43.128</v>
      </c>
      <c r="I1081" s="4"/>
      <c r="J1081" s="4">
        <v>3564500000</v>
      </c>
      <c r="K1081" s="4">
        <v>3896000000</v>
      </c>
      <c r="L1081" s="4">
        <v>3858800000</v>
      </c>
      <c r="M1081" s="4">
        <f t="shared" si="48"/>
        <v>3773100000</v>
      </c>
      <c r="N1081" s="4">
        <v>3533200000</v>
      </c>
      <c r="O1081" s="4">
        <v>3852100000</v>
      </c>
      <c r="P1081" s="4">
        <v>3464900000</v>
      </c>
      <c r="Q1081" s="4">
        <f t="shared" si="49"/>
        <v>3616733333.33333</v>
      </c>
      <c r="R1081" s="7">
        <f t="shared" si="50"/>
        <v>0.958557507973108</v>
      </c>
      <c r="S1081" s="4">
        <f>_xlfn.T.TEST(J1081:L1081,N1081:P1081,2,2)</f>
        <v>0.380653311670993</v>
      </c>
    </row>
    <row r="1082" spans="1:19">
      <c r="A1082" s="4" t="s">
        <v>2176</v>
      </c>
      <c r="B1082" s="4" t="s">
        <v>2177</v>
      </c>
      <c r="C1082" s="4">
        <v>12</v>
      </c>
      <c r="D1082" s="4">
        <v>2</v>
      </c>
      <c r="E1082" s="4">
        <v>2</v>
      </c>
      <c r="F1082" s="4">
        <v>2</v>
      </c>
      <c r="G1082" s="4">
        <v>34.8</v>
      </c>
      <c r="H1082" s="4">
        <v>8.0572</v>
      </c>
      <c r="I1082" s="4"/>
      <c r="J1082" s="4">
        <v>28633000</v>
      </c>
      <c r="K1082" s="4">
        <v>2290700</v>
      </c>
      <c r="L1082" s="4"/>
      <c r="M1082" s="4">
        <f t="shared" si="48"/>
        <v>15461850</v>
      </c>
      <c r="N1082" s="4">
        <v>25538000</v>
      </c>
      <c r="O1082" s="4">
        <v>19030000</v>
      </c>
      <c r="P1082" s="4">
        <v>45707000</v>
      </c>
      <c r="Q1082" s="4">
        <f t="shared" si="49"/>
        <v>30091666.6666667</v>
      </c>
      <c r="R1082" s="7">
        <f t="shared" si="50"/>
        <v>1.94618798311112</v>
      </c>
      <c r="S1082" s="4">
        <f>_xlfn.T.TEST(J1082:L1082,N1082:P1082,2,2)</f>
        <v>0.380936426205975</v>
      </c>
    </row>
    <row r="1083" spans="1:19">
      <c r="A1083" s="4" t="s">
        <v>2178</v>
      </c>
      <c r="B1083" s="4" t="s">
        <v>2179</v>
      </c>
      <c r="C1083" s="4">
        <v>1</v>
      </c>
      <c r="D1083" s="4">
        <v>1</v>
      </c>
      <c r="E1083" s="4">
        <v>1</v>
      </c>
      <c r="F1083" s="4">
        <v>1</v>
      </c>
      <c r="G1083" s="4">
        <v>13.9</v>
      </c>
      <c r="H1083" s="4">
        <v>23.795</v>
      </c>
      <c r="I1083" s="4"/>
      <c r="J1083" s="4">
        <v>170270000</v>
      </c>
      <c r="K1083" s="4">
        <v>145170000</v>
      </c>
      <c r="L1083" s="4">
        <v>480710000</v>
      </c>
      <c r="M1083" s="4">
        <f t="shared" si="48"/>
        <v>265383333.333333</v>
      </c>
      <c r="N1083" s="4">
        <v>185590000</v>
      </c>
      <c r="O1083" s="4">
        <v>136310000</v>
      </c>
      <c r="P1083" s="4">
        <v>153060000</v>
      </c>
      <c r="Q1083" s="4">
        <f t="shared" si="49"/>
        <v>158320000</v>
      </c>
      <c r="R1083" s="7">
        <f t="shared" si="50"/>
        <v>0.596570997927526</v>
      </c>
      <c r="S1083" s="4">
        <f>_xlfn.T.TEST(J1083:L1083,N1083:P1083,2,2)</f>
        <v>0.381093983768911</v>
      </c>
    </row>
    <row r="1084" spans="1:19">
      <c r="A1084" s="4" t="s">
        <v>2180</v>
      </c>
      <c r="B1084" s="4" t="s">
        <v>2181</v>
      </c>
      <c r="C1084" s="4">
        <v>5</v>
      </c>
      <c r="D1084" s="4">
        <v>8</v>
      </c>
      <c r="E1084" s="4">
        <v>1</v>
      </c>
      <c r="F1084" s="4">
        <v>1</v>
      </c>
      <c r="G1084" s="4">
        <v>10</v>
      </c>
      <c r="H1084" s="4">
        <v>121.4</v>
      </c>
      <c r="I1084" s="4"/>
      <c r="J1084" s="4">
        <v>50125000</v>
      </c>
      <c r="K1084" s="4">
        <v>68464000</v>
      </c>
      <c r="L1084" s="4">
        <v>48877000</v>
      </c>
      <c r="M1084" s="4">
        <f t="shared" si="48"/>
        <v>55822000</v>
      </c>
      <c r="N1084" s="4">
        <v>60811000</v>
      </c>
      <c r="O1084" s="4">
        <v>7471700</v>
      </c>
      <c r="P1084" s="4">
        <v>48251000</v>
      </c>
      <c r="Q1084" s="4">
        <f t="shared" si="49"/>
        <v>38844566.6666667</v>
      </c>
      <c r="R1084" s="7">
        <f t="shared" si="50"/>
        <v>0.69586483226446</v>
      </c>
      <c r="S1084" s="4">
        <f>_xlfn.T.TEST(J1084:L1084,N1084:P1084,2,2)</f>
        <v>0.3819844423864</v>
      </c>
    </row>
    <row r="1085" spans="1:19">
      <c r="A1085" s="4" t="s">
        <v>2182</v>
      </c>
      <c r="B1085" s="4" t="s">
        <v>2183</v>
      </c>
      <c r="C1085" s="4">
        <v>10</v>
      </c>
      <c r="D1085" s="4">
        <v>2</v>
      </c>
      <c r="E1085" s="4">
        <v>2</v>
      </c>
      <c r="F1085" s="4">
        <v>2</v>
      </c>
      <c r="G1085" s="4">
        <v>9.5</v>
      </c>
      <c r="H1085" s="4">
        <v>21.607</v>
      </c>
      <c r="I1085" s="4"/>
      <c r="J1085" s="4">
        <v>258840000</v>
      </c>
      <c r="K1085" s="4">
        <v>341720000</v>
      </c>
      <c r="L1085" s="4">
        <v>348360000</v>
      </c>
      <c r="M1085" s="4">
        <f t="shared" si="48"/>
        <v>316306666.666667</v>
      </c>
      <c r="N1085" s="4">
        <v>212150000</v>
      </c>
      <c r="O1085" s="4">
        <v>378200000</v>
      </c>
      <c r="P1085" s="4">
        <v>122110000</v>
      </c>
      <c r="Q1085" s="4">
        <f t="shared" si="49"/>
        <v>237486666.666667</v>
      </c>
      <c r="R1085" s="7">
        <f t="shared" si="50"/>
        <v>0.750811448804957</v>
      </c>
      <c r="S1085" s="4">
        <f>_xlfn.T.TEST(J1085:L1085,N1085:P1085,2,2)</f>
        <v>0.382114734863295</v>
      </c>
    </row>
    <row r="1086" spans="1:19">
      <c r="A1086" s="4" t="s">
        <v>2184</v>
      </c>
      <c r="B1086" s="4" t="s">
        <v>2185</v>
      </c>
      <c r="C1086" s="4">
        <v>19</v>
      </c>
      <c r="D1086" s="4">
        <v>2</v>
      </c>
      <c r="E1086" s="4">
        <v>2</v>
      </c>
      <c r="F1086" s="4">
        <v>2</v>
      </c>
      <c r="G1086" s="4">
        <v>5.8</v>
      </c>
      <c r="H1086" s="4">
        <v>51.081</v>
      </c>
      <c r="I1086" s="4"/>
      <c r="J1086" s="4">
        <v>368280000</v>
      </c>
      <c r="K1086" s="4">
        <v>363260000</v>
      </c>
      <c r="L1086" s="4">
        <v>323210000</v>
      </c>
      <c r="M1086" s="4">
        <f t="shared" si="48"/>
        <v>351583333.333333</v>
      </c>
      <c r="N1086" s="4">
        <v>320180000</v>
      </c>
      <c r="O1086" s="4">
        <v>373120000</v>
      </c>
      <c r="P1086" s="4">
        <v>242790000</v>
      </c>
      <c r="Q1086" s="4">
        <f t="shared" si="49"/>
        <v>312030000</v>
      </c>
      <c r="R1086" s="7">
        <f t="shared" si="50"/>
        <v>0.887499407442522</v>
      </c>
      <c r="S1086" s="4">
        <f>_xlfn.T.TEST(J1086:L1086,N1086:P1086,2,2)</f>
        <v>0.38342627226409</v>
      </c>
    </row>
    <row r="1087" spans="1:19">
      <c r="A1087" s="4" t="s">
        <v>2186</v>
      </c>
      <c r="B1087" s="4" t="s">
        <v>2187</v>
      </c>
      <c r="C1087" s="4">
        <v>29</v>
      </c>
      <c r="D1087" s="4">
        <v>17</v>
      </c>
      <c r="E1087" s="4">
        <v>17</v>
      </c>
      <c r="F1087" s="4">
        <v>0</v>
      </c>
      <c r="G1087" s="4">
        <v>28.1</v>
      </c>
      <c r="H1087" s="4">
        <v>89.769</v>
      </c>
      <c r="I1087" s="4"/>
      <c r="J1087" s="4">
        <v>626790000</v>
      </c>
      <c r="K1087" s="4">
        <v>535180000</v>
      </c>
      <c r="L1087" s="4">
        <v>634310000</v>
      </c>
      <c r="M1087" s="4">
        <f t="shared" si="48"/>
        <v>598760000</v>
      </c>
      <c r="N1087" s="4">
        <v>780620000</v>
      </c>
      <c r="O1087" s="4">
        <v>521010000</v>
      </c>
      <c r="P1087" s="4">
        <v>751780000</v>
      </c>
      <c r="Q1087" s="4">
        <f t="shared" si="49"/>
        <v>684470000</v>
      </c>
      <c r="R1087" s="7">
        <f t="shared" si="50"/>
        <v>1.1431458347251</v>
      </c>
      <c r="S1087" s="4">
        <f>_xlfn.T.TEST(J1087:L1087,N1087:P1087,2,2)</f>
        <v>0.38578404478389</v>
      </c>
    </row>
    <row r="1088" spans="1:19">
      <c r="A1088" s="4" t="s">
        <v>2188</v>
      </c>
      <c r="B1088" s="4" t="s">
        <v>2189</v>
      </c>
      <c r="C1088" s="4">
        <v>12</v>
      </c>
      <c r="D1088" s="4">
        <v>1</v>
      </c>
      <c r="E1088" s="4">
        <v>1</v>
      </c>
      <c r="F1088" s="4">
        <v>1</v>
      </c>
      <c r="G1088" s="4">
        <v>13.9</v>
      </c>
      <c r="H1088" s="4">
        <v>14.072</v>
      </c>
      <c r="I1088" s="4"/>
      <c r="J1088" s="4">
        <v>40402000</v>
      </c>
      <c r="K1088" s="4">
        <v>54409000</v>
      </c>
      <c r="L1088" s="4">
        <v>38296000</v>
      </c>
      <c r="M1088" s="4">
        <f t="shared" si="48"/>
        <v>44369000</v>
      </c>
      <c r="N1088" s="4"/>
      <c r="O1088" s="4">
        <v>60033000</v>
      </c>
      <c r="P1088" s="4">
        <v>45748000</v>
      </c>
      <c r="Q1088" s="4">
        <f t="shared" si="49"/>
        <v>52890500</v>
      </c>
      <c r="R1088" s="7">
        <f t="shared" si="50"/>
        <v>1.19205977146206</v>
      </c>
      <c r="S1088" s="4">
        <f>_xlfn.T.TEST(J1088:L1088,N1088:P1088,2,2)</f>
        <v>0.386228674170854</v>
      </c>
    </row>
    <row r="1089" spans="1:19">
      <c r="A1089" s="4" t="s">
        <v>2190</v>
      </c>
      <c r="B1089" s="4" t="s">
        <v>2191</v>
      </c>
      <c r="C1089" s="4">
        <v>1</v>
      </c>
      <c r="D1089" s="4">
        <v>12</v>
      </c>
      <c r="E1089" s="4">
        <v>1</v>
      </c>
      <c r="F1089" s="4">
        <v>1</v>
      </c>
      <c r="G1089" s="4">
        <v>34.1</v>
      </c>
      <c r="H1089" s="4">
        <v>43.179</v>
      </c>
      <c r="I1089" s="4"/>
      <c r="J1089" s="4">
        <v>5347000000</v>
      </c>
      <c r="K1089" s="4">
        <v>4739900000</v>
      </c>
      <c r="L1089" s="4">
        <v>6081600000</v>
      </c>
      <c r="M1089" s="4">
        <f t="shared" si="48"/>
        <v>5389500000</v>
      </c>
      <c r="N1089" s="4">
        <v>5976300000</v>
      </c>
      <c r="O1089" s="4">
        <v>5432600000</v>
      </c>
      <c r="P1089" s="4">
        <v>6015300000</v>
      </c>
      <c r="Q1089" s="4">
        <f t="shared" si="49"/>
        <v>5808066666.66667</v>
      </c>
      <c r="R1089" s="7">
        <f t="shared" si="50"/>
        <v>1.07766335776355</v>
      </c>
      <c r="S1089" s="4">
        <f>_xlfn.T.TEST(J1089:L1089,N1089:P1089,2,2)</f>
        <v>0.386551137394568</v>
      </c>
    </row>
    <row r="1090" spans="1:19">
      <c r="A1090" s="4" t="s">
        <v>2192</v>
      </c>
      <c r="B1090" s="4" t="s">
        <v>2193</v>
      </c>
      <c r="C1090" s="4">
        <v>16</v>
      </c>
      <c r="D1090" s="4">
        <v>3</v>
      </c>
      <c r="E1090" s="4">
        <v>3</v>
      </c>
      <c r="F1090" s="4">
        <v>1</v>
      </c>
      <c r="G1090" s="4">
        <v>12.1</v>
      </c>
      <c r="H1090" s="4">
        <v>28.121</v>
      </c>
      <c r="I1090" s="4"/>
      <c r="J1090" s="4">
        <v>3353700000</v>
      </c>
      <c r="K1090" s="4">
        <v>4988100000</v>
      </c>
      <c r="L1090" s="4">
        <v>4154800000</v>
      </c>
      <c r="M1090" s="4">
        <f t="shared" si="48"/>
        <v>4165533333.33333</v>
      </c>
      <c r="N1090" s="4">
        <v>3366100000</v>
      </c>
      <c r="O1090" s="4">
        <v>3612500000</v>
      </c>
      <c r="P1090" s="4">
        <v>4032400000</v>
      </c>
      <c r="Q1090" s="4">
        <f t="shared" si="49"/>
        <v>3670333333.33333</v>
      </c>
      <c r="R1090" s="7">
        <f t="shared" si="50"/>
        <v>0.881119664548757</v>
      </c>
      <c r="S1090" s="4">
        <f>_xlfn.T.TEST(J1090:L1090,N1090:P1090,2,2)</f>
        <v>0.386843365561314</v>
      </c>
    </row>
    <row r="1091" spans="1:19">
      <c r="A1091" s="4" t="s">
        <v>2194</v>
      </c>
      <c r="B1091" s="4" t="s">
        <v>2195</v>
      </c>
      <c r="C1091" s="4">
        <v>1</v>
      </c>
      <c r="D1091" s="4">
        <v>1</v>
      </c>
      <c r="E1091" s="4">
        <v>1</v>
      </c>
      <c r="F1091" s="4">
        <v>1</v>
      </c>
      <c r="G1091" s="4">
        <v>3.6</v>
      </c>
      <c r="H1091" s="4">
        <v>82.579</v>
      </c>
      <c r="I1091" s="4"/>
      <c r="J1091" s="4">
        <v>76577000</v>
      </c>
      <c r="K1091" s="4">
        <v>53372000</v>
      </c>
      <c r="L1091" s="4">
        <v>47938000</v>
      </c>
      <c r="M1091" s="4">
        <f t="shared" ref="M1091:M1154" si="51">AVERAGE(J1091:L1091)</f>
        <v>59295666.6666667</v>
      </c>
      <c r="N1091" s="4">
        <v>48682000</v>
      </c>
      <c r="O1091" s="4">
        <v>54149000</v>
      </c>
      <c r="P1091" s="4">
        <v>48983000</v>
      </c>
      <c r="Q1091" s="4">
        <f t="shared" ref="Q1091:Q1154" si="52">AVERAGE(N1091:P1091)</f>
        <v>50604666.6666667</v>
      </c>
      <c r="R1091" s="7">
        <f t="shared" ref="R1091:R1154" si="53">Q1091/M1091</f>
        <v>0.853429424297447</v>
      </c>
      <c r="S1091" s="4">
        <f>_xlfn.T.TEST(J1091:L1091,N1091:P1091,2,2)</f>
        <v>0.386953381904877</v>
      </c>
    </row>
    <row r="1092" spans="1:19">
      <c r="A1092" s="4" t="s">
        <v>2196</v>
      </c>
      <c r="B1092" s="4" t="s">
        <v>2197</v>
      </c>
      <c r="C1092" s="4">
        <v>4</v>
      </c>
      <c r="D1092" s="4">
        <v>3</v>
      </c>
      <c r="E1092" s="4">
        <v>3</v>
      </c>
      <c r="F1092" s="4">
        <v>2</v>
      </c>
      <c r="G1092" s="4">
        <v>19.1</v>
      </c>
      <c r="H1092" s="4">
        <v>27.902</v>
      </c>
      <c r="I1092" s="4"/>
      <c r="J1092" s="4">
        <v>37681000</v>
      </c>
      <c r="K1092" s="4">
        <v>65746000</v>
      </c>
      <c r="L1092" s="4">
        <v>24567000</v>
      </c>
      <c r="M1092" s="4">
        <f t="shared" si="51"/>
        <v>42664666.6666667</v>
      </c>
      <c r="N1092" s="4">
        <v>51978000</v>
      </c>
      <c r="O1092" s="4">
        <v>45157000</v>
      </c>
      <c r="P1092" s="4">
        <v>74702000</v>
      </c>
      <c r="Q1092" s="4">
        <f t="shared" si="52"/>
        <v>57279000</v>
      </c>
      <c r="R1092" s="7">
        <f t="shared" si="53"/>
        <v>1.34253949403878</v>
      </c>
      <c r="S1092" s="4">
        <f>_xlfn.T.TEST(J1092:L1092,N1092:P1092,2,2)</f>
        <v>0.387250147350555</v>
      </c>
    </row>
    <row r="1093" spans="1:19">
      <c r="A1093" s="4" t="s">
        <v>2198</v>
      </c>
      <c r="B1093" s="4" t="s">
        <v>2199</v>
      </c>
      <c r="C1093" s="4">
        <v>4</v>
      </c>
      <c r="D1093" s="4">
        <v>4</v>
      </c>
      <c r="E1093" s="4">
        <v>4</v>
      </c>
      <c r="F1093" s="4">
        <v>1</v>
      </c>
      <c r="G1093" s="4">
        <v>12</v>
      </c>
      <c r="H1093" s="4">
        <v>42.779</v>
      </c>
      <c r="I1093" s="4"/>
      <c r="J1093" s="4">
        <v>35415000</v>
      </c>
      <c r="K1093" s="4">
        <v>63587000</v>
      </c>
      <c r="L1093" s="4">
        <v>48744000</v>
      </c>
      <c r="M1093" s="4">
        <f t="shared" si="51"/>
        <v>49248666.6666667</v>
      </c>
      <c r="N1093" s="4">
        <v>51634000</v>
      </c>
      <c r="O1093" s="4">
        <v>194240000</v>
      </c>
      <c r="P1093" s="4">
        <v>45264000</v>
      </c>
      <c r="Q1093" s="4">
        <f t="shared" si="52"/>
        <v>97046000</v>
      </c>
      <c r="R1093" s="7">
        <f t="shared" si="53"/>
        <v>1.97053050505597</v>
      </c>
      <c r="S1093" s="4">
        <f>_xlfn.T.TEST(J1093:L1093,N1093:P1093,2,2)</f>
        <v>0.387254264491831</v>
      </c>
    </row>
    <row r="1094" spans="1:19">
      <c r="A1094" s="4" t="s">
        <v>2200</v>
      </c>
      <c r="B1094" s="4" t="s">
        <v>2201</v>
      </c>
      <c r="C1094" s="4">
        <v>20</v>
      </c>
      <c r="D1094" s="4">
        <v>5</v>
      </c>
      <c r="E1094" s="4">
        <v>5</v>
      </c>
      <c r="F1094" s="4">
        <v>1</v>
      </c>
      <c r="G1094" s="4">
        <v>6.9</v>
      </c>
      <c r="H1094" s="4">
        <v>98.623</v>
      </c>
      <c r="I1094" s="4"/>
      <c r="J1094" s="4">
        <v>41586000</v>
      </c>
      <c r="K1094" s="4">
        <v>61152000</v>
      </c>
      <c r="L1094" s="4">
        <v>66969000</v>
      </c>
      <c r="M1094" s="4">
        <f t="shared" si="51"/>
        <v>56569000</v>
      </c>
      <c r="N1094" s="4">
        <v>103860000</v>
      </c>
      <c r="O1094" s="4">
        <v>49732000</v>
      </c>
      <c r="P1094" s="4">
        <v>67527000</v>
      </c>
      <c r="Q1094" s="4">
        <f t="shared" si="52"/>
        <v>73706333.3333333</v>
      </c>
      <c r="R1094" s="7">
        <f t="shared" si="53"/>
        <v>1.30294566517586</v>
      </c>
      <c r="S1094" s="4">
        <f>_xlfn.T.TEST(J1094:L1094,N1094:P1094,2,2)</f>
        <v>0.387322362044071</v>
      </c>
    </row>
    <row r="1095" spans="1:19">
      <c r="A1095" s="4" t="s">
        <v>2202</v>
      </c>
      <c r="B1095" s="4" t="s">
        <v>2203</v>
      </c>
      <c r="C1095" s="4">
        <v>12</v>
      </c>
      <c r="D1095" s="4">
        <v>4</v>
      </c>
      <c r="E1095" s="4">
        <v>4</v>
      </c>
      <c r="F1095" s="4">
        <v>1</v>
      </c>
      <c r="G1095" s="4">
        <v>18.9</v>
      </c>
      <c r="H1095" s="4">
        <v>26.166</v>
      </c>
      <c r="I1095" s="4"/>
      <c r="J1095" s="4">
        <v>83343000</v>
      </c>
      <c r="K1095" s="4">
        <v>27011000</v>
      </c>
      <c r="L1095" s="4">
        <v>40870000</v>
      </c>
      <c r="M1095" s="4">
        <f t="shared" si="51"/>
        <v>50408000</v>
      </c>
      <c r="N1095" s="4"/>
      <c r="O1095" s="4">
        <v>76600000</v>
      </c>
      <c r="P1095" s="4">
        <v>68741000</v>
      </c>
      <c r="Q1095" s="4">
        <f t="shared" si="52"/>
        <v>72670500</v>
      </c>
      <c r="R1095" s="7">
        <f t="shared" si="53"/>
        <v>1.44164616727504</v>
      </c>
      <c r="S1095" s="4">
        <f>_xlfn.T.TEST(J1095:L1095,N1095:P1095,2,2)</f>
        <v>0.387468310218206</v>
      </c>
    </row>
    <row r="1096" spans="1:19">
      <c r="A1096" s="4" t="s">
        <v>2204</v>
      </c>
      <c r="B1096" s="4" t="s">
        <v>2205</v>
      </c>
      <c r="C1096" s="4">
        <v>18</v>
      </c>
      <c r="D1096" s="4">
        <v>4</v>
      </c>
      <c r="E1096" s="4">
        <v>4</v>
      </c>
      <c r="F1096" s="4">
        <v>4</v>
      </c>
      <c r="G1096" s="4">
        <v>10.5</v>
      </c>
      <c r="H1096" s="4">
        <v>63.068</v>
      </c>
      <c r="I1096" s="4"/>
      <c r="J1096" s="4">
        <v>12933000</v>
      </c>
      <c r="K1096" s="4">
        <v>20610000</v>
      </c>
      <c r="L1096" s="4"/>
      <c r="M1096" s="4">
        <f t="shared" si="51"/>
        <v>16771500</v>
      </c>
      <c r="N1096" s="4">
        <v>29041000</v>
      </c>
      <c r="O1096" s="4">
        <v>18649000</v>
      </c>
      <c r="P1096" s="4"/>
      <c r="Q1096" s="4">
        <f t="shared" si="52"/>
        <v>23845000</v>
      </c>
      <c r="R1096" s="7">
        <f t="shared" si="53"/>
        <v>1.42175714754196</v>
      </c>
      <c r="S1096" s="4">
        <f>_xlfn.T.TEST(J1096:L1096,N1096:P1096,2,2)</f>
        <v>0.387798057887154</v>
      </c>
    </row>
    <row r="1097" spans="1:19">
      <c r="A1097" s="4" t="s">
        <v>2206</v>
      </c>
      <c r="B1097" s="4" t="s">
        <v>2207</v>
      </c>
      <c r="C1097" s="4">
        <v>7</v>
      </c>
      <c r="D1097" s="4">
        <v>2</v>
      </c>
      <c r="E1097" s="4">
        <v>2</v>
      </c>
      <c r="F1097" s="4">
        <v>2</v>
      </c>
      <c r="G1097" s="4">
        <v>3.5</v>
      </c>
      <c r="H1097" s="4">
        <v>29.354</v>
      </c>
      <c r="I1097" s="4"/>
      <c r="J1097" s="4">
        <v>20473000</v>
      </c>
      <c r="K1097" s="4">
        <v>22252000</v>
      </c>
      <c r="L1097" s="4">
        <v>18918000</v>
      </c>
      <c r="M1097" s="4">
        <f t="shared" si="51"/>
        <v>20547666.6666667</v>
      </c>
      <c r="N1097" s="4">
        <v>22398000</v>
      </c>
      <c r="O1097" s="4">
        <v>28583000</v>
      </c>
      <c r="P1097" s="4">
        <v>19161000</v>
      </c>
      <c r="Q1097" s="4">
        <f t="shared" si="52"/>
        <v>23380666.6666667</v>
      </c>
      <c r="R1097" s="7">
        <f t="shared" si="53"/>
        <v>1.13787453563259</v>
      </c>
      <c r="S1097" s="4">
        <f>_xlfn.T.TEST(J1097:L1097,N1097:P1097,2,2)</f>
        <v>0.387901194693733</v>
      </c>
    </row>
    <row r="1098" spans="1:19">
      <c r="A1098" s="4" t="s">
        <v>2208</v>
      </c>
      <c r="B1098" s="4" t="s">
        <v>2209</v>
      </c>
      <c r="C1098" s="4">
        <v>4</v>
      </c>
      <c r="D1098" s="4">
        <v>5</v>
      </c>
      <c r="E1098" s="4">
        <v>5</v>
      </c>
      <c r="F1098" s="4">
        <v>2</v>
      </c>
      <c r="G1098" s="4">
        <v>8.5</v>
      </c>
      <c r="H1098" s="4">
        <v>95.489</v>
      </c>
      <c r="I1098" s="4"/>
      <c r="J1098" s="4">
        <v>202800000</v>
      </c>
      <c r="K1098" s="4">
        <v>184840000</v>
      </c>
      <c r="L1098" s="4">
        <v>120660000</v>
      </c>
      <c r="M1098" s="4">
        <f t="shared" si="51"/>
        <v>169433333.333333</v>
      </c>
      <c r="N1098" s="4">
        <v>282040000</v>
      </c>
      <c r="O1098" s="4">
        <v>177270000</v>
      </c>
      <c r="P1098" s="4">
        <v>174640000</v>
      </c>
      <c r="Q1098" s="4">
        <f t="shared" si="52"/>
        <v>211316666.666667</v>
      </c>
      <c r="R1098" s="7">
        <f t="shared" si="53"/>
        <v>1.24719653747787</v>
      </c>
      <c r="S1098" s="4">
        <f>_xlfn.T.TEST(J1098:L1098,N1098:P1098,2,2)</f>
        <v>0.387917570609911</v>
      </c>
    </row>
    <row r="1099" spans="1:19">
      <c r="A1099" s="4" t="s">
        <v>2210</v>
      </c>
      <c r="B1099" s="4" t="s">
        <v>2211</v>
      </c>
      <c r="C1099" s="4">
        <v>10</v>
      </c>
      <c r="D1099" s="4">
        <v>4</v>
      </c>
      <c r="E1099" s="4">
        <v>1</v>
      </c>
      <c r="F1099" s="4">
        <v>1</v>
      </c>
      <c r="G1099" s="4">
        <v>10.6</v>
      </c>
      <c r="H1099" s="4">
        <v>43.852</v>
      </c>
      <c r="I1099" s="4"/>
      <c r="J1099" s="4">
        <v>10844000</v>
      </c>
      <c r="K1099" s="4"/>
      <c r="L1099" s="4">
        <v>14168000</v>
      </c>
      <c r="M1099" s="4">
        <f t="shared" si="51"/>
        <v>12506000</v>
      </c>
      <c r="N1099" s="4">
        <v>55681000</v>
      </c>
      <c r="O1099" s="4">
        <v>14493000</v>
      </c>
      <c r="P1099" s="4"/>
      <c r="Q1099" s="4">
        <f t="shared" si="52"/>
        <v>35087000</v>
      </c>
      <c r="R1099" s="7">
        <f t="shared" si="53"/>
        <v>2.80561330561331</v>
      </c>
      <c r="S1099" s="4">
        <f>_xlfn.T.TEST(J1099:L1099,N1099:P1099,2,2)</f>
        <v>0.388507072610414</v>
      </c>
    </row>
    <row r="1100" spans="1:19">
      <c r="A1100" s="4" t="s">
        <v>2212</v>
      </c>
      <c r="B1100" s="4" t="s">
        <v>2213</v>
      </c>
      <c r="C1100" s="4">
        <v>16</v>
      </c>
      <c r="D1100" s="4">
        <v>3</v>
      </c>
      <c r="E1100" s="4">
        <v>3</v>
      </c>
      <c r="F1100" s="4">
        <v>3</v>
      </c>
      <c r="G1100" s="4">
        <v>15.9</v>
      </c>
      <c r="H1100" s="4">
        <v>18.399</v>
      </c>
      <c r="I1100" s="4"/>
      <c r="J1100" s="4">
        <v>43464000</v>
      </c>
      <c r="K1100" s="4">
        <v>70332000</v>
      </c>
      <c r="L1100" s="4">
        <v>80003000</v>
      </c>
      <c r="M1100" s="4">
        <f t="shared" si="51"/>
        <v>64599666.6666667</v>
      </c>
      <c r="N1100" s="4">
        <v>47572000</v>
      </c>
      <c r="O1100" s="4"/>
      <c r="P1100" s="4">
        <v>53009000</v>
      </c>
      <c r="Q1100" s="4">
        <f t="shared" si="52"/>
        <v>50290500</v>
      </c>
      <c r="R1100" s="7">
        <f t="shared" si="53"/>
        <v>0.778494729074969</v>
      </c>
      <c r="S1100" s="4">
        <f>_xlfn.T.TEST(J1100:L1100,N1100:P1100,2,2)</f>
        <v>0.389456908209596</v>
      </c>
    </row>
    <row r="1101" spans="1:19">
      <c r="A1101" s="4" t="s">
        <v>2214</v>
      </c>
      <c r="B1101" s="4" t="s">
        <v>2215</v>
      </c>
      <c r="C1101" s="4">
        <v>4</v>
      </c>
      <c r="D1101" s="4">
        <v>1</v>
      </c>
      <c r="E1101" s="4">
        <v>1</v>
      </c>
      <c r="F1101" s="4">
        <v>1</v>
      </c>
      <c r="G1101" s="4">
        <v>5.9</v>
      </c>
      <c r="H1101" s="4">
        <v>26.392</v>
      </c>
      <c r="I1101" s="4"/>
      <c r="J1101" s="4">
        <v>39528000</v>
      </c>
      <c r="K1101" s="4">
        <v>35230000</v>
      </c>
      <c r="L1101" s="4">
        <v>49739000</v>
      </c>
      <c r="M1101" s="4">
        <f t="shared" si="51"/>
        <v>41499000</v>
      </c>
      <c r="N1101" s="4">
        <v>49246000</v>
      </c>
      <c r="O1101" s="4">
        <v>13931000</v>
      </c>
      <c r="P1101" s="4">
        <v>29279000</v>
      </c>
      <c r="Q1101" s="4">
        <f t="shared" si="52"/>
        <v>30818666.6666667</v>
      </c>
      <c r="R1101" s="7">
        <f t="shared" si="53"/>
        <v>0.742636368747841</v>
      </c>
      <c r="S1101" s="4">
        <f>_xlfn.T.TEST(J1101:L1101,N1101:P1101,2,2)</f>
        <v>0.39013732550004</v>
      </c>
    </row>
    <row r="1102" spans="1:19">
      <c r="A1102" s="4" t="s">
        <v>2216</v>
      </c>
      <c r="B1102" s="4" t="s">
        <v>2217</v>
      </c>
      <c r="C1102" s="4">
        <v>21</v>
      </c>
      <c r="D1102" s="4">
        <v>2</v>
      </c>
      <c r="E1102" s="4">
        <v>2</v>
      </c>
      <c r="F1102" s="4">
        <v>2</v>
      </c>
      <c r="G1102" s="4">
        <v>5.3</v>
      </c>
      <c r="H1102" s="4">
        <v>48.111</v>
      </c>
      <c r="I1102" s="4"/>
      <c r="J1102" s="4">
        <v>16871000</v>
      </c>
      <c r="K1102" s="4">
        <v>14295000</v>
      </c>
      <c r="L1102" s="4">
        <v>16797000</v>
      </c>
      <c r="M1102" s="4">
        <f t="shared" si="51"/>
        <v>15987666.6666667</v>
      </c>
      <c r="N1102" s="4">
        <v>12356000</v>
      </c>
      <c r="O1102" s="4"/>
      <c r="P1102" s="4">
        <v>16082000</v>
      </c>
      <c r="Q1102" s="4">
        <f t="shared" si="52"/>
        <v>14219000</v>
      </c>
      <c r="R1102" s="7">
        <f t="shared" si="53"/>
        <v>0.889373058399183</v>
      </c>
      <c r="S1102" s="4">
        <f>_xlfn.T.TEST(J1102:L1102,N1102:P1102,2,2)</f>
        <v>0.390643951121771</v>
      </c>
    </row>
    <row r="1103" spans="1:19">
      <c r="A1103" s="4" t="s">
        <v>2218</v>
      </c>
      <c r="B1103" s="4" t="s">
        <v>2219</v>
      </c>
      <c r="C1103" s="4">
        <v>16</v>
      </c>
      <c r="D1103" s="4">
        <v>4</v>
      </c>
      <c r="E1103" s="4">
        <v>4</v>
      </c>
      <c r="F1103" s="4">
        <v>4</v>
      </c>
      <c r="G1103" s="4">
        <v>39.5</v>
      </c>
      <c r="H1103" s="4">
        <v>13.472</v>
      </c>
      <c r="I1103" s="4"/>
      <c r="J1103" s="4">
        <v>202110000</v>
      </c>
      <c r="K1103" s="4">
        <v>174750000</v>
      </c>
      <c r="L1103" s="4">
        <v>104470000</v>
      </c>
      <c r="M1103" s="4">
        <f t="shared" si="51"/>
        <v>160443333.333333</v>
      </c>
      <c r="N1103" s="4">
        <v>144700000</v>
      </c>
      <c r="O1103" s="4">
        <v>88095000</v>
      </c>
      <c r="P1103" s="4">
        <v>147740000</v>
      </c>
      <c r="Q1103" s="4">
        <f t="shared" si="52"/>
        <v>126845000</v>
      </c>
      <c r="R1103" s="7">
        <f t="shared" si="53"/>
        <v>0.790590655059938</v>
      </c>
      <c r="S1103" s="4">
        <f>_xlfn.T.TEST(J1103:L1103,N1103:P1103,2,2)</f>
        <v>0.390878814256965</v>
      </c>
    </row>
    <row r="1104" spans="1:19">
      <c r="A1104" s="4" t="s">
        <v>2220</v>
      </c>
      <c r="B1104" s="4" t="s">
        <v>2221</v>
      </c>
      <c r="C1104" s="4">
        <v>4</v>
      </c>
      <c r="D1104" s="4">
        <v>2</v>
      </c>
      <c r="E1104" s="4">
        <v>1</v>
      </c>
      <c r="F1104" s="4">
        <v>1</v>
      </c>
      <c r="G1104" s="4">
        <v>4.5</v>
      </c>
      <c r="H1104" s="4">
        <v>55.211</v>
      </c>
      <c r="I1104" s="4"/>
      <c r="J1104" s="4">
        <v>434430000</v>
      </c>
      <c r="K1104" s="4">
        <v>536820000</v>
      </c>
      <c r="L1104" s="4">
        <v>521040000</v>
      </c>
      <c r="M1104" s="4">
        <f t="shared" si="51"/>
        <v>497430000</v>
      </c>
      <c r="N1104" s="4">
        <v>472160000</v>
      </c>
      <c r="O1104" s="4">
        <v>496280000</v>
      </c>
      <c r="P1104" s="4">
        <v>399980000</v>
      </c>
      <c r="Q1104" s="4">
        <f t="shared" si="52"/>
        <v>456140000</v>
      </c>
      <c r="R1104" s="7">
        <f t="shared" si="53"/>
        <v>0.916993345797399</v>
      </c>
      <c r="S1104" s="4">
        <f>_xlfn.T.TEST(J1104:L1104,N1104:P1104,2,2)</f>
        <v>0.391427566574672</v>
      </c>
    </row>
    <row r="1105" spans="1:19">
      <c r="A1105" s="4" t="s">
        <v>2222</v>
      </c>
      <c r="B1105" s="4" t="s">
        <v>2223</v>
      </c>
      <c r="C1105" s="4">
        <v>1</v>
      </c>
      <c r="D1105" s="4">
        <v>17</v>
      </c>
      <c r="E1105" s="4">
        <v>2</v>
      </c>
      <c r="F1105" s="4">
        <v>0</v>
      </c>
      <c r="G1105" s="4">
        <v>40.8</v>
      </c>
      <c r="H1105" s="4">
        <v>50.266</v>
      </c>
      <c r="I1105" s="4"/>
      <c r="J1105" s="4">
        <v>369310000</v>
      </c>
      <c r="K1105" s="4">
        <v>386460000</v>
      </c>
      <c r="L1105" s="4">
        <v>443220000</v>
      </c>
      <c r="M1105" s="4">
        <f t="shared" si="51"/>
        <v>399663333.333333</v>
      </c>
      <c r="N1105" s="4">
        <v>454020000</v>
      </c>
      <c r="O1105" s="4">
        <v>705920000</v>
      </c>
      <c r="P1105" s="4">
        <v>349530000</v>
      </c>
      <c r="Q1105" s="4">
        <f t="shared" si="52"/>
        <v>503156666.666667</v>
      </c>
      <c r="R1105" s="7">
        <f t="shared" si="53"/>
        <v>1.25895128399736</v>
      </c>
      <c r="S1105" s="4">
        <f>_xlfn.T.TEST(J1105:L1105,N1105:P1105,2,2)</f>
        <v>0.392612109622156</v>
      </c>
    </row>
    <row r="1106" spans="1:19">
      <c r="A1106" s="4" t="s">
        <v>2224</v>
      </c>
      <c r="B1106" s="4" t="s">
        <v>2225</v>
      </c>
      <c r="C1106" s="4">
        <v>29</v>
      </c>
      <c r="D1106" s="4">
        <v>4</v>
      </c>
      <c r="E1106" s="4">
        <v>4</v>
      </c>
      <c r="F1106" s="4">
        <v>4</v>
      </c>
      <c r="G1106" s="4">
        <v>5</v>
      </c>
      <c r="H1106" s="4">
        <v>106.8</v>
      </c>
      <c r="I1106" s="4"/>
      <c r="J1106" s="4">
        <v>94846000</v>
      </c>
      <c r="K1106" s="4">
        <v>83028000</v>
      </c>
      <c r="L1106" s="4">
        <v>81453000</v>
      </c>
      <c r="M1106" s="4">
        <f t="shared" si="51"/>
        <v>86442333.3333333</v>
      </c>
      <c r="N1106" s="4">
        <v>105300000</v>
      </c>
      <c r="O1106" s="4">
        <v>93003000</v>
      </c>
      <c r="P1106" s="4">
        <v>83090000</v>
      </c>
      <c r="Q1106" s="4">
        <f t="shared" si="52"/>
        <v>93797666.6666667</v>
      </c>
      <c r="R1106" s="7">
        <f t="shared" si="53"/>
        <v>1.08508948161973</v>
      </c>
      <c r="S1106" s="4">
        <f>_xlfn.T.TEST(J1106:L1106,N1106:P1106,2,2)</f>
        <v>0.39296091661039</v>
      </c>
    </row>
    <row r="1107" spans="1:19">
      <c r="A1107" s="4" t="s">
        <v>2226</v>
      </c>
      <c r="B1107" s="4" t="s">
        <v>2227</v>
      </c>
      <c r="C1107" s="4">
        <v>6</v>
      </c>
      <c r="D1107" s="4">
        <v>3</v>
      </c>
      <c r="E1107" s="4">
        <v>3</v>
      </c>
      <c r="F1107" s="4">
        <v>2</v>
      </c>
      <c r="G1107" s="4">
        <v>8.1</v>
      </c>
      <c r="H1107" s="4">
        <v>54.209</v>
      </c>
      <c r="I1107" s="4"/>
      <c r="J1107" s="4">
        <v>106410000</v>
      </c>
      <c r="K1107" s="4">
        <v>128710000</v>
      </c>
      <c r="L1107" s="4">
        <v>112020000</v>
      </c>
      <c r="M1107" s="4">
        <f t="shared" si="51"/>
        <v>115713333.333333</v>
      </c>
      <c r="N1107" s="4">
        <v>126590000</v>
      </c>
      <c r="O1107" s="4">
        <v>156430000</v>
      </c>
      <c r="P1107" s="4">
        <v>108480000</v>
      </c>
      <c r="Q1107" s="4">
        <f t="shared" si="52"/>
        <v>130500000</v>
      </c>
      <c r="R1107" s="7">
        <f t="shared" si="53"/>
        <v>1.1277870599758</v>
      </c>
      <c r="S1107" s="4">
        <f>_xlfn.T.TEST(J1107:L1107,N1107:P1107,2,2)</f>
        <v>0.394137184848922</v>
      </c>
    </row>
    <row r="1108" spans="1:19">
      <c r="A1108" s="4" t="s">
        <v>2228</v>
      </c>
      <c r="B1108" s="4" t="s">
        <v>2229</v>
      </c>
      <c r="C1108" s="4">
        <v>43</v>
      </c>
      <c r="D1108" s="4">
        <v>10</v>
      </c>
      <c r="E1108" s="4">
        <v>10</v>
      </c>
      <c r="F1108" s="4">
        <v>3</v>
      </c>
      <c r="G1108" s="4">
        <v>27.4</v>
      </c>
      <c r="H1108" s="4">
        <v>51.978</v>
      </c>
      <c r="I1108" s="4"/>
      <c r="J1108" s="4">
        <v>880030000</v>
      </c>
      <c r="K1108" s="4">
        <v>769750000</v>
      </c>
      <c r="L1108" s="4">
        <v>695850000</v>
      </c>
      <c r="M1108" s="4">
        <f t="shared" si="51"/>
        <v>781876666.666667</v>
      </c>
      <c r="N1108" s="4">
        <v>793150000</v>
      </c>
      <c r="O1108" s="4">
        <v>647660000</v>
      </c>
      <c r="P1108" s="4">
        <v>709990000</v>
      </c>
      <c r="Q1108" s="4">
        <f t="shared" si="52"/>
        <v>716933333.333333</v>
      </c>
      <c r="R1108" s="7">
        <f t="shared" si="53"/>
        <v>0.916939159202432</v>
      </c>
      <c r="S1108" s="4">
        <f>_xlfn.T.TEST(J1108:L1108,N1108:P1108,2,2)</f>
        <v>0.394358320592593</v>
      </c>
    </row>
    <row r="1109" spans="1:19">
      <c r="A1109" s="4" t="s">
        <v>2230</v>
      </c>
      <c r="B1109" s="4" t="s">
        <v>2231</v>
      </c>
      <c r="C1109" s="4">
        <v>8</v>
      </c>
      <c r="D1109" s="4">
        <v>3</v>
      </c>
      <c r="E1109" s="4">
        <v>3</v>
      </c>
      <c r="F1109" s="4">
        <v>3</v>
      </c>
      <c r="G1109" s="4">
        <v>7.4</v>
      </c>
      <c r="H1109" s="4">
        <v>53.817</v>
      </c>
      <c r="I1109" s="4"/>
      <c r="J1109" s="4">
        <v>52893000</v>
      </c>
      <c r="K1109" s="4">
        <v>31264000</v>
      </c>
      <c r="L1109" s="4"/>
      <c r="M1109" s="4">
        <f t="shared" si="51"/>
        <v>42078500</v>
      </c>
      <c r="N1109" s="4">
        <v>46716000</v>
      </c>
      <c r="O1109" s="4">
        <v>81406000</v>
      </c>
      <c r="P1109" s="4"/>
      <c r="Q1109" s="4">
        <f t="shared" si="52"/>
        <v>64061000</v>
      </c>
      <c r="R1109" s="7">
        <f t="shared" si="53"/>
        <v>1.5224164359471</v>
      </c>
      <c r="S1109" s="4">
        <f>_xlfn.T.TEST(J1109:L1109,N1109:P1109,2,2)</f>
        <v>0.394684463999012</v>
      </c>
    </row>
    <row r="1110" spans="1:19">
      <c r="A1110" s="4" t="s">
        <v>2232</v>
      </c>
      <c r="B1110" s="4" t="s">
        <v>2233</v>
      </c>
      <c r="C1110" s="4">
        <v>8</v>
      </c>
      <c r="D1110" s="4">
        <v>20</v>
      </c>
      <c r="E1110" s="4">
        <v>20</v>
      </c>
      <c r="F1110" s="4">
        <v>1</v>
      </c>
      <c r="G1110" s="4">
        <v>46.9</v>
      </c>
      <c r="H1110" s="4">
        <v>57.379</v>
      </c>
      <c r="I1110" s="4"/>
      <c r="J1110" s="4">
        <v>8355000000</v>
      </c>
      <c r="K1110" s="4">
        <v>6395700000</v>
      </c>
      <c r="L1110" s="4">
        <v>7307900000</v>
      </c>
      <c r="M1110" s="4">
        <f t="shared" si="51"/>
        <v>7352866666.66667</v>
      </c>
      <c r="N1110" s="4">
        <v>6933500000</v>
      </c>
      <c r="O1110" s="4">
        <v>7428200000</v>
      </c>
      <c r="P1110" s="4">
        <v>5133300000</v>
      </c>
      <c r="Q1110" s="4">
        <f t="shared" si="52"/>
        <v>6498333333.33333</v>
      </c>
      <c r="R1110" s="7">
        <f t="shared" si="53"/>
        <v>0.883782288993862</v>
      </c>
      <c r="S1110" s="4">
        <f>_xlfn.T.TEST(J1110:L1110,N1110:P1110,2,2)</f>
        <v>0.395248861941282</v>
      </c>
    </row>
    <row r="1111" spans="1:19">
      <c r="A1111" s="4" t="s">
        <v>2234</v>
      </c>
      <c r="B1111" s="4" t="s">
        <v>2235</v>
      </c>
      <c r="C1111" s="4">
        <v>4</v>
      </c>
      <c r="D1111" s="4">
        <v>9</v>
      </c>
      <c r="E1111" s="4">
        <v>9</v>
      </c>
      <c r="F1111" s="4">
        <v>2</v>
      </c>
      <c r="G1111" s="4">
        <v>23.9</v>
      </c>
      <c r="H1111" s="4">
        <v>53.223</v>
      </c>
      <c r="I1111" s="4"/>
      <c r="J1111" s="4">
        <v>2493100000</v>
      </c>
      <c r="K1111" s="4">
        <v>2595500000</v>
      </c>
      <c r="L1111" s="4">
        <v>3011600000</v>
      </c>
      <c r="M1111" s="4">
        <f t="shared" si="51"/>
        <v>2700066666.66667</v>
      </c>
      <c r="N1111" s="4">
        <v>2697600000</v>
      </c>
      <c r="O1111" s="4">
        <v>2392300000</v>
      </c>
      <c r="P1111" s="4">
        <v>2490400000</v>
      </c>
      <c r="Q1111" s="4">
        <f t="shared" si="52"/>
        <v>2526766666.66667</v>
      </c>
      <c r="R1111" s="7">
        <f t="shared" si="53"/>
        <v>0.935816399595072</v>
      </c>
      <c r="S1111" s="4">
        <f>_xlfn.T.TEST(J1111:L1111,N1111:P1111,2,2)</f>
        <v>0.395634143543148</v>
      </c>
    </row>
    <row r="1112" spans="1:19">
      <c r="A1112" s="4" t="s">
        <v>2236</v>
      </c>
      <c r="B1112" s="4" t="s">
        <v>2237</v>
      </c>
      <c r="C1112" s="4">
        <v>1</v>
      </c>
      <c r="D1112" s="4">
        <v>1</v>
      </c>
      <c r="E1112" s="4">
        <v>1</v>
      </c>
      <c r="F1112" s="4">
        <v>1</v>
      </c>
      <c r="G1112" s="4">
        <v>5.5</v>
      </c>
      <c r="H1112" s="4">
        <v>14.405</v>
      </c>
      <c r="I1112" s="4"/>
      <c r="J1112" s="4">
        <v>106610000</v>
      </c>
      <c r="K1112" s="4">
        <v>162200000</v>
      </c>
      <c r="L1112" s="4">
        <v>169720000</v>
      </c>
      <c r="M1112" s="4">
        <f t="shared" si="51"/>
        <v>146176666.666667</v>
      </c>
      <c r="N1112" s="4">
        <v>106300000</v>
      </c>
      <c r="O1112" s="4"/>
      <c r="P1112" s="4">
        <v>131900000</v>
      </c>
      <c r="Q1112" s="4">
        <f t="shared" si="52"/>
        <v>119100000</v>
      </c>
      <c r="R1112" s="7">
        <f t="shared" si="53"/>
        <v>0.814767518755843</v>
      </c>
      <c r="S1112" s="4">
        <f>_xlfn.T.TEST(J1112:L1112,N1112:P1112,2,2)</f>
        <v>0.396025293002095</v>
      </c>
    </row>
    <row r="1113" spans="1:19">
      <c r="A1113" s="4" t="s">
        <v>2238</v>
      </c>
      <c r="B1113" s="4" t="s">
        <v>2239</v>
      </c>
      <c r="C1113" s="4">
        <v>11</v>
      </c>
      <c r="D1113" s="4">
        <v>6</v>
      </c>
      <c r="E1113" s="4">
        <v>6</v>
      </c>
      <c r="F1113" s="4">
        <v>1</v>
      </c>
      <c r="G1113" s="4">
        <v>14.9</v>
      </c>
      <c r="H1113" s="4">
        <v>58.147</v>
      </c>
      <c r="I1113" s="4"/>
      <c r="J1113" s="4">
        <v>278750000</v>
      </c>
      <c r="K1113" s="4">
        <v>354660000</v>
      </c>
      <c r="L1113" s="4">
        <v>440810000</v>
      </c>
      <c r="M1113" s="4">
        <f t="shared" si="51"/>
        <v>358073333.333333</v>
      </c>
      <c r="N1113" s="4">
        <v>371930000</v>
      </c>
      <c r="O1113" s="4">
        <v>416960000</v>
      </c>
      <c r="P1113" s="4">
        <v>426810000</v>
      </c>
      <c r="Q1113" s="4">
        <f t="shared" si="52"/>
        <v>405233333.333333</v>
      </c>
      <c r="R1113" s="7">
        <f t="shared" si="53"/>
        <v>1.13170486492525</v>
      </c>
      <c r="S1113" s="4">
        <f>_xlfn.T.TEST(J1113:L1113,N1113:P1113,2,2)</f>
        <v>0.396995984993885</v>
      </c>
    </row>
    <row r="1114" spans="1:19">
      <c r="A1114" s="4" t="s">
        <v>2240</v>
      </c>
      <c r="B1114" s="4" t="s">
        <v>2241</v>
      </c>
      <c r="C1114" s="4">
        <v>4</v>
      </c>
      <c r="D1114" s="4">
        <v>12</v>
      </c>
      <c r="E1114" s="4">
        <v>2</v>
      </c>
      <c r="F1114" s="4">
        <v>1</v>
      </c>
      <c r="G1114" s="4">
        <v>32.2</v>
      </c>
      <c r="H1114" s="4">
        <v>53.338</v>
      </c>
      <c r="I1114" s="4"/>
      <c r="J1114" s="4">
        <v>116510000</v>
      </c>
      <c r="K1114" s="4">
        <v>156330000</v>
      </c>
      <c r="L1114" s="4">
        <v>142710000</v>
      </c>
      <c r="M1114" s="4">
        <f t="shared" si="51"/>
        <v>138516666.666667</v>
      </c>
      <c r="N1114" s="4">
        <v>121250000</v>
      </c>
      <c r="O1114" s="4">
        <v>22349000</v>
      </c>
      <c r="P1114" s="4">
        <v>154410000</v>
      </c>
      <c r="Q1114" s="4">
        <f t="shared" si="52"/>
        <v>99336333.3333333</v>
      </c>
      <c r="R1114" s="7">
        <f t="shared" si="53"/>
        <v>0.717143544699795</v>
      </c>
      <c r="S1114" s="4">
        <f>_xlfn.T.TEST(J1114:L1114,N1114:P1114,2,2)</f>
        <v>0.397035923302326</v>
      </c>
    </row>
    <row r="1115" spans="1:19">
      <c r="A1115" s="4" t="s">
        <v>2242</v>
      </c>
      <c r="B1115" s="4" t="s">
        <v>2243</v>
      </c>
      <c r="C1115" s="4">
        <v>4</v>
      </c>
      <c r="D1115" s="4">
        <v>5</v>
      </c>
      <c r="E1115" s="4">
        <v>5</v>
      </c>
      <c r="F1115" s="4">
        <v>0</v>
      </c>
      <c r="G1115" s="4">
        <v>11.2</v>
      </c>
      <c r="H1115" s="4">
        <v>65.104</v>
      </c>
      <c r="I1115" s="4"/>
      <c r="J1115" s="4">
        <v>32938000</v>
      </c>
      <c r="K1115" s="4">
        <v>48355000</v>
      </c>
      <c r="L1115" s="4">
        <v>32757000</v>
      </c>
      <c r="M1115" s="4">
        <f t="shared" si="51"/>
        <v>38016666.6666667</v>
      </c>
      <c r="N1115" s="4">
        <v>46926000</v>
      </c>
      <c r="O1115" s="4">
        <v>9215200</v>
      </c>
      <c r="P1115" s="4">
        <v>23407000</v>
      </c>
      <c r="Q1115" s="4">
        <f t="shared" si="52"/>
        <v>26516066.6666667</v>
      </c>
      <c r="R1115" s="7">
        <f t="shared" si="53"/>
        <v>0.697485313459009</v>
      </c>
      <c r="S1115" s="4">
        <f>_xlfn.T.TEST(J1115:L1115,N1115:P1115,2,2)</f>
        <v>0.397502537054512</v>
      </c>
    </row>
    <row r="1116" spans="1:19">
      <c r="A1116" s="4" t="s">
        <v>2244</v>
      </c>
      <c r="B1116" s="4" t="s">
        <v>2245</v>
      </c>
      <c r="C1116" s="4">
        <v>2</v>
      </c>
      <c r="D1116" s="4">
        <v>3</v>
      </c>
      <c r="E1116" s="4">
        <v>3</v>
      </c>
      <c r="F1116" s="4">
        <v>2</v>
      </c>
      <c r="G1116" s="4">
        <v>33.1</v>
      </c>
      <c r="H1116" s="4">
        <v>15.665</v>
      </c>
      <c r="I1116" s="4"/>
      <c r="J1116" s="4">
        <v>88859000</v>
      </c>
      <c r="K1116" s="4">
        <v>117400000</v>
      </c>
      <c r="L1116" s="4">
        <v>141390000</v>
      </c>
      <c r="M1116" s="4">
        <f t="shared" si="51"/>
        <v>115883000</v>
      </c>
      <c r="N1116" s="4">
        <v>137690000</v>
      </c>
      <c r="O1116" s="4">
        <v>115760000</v>
      </c>
      <c r="P1116" s="4">
        <v>143480000</v>
      </c>
      <c r="Q1116" s="4">
        <f t="shared" si="52"/>
        <v>132310000</v>
      </c>
      <c r="R1116" s="7">
        <f t="shared" si="53"/>
        <v>1.14175504603781</v>
      </c>
      <c r="S1116" s="4">
        <f>_xlfn.T.TEST(J1116:L1116,N1116:P1116,2,2)</f>
        <v>0.397906999529941</v>
      </c>
    </row>
    <row r="1117" spans="1:19">
      <c r="A1117" s="4" t="s">
        <v>2246</v>
      </c>
      <c r="B1117" s="4" t="s">
        <v>2247</v>
      </c>
      <c r="C1117" s="4">
        <v>35</v>
      </c>
      <c r="D1117" s="4">
        <v>15</v>
      </c>
      <c r="E1117" s="4">
        <v>5</v>
      </c>
      <c r="F1117" s="4">
        <v>1</v>
      </c>
      <c r="G1117" s="4">
        <v>53.6</v>
      </c>
      <c r="H1117" s="4">
        <v>41.645</v>
      </c>
      <c r="I1117" s="4"/>
      <c r="J1117" s="4">
        <v>613170000</v>
      </c>
      <c r="K1117" s="4">
        <v>702900000</v>
      </c>
      <c r="L1117" s="4">
        <v>513210000</v>
      </c>
      <c r="M1117" s="4">
        <f t="shared" si="51"/>
        <v>609760000</v>
      </c>
      <c r="N1117" s="4">
        <v>723170000</v>
      </c>
      <c r="O1117" s="4">
        <v>592620000</v>
      </c>
      <c r="P1117" s="4">
        <v>707870000</v>
      </c>
      <c r="Q1117" s="4">
        <f t="shared" si="52"/>
        <v>674553333.333333</v>
      </c>
      <c r="R1117" s="7">
        <f t="shared" si="53"/>
        <v>1.10626038660019</v>
      </c>
      <c r="S1117" s="4">
        <f>_xlfn.T.TEST(J1117:L1117,N1117:P1117,2,2)</f>
        <v>0.398082646913655</v>
      </c>
    </row>
    <row r="1118" spans="1:19">
      <c r="A1118" s="4" t="s">
        <v>2248</v>
      </c>
      <c r="B1118" s="4" t="s">
        <v>2249</v>
      </c>
      <c r="C1118" s="4">
        <v>169</v>
      </c>
      <c r="D1118" s="4">
        <v>23</v>
      </c>
      <c r="E1118" s="4">
        <v>23</v>
      </c>
      <c r="F1118" s="4">
        <v>2</v>
      </c>
      <c r="G1118" s="4">
        <v>69.1</v>
      </c>
      <c r="H1118" s="4">
        <v>53.779</v>
      </c>
      <c r="I1118" s="4"/>
      <c r="J1118" s="4">
        <v>77005000000</v>
      </c>
      <c r="K1118" s="4">
        <v>79112000000</v>
      </c>
      <c r="L1118" s="4">
        <v>76582000000</v>
      </c>
      <c r="M1118" s="4">
        <f t="shared" si="51"/>
        <v>77566333333.3333</v>
      </c>
      <c r="N1118" s="4">
        <v>64031000000</v>
      </c>
      <c r="O1118" s="4">
        <v>82406000000</v>
      </c>
      <c r="P1118" s="4">
        <v>70921000000</v>
      </c>
      <c r="Q1118" s="4">
        <f t="shared" si="52"/>
        <v>72452666666.6667</v>
      </c>
      <c r="R1118" s="7">
        <f t="shared" si="53"/>
        <v>0.934073631601339</v>
      </c>
      <c r="S1118" s="4">
        <f>_xlfn.T.TEST(J1118:L1118,N1118:P1118,2,2)</f>
        <v>0.398557570437162</v>
      </c>
    </row>
    <row r="1119" spans="1:19">
      <c r="A1119" s="4" t="s">
        <v>2250</v>
      </c>
      <c r="B1119" s="4" t="s">
        <v>2251</v>
      </c>
      <c r="C1119" s="4">
        <v>9</v>
      </c>
      <c r="D1119" s="4">
        <v>5</v>
      </c>
      <c r="E1119" s="4">
        <v>1</v>
      </c>
      <c r="F1119" s="4">
        <v>1</v>
      </c>
      <c r="G1119" s="4">
        <v>13.7</v>
      </c>
      <c r="H1119" s="4">
        <v>43.381</v>
      </c>
      <c r="I1119" s="4"/>
      <c r="J1119" s="4">
        <v>208720000</v>
      </c>
      <c r="K1119" s="4">
        <v>227560000</v>
      </c>
      <c r="L1119" s="4">
        <v>259870000</v>
      </c>
      <c r="M1119" s="4">
        <f t="shared" si="51"/>
        <v>232050000</v>
      </c>
      <c r="N1119" s="4">
        <v>210240000</v>
      </c>
      <c r="O1119" s="4">
        <v>235840000</v>
      </c>
      <c r="P1119" s="4">
        <v>196770000</v>
      </c>
      <c r="Q1119" s="4">
        <f t="shared" si="52"/>
        <v>214283333.333333</v>
      </c>
      <c r="R1119" s="7">
        <f t="shared" si="53"/>
        <v>0.9234360410831</v>
      </c>
      <c r="S1119" s="4">
        <f>_xlfn.T.TEST(J1119:L1119,N1119:P1119,2,2)</f>
        <v>0.398707883262233</v>
      </c>
    </row>
    <row r="1120" spans="1:19">
      <c r="A1120" s="4" t="s">
        <v>2252</v>
      </c>
      <c r="B1120" s="4" t="s">
        <v>2253</v>
      </c>
      <c r="C1120" s="4">
        <v>1</v>
      </c>
      <c r="D1120" s="4">
        <v>5</v>
      </c>
      <c r="E1120" s="4">
        <v>1</v>
      </c>
      <c r="F1120" s="4">
        <v>1</v>
      </c>
      <c r="G1120" s="4">
        <v>14.3</v>
      </c>
      <c r="H1120" s="4">
        <v>49.198</v>
      </c>
      <c r="I1120" s="4"/>
      <c r="J1120" s="4">
        <v>64190000</v>
      </c>
      <c r="K1120" s="4">
        <v>57929000</v>
      </c>
      <c r="L1120" s="4">
        <v>67899000</v>
      </c>
      <c r="M1120" s="4">
        <f t="shared" si="51"/>
        <v>63339333.3333333</v>
      </c>
      <c r="N1120" s="4">
        <v>65689000</v>
      </c>
      <c r="O1120" s="4">
        <v>42528000</v>
      </c>
      <c r="P1120" s="4"/>
      <c r="Q1120" s="4">
        <f t="shared" si="52"/>
        <v>54108500</v>
      </c>
      <c r="R1120" s="7">
        <f t="shared" si="53"/>
        <v>0.854263806586744</v>
      </c>
      <c r="S1120" s="4">
        <f>_xlfn.T.TEST(J1120:L1120,N1120:P1120,2,2)</f>
        <v>0.399098627766351</v>
      </c>
    </row>
    <row r="1121" spans="1:19">
      <c r="A1121" s="4" t="s">
        <v>2254</v>
      </c>
      <c r="B1121" s="4" t="s">
        <v>2255</v>
      </c>
      <c r="C1121" s="4">
        <v>7</v>
      </c>
      <c r="D1121" s="4">
        <v>2</v>
      </c>
      <c r="E1121" s="4">
        <v>2</v>
      </c>
      <c r="F1121" s="4">
        <v>2</v>
      </c>
      <c r="G1121" s="4">
        <v>3.5</v>
      </c>
      <c r="H1121" s="4">
        <v>55.042</v>
      </c>
      <c r="I1121" s="4"/>
      <c r="J1121" s="4">
        <v>388910000</v>
      </c>
      <c r="K1121" s="4">
        <v>456610000</v>
      </c>
      <c r="L1121" s="4">
        <v>193790000</v>
      </c>
      <c r="M1121" s="4">
        <f t="shared" si="51"/>
        <v>346436666.666667</v>
      </c>
      <c r="N1121" s="4">
        <v>154650000</v>
      </c>
      <c r="O1121" s="4">
        <v>49609000</v>
      </c>
      <c r="P1121" s="4">
        <v>438560000</v>
      </c>
      <c r="Q1121" s="4">
        <f t="shared" si="52"/>
        <v>214273000</v>
      </c>
      <c r="R1121" s="7">
        <f t="shared" si="53"/>
        <v>0.618505546949418</v>
      </c>
      <c r="S1121" s="4">
        <f>_xlfn.T.TEST(J1121:L1121,N1121:P1121,2,2)</f>
        <v>0.399729354751792</v>
      </c>
    </row>
    <row r="1122" spans="1:19">
      <c r="A1122" s="4" t="s">
        <v>2256</v>
      </c>
      <c r="B1122" s="4" t="s">
        <v>2257</v>
      </c>
      <c r="C1122" s="4">
        <v>42</v>
      </c>
      <c r="D1122" s="4">
        <v>5</v>
      </c>
      <c r="E1122" s="4">
        <v>1</v>
      </c>
      <c r="F1122" s="4">
        <v>1</v>
      </c>
      <c r="G1122" s="4">
        <v>25.3</v>
      </c>
      <c r="H1122" s="4">
        <v>20.005</v>
      </c>
      <c r="I1122" s="4"/>
      <c r="J1122" s="4">
        <v>2891600000</v>
      </c>
      <c r="K1122" s="4">
        <v>2090900000</v>
      </c>
      <c r="L1122" s="4"/>
      <c r="M1122" s="4">
        <f t="shared" si="51"/>
        <v>2491250000</v>
      </c>
      <c r="N1122" s="4">
        <v>1899700000</v>
      </c>
      <c r="O1122" s="4"/>
      <c r="P1122" s="4">
        <v>2182000000</v>
      </c>
      <c r="Q1122" s="4">
        <f t="shared" si="52"/>
        <v>2040850000</v>
      </c>
      <c r="R1122" s="7">
        <f t="shared" si="53"/>
        <v>0.81920722528851</v>
      </c>
      <c r="S1122" s="4">
        <f>_xlfn.T.TEST(J1122:L1122,N1122:P1122,2,2)</f>
        <v>0.39987570534853</v>
      </c>
    </row>
    <row r="1123" spans="1:19">
      <c r="A1123" s="4" t="s">
        <v>2258</v>
      </c>
      <c r="B1123" s="4" t="s">
        <v>2259</v>
      </c>
      <c r="C1123" s="4">
        <v>1</v>
      </c>
      <c r="D1123" s="4">
        <v>2</v>
      </c>
      <c r="E1123" s="4">
        <v>1</v>
      </c>
      <c r="F1123" s="4">
        <v>1</v>
      </c>
      <c r="G1123" s="4">
        <v>9.7</v>
      </c>
      <c r="H1123" s="4">
        <v>43.925</v>
      </c>
      <c r="I1123" s="4"/>
      <c r="J1123" s="4">
        <v>138270000</v>
      </c>
      <c r="K1123" s="4">
        <v>71401000</v>
      </c>
      <c r="L1123" s="4">
        <v>71725000</v>
      </c>
      <c r="M1123" s="4">
        <f t="shared" si="51"/>
        <v>93798666.6666667</v>
      </c>
      <c r="N1123" s="4">
        <v>77301000</v>
      </c>
      <c r="O1123" s="4">
        <v>47462000</v>
      </c>
      <c r="P1123" s="4">
        <v>85903000</v>
      </c>
      <c r="Q1123" s="4">
        <f t="shared" si="52"/>
        <v>70222000</v>
      </c>
      <c r="R1123" s="7">
        <f t="shared" si="53"/>
        <v>0.748646036190991</v>
      </c>
      <c r="S1123" s="4">
        <f>_xlfn.T.TEST(J1123:L1123,N1123:P1123,2,2)</f>
        <v>0.400785602737952</v>
      </c>
    </row>
    <row r="1124" spans="1:19">
      <c r="A1124" s="4" t="s">
        <v>2260</v>
      </c>
      <c r="B1124" s="4" t="s">
        <v>2261</v>
      </c>
      <c r="C1124" s="4">
        <v>3</v>
      </c>
      <c r="D1124" s="4">
        <v>1</v>
      </c>
      <c r="E1124" s="4">
        <v>1</v>
      </c>
      <c r="F1124" s="4">
        <v>1</v>
      </c>
      <c r="G1124" s="4">
        <v>3.9</v>
      </c>
      <c r="H1124" s="4">
        <v>34.054</v>
      </c>
      <c r="I1124" s="4"/>
      <c r="J1124" s="4">
        <v>13019000</v>
      </c>
      <c r="K1124" s="4">
        <v>14641000</v>
      </c>
      <c r="L1124" s="4">
        <v>23900000</v>
      </c>
      <c r="M1124" s="4">
        <f t="shared" si="51"/>
        <v>17186666.6666667</v>
      </c>
      <c r="N1124" s="4">
        <v>18922000</v>
      </c>
      <c r="O1124" s="4">
        <v>22472000</v>
      </c>
      <c r="P1124" s="4">
        <v>20148000</v>
      </c>
      <c r="Q1124" s="4">
        <f t="shared" si="52"/>
        <v>20514000</v>
      </c>
      <c r="R1124" s="7">
        <f t="shared" si="53"/>
        <v>1.19359968968192</v>
      </c>
      <c r="S1124" s="4">
        <f>_xlfn.T.TEST(J1124:L1124,N1124:P1124,2,2)</f>
        <v>0.401130631243038</v>
      </c>
    </row>
    <row r="1125" spans="1:19">
      <c r="A1125" s="4" t="s">
        <v>2262</v>
      </c>
      <c r="B1125" s="4" t="s">
        <v>2263</v>
      </c>
      <c r="C1125" s="4">
        <v>1</v>
      </c>
      <c r="D1125" s="4">
        <v>1</v>
      </c>
      <c r="E1125" s="4">
        <v>1</v>
      </c>
      <c r="F1125" s="4">
        <v>1</v>
      </c>
      <c r="G1125" s="4">
        <v>3.8</v>
      </c>
      <c r="H1125" s="4">
        <v>44.022</v>
      </c>
      <c r="I1125" s="4"/>
      <c r="J1125" s="4">
        <v>374380000</v>
      </c>
      <c r="K1125" s="4">
        <v>437730000</v>
      </c>
      <c r="L1125" s="4">
        <v>438650000</v>
      </c>
      <c r="M1125" s="4">
        <f t="shared" si="51"/>
        <v>416920000</v>
      </c>
      <c r="N1125" s="4">
        <v>303240000</v>
      </c>
      <c r="O1125" s="4">
        <v>382280000</v>
      </c>
      <c r="P1125" s="4">
        <v>439410000</v>
      </c>
      <c r="Q1125" s="4">
        <f t="shared" si="52"/>
        <v>374976666.666667</v>
      </c>
      <c r="R1125" s="7">
        <f t="shared" si="53"/>
        <v>0.899397166522754</v>
      </c>
      <c r="S1125" s="4">
        <f>_xlfn.T.TEST(J1125:L1125,N1125:P1125,2,2)</f>
        <v>0.402578977280196</v>
      </c>
    </row>
    <row r="1126" spans="1:19">
      <c r="A1126" s="4" t="s">
        <v>2264</v>
      </c>
      <c r="B1126" s="4" t="s">
        <v>2265</v>
      </c>
      <c r="C1126" s="4">
        <v>1</v>
      </c>
      <c r="D1126" s="4">
        <v>5</v>
      </c>
      <c r="E1126" s="4">
        <v>5</v>
      </c>
      <c r="F1126" s="4">
        <v>1</v>
      </c>
      <c r="G1126" s="4">
        <v>10.6</v>
      </c>
      <c r="H1126" s="4">
        <v>83.595</v>
      </c>
      <c r="I1126" s="4"/>
      <c r="J1126" s="4">
        <v>164600000</v>
      </c>
      <c r="K1126" s="4">
        <v>71732000</v>
      </c>
      <c r="L1126" s="4">
        <v>159010000</v>
      </c>
      <c r="M1126" s="4">
        <f t="shared" si="51"/>
        <v>131780666.666667</v>
      </c>
      <c r="N1126" s="4">
        <v>164230000</v>
      </c>
      <c r="O1126" s="4">
        <v>150960000</v>
      </c>
      <c r="P1126" s="4">
        <v>165500000</v>
      </c>
      <c r="Q1126" s="4">
        <f t="shared" si="52"/>
        <v>160230000</v>
      </c>
      <c r="R1126" s="7">
        <f t="shared" si="53"/>
        <v>1.21588396881687</v>
      </c>
      <c r="S1126" s="4">
        <f>_xlfn.T.TEST(J1126:L1126,N1126:P1126,2,2)</f>
        <v>0.402692266600624</v>
      </c>
    </row>
    <row r="1127" spans="1:19">
      <c r="A1127" s="4" t="s">
        <v>2266</v>
      </c>
      <c r="B1127" s="4" t="s">
        <v>2267</v>
      </c>
      <c r="C1127" s="4">
        <v>2</v>
      </c>
      <c r="D1127" s="4">
        <v>3</v>
      </c>
      <c r="E1127" s="4">
        <v>1</v>
      </c>
      <c r="F1127" s="4">
        <v>1</v>
      </c>
      <c r="G1127" s="4">
        <v>11.1</v>
      </c>
      <c r="H1127" s="4">
        <v>34.298</v>
      </c>
      <c r="I1127" s="4"/>
      <c r="J1127" s="4">
        <v>29827000</v>
      </c>
      <c r="K1127" s="4">
        <v>29754000</v>
      </c>
      <c r="L1127" s="4">
        <v>34889000</v>
      </c>
      <c r="M1127" s="4">
        <f t="shared" si="51"/>
        <v>31490000</v>
      </c>
      <c r="N1127" s="4">
        <v>30541000</v>
      </c>
      <c r="O1127" s="4">
        <v>38060000</v>
      </c>
      <c r="P1127" s="4">
        <v>33620000</v>
      </c>
      <c r="Q1127" s="4">
        <f t="shared" si="52"/>
        <v>34073666.6666667</v>
      </c>
      <c r="R1127" s="7">
        <f t="shared" si="53"/>
        <v>1.08204721075474</v>
      </c>
      <c r="S1127" s="4">
        <f>_xlfn.T.TEST(J1127:L1127,N1127:P1127,2,2)</f>
        <v>0.403162433040232</v>
      </c>
    </row>
    <row r="1128" spans="1:19">
      <c r="A1128" s="4" t="s">
        <v>2268</v>
      </c>
      <c r="B1128" s="4" t="s">
        <v>2269</v>
      </c>
      <c r="C1128" s="4">
        <v>16</v>
      </c>
      <c r="D1128" s="4">
        <v>3</v>
      </c>
      <c r="E1128" s="4">
        <v>3</v>
      </c>
      <c r="F1128" s="4">
        <v>1</v>
      </c>
      <c r="G1128" s="4">
        <v>16.2</v>
      </c>
      <c r="H1128" s="4">
        <v>21.475</v>
      </c>
      <c r="I1128" s="4"/>
      <c r="J1128" s="4">
        <v>129560000</v>
      </c>
      <c r="K1128" s="4">
        <v>141270000</v>
      </c>
      <c r="L1128" s="4">
        <v>112430000</v>
      </c>
      <c r="M1128" s="4">
        <f t="shared" si="51"/>
        <v>127753333.333333</v>
      </c>
      <c r="N1128" s="4">
        <v>125100000</v>
      </c>
      <c r="O1128" s="4">
        <v>149940000</v>
      </c>
      <c r="P1128" s="4">
        <v>139150000</v>
      </c>
      <c r="Q1128" s="4">
        <f t="shared" si="52"/>
        <v>138063333.333333</v>
      </c>
      <c r="R1128" s="7">
        <f t="shared" si="53"/>
        <v>1.08070239524083</v>
      </c>
      <c r="S1128" s="4">
        <f>_xlfn.T.TEST(J1128:L1128,N1128:P1128,2,2)</f>
        <v>0.403166316903855</v>
      </c>
    </row>
    <row r="1129" spans="1:19">
      <c r="A1129" s="4" t="s">
        <v>2270</v>
      </c>
      <c r="B1129" s="4" t="s">
        <v>2271</v>
      </c>
      <c r="C1129" s="4">
        <v>16</v>
      </c>
      <c r="D1129" s="4">
        <v>7</v>
      </c>
      <c r="E1129" s="4">
        <v>1</v>
      </c>
      <c r="F1129" s="4">
        <v>1</v>
      </c>
      <c r="G1129" s="4">
        <v>43.2</v>
      </c>
      <c r="H1129" s="4">
        <v>16.73</v>
      </c>
      <c r="I1129" s="4"/>
      <c r="J1129" s="4">
        <v>59305000</v>
      </c>
      <c r="K1129" s="4">
        <v>94785000</v>
      </c>
      <c r="L1129" s="4">
        <v>139420000</v>
      </c>
      <c r="M1129" s="4">
        <f t="shared" si="51"/>
        <v>97836666.6666667</v>
      </c>
      <c r="N1129" s="4">
        <v>91462000</v>
      </c>
      <c r="O1129" s="4">
        <v>168420000</v>
      </c>
      <c r="P1129" s="4">
        <v>123760000</v>
      </c>
      <c r="Q1129" s="4">
        <f t="shared" si="52"/>
        <v>127880666.666667</v>
      </c>
      <c r="R1129" s="7">
        <f t="shared" si="53"/>
        <v>1.30708323396136</v>
      </c>
      <c r="S1129" s="4">
        <f>_xlfn.T.TEST(J1129:L1129,N1129:P1129,2,2)</f>
        <v>0.40323451122058</v>
      </c>
    </row>
    <row r="1130" spans="1:19">
      <c r="A1130" s="4" t="s">
        <v>2272</v>
      </c>
      <c r="B1130" s="4" t="s">
        <v>2273</v>
      </c>
      <c r="C1130" s="4">
        <v>7</v>
      </c>
      <c r="D1130" s="4">
        <v>7</v>
      </c>
      <c r="E1130" s="4">
        <v>1</v>
      </c>
      <c r="F1130" s="4">
        <v>0</v>
      </c>
      <c r="G1130" s="4">
        <v>23.2</v>
      </c>
      <c r="H1130" s="4">
        <v>42.82</v>
      </c>
      <c r="I1130" s="4"/>
      <c r="J1130" s="4">
        <v>69744000</v>
      </c>
      <c r="K1130" s="4">
        <v>70496000</v>
      </c>
      <c r="L1130" s="4">
        <v>77286000</v>
      </c>
      <c r="M1130" s="4">
        <f t="shared" si="51"/>
        <v>72508666.6666667</v>
      </c>
      <c r="N1130" s="4">
        <v>75336000</v>
      </c>
      <c r="O1130" s="4">
        <v>102430000</v>
      </c>
      <c r="P1130" s="4">
        <v>69066000</v>
      </c>
      <c r="Q1130" s="4">
        <f t="shared" si="52"/>
        <v>82277333.3333333</v>
      </c>
      <c r="R1130" s="7">
        <f t="shared" si="53"/>
        <v>1.13472412493219</v>
      </c>
      <c r="S1130" s="4">
        <f>_xlfn.T.TEST(J1130:L1130,N1130:P1130,2,2)</f>
        <v>0.405457113036488</v>
      </c>
    </row>
    <row r="1131" spans="1:19">
      <c r="A1131" s="4" t="s">
        <v>2274</v>
      </c>
      <c r="B1131" s="4" t="s">
        <v>2275</v>
      </c>
      <c r="C1131" s="4">
        <v>6</v>
      </c>
      <c r="D1131" s="4">
        <v>8</v>
      </c>
      <c r="E1131" s="4">
        <v>8</v>
      </c>
      <c r="F1131" s="4">
        <v>1</v>
      </c>
      <c r="G1131" s="4">
        <v>41</v>
      </c>
      <c r="H1131" s="4">
        <v>33.458</v>
      </c>
      <c r="I1131" s="4"/>
      <c r="J1131" s="4">
        <v>643590000</v>
      </c>
      <c r="K1131" s="4">
        <v>891560000</v>
      </c>
      <c r="L1131" s="4">
        <v>894920000</v>
      </c>
      <c r="M1131" s="4">
        <f t="shared" si="51"/>
        <v>810023333.333333</v>
      </c>
      <c r="N1131" s="4">
        <v>795460000</v>
      </c>
      <c r="O1131" s="4">
        <v>733730000</v>
      </c>
      <c r="P1131" s="4">
        <v>634820000</v>
      </c>
      <c r="Q1131" s="4">
        <f t="shared" si="52"/>
        <v>721336666.666667</v>
      </c>
      <c r="R1131" s="7">
        <f t="shared" si="53"/>
        <v>0.890513441999613</v>
      </c>
      <c r="S1131" s="4">
        <f>_xlfn.T.TEST(J1131:L1131,N1131:P1131,2,2)</f>
        <v>0.405504775383051</v>
      </c>
    </row>
    <row r="1132" spans="1:19">
      <c r="A1132" s="4" t="s">
        <v>2276</v>
      </c>
      <c r="B1132" s="4" t="s">
        <v>2277</v>
      </c>
      <c r="C1132" s="4">
        <v>9</v>
      </c>
      <c r="D1132" s="4">
        <v>2</v>
      </c>
      <c r="E1132" s="4">
        <v>2</v>
      </c>
      <c r="F1132" s="4">
        <v>2</v>
      </c>
      <c r="G1132" s="4">
        <v>2.5</v>
      </c>
      <c r="H1132" s="4">
        <v>88.525</v>
      </c>
      <c r="I1132" s="4"/>
      <c r="J1132" s="4">
        <v>21572000</v>
      </c>
      <c r="K1132" s="4">
        <v>40668000</v>
      </c>
      <c r="L1132" s="4"/>
      <c r="M1132" s="4">
        <f t="shared" si="51"/>
        <v>31120000</v>
      </c>
      <c r="N1132" s="4"/>
      <c r="O1132" s="4">
        <v>25070000</v>
      </c>
      <c r="P1132" s="4">
        <v>14208000</v>
      </c>
      <c r="Q1132" s="4">
        <f t="shared" si="52"/>
        <v>19639000</v>
      </c>
      <c r="R1132" s="7">
        <f t="shared" si="53"/>
        <v>0.631073264781491</v>
      </c>
      <c r="S1132" s="4">
        <f>_xlfn.T.TEST(J1132:L1132,N1132:P1132,2,2)</f>
        <v>0.405642699852035</v>
      </c>
    </row>
    <row r="1133" spans="1:19">
      <c r="A1133" s="4" t="s">
        <v>2278</v>
      </c>
      <c r="B1133" s="4" t="s">
        <v>2279</v>
      </c>
      <c r="C1133" s="4">
        <v>1</v>
      </c>
      <c r="D1133" s="4">
        <v>7</v>
      </c>
      <c r="E1133" s="4">
        <v>6</v>
      </c>
      <c r="F1133" s="4">
        <v>0</v>
      </c>
      <c r="G1133" s="4">
        <v>34.9</v>
      </c>
      <c r="H1133" s="4">
        <v>30.894</v>
      </c>
      <c r="I1133" s="4"/>
      <c r="J1133" s="4">
        <v>863920000</v>
      </c>
      <c r="K1133" s="4">
        <v>1224200000</v>
      </c>
      <c r="L1133" s="4">
        <v>1061400000</v>
      </c>
      <c r="M1133" s="4">
        <f t="shared" si="51"/>
        <v>1049840000</v>
      </c>
      <c r="N1133" s="4">
        <v>1191800000</v>
      </c>
      <c r="O1133" s="4">
        <v>1448400000</v>
      </c>
      <c r="P1133" s="4">
        <v>982960000</v>
      </c>
      <c r="Q1133" s="4">
        <f t="shared" si="52"/>
        <v>1207720000</v>
      </c>
      <c r="R1133" s="7">
        <f t="shared" si="53"/>
        <v>1.15038482054408</v>
      </c>
      <c r="S1133" s="4">
        <f>_xlfn.T.TEST(J1133:L1133,N1133:P1133,2,2)</f>
        <v>0.406100807462477</v>
      </c>
    </row>
    <row r="1134" spans="1:19">
      <c r="A1134" s="4" t="s">
        <v>2280</v>
      </c>
      <c r="B1134" s="4" t="s">
        <v>2281</v>
      </c>
      <c r="C1134" s="4">
        <v>7</v>
      </c>
      <c r="D1134" s="4">
        <v>4</v>
      </c>
      <c r="E1134" s="4">
        <v>4</v>
      </c>
      <c r="F1134" s="4">
        <v>4</v>
      </c>
      <c r="G1134" s="4">
        <v>50.9</v>
      </c>
      <c r="H1134" s="4">
        <v>12.369</v>
      </c>
      <c r="I1134" s="4"/>
      <c r="J1134" s="4">
        <v>245980000</v>
      </c>
      <c r="K1134" s="4">
        <v>228850000</v>
      </c>
      <c r="L1134" s="4">
        <v>185290000</v>
      </c>
      <c r="M1134" s="4">
        <f t="shared" si="51"/>
        <v>220040000</v>
      </c>
      <c r="N1134" s="4">
        <v>204440000</v>
      </c>
      <c r="O1134" s="4">
        <v>308080000</v>
      </c>
      <c r="P1134" s="4">
        <v>245290000</v>
      </c>
      <c r="Q1134" s="4">
        <f t="shared" si="52"/>
        <v>252603333.333333</v>
      </c>
      <c r="R1134" s="7">
        <f t="shared" si="53"/>
        <v>1.14798824456159</v>
      </c>
      <c r="S1134" s="4">
        <f>_xlfn.T.TEST(J1134:L1134,N1134:P1134,2,2)</f>
        <v>0.406545991938352</v>
      </c>
    </row>
    <row r="1135" spans="1:19">
      <c r="A1135" s="4" t="s">
        <v>2282</v>
      </c>
      <c r="B1135" s="4" t="s">
        <v>2283</v>
      </c>
      <c r="C1135" s="4">
        <v>29</v>
      </c>
      <c r="D1135" s="4">
        <v>3</v>
      </c>
      <c r="E1135" s="4">
        <v>3</v>
      </c>
      <c r="F1135" s="4">
        <v>1</v>
      </c>
      <c r="G1135" s="4">
        <v>14.1</v>
      </c>
      <c r="H1135" s="4">
        <v>28.611</v>
      </c>
      <c r="I1135" s="4"/>
      <c r="J1135" s="4">
        <v>70828000</v>
      </c>
      <c r="K1135" s="4">
        <v>41126000</v>
      </c>
      <c r="L1135" s="4">
        <v>90790000</v>
      </c>
      <c r="M1135" s="4">
        <f t="shared" si="51"/>
        <v>67581333.3333333</v>
      </c>
      <c r="N1135" s="4">
        <v>93329000</v>
      </c>
      <c r="O1135" s="4">
        <v>75482000</v>
      </c>
      <c r="P1135" s="4">
        <v>77008000</v>
      </c>
      <c r="Q1135" s="4">
        <f t="shared" si="52"/>
        <v>81939666.6666667</v>
      </c>
      <c r="R1135" s="7">
        <f t="shared" si="53"/>
        <v>1.21246004813953</v>
      </c>
      <c r="S1135" s="4">
        <f>_xlfn.T.TEST(J1135:L1135,N1135:P1135,2,2)</f>
        <v>0.407188094668212</v>
      </c>
    </row>
    <row r="1136" spans="1:19">
      <c r="A1136" s="4" t="s">
        <v>2284</v>
      </c>
      <c r="B1136" s="4" t="s">
        <v>2285</v>
      </c>
      <c r="C1136" s="4">
        <v>28</v>
      </c>
      <c r="D1136" s="4">
        <v>2</v>
      </c>
      <c r="E1136" s="4">
        <v>2</v>
      </c>
      <c r="F1136" s="4">
        <v>2</v>
      </c>
      <c r="G1136" s="4">
        <v>6.1</v>
      </c>
      <c r="H1136" s="4">
        <v>46.68</v>
      </c>
      <c r="I1136" s="4"/>
      <c r="J1136" s="4">
        <v>30273000</v>
      </c>
      <c r="K1136" s="4">
        <v>36696000</v>
      </c>
      <c r="L1136" s="4">
        <v>28430000</v>
      </c>
      <c r="M1136" s="4">
        <f t="shared" si="51"/>
        <v>31799666.6666667</v>
      </c>
      <c r="N1136" s="4">
        <v>27478000</v>
      </c>
      <c r="O1136" s="4">
        <v>28536000</v>
      </c>
      <c r="P1136" s="4">
        <v>31622000</v>
      </c>
      <c r="Q1136" s="4">
        <f t="shared" si="52"/>
        <v>29212000</v>
      </c>
      <c r="R1136" s="7">
        <f t="shared" si="53"/>
        <v>0.918625981404417</v>
      </c>
      <c r="S1136" s="4">
        <f>_xlfn.T.TEST(J1136:L1136,N1136:P1136,2,2)</f>
        <v>0.407209645005831</v>
      </c>
    </row>
    <row r="1137" spans="1:19">
      <c r="A1137" s="4" t="s">
        <v>2286</v>
      </c>
      <c r="B1137" s="4" t="s">
        <v>2287</v>
      </c>
      <c r="C1137" s="4">
        <v>2</v>
      </c>
      <c r="D1137" s="4">
        <v>6</v>
      </c>
      <c r="E1137" s="4">
        <v>1</v>
      </c>
      <c r="F1137" s="4">
        <v>1</v>
      </c>
      <c r="G1137" s="4">
        <v>7.1</v>
      </c>
      <c r="H1137" s="4">
        <v>104.52</v>
      </c>
      <c r="I1137" s="4"/>
      <c r="J1137" s="4">
        <v>60581000</v>
      </c>
      <c r="K1137" s="4">
        <v>47859000</v>
      </c>
      <c r="L1137" s="4">
        <v>48796000</v>
      </c>
      <c r="M1137" s="4">
        <f t="shared" si="51"/>
        <v>52412000</v>
      </c>
      <c r="N1137" s="4">
        <v>61042000</v>
      </c>
      <c r="O1137" s="4">
        <v>55543000</v>
      </c>
      <c r="P1137" s="4">
        <v>53578000</v>
      </c>
      <c r="Q1137" s="4">
        <f t="shared" si="52"/>
        <v>56721000</v>
      </c>
      <c r="R1137" s="7">
        <f t="shared" si="53"/>
        <v>1.08221399679463</v>
      </c>
      <c r="S1137" s="4">
        <f>_xlfn.T.TEST(J1137:L1137,N1137:P1137,2,2)</f>
        <v>0.407764845650893</v>
      </c>
    </row>
    <row r="1138" spans="1:19">
      <c r="A1138" s="4" t="s">
        <v>2288</v>
      </c>
      <c r="B1138" s="4" t="s">
        <v>2289</v>
      </c>
      <c r="C1138" s="4">
        <v>11</v>
      </c>
      <c r="D1138" s="4">
        <v>7</v>
      </c>
      <c r="E1138" s="4">
        <v>7</v>
      </c>
      <c r="F1138" s="4">
        <v>2</v>
      </c>
      <c r="G1138" s="4">
        <v>15</v>
      </c>
      <c r="H1138" s="4">
        <v>68.455</v>
      </c>
      <c r="I1138" s="4"/>
      <c r="J1138" s="4">
        <v>755320000</v>
      </c>
      <c r="K1138" s="4">
        <v>898990000</v>
      </c>
      <c r="L1138" s="4">
        <v>1023400000</v>
      </c>
      <c r="M1138" s="4">
        <f t="shared" si="51"/>
        <v>892570000</v>
      </c>
      <c r="N1138" s="4">
        <v>697140000</v>
      </c>
      <c r="O1138" s="4">
        <v>909710000</v>
      </c>
      <c r="P1138" s="4">
        <v>797740000</v>
      </c>
      <c r="Q1138" s="4">
        <f t="shared" si="52"/>
        <v>801530000</v>
      </c>
      <c r="R1138" s="7">
        <f t="shared" si="53"/>
        <v>0.898002397571059</v>
      </c>
      <c r="S1138" s="4">
        <f>_xlfn.T.TEST(J1138:L1138,N1138:P1138,2,2)</f>
        <v>0.409108218962395</v>
      </c>
    </row>
    <row r="1139" spans="1:19">
      <c r="A1139" s="4" t="s">
        <v>2290</v>
      </c>
      <c r="B1139" s="4" t="s">
        <v>2291</v>
      </c>
      <c r="C1139" s="4">
        <v>6</v>
      </c>
      <c r="D1139" s="4">
        <v>2</v>
      </c>
      <c r="E1139" s="4">
        <v>2</v>
      </c>
      <c r="F1139" s="4">
        <v>1</v>
      </c>
      <c r="G1139" s="4">
        <v>7.3</v>
      </c>
      <c r="H1139" s="4">
        <v>37.871</v>
      </c>
      <c r="I1139" s="4"/>
      <c r="J1139" s="4">
        <v>332940000</v>
      </c>
      <c r="K1139" s="4">
        <v>161310000</v>
      </c>
      <c r="L1139" s="4">
        <v>166000000</v>
      </c>
      <c r="M1139" s="4">
        <f t="shared" si="51"/>
        <v>220083333.333333</v>
      </c>
      <c r="N1139" s="4">
        <v>294640000</v>
      </c>
      <c r="O1139" s="4">
        <v>422740000</v>
      </c>
      <c r="P1139" s="4">
        <v>187220000</v>
      </c>
      <c r="Q1139" s="4">
        <f t="shared" si="52"/>
        <v>301533333.333333</v>
      </c>
      <c r="R1139" s="7">
        <f t="shared" si="53"/>
        <v>1.37008708822416</v>
      </c>
      <c r="S1139" s="4">
        <f>_xlfn.T.TEST(J1139:L1139,N1139:P1139,2,2)</f>
        <v>0.409151954958405</v>
      </c>
    </row>
    <row r="1140" spans="1:19">
      <c r="A1140" s="4" t="s">
        <v>2292</v>
      </c>
      <c r="B1140" s="4" t="s">
        <v>2293</v>
      </c>
      <c r="C1140" s="4">
        <v>11</v>
      </c>
      <c r="D1140" s="4">
        <v>3</v>
      </c>
      <c r="E1140" s="4">
        <v>1</v>
      </c>
      <c r="F1140" s="4">
        <v>0</v>
      </c>
      <c r="G1140" s="4">
        <v>5.7</v>
      </c>
      <c r="H1140" s="4">
        <v>98.85</v>
      </c>
      <c r="I1140" s="4"/>
      <c r="J1140" s="4">
        <v>66552000</v>
      </c>
      <c r="K1140" s="4">
        <v>37090000</v>
      </c>
      <c r="L1140" s="4">
        <v>49675000</v>
      </c>
      <c r="M1140" s="4">
        <f t="shared" si="51"/>
        <v>51105666.6666667</v>
      </c>
      <c r="N1140" s="4">
        <v>61839000</v>
      </c>
      <c r="O1140" s="4">
        <v>67224000</v>
      </c>
      <c r="P1140" s="4">
        <v>51187000</v>
      </c>
      <c r="Q1140" s="4">
        <f t="shared" si="52"/>
        <v>60083333.3333333</v>
      </c>
      <c r="R1140" s="7">
        <f t="shared" si="53"/>
        <v>1.17566871253677</v>
      </c>
      <c r="S1140" s="4">
        <f>_xlfn.T.TEST(J1140:L1140,N1140:P1140,2,2)</f>
        <v>0.409237941943682</v>
      </c>
    </row>
    <row r="1141" spans="1:19">
      <c r="A1141" s="4" t="s">
        <v>2294</v>
      </c>
      <c r="B1141" s="4" t="s">
        <v>2295</v>
      </c>
      <c r="C1141" s="4">
        <v>1</v>
      </c>
      <c r="D1141" s="4">
        <v>4</v>
      </c>
      <c r="E1141" s="4">
        <v>1</v>
      </c>
      <c r="F1141" s="4">
        <v>1</v>
      </c>
      <c r="G1141" s="4">
        <v>12.8</v>
      </c>
      <c r="H1141" s="4">
        <v>36.735</v>
      </c>
      <c r="I1141" s="4"/>
      <c r="J1141" s="4">
        <v>140450000</v>
      </c>
      <c r="K1141" s="4">
        <v>47420000</v>
      </c>
      <c r="L1141" s="4"/>
      <c r="M1141" s="4">
        <f t="shared" si="51"/>
        <v>93935000</v>
      </c>
      <c r="N1141" s="4">
        <v>62159000</v>
      </c>
      <c r="O1141" s="4">
        <v>42399000</v>
      </c>
      <c r="P1141" s="4">
        <v>72808000</v>
      </c>
      <c r="Q1141" s="4">
        <f t="shared" si="52"/>
        <v>59122000</v>
      </c>
      <c r="R1141" s="7">
        <f t="shared" si="53"/>
        <v>0.629392665140789</v>
      </c>
      <c r="S1141" s="4">
        <f>_xlfn.T.TEST(J1141:L1141,N1141:P1141,2,2)</f>
        <v>0.410875952732256</v>
      </c>
    </row>
    <row r="1142" spans="1:19">
      <c r="A1142" s="4" t="s">
        <v>2296</v>
      </c>
      <c r="B1142" s="4" t="s">
        <v>2297</v>
      </c>
      <c r="C1142" s="4">
        <v>12</v>
      </c>
      <c r="D1142" s="4">
        <v>3</v>
      </c>
      <c r="E1142" s="4">
        <v>1</v>
      </c>
      <c r="F1142" s="4">
        <v>1</v>
      </c>
      <c r="G1142" s="4">
        <v>15.9</v>
      </c>
      <c r="H1142" s="4">
        <v>24.769</v>
      </c>
      <c r="I1142" s="4"/>
      <c r="J1142" s="4">
        <v>9979800000</v>
      </c>
      <c r="K1142" s="4">
        <v>10545000000</v>
      </c>
      <c r="L1142" s="4">
        <v>10549000000</v>
      </c>
      <c r="M1142" s="4">
        <f t="shared" si="51"/>
        <v>10357933333.3333</v>
      </c>
      <c r="N1142" s="4">
        <v>85913000</v>
      </c>
      <c r="O1142" s="4">
        <v>11921000000</v>
      </c>
      <c r="P1142" s="4">
        <v>9220900000</v>
      </c>
      <c r="Q1142" s="4">
        <f t="shared" si="52"/>
        <v>7075937666.66667</v>
      </c>
      <c r="R1142" s="7">
        <f t="shared" si="53"/>
        <v>0.683141842967387</v>
      </c>
      <c r="S1142" s="4">
        <f>_xlfn.T.TEST(J1142:L1142,N1142:P1142,2,2)</f>
        <v>0.411839224845839</v>
      </c>
    </row>
    <row r="1143" spans="1:19">
      <c r="A1143" s="4" t="s">
        <v>2298</v>
      </c>
      <c r="B1143" s="4"/>
      <c r="C1143" s="4">
        <v>7</v>
      </c>
      <c r="D1143" s="4">
        <v>16</v>
      </c>
      <c r="E1143" s="4">
        <v>16</v>
      </c>
      <c r="F1143" s="4">
        <v>14</v>
      </c>
      <c r="G1143" s="4">
        <v>41.1</v>
      </c>
      <c r="H1143" s="4">
        <v>59.51</v>
      </c>
      <c r="I1143" s="4" t="s">
        <v>31</v>
      </c>
      <c r="J1143" s="4">
        <v>407250000</v>
      </c>
      <c r="K1143" s="4">
        <v>728150000</v>
      </c>
      <c r="L1143" s="4">
        <v>717180000</v>
      </c>
      <c r="M1143" s="4">
        <f t="shared" si="51"/>
        <v>617526666.666667</v>
      </c>
      <c r="N1143" s="4">
        <v>4214400000</v>
      </c>
      <c r="O1143" s="4">
        <v>615570000</v>
      </c>
      <c r="P1143" s="4">
        <v>420860000</v>
      </c>
      <c r="Q1143" s="4">
        <f t="shared" si="52"/>
        <v>1750276666.66667</v>
      </c>
      <c r="R1143" s="7">
        <f t="shared" si="53"/>
        <v>2.83433373997344</v>
      </c>
      <c r="S1143" s="4">
        <f>_xlfn.T.TEST(J1143:L1143,N1143:P1143,2,2)</f>
        <v>0.411906084159125</v>
      </c>
    </row>
    <row r="1144" spans="1:19">
      <c r="A1144" s="4" t="s">
        <v>2299</v>
      </c>
      <c r="B1144" s="4" t="s">
        <v>2300</v>
      </c>
      <c r="C1144" s="4">
        <v>6</v>
      </c>
      <c r="D1144" s="4">
        <v>2</v>
      </c>
      <c r="E1144" s="4">
        <v>2</v>
      </c>
      <c r="F1144" s="4">
        <v>1</v>
      </c>
      <c r="G1144" s="4">
        <v>6.4</v>
      </c>
      <c r="H1144" s="4">
        <v>42.827</v>
      </c>
      <c r="I1144" s="4"/>
      <c r="J1144" s="4">
        <v>45727000</v>
      </c>
      <c r="K1144" s="4">
        <v>41949000</v>
      </c>
      <c r="L1144" s="4">
        <v>55655000</v>
      </c>
      <c r="M1144" s="4">
        <f t="shared" si="51"/>
        <v>47777000</v>
      </c>
      <c r="N1144" s="4">
        <v>26293000</v>
      </c>
      <c r="O1144" s="4">
        <v>33099000</v>
      </c>
      <c r="P1144" s="4">
        <v>56514000</v>
      </c>
      <c r="Q1144" s="4">
        <f t="shared" si="52"/>
        <v>38635333.3333333</v>
      </c>
      <c r="R1144" s="7">
        <f t="shared" si="53"/>
        <v>0.808659675855188</v>
      </c>
      <c r="S1144" s="4">
        <f>_xlfn.T.TEST(J1144:L1144,N1144:P1144,2,2)</f>
        <v>0.41336420811287</v>
      </c>
    </row>
    <row r="1145" spans="1:19">
      <c r="A1145" s="4" t="s">
        <v>2301</v>
      </c>
      <c r="B1145" s="4" t="s">
        <v>2302</v>
      </c>
      <c r="C1145" s="4">
        <v>12</v>
      </c>
      <c r="D1145" s="4">
        <v>5</v>
      </c>
      <c r="E1145" s="4">
        <v>1</v>
      </c>
      <c r="F1145" s="4">
        <v>0</v>
      </c>
      <c r="G1145" s="4">
        <v>37.1</v>
      </c>
      <c r="H1145" s="4">
        <v>17.422</v>
      </c>
      <c r="I1145" s="4"/>
      <c r="J1145" s="4">
        <v>219370000</v>
      </c>
      <c r="K1145" s="4">
        <v>210410000</v>
      </c>
      <c r="L1145" s="4">
        <v>219550000</v>
      </c>
      <c r="M1145" s="4">
        <f t="shared" si="51"/>
        <v>216443333.333333</v>
      </c>
      <c r="N1145" s="4">
        <v>161800000</v>
      </c>
      <c r="O1145" s="4">
        <v>235570000</v>
      </c>
      <c r="P1145" s="4">
        <v>192880000</v>
      </c>
      <c r="Q1145" s="4">
        <f t="shared" si="52"/>
        <v>196750000</v>
      </c>
      <c r="R1145" s="7">
        <f t="shared" si="53"/>
        <v>0.909013906642231</v>
      </c>
      <c r="S1145" s="4">
        <f>_xlfn.T.TEST(J1145:L1145,N1145:P1145,2,2)</f>
        <v>0.413391761901625</v>
      </c>
    </row>
    <row r="1146" spans="1:19">
      <c r="A1146" s="4" t="s">
        <v>2303</v>
      </c>
      <c r="B1146" s="4" t="s">
        <v>2304</v>
      </c>
      <c r="C1146" s="4">
        <v>16</v>
      </c>
      <c r="D1146" s="4">
        <v>1</v>
      </c>
      <c r="E1146" s="4">
        <v>1</v>
      </c>
      <c r="F1146" s="4">
        <v>1</v>
      </c>
      <c r="G1146" s="4">
        <v>4.5</v>
      </c>
      <c r="H1146" s="4">
        <v>25.422</v>
      </c>
      <c r="I1146" s="4"/>
      <c r="J1146" s="4">
        <v>16565000</v>
      </c>
      <c r="K1146" s="4">
        <v>32621000</v>
      </c>
      <c r="L1146" s="4"/>
      <c r="M1146" s="4">
        <f t="shared" si="51"/>
        <v>24593000</v>
      </c>
      <c r="N1146" s="4">
        <v>23553000</v>
      </c>
      <c r="O1146" s="4">
        <v>45441000</v>
      </c>
      <c r="P1146" s="4">
        <v>33545000</v>
      </c>
      <c r="Q1146" s="4">
        <f t="shared" si="52"/>
        <v>34179666.6666667</v>
      </c>
      <c r="R1146" s="7">
        <f t="shared" si="53"/>
        <v>1.38981281936594</v>
      </c>
      <c r="S1146" s="4">
        <f>_xlfn.T.TEST(J1146:L1146,N1146:P1146,2,2)</f>
        <v>0.413569909088484</v>
      </c>
    </row>
    <row r="1147" spans="1:19">
      <c r="A1147" s="4" t="s">
        <v>2305</v>
      </c>
      <c r="B1147" s="4" t="s">
        <v>2306</v>
      </c>
      <c r="C1147" s="4">
        <v>3</v>
      </c>
      <c r="D1147" s="4">
        <v>2</v>
      </c>
      <c r="E1147" s="4">
        <v>1</v>
      </c>
      <c r="F1147" s="4">
        <v>1</v>
      </c>
      <c r="G1147" s="4">
        <v>9.4</v>
      </c>
      <c r="H1147" s="4">
        <v>41.582</v>
      </c>
      <c r="I1147" s="4"/>
      <c r="J1147" s="4">
        <v>53431000</v>
      </c>
      <c r="K1147" s="4">
        <v>60183000</v>
      </c>
      <c r="L1147" s="4">
        <v>72188000</v>
      </c>
      <c r="M1147" s="4">
        <f t="shared" si="51"/>
        <v>61934000</v>
      </c>
      <c r="N1147" s="4">
        <v>56065000</v>
      </c>
      <c r="O1147" s="4">
        <v>68916000</v>
      </c>
      <c r="P1147" s="4">
        <v>97519000</v>
      </c>
      <c r="Q1147" s="4">
        <f t="shared" si="52"/>
        <v>74166666.6666667</v>
      </c>
      <c r="R1147" s="7">
        <f t="shared" si="53"/>
        <v>1.19751132926449</v>
      </c>
      <c r="S1147" s="4">
        <f>_xlfn.T.TEST(J1147:L1147,N1147:P1147,2,2)</f>
        <v>0.413683199615366</v>
      </c>
    </row>
    <row r="1148" spans="1:19">
      <c r="A1148" s="4" t="s">
        <v>2307</v>
      </c>
      <c r="B1148" s="4" t="s">
        <v>2308</v>
      </c>
      <c r="C1148" s="4">
        <v>3</v>
      </c>
      <c r="D1148" s="4">
        <v>5</v>
      </c>
      <c r="E1148" s="4">
        <v>5</v>
      </c>
      <c r="F1148" s="4">
        <v>1</v>
      </c>
      <c r="G1148" s="4">
        <v>9.6</v>
      </c>
      <c r="H1148" s="4">
        <v>61.28</v>
      </c>
      <c r="I1148" s="4"/>
      <c r="J1148" s="4">
        <v>49953000</v>
      </c>
      <c r="K1148" s="4">
        <v>44292000</v>
      </c>
      <c r="L1148" s="4"/>
      <c r="M1148" s="4">
        <f t="shared" si="51"/>
        <v>47122500</v>
      </c>
      <c r="N1148" s="4">
        <v>71776000</v>
      </c>
      <c r="O1148" s="4">
        <v>44393000</v>
      </c>
      <c r="P1148" s="4">
        <v>54901000</v>
      </c>
      <c r="Q1148" s="4">
        <f t="shared" si="52"/>
        <v>57023333.3333333</v>
      </c>
      <c r="R1148" s="7">
        <f t="shared" si="53"/>
        <v>1.21010840539728</v>
      </c>
      <c r="S1148" s="4">
        <f>_xlfn.T.TEST(J1148:L1148,N1148:P1148,2,2)</f>
        <v>0.415689375538996</v>
      </c>
    </row>
    <row r="1149" spans="1:19">
      <c r="A1149" s="4" t="s">
        <v>2309</v>
      </c>
      <c r="B1149" s="4" t="s">
        <v>2310</v>
      </c>
      <c r="C1149" s="4">
        <v>3</v>
      </c>
      <c r="D1149" s="4">
        <v>11</v>
      </c>
      <c r="E1149" s="4">
        <v>11</v>
      </c>
      <c r="F1149" s="4">
        <v>1</v>
      </c>
      <c r="G1149" s="4">
        <v>32.3</v>
      </c>
      <c r="H1149" s="4">
        <v>40.694</v>
      </c>
      <c r="I1149" s="4"/>
      <c r="J1149" s="4">
        <v>10044000000</v>
      </c>
      <c r="K1149" s="4">
        <v>3980100000</v>
      </c>
      <c r="L1149" s="4">
        <v>7716700000</v>
      </c>
      <c r="M1149" s="4">
        <f t="shared" si="51"/>
        <v>7246933333.33333</v>
      </c>
      <c r="N1149" s="4">
        <v>637880000</v>
      </c>
      <c r="O1149" s="4">
        <v>4309900000</v>
      </c>
      <c r="P1149" s="4">
        <v>8786400000</v>
      </c>
      <c r="Q1149" s="4">
        <f t="shared" si="52"/>
        <v>4578060000</v>
      </c>
      <c r="R1149" s="7">
        <f t="shared" si="53"/>
        <v>0.631723763614954</v>
      </c>
      <c r="S1149" s="4">
        <f>_xlfn.T.TEST(J1149:L1149,N1149:P1149,2,2)</f>
        <v>0.416003323890573</v>
      </c>
    </row>
    <row r="1150" spans="1:19">
      <c r="A1150" s="4" t="s">
        <v>2311</v>
      </c>
      <c r="B1150" s="4" t="s">
        <v>2312</v>
      </c>
      <c r="C1150" s="4">
        <v>2</v>
      </c>
      <c r="D1150" s="4">
        <v>2</v>
      </c>
      <c r="E1150" s="4">
        <v>2</v>
      </c>
      <c r="F1150" s="4">
        <v>2</v>
      </c>
      <c r="G1150" s="4">
        <v>5.3</v>
      </c>
      <c r="H1150" s="4">
        <v>51.333</v>
      </c>
      <c r="I1150" s="4"/>
      <c r="J1150" s="4">
        <v>139610000</v>
      </c>
      <c r="K1150" s="4">
        <v>139990000</v>
      </c>
      <c r="L1150" s="4">
        <v>95264000</v>
      </c>
      <c r="M1150" s="4">
        <f t="shared" si="51"/>
        <v>124954666.666667</v>
      </c>
      <c r="N1150" s="4">
        <v>132230000</v>
      </c>
      <c r="O1150" s="4">
        <v>211110000</v>
      </c>
      <c r="P1150" s="4">
        <v>119320000</v>
      </c>
      <c r="Q1150" s="4">
        <f t="shared" si="52"/>
        <v>154220000</v>
      </c>
      <c r="R1150" s="7">
        <f t="shared" si="53"/>
        <v>1.23420760595843</v>
      </c>
      <c r="S1150" s="4">
        <f>_xlfn.T.TEST(J1150:L1150,N1150:P1150,2,2)</f>
        <v>0.416176309696297</v>
      </c>
    </row>
    <row r="1151" spans="1:19">
      <c r="A1151" s="4" t="s">
        <v>2313</v>
      </c>
      <c r="B1151" s="4" t="s">
        <v>2314</v>
      </c>
      <c r="C1151" s="4">
        <v>13</v>
      </c>
      <c r="D1151" s="4">
        <v>16</v>
      </c>
      <c r="E1151" s="4">
        <v>16</v>
      </c>
      <c r="F1151" s="4">
        <v>1</v>
      </c>
      <c r="G1151" s="4">
        <v>32.9</v>
      </c>
      <c r="H1151" s="4">
        <v>68.73</v>
      </c>
      <c r="I1151" s="4"/>
      <c r="J1151" s="4">
        <v>1319200000</v>
      </c>
      <c r="K1151" s="4">
        <v>1297100000</v>
      </c>
      <c r="L1151" s="4">
        <v>1431500000</v>
      </c>
      <c r="M1151" s="4">
        <f t="shared" si="51"/>
        <v>1349266666.66667</v>
      </c>
      <c r="N1151" s="4">
        <v>1730700000</v>
      </c>
      <c r="O1151" s="4">
        <v>1391200000</v>
      </c>
      <c r="P1151" s="4">
        <v>1299000000</v>
      </c>
      <c r="Q1151" s="4">
        <f t="shared" si="52"/>
        <v>1473633333.33333</v>
      </c>
      <c r="R1151" s="7">
        <f t="shared" si="53"/>
        <v>1.09217352636</v>
      </c>
      <c r="S1151" s="4">
        <f>_xlfn.T.TEST(J1151:L1151,N1151:P1151,2,2)</f>
        <v>0.417498987591219</v>
      </c>
    </row>
    <row r="1152" spans="1:19">
      <c r="A1152" s="4" t="s">
        <v>2315</v>
      </c>
      <c r="B1152" s="4" t="s">
        <v>2316</v>
      </c>
      <c r="C1152" s="4">
        <v>7</v>
      </c>
      <c r="D1152" s="4">
        <v>3</v>
      </c>
      <c r="E1152" s="4">
        <v>2</v>
      </c>
      <c r="F1152" s="4">
        <v>1</v>
      </c>
      <c r="G1152" s="4">
        <v>29.7</v>
      </c>
      <c r="H1152" s="4">
        <v>18.553</v>
      </c>
      <c r="I1152" s="4"/>
      <c r="J1152" s="4">
        <v>43914000</v>
      </c>
      <c r="K1152" s="4">
        <v>48662000</v>
      </c>
      <c r="L1152" s="4">
        <v>41510000</v>
      </c>
      <c r="M1152" s="4">
        <f t="shared" si="51"/>
        <v>44695333.3333333</v>
      </c>
      <c r="N1152" s="4">
        <v>198670000</v>
      </c>
      <c r="O1152" s="4">
        <v>33756000</v>
      </c>
      <c r="P1152" s="4">
        <v>45650000</v>
      </c>
      <c r="Q1152" s="4">
        <f t="shared" si="52"/>
        <v>92692000</v>
      </c>
      <c r="R1152" s="7">
        <f t="shared" si="53"/>
        <v>2.07386304312158</v>
      </c>
      <c r="S1152" s="4">
        <f>_xlfn.T.TEST(J1152:L1152,N1152:P1152,2,2)</f>
        <v>0.417502212070765</v>
      </c>
    </row>
    <row r="1153" spans="1:19">
      <c r="A1153" s="4" t="s">
        <v>2317</v>
      </c>
      <c r="B1153" s="4" t="s">
        <v>2318</v>
      </c>
      <c r="C1153" s="4">
        <v>14</v>
      </c>
      <c r="D1153" s="4">
        <v>7</v>
      </c>
      <c r="E1153" s="4">
        <v>7</v>
      </c>
      <c r="F1153" s="4">
        <v>4</v>
      </c>
      <c r="G1153" s="4">
        <v>36.4</v>
      </c>
      <c r="H1153" s="4">
        <v>29.643</v>
      </c>
      <c r="I1153" s="4"/>
      <c r="J1153" s="4">
        <v>201300000</v>
      </c>
      <c r="K1153" s="4">
        <v>206300000</v>
      </c>
      <c r="L1153" s="4">
        <v>246810000</v>
      </c>
      <c r="M1153" s="4">
        <f t="shared" si="51"/>
        <v>218136666.666667</v>
      </c>
      <c r="N1153" s="4">
        <v>172380000</v>
      </c>
      <c r="O1153" s="4">
        <v>250080000</v>
      </c>
      <c r="P1153" s="4">
        <v>127240000</v>
      </c>
      <c r="Q1153" s="4">
        <f t="shared" si="52"/>
        <v>183233333.333333</v>
      </c>
      <c r="R1153" s="7">
        <f t="shared" si="53"/>
        <v>0.839993276386363</v>
      </c>
      <c r="S1153" s="4">
        <f>_xlfn.T.TEST(J1153:L1153,N1153:P1153,2,2)</f>
        <v>0.417662323191809</v>
      </c>
    </row>
    <row r="1154" spans="1:19">
      <c r="A1154" s="4" t="s">
        <v>2319</v>
      </c>
      <c r="B1154" s="4" t="s">
        <v>2320</v>
      </c>
      <c r="C1154" s="4">
        <v>14</v>
      </c>
      <c r="D1154" s="4">
        <v>4</v>
      </c>
      <c r="E1154" s="4">
        <v>4</v>
      </c>
      <c r="F1154" s="4">
        <v>1</v>
      </c>
      <c r="G1154" s="4">
        <v>4.8</v>
      </c>
      <c r="H1154" s="4">
        <v>108.69</v>
      </c>
      <c r="I1154" s="4"/>
      <c r="J1154" s="4">
        <v>67579000</v>
      </c>
      <c r="K1154" s="4">
        <v>44809000</v>
      </c>
      <c r="L1154" s="4">
        <v>86597000</v>
      </c>
      <c r="M1154" s="4">
        <f t="shared" si="51"/>
        <v>66328333.3333333</v>
      </c>
      <c r="N1154" s="4">
        <v>65697000</v>
      </c>
      <c r="O1154" s="4"/>
      <c r="P1154" s="4">
        <v>27314000</v>
      </c>
      <c r="Q1154" s="4">
        <f t="shared" si="52"/>
        <v>46505500</v>
      </c>
      <c r="R1154" s="7">
        <f t="shared" si="53"/>
        <v>0.701140789506747</v>
      </c>
      <c r="S1154" s="4">
        <f>_xlfn.T.TEST(J1154:L1154,N1154:P1154,2,2)</f>
        <v>0.417992836153253</v>
      </c>
    </row>
    <row r="1155" spans="1:19">
      <c r="A1155" s="4" t="s">
        <v>2321</v>
      </c>
      <c r="B1155" s="4" t="s">
        <v>2322</v>
      </c>
      <c r="C1155" s="4">
        <v>1</v>
      </c>
      <c r="D1155" s="4">
        <v>4</v>
      </c>
      <c r="E1155" s="4">
        <v>1</v>
      </c>
      <c r="F1155" s="4">
        <v>1</v>
      </c>
      <c r="G1155" s="4">
        <v>15.1</v>
      </c>
      <c r="H1155" s="4">
        <v>32.015</v>
      </c>
      <c r="I1155" s="4"/>
      <c r="J1155" s="4">
        <v>37355000</v>
      </c>
      <c r="K1155" s="4">
        <v>62237000</v>
      </c>
      <c r="L1155" s="4"/>
      <c r="M1155" s="4">
        <f t="shared" ref="M1155:M1218" si="54">AVERAGE(J1155:L1155)</f>
        <v>49796000</v>
      </c>
      <c r="N1155" s="4">
        <v>60646000</v>
      </c>
      <c r="O1155" s="4">
        <v>104130000</v>
      </c>
      <c r="P1155" s="4">
        <v>49996000</v>
      </c>
      <c r="Q1155" s="4">
        <f t="shared" ref="Q1155:Q1218" si="55">AVERAGE(N1155:P1155)</f>
        <v>71590666.6666667</v>
      </c>
      <c r="R1155" s="7">
        <f t="shared" ref="R1155:R1218" si="56">Q1155/M1155</f>
        <v>1.4376790639141</v>
      </c>
      <c r="S1155" s="4">
        <f>_xlfn.T.TEST(J1155:L1155,N1155:P1155,2,2)</f>
        <v>0.418596682671972</v>
      </c>
    </row>
    <row r="1156" spans="1:19">
      <c r="A1156" s="4" t="s">
        <v>2323</v>
      </c>
      <c r="B1156" s="4" t="s">
        <v>2324</v>
      </c>
      <c r="C1156" s="4">
        <v>1</v>
      </c>
      <c r="D1156" s="4">
        <v>1</v>
      </c>
      <c r="E1156" s="4">
        <v>1</v>
      </c>
      <c r="F1156" s="4">
        <v>1</v>
      </c>
      <c r="G1156" s="4">
        <v>4.1</v>
      </c>
      <c r="H1156" s="4">
        <v>29.948</v>
      </c>
      <c r="I1156" s="4"/>
      <c r="J1156" s="4">
        <v>70378000</v>
      </c>
      <c r="K1156" s="4">
        <v>104320000</v>
      </c>
      <c r="L1156" s="4">
        <v>107250000</v>
      </c>
      <c r="M1156" s="4">
        <f t="shared" si="54"/>
        <v>93982666.6666667</v>
      </c>
      <c r="N1156" s="4">
        <v>110760000</v>
      </c>
      <c r="O1156" s="4">
        <v>109300000</v>
      </c>
      <c r="P1156" s="4">
        <v>96218000</v>
      </c>
      <c r="Q1156" s="4">
        <f t="shared" si="55"/>
        <v>105426000</v>
      </c>
      <c r="R1156" s="7">
        <f t="shared" si="56"/>
        <v>1.1217600408586</v>
      </c>
      <c r="S1156" s="4">
        <f>_xlfn.T.TEST(J1156:L1156,N1156:P1156,2,2)</f>
        <v>0.41863444534507</v>
      </c>
    </row>
    <row r="1157" spans="1:19">
      <c r="A1157" s="4" t="s">
        <v>2325</v>
      </c>
      <c r="B1157" s="4" t="s">
        <v>2326</v>
      </c>
      <c r="C1157" s="4">
        <v>12</v>
      </c>
      <c r="D1157" s="4">
        <v>2</v>
      </c>
      <c r="E1157" s="4">
        <v>2</v>
      </c>
      <c r="F1157" s="4">
        <v>1</v>
      </c>
      <c r="G1157" s="4">
        <v>6.6</v>
      </c>
      <c r="H1157" s="4">
        <v>36.927</v>
      </c>
      <c r="I1157" s="4"/>
      <c r="J1157" s="4">
        <v>570810000</v>
      </c>
      <c r="K1157" s="4">
        <v>556870000</v>
      </c>
      <c r="L1157" s="4">
        <v>698870000</v>
      </c>
      <c r="M1157" s="4">
        <f t="shared" si="54"/>
        <v>608850000</v>
      </c>
      <c r="N1157" s="4">
        <v>492390000</v>
      </c>
      <c r="O1157" s="4">
        <v>605640000</v>
      </c>
      <c r="P1157" s="4">
        <v>576220000</v>
      </c>
      <c r="Q1157" s="4">
        <f t="shared" si="55"/>
        <v>558083333.333333</v>
      </c>
      <c r="R1157" s="7">
        <f t="shared" si="56"/>
        <v>0.916618762147217</v>
      </c>
      <c r="S1157" s="4">
        <f>_xlfn.T.TEST(J1157:L1157,N1157:P1157,2,2)</f>
        <v>0.419761955890484</v>
      </c>
    </row>
    <row r="1158" spans="1:19">
      <c r="A1158" s="4" t="s">
        <v>2327</v>
      </c>
      <c r="B1158" s="4" t="s">
        <v>2328</v>
      </c>
      <c r="C1158" s="4">
        <v>11</v>
      </c>
      <c r="D1158" s="4">
        <v>2</v>
      </c>
      <c r="E1158" s="4">
        <v>2</v>
      </c>
      <c r="F1158" s="4">
        <v>2</v>
      </c>
      <c r="G1158" s="4">
        <v>12</v>
      </c>
      <c r="H1158" s="4">
        <v>15.692</v>
      </c>
      <c r="I1158" s="4"/>
      <c r="J1158" s="4">
        <v>73908000</v>
      </c>
      <c r="K1158" s="4">
        <v>87924000</v>
      </c>
      <c r="L1158" s="4">
        <v>117260000</v>
      </c>
      <c r="M1158" s="4">
        <f t="shared" si="54"/>
        <v>93030666.6666667</v>
      </c>
      <c r="N1158" s="4">
        <v>100510000</v>
      </c>
      <c r="O1158" s="4">
        <v>70131000</v>
      </c>
      <c r="P1158" s="4">
        <v>61722000</v>
      </c>
      <c r="Q1158" s="4">
        <f t="shared" si="55"/>
        <v>77454333.3333333</v>
      </c>
      <c r="R1158" s="7">
        <f t="shared" si="56"/>
        <v>0.832567755435484</v>
      </c>
      <c r="S1158" s="4">
        <f>_xlfn.T.TEST(J1158:L1158,N1158:P1158,2,2)</f>
        <v>0.42069361776272</v>
      </c>
    </row>
    <row r="1159" spans="1:19">
      <c r="A1159" s="4" t="s">
        <v>2329</v>
      </c>
      <c r="B1159" s="4" t="s">
        <v>2330</v>
      </c>
      <c r="C1159" s="4">
        <v>99</v>
      </c>
      <c r="D1159" s="4">
        <v>7</v>
      </c>
      <c r="E1159" s="4">
        <v>7</v>
      </c>
      <c r="F1159" s="4">
        <v>7</v>
      </c>
      <c r="G1159" s="4">
        <v>63.4</v>
      </c>
      <c r="H1159" s="4">
        <v>17.678</v>
      </c>
      <c r="I1159" s="4"/>
      <c r="J1159" s="4">
        <v>772800000</v>
      </c>
      <c r="K1159" s="4">
        <v>849880000</v>
      </c>
      <c r="L1159" s="4">
        <v>893570000</v>
      </c>
      <c r="M1159" s="4">
        <f t="shared" si="54"/>
        <v>838750000</v>
      </c>
      <c r="N1159" s="4">
        <v>822390000</v>
      </c>
      <c r="O1159" s="4">
        <v>775870000</v>
      </c>
      <c r="P1159" s="4">
        <v>815570000</v>
      </c>
      <c r="Q1159" s="4">
        <f t="shared" si="55"/>
        <v>804610000</v>
      </c>
      <c r="R1159" s="7">
        <f t="shared" si="56"/>
        <v>0.959296572280179</v>
      </c>
      <c r="S1159" s="4">
        <f>_xlfn.T.TEST(J1159:L1159,N1159:P1159,2,2)</f>
        <v>0.4216288534014</v>
      </c>
    </row>
    <row r="1160" spans="1:19">
      <c r="A1160" s="4" t="s">
        <v>2331</v>
      </c>
      <c r="B1160" s="4" t="s">
        <v>2332</v>
      </c>
      <c r="C1160" s="4">
        <v>12</v>
      </c>
      <c r="D1160" s="4">
        <v>2</v>
      </c>
      <c r="E1160" s="4">
        <v>2</v>
      </c>
      <c r="F1160" s="4">
        <v>2</v>
      </c>
      <c r="G1160" s="4">
        <v>8.6</v>
      </c>
      <c r="H1160" s="4">
        <v>47.904</v>
      </c>
      <c r="I1160" s="4"/>
      <c r="J1160" s="4">
        <v>13058000</v>
      </c>
      <c r="K1160" s="4">
        <v>13462000</v>
      </c>
      <c r="L1160" s="4">
        <v>19115000</v>
      </c>
      <c r="M1160" s="4">
        <f t="shared" si="54"/>
        <v>15211666.6666667</v>
      </c>
      <c r="N1160" s="4">
        <v>22198000</v>
      </c>
      <c r="O1160" s="4">
        <v>23452000</v>
      </c>
      <c r="P1160" s="4">
        <v>11445000</v>
      </c>
      <c r="Q1160" s="4">
        <f t="shared" si="55"/>
        <v>19031666.6666667</v>
      </c>
      <c r="R1160" s="7">
        <f t="shared" si="56"/>
        <v>1.25112304152515</v>
      </c>
      <c r="S1160" s="4">
        <f>_xlfn.T.TEST(J1160:L1160,N1160:P1160,2,2)</f>
        <v>0.422839760061505</v>
      </c>
    </row>
    <row r="1161" spans="1:19">
      <c r="A1161" s="4" t="s">
        <v>2333</v>
      </c>
      <c r="B1161" s="4" t="s">
        <v>2334</v>
      </c>
      <c r="C1161" s="4">
        <v>13</v>
      </c>
      <c r="D1161" s="4">
        <v>10</v>
      </c>
      <c r="E1161" s="4">
        <v>10</v>
      </c>
      <c r="F1161" s="4">
        <v>8</v>
      </c>
      <c r="G1161" s="4">
        <v>22.4</v>
      </c>
      <c r="H1161" s="4">
        <v>55.668</v>
      </c>
      <c r="I1161" s="4"/>
      <c r="J1161" s="4">
        <v>1426700000</v>
      </c>
      <c r="K1161" s="4">
        <v>1439900000</v>
      </c>
      <c r="L1161" s="4">
        <v>1622900000</v>
      </c>
      <c r="M1161" s="4">
        <f t="shared" si="54"/>
        <v>1496500000</v>
      </c>
      <c r="N1161" s="4">
        <v>1361600000</v>
      </c>
      <c r="O1161" s="4">
        <v>1456300000</v>
      </c>
      <c r="P1161" s="4">
        <v>1477600000</v>
      </c>
      <c r="Q1161" s="4">
        <f t="shared" si="55"/>
        <v>1431833333.33333</v>
      </c>
      <c r="R1161" s="7">
        <f t="shared" si="56"/>
        <v>0.956788061031295</v>
      </c>
      <c r="S1161" s="4">
        <f>_xlfn.T.TEST(J1161:L1161,N1161:P1161,2,2)</f>
        <v>0.423773292201371</v>
      </c>
    </row>
    <row r="1162" spans="1:19">
      <c r="A1162" s="4" t="s">
        <v>2335</v>
      </c>
      <c r="B1162" s="4" t="s">
        <v>2336</v>
      </c>
      <c r="C1162" s="4">
        <v>11</v>
      </c>
      <c r="D1162" s="4">
        <v>8</v>
      </c>
      <c r="E1162" s="4">
        <v>8</v>
      </c>
      <c r="F1162" s="4">
        <v>1</v>
      </c>
      <c r="G1162" s="4">
        <v>16.1</v>
      </c>
      <c r="H1162" s="4">
        <v>77.52</v>
      </c>
      <c r="I1162" s="4"/>
      <c r="J1162" s="4">
        <v>184740000</v>
      </c>
      <c r="K1162" s="4">
        <v>185730000</v>
      </c>
      <c r="L1162" s="4">
        <v>252460000</v>
      </c>
      <c r="M1162" s="4">
        <f t="shared" si="54"/>
        <v>207643333.333333</v>
      </c>
      <c r="N1162" s="4">
        <v>217260000</v>
      </c>
      <c r="O1162" s="4">
        <v>189360000</v>
      </c>
      <c r="P1162" s="4">
        <v>116220000</v>
      </c>
      <c r="Q1162" s="4">
        <f t="shared" si="55"/>
        <v>174280000</v>
      </c>
      <c r="R1162" s="7">
        <f t="shared" si="56"/>
        <v>0.839323840559934</v>
      </c>
      <c r="S1162" s="4">
        <f>_xlfn.T.TEST(J1162:L1162,N1162:P1162,2,2)</f>
        <v>0.424445159898175</v>
      </c>
    </row>
    <row r="1163" spans="1:19">
      <c r="A1163" s="4" t="s">
        <v>2337</v>
      </c>
      <c r="B1163" s="4" t="s">
        <v>2338</v>
      </c>
      <c r="C1163" s="4">
        <v>15</v>
      </c>
      <c r="D1163" s="4">
        <v>7</v>
      </c>
      <c r="E1163" s="4">
        <v>7</v>
      </c>
      <c r="F1163" s="4">
        <v>2</v>
      </c>
      <c r="G1163" s="4">
        <v>29.1</v>
      </c>
      <c r="H1163" s="4">
        <v>26.521</v>
      </c>
      <c r="I1163" s="4"/>
      <c r="J1163" s="4">
        <v>1224000000</v>
      </c>
      <c r="K1163" s="4">
        <v>1128700000</v>
      </c>
      <c r="L1163" s="4">
        <v>876960000</v>
      </c>
      <c r="M1163" s="4">
        <f t="shared" si="54"/>
        <v>1076553333.33333</v>
      </c>
      <c r="N1163" s="4">
        <v>943710000</v>
      </c>
      <c r="O1163" s="4">
        <v>937580000</v>
      </c>
      <c r="P1163" s="4">
        <v>1054600000</v>
      </c>
      <c r="Q1163" s="4">
        <f t="shared" si="55"/>
        <v>978630000</v>
      </c>
      <c r="R1163" s="7">
        <f t="shared" si="56"/>
        <v>0.909039960862753</v>
      </c>
      <c r="S1163" s="4">
        <f>_xlfn.T.TEST(J1163:L1163,N1163:P1163,2,2)</f>
        <v>0.42474548833187</v>
      </c>
    </row>
    <row r="1164" spans="1:19">
      <c r="A1164" s="4" t="s">
        <v>2339</v>
      </c>
      <c r="B1164" s="4" t="s">
        <v>2340</v>
      </c>
      <c r="C1164" s="4">
        <v>28</v>
      </c>
      <c r="D1164" s="4">
        <v>4</v>
      </c>
      <c r="E1164" s="4">
        <v>4</v>
      </c>
      <c r="F1164" s="4">
        <v>3</v>
      </c>
      <c r="G1164" s="4">
        <v>5.3</v>
      </c>
      <c r="H1164" s="4">
        <v>107</v>
      </c>
      <c r="I1164" s="4"/>
      <c r="J1164" s="4"/>
      <c r="K1164" s="4">
        <v>51240000</v>
      </c>
      <c r="L1164" s="4">
        <v>14514000</v>
      </c>
      <c r="M1164" s="4">
        <f t="shared" si="54"/>
        <v>32877000</v>
      </c>
      <c r="N1164" s="4">
        <v>43092000</v>
      </c>
      <c r="O1164" s="4">
        <v>43680000</v>
      </c>
      <c r="P1164" s="4">
        <v>50650000</v>
      </c>
      <c r="Q1164" s="4">
        <f t="shared" si="55"/>
        <v>45807333.3333333</v>
      </c>
      <c r="R1164" s="7">
        <f t="shared" si="56"/>
        <v>1.39329419756466</v>
      </c>
      <c r="S1164" s="4">
        <f>_xlfn.T.TEST(J1164:L1164,N1164:P1164,2,2)</f>
        <v>0.425023216012454</v>
      </c>
    </row>
    <row r="1165" spans="1:19">
      <c r="A1165" s="4" t="s">
        <v>2341</v>
      </c>
      <c r="B1165" s="4" t="s">
        <v>2342</v>
      </c>
      <c r="C1165" s="4">
        <v>31</v>
      </c>
      <c r="D1165" s="4">
        <v>2</v>
      </c>
      <c r="E1165" s="4">
        <v>2</v>
      </c>
      <c r="F1165" s="4">
        <v>2</v>
      </c>
      <c r="G1165" s="4">
        <v>6.2</v>
      </c>
      <c r="H1165" s="4">
        <v>41.534</v>
      </c>
      <c r="I1165" s="4"/>
      <c r="J1165" s="4">
        <v>101820000</v>
      </c>
      <c r="K1165" s="4">
        <v>100250000</v>
      </c>
      <c r="L1165" s="4">
        <v>95571000</v>
      </c>
      <c r="M1165" s="4">
        <f t="shared" si="54"/>
        <v>99213666.6666667</v>
      </c>
      <c r="N1165" s="4">
        <v>91038000</v>
      </c>
      <c r="O1165" s="4">
        <v>111230000</v>
      </c>
      <c r="P1165" s="4">
        <v>31541000</v>
      </c>
      <c r="Q1165" s="4">
        <f t="shared" si="55"/>
        <v>77936333.3333333</v>
      </c>
      <c r="R1165" s="7">
        <f t="shared" si="56"/>
        <v>0.785540298547579</v>
      </c>
      <c r="S1165" s="4">
        <f>_xlfn.T.TEST(J1165:L1165,N1165:P1165,2,2)</f>
        <v>0.425268457017972</v>
      </c>
    </row>
    <row r="1166" spans="1:19">
      <c r="A1166" s="4" t="s">
        <v>2343</v>
      </c>
      <c r="B1166" s="4"/>
      <c r="C1166" s="4">
        <v>6</v>
      </c>
      <c r="D1166" s="4">
        <v>18</v>
      </c>
      <c r="E1166" s="4">
        <v>16</v>
      </c>
      <c r="F1166" s="4">
        <v>11</v>
      </c>
      <c r="G1166" s="4">
        <v>33.9</v>
      </c>
      <c r="H1166" s="4">
        <v>66.017</v>
      </c>
      <c r="I1166" s="4" t="s">
        <v>31</v>
      </c>
      <c r="J1166" s="4">
        <v>627810000</v>
      </c>
      <c r="K1166" s="4">
        <v>895840000</v>
      </c>
      <c r="L1166" s="4">
        <v>1017500000</v>
      </c>
      <c r="M1166" s="4">
        <f t="shared" si="54"/>
        <v>847050000</v>
      </c>
      <c r="N1166" s="4">
        <v>4582900000</v>
      </c>
      <c r="O1166" s="4">
        <v>908910000</v>
      </c>
      <c r="P1166" s="4">
        <v>510610000</v>
      </c>
      <c r="Q1166" s="4">
        <f t="shared" si="55"/>
        <v>2000806666.66667</v>
      </c>
      <c r="R1166" s="7">
        <f t="shared" si="56"/>
        <v>2.36208803100958</v>
      </c>
      <c r="S1166" s="4">
        <f>_xlfn.T.TEST(J1166:L1166,N1166:P1166,2,2)</f>
        <v>0.425360643510437</v>
      </c>
    </row>
    <row r="1167" spans="1:19">
      <c r="A1167" s="4" t="s">
        <v>2344</v>
      </c>
      <c r="B1167" s="4" t="s">
        <v>2345</v>
      </c>
      <c r="C1167" s="4">
        <v>19</v>
      </c>
      <c r="D1167" s="4">
        <v>5</v>
      </c>
      <c r="E1167" s="4">
        <v>5</v>
      </c>
      <c r="F1167" s="4">
        <v>5</v>
      </c>
      <c r="G1167" s="4">
        <v>28.6</v>
      </c>
      <c r="H1167" s="4">
        <v>23.555</v>
      </c>
      <c r="I1167" s="4"/>
      <c r="J1167" s="4">
        <v>187260000</v>
      </c>
      <c r="K1167" s="4">
        <v>157400000</v>
      </c>
      <c r="L1167" s="4">
        <v>169210000</v>
      </c>
      <c r="M1167" s="4">
        <f t="shared" si="54"/>
        <v>171290000</v>
      </c>
      <c r="N1167" s="4">
        <v>256960000</v>
      </c>
      <c r="O1167" s="4">
        <v>189410000</v>
      </c>
      <c r="P1167" s="4">
        <v>152170000</v>
      </c>
      <c r="Q1167" s="4">
        <f t="shared" si="55"/>
        <v>199513333.333333</v>
      </c>
      <c r="R1167" s="7">
        <f t="shared" si="56"/>
        <v>1.16476929962831</v>
      </c>
      <c r="S1167" s="4">
        <f>_xlfn.T.TEST(J1167:L1167,N1167:P1167,2,2)</f>
        <v>0.425932967005037</v>
      </c>
    </row>
    <row r="1168" spans="1:19">
      <c r="A1168" s="4" t="s">
        <v>2346</v>
      </c>
      <c r="B1168" s="4" t="s">
        <v>2347</v>
      </c>
      <c r="C1168" s="4">
        <v>12</v>
      </c>
      <c r="D1168" s="4">
        <v>2</v>
      </c>
      <c r="E1168" s="4">
        <v>1</v>
      </c>
      <c r="F1168" s="4">
        <v>1</v>
      </c>
      <c r="G1168" s="4">
        <v>7</v>
      </c>
      <c r="H1168" s="4">
        <v>37.165</v>
      </c>
      <c r="I1168" s="4"/>
      <c r="J1168" s="4">
        <v>50579000</v>
      </c>
      <c r="K1168" s="4">
        <v>49088000</v>
      </c>
      <c r="L1168" s="4">
        <v>40869000</v>
      </c>
      <c r="M1168" s="4">
        <f t="shared" si="54"/>
        <v>46845333.3333333</v>
      </c>
      <c r="N1168" s="4">
        <v>61828000</v>
      </c>
      <c r="O1168" s="4">
        <v>64672000</v>
      </c>
      <c r="P1168" s="4">
        <v>37938000</v>
      </c>
      <c r="Q1168" s="4">
        <f t="shared" si="55"/>
        <v>54812666.6666667</v>
      </c>
      <c r="R1168" s="7">
        <f t="shared" si="56"/>
        <v>1.17007741788581</v>
      </c>
      <c r="S1168" s="4">
        <f>_xlfn.T.TEST(J1168:L1168,N1168:P1168,2,2)</f>
        <v>0.425965579166843</v>
      </c>
    </row>
    <row r="1169" spans="1:19">
      <c r="A1169" s="4" t="s">
        <v>2348</v>
      </c>
      <c r="B1169" s="4" t="s">
        <v>2349</v>
      </c>
      <c r="C1169" s="4">
        <v>1</v>
      </c>
      <c r="D1169" s="4">
        <v>9</v>
      </c>
      <c r="E1169" s="4">
        <v>9</v>
      </c>
      <c r="F1169" s="4">
        <v>1</v>
      </c>
      <c r="G1169" s="4">
        <v>24.4</v>
      </c>
      <c r="H1169" s="4">
        <v>42.289</v>
      </c>
      <c r="I1169" s="4"/>
      <c r="J1169" s="4">
        <v>3327800000</v>
      </c>
      <c r="K1169" s="4">
        <v>3235100000</v>
      </c>
      <c r="L1169" s="4">
        <v>3388100000</v>
      </c>
      <c r="M1169" s="4">
        <f t="shared" si="54"/>
        <v>3317000000</v>
      </c>
      <c r="N1169" s="4">
        <v>2835700000</v>
      </c>
      <c r="O1169" s="4">
        <v>3397200000</v>
      </c>
      <c r="P1169" s="4">
        <v>3255900000</v>
      </c>
      <c r="Q1169" s="4">
        <f t="shared" si="55"/>
        <v>3162933333.33333</v>
      </c>
      <c r="R1169" s="7">
        <f t="shared" si="56"/>
        <v>0.953552406793287</v>
      </c>
      <c r="S1169" s="4">
        <f>_xlfn.T.TEST(J1169:L1169,N1169:P1169,2,2)</f>
        <v>0.426904850474776</v>
      </c>
    </row>
    <row r="1170" spans="1:19">
      <c r="A1170" s="4" t="s">
        <v>2350</v>
      </c>
      <c r="B1170" s="4" t="s">
        <v>2351</v>
      </c>
      <c r="C1170" s="4">
        <v>1</v>
      </c>
      <c r="D1170" s="4">
        <v>2</v>
      </c>
      <c r="E1170" s="4">
        <v>1</v>
      </c>
      <c r="F1170" s="4">
        <v>1</v>
      </c>
      <c r="G1170" s="4">
        <v>45.6</v>
      </c>
      <c r="H1170" s="4">
        <v>7.7264</v>
      </c>
      <c r="I1170" s="4"/>
      <c r="J1170" s="4">
        <v>757240000</v>
      </c>
      <c r="K1170" s="4">
        <v>1000100000</v>
      </c>
      <c r="L1170" s="4">
        <v>842330000</v>
      </c>
      <c r="M1170" s="4">
        <f t="shared" si="54"/>
        <v>866556666.666667</v>
      </c>
      <c r="N1170" s="4">
        <v>781790000</v>
      </c>
      <c r="O1170" s="4">
        <v>853800000</v>
      </c>
      <c r="P1170" s="4">
        <v>761860000</v>
      </c>
      <c r="Q1170" s="4">
        <f t="shared" si="55"/>
        <v>799150000</v>
      </c>
      <c r="R1170" s="7">
        <f t="shared" si="56"/>
        <v>0.922213203983583</v>
      </c>
      <c r="S1170" s="4">
        <f>_xlfn.T.TEST(J1170:L1170,N1170:P1170,2,2)</f>
        <v>0.427620875078426</v>
      </c>
    </row>
    <row r="1171" spans="1:19">
      <c r="A1171" s="4" t="s">
        <v>2352</v>
      </c>
      <c r="B1171" s="4" t="s">
        <v>2353</v>
      </c>
      <c r="C1171" s="4">
        <v>24</v>
      </c>
      <c r="D1171" s="4">
        <v>2</v>
      </c>
      <c r="E1171" s="4">
        <v>2</v>
      </c>
      <c r="F1171" s="4">
        <v>2</v>
      </c>
      <c r="G1171" s="4">
        <v>13.5</v>
      </c>
      <c r="H1171" s="4">
        <v>15.228</v>
      </c>
      <c r="I1171" s="4"/>
      <c r="J1171" s="4">
        <v>39338000</v>
      </c>
      <c r="K1171" s="4">
        <v>45652000</v>
      </c>
      <c r="L1171" s="4">
        <v>55515000</v>
      </c>
      <c r="M1171" s="4">
        <f t="shared" si="54"/>
        <v>46835000</v>
      </c>
      <c r="N1171" s="4">
        <v>55462000</v>
      </c>
      <c r="O1171" s="4">
        <v>42240000</v>
      </c>
      <c r="P1171" s="4">
        <v>63249000</v>
      </c>
      <c r="Q1171" s="4">
        <f t="shared" si="55"/>
        <v>53650333.3333333</v>
      </c>
      <c r="R1171" s="7">
        <f t="shared" si="56"/>
        <v>1.14551795309775</v>
      </c>
      <c r="S1171" s="4">
        <f>_xlfn.T.TEST(J1171:L1171,N1171:P1171,2,2)</f>
        <v>0.427772965751188</v>
      </c>
    </row>
    <row r="1172" spans="1:19">
      <c r="A1172" s="4" t="s">
        <v>2354</v>
      </c>
      <c r="B1172" s="4" t="s">
        <v>2355</v>
      </c>
      <c r="C1172" s="4">
        <v>24</v>
      </c>
      <c r="D1172" s="4">
        <v>6</v>
      </c>
      <c r="E1172" s="4">
        <v>5</v>
      </c>
      <c r="F1172" s="4">
        <v>5</v>
      </c>
      <c r="G1172" s="4">
        <v>23.4</v>
      </c>
      <c r="H1172" s="4">
        <v>36.332</v>
      </c>
      <c r="I1172" s="4"/>
      <c r="J1172" s="4">
        <v>100990000</v>
      </c>
      <c r="K1172" s="4">
        <v>172060000</v>
      </c>
      <c r="L1172" s="4">
        <v>127420000</v>
      </c>
      <c r="M1172" s="4">
        <f t="shared" si="54"/>
        <v>133490000</v>
      </c>
      <c r="N1172" s="4">
        <v>204090000</v>
      </c>
      <c r="O1172" s="4">
        <v>391630000</v>
      </c>
      <c r="P1172" s="4">
        <v>62393000</v>
      </c>
      <c r="Q1172" s="4">
        <f t="shared" si="55"/>
        <v>219371000</v>
      </c>
      <c r="R1172" s="7">
        <f t="shared" si="56"/>
        <v>1.64335156191475</v>
      </c>
      <c r="S1172" s="4">
        <f>_xlfn.T.TEST(J1172:L1172,N1172:P1172,2,2)</f>
        <v>0.428495451509668</v>
      </c>
    </row>
    <row r="1173" spans="1:19">
      <c r="A1173" s="4" t="s">
        <v>2356</v>
      </c>
      <c r="B1173" s="4" t="s">
        <v>2357</v>
      </c>
      <c r="C1173" s="4">
        <v>1</v>
      </c>
      <c r="D1173" s="4">
        <v>1</v>
      </c>
      <c r="E1173" s="4">
        <v>1</v>
      </c>
      <c r="F1173" s="4">
        <v>1</v>
      </c>
      <c r="G1173" s="4">
        <v>7</v>
      </c>
      <c r="H1173" s="4">
        <v>19.493</v>
      </c>
      <c r="I1173" s="4"/>
      <c r="J1173" s="4">
        <v>22573000</v>
      </c>
      <c r="K1173" s="4">
        <v>31403000</v>
      </c>
      <c r="L1173" s="4">
        <v>43336000</v>
      </c>
      <c r="M1173" s="4">
        <f t="shared" si="54"/>
        <v>32437333.3333333</v>
      </c>
      <c r="N1173" s="4">
        <v>43404000</v>
      </c>
      <c r="O1173" s="4">
        <v>36406000</v>
      </c>
      <c r="P1173" s="4"/>
      <c r="Q1173" s="4">
        <f t="shared" si="55"/>
        <v>39905000</v>
      </c>
      <c r="R1173" s="7">
        <f t="shared" si="56"/>
        <v>1.23021826701743</v>
      </c>
      <c r="S1173" s="4">
        <f>_xlfn.T.TEST(J1173:L1173,N1173:P1173,2,2)</f>
        <v>0.42924438889079</v>
      </c>
    </row>
    <row r="1174" spans="1:19">
      <c r="A1174" s="4" t="s">
        <v>2358</v>
      </c>
      <c r="B1174" s="4" t="s">
        <v>2359</v>
      </c>
      <c r="C1174" s="4">
        <v>3</v>
      </c>
      <c r="D1174" s="4">
        <v>6</v>
      </c>
      <c r="E1174" s="4">
        <v>2</v>
      </c>
      <c r="F1174" s="4">
        <v>0</v>
      </c>
      <c r="G1174" s="4">
        <v>26.1</v>
      </c>
      <c r="H1174" s="4">
        <v>26.452</v>
      </c>
      <c r="I1174" s="4"/>
      <c r="J1174" s="4">
        <v>1072400000</v>
      </c>
      <c r="K1174" s="4">
        <v>1212200000</v>
      </c>
      <c r="L1174" s="4">
        <v>1034000000</v>
      </c>
      <c r="M1174" s="4">
        <f t="shared" si="54"/>
        <v>1106200000</v>
      </c>
      <c r="N1174" s="4">
        <v>1169900000</v>
      </c>
      <c r="O1174" s="4">
        <v>1378000000</v>
      </c>
      <c r="P1174" s="4">
        <v>1056400000</v>
      </c>
      <c r="Q1174" s="4">
        <f t="shared" si="55"/>
        <v>1201433333.33333</v>
      </c>
      <c r="R1174" s="7">
        <f t="shared" si="56"/>
        <v>1.08609052009884</v>
      </c>
      <c r="S1174" s="4">
        <f>_xlfn.T.TEST(J1174:L1174,N1174:P1174,2,2)</f>
        <v>0.430137628639494</v>
      </c>
    </row>
    <row r="1175" spans="1:19">
      <c r="A1175" s="4" t="s">
        <v>2360</v>
      </c>
      <c r="B1175" s="4" t="s">
        <v>2361</v>
      </c>
      <c r="C1175" s="4">
        <v>5</v>
      </c>
      <c r="D1175" s="4">
        <v>3</v>
      </c>
      <c r="E1175" s="4">
        <v>3</v>
      </c>
      <c r="F1175" s="4">
        <v>3</v>
      </c>
      <c r="G1175" s="4">
        <v>8.6</v>
      </c>
      <c r="H1175" s="4">
        <v>41.818</v>
      </c>
      <c r="I1175" s="4"/>
      <c r="J1175" s="4">
        <v>112480000</v>
      </c>
      <c r="K1175" s="4">
        <v>48649000</v>
      </c>
      <c r="L1175" s="4"/>
      <c r="M1175" s="4">
        <f t="shared" si="54"/>
        <v>80564500</v>
      </c>
      <c r="N1175" s="4">
        <v>52133000</v>
      </c>
      <c r="O1175" s="4">
        <v>46130000</v>
      </c>
      <c r="P1175" s="4"/>
      <c r="Q1175" s="4">
        <f t="shared" si="55"/>
        <v>49131500</v>
      </c>
      <c r="R1175" s="7">
        <f t="shared" si="56"/>
        <v>0.609840562530643</v>
      </c>
      <c r="S1175" s="4">
        <f>_xlfn.T.TEST(J1175:L1175,N1175:P1175,2,2)</f>
        <v>0.430207100024996</v>
      </c>
    </row>
    <row r="1176" spans="1:19">
      <c r="A1176" s="4" t="s">
        <v>2362</v>
      </c>
      <c r="B1176" s="4" t="s">
        <v>2363</v>
      </c>
      <c r="C1176" s="4">
        <v>2</v>
      </c>
      <c r="D1176" s="4">
        <v>1</v>
      </c>
      <c r="E1176" s="4">
        <v>1</v>
      </c>
      <c r="F1176" s="4">
        <v>1</v>
      </c>
      <c r="G1176" s="4">
        <v>4.1</v>
      </c>
      <c r="H1176" s="4">
        <v>44.379</v>
      </c>
      <c r="I1176" s="4"/>
      <c r="J1176" s="4">
        <v>79641000</v>
      </c>
      <c r="K1176" s="4">
        <v>175960000</v>
      </c>
      <c r="L1176" s="4">
        <v>124280000</v>
      </c>
      <c r="M1176" s="4">
        <f t="shared" si="54"/>
        <v>126627000</v>
      </c>
      <c r="N1176" s="4">
        <v>104950000</v>
      </c>
      <c r="O1176" s="4">
        <v>120600000</v>
      </c>
      <c r="P1176" s="4">
        <v>72066000</v>
      </c>
      <c r="Q1176" s="4">
        <f t="shared" si="55"/>
        <v>99205333.3333333</v>
      </c>
      <c r="R1176" s="7">
        <f t="shared" si="56"/>
        <v>0.783445342093972</v>
      </c>
      <c r="S1176" s="4">
        <f>_xlfn.T.TEST(J1176:L1176,N1176:P1176,2,2)</f>
        <v>0.430298987537548</v>
      </c>
    </row>
    <row r="1177" spans="1:19">
      <c r="A1177" s="4" t="s">
        <v>2364</v>
      </c>
      <c r="B1177" s="4" t="s">
        <v>2365</v>
      </c>
      <c r="C1177" s="4">
        <v>50</v>
      </c>
      <c r="D1177" s="4">
        <v>9</v>
      </c>
      <c r="E1177" s="4">
        <v>1</v>
      </c>
      <c r="F1177" s="4">
        <v>1</v>
      </c>
      <c r="G1177" s="4">
        <v>24.6</v>
      </c>
      <c r="H1177" s="4">
        <v>49.303</v>
      </c>
      <c r="I1177" s="4"/>
      <c r="J1177" s="4">
        <v>478160000</v>
      </c>
      <c r="K1177" s="4">
        <v>476580000</v>
      </c>
      <c r="L1177" s="4">
        <v>535910000</v>
      </c>
      <c r="M1177" s="4">
        <f t="shared" si="54"/>
        <v>496883333.333333</v>
      </c>
      <c r="N1177" s="4">
        <v>426110000</v>
      </c>
      <c r="O1177" s="4">
        <v>532790000</v>
      </c>
      <c r="P1177" s="4">
        <v>424560000</v>
      </c>
      <c r="Q1177" s="4">
        <f t="shared" si="55"/>
        <v>461153333.333333</v>
      </c>
      <c r="R1177" s="7">
        <f t="shared" si="56"/>
        <v>0.928091772045752</v>
      </c>
      <c r="S1177" s="4">
        <f>_xlfn.T.TEST(J1177:L1177,N1177:P1177,2,2)</f>
        <v>0.430548130358896</v>
      </c>
    </row>
    <row r="1178" spans="1:19">
      <c r="A1178" s="4" t="s">
        <v>2366</v>
      </c>
      <c r="B1178" s="4" t="s">
        <v>2367</v>
      </c>
      <c r="C1178" s="4">
        <v>9</v>
      </c>
      <c r="D1178" s="4">
        <v>8</v>
      </c>
      <c r="E1178" s="4">
        <v>1</v>
      </c>
      <c r="F1178" s="4">
        <v>0</v>
      </c>
      <c r="G1178" s="4">
        <v>38</v>
      </c>
      <c r="H1178" s="4">
        <v>29.359</v>
      </c>
      <c r="I1178" s="4"/>
      <c r="J1178" s="4">
        <v>176030000</v>
      </c>
      <c r="K1178" s="4">
        <v>178320000</v>
      </c>
      <c r="L1178" s="4">
        <v>181390000</v>
      </c>
      <c r="M1178" s="4">
        <f t="shared" si="54"/>
        <v>178580000</v>
      </c>
      <c r="N1178" s="4">
        <v>169340000</v>
      </c>
      <c r="O1178" s="4">
        <v>183930000</v>
      </c>
      <c r="P1178" s="4">
        <v>168930000</v>
      </c>
      <c r="Q1178" s="4">
        <f t="shared" si="55"/>
        <v>174066666.666667</v>
      </c>
      <c r="R1178" s="7">
        <f t="shared" si="56"/>
        <v>0.974726546459103</v>
      </c>
      <c r="S1178" s="4">
        <f>_xlfn.T.TEST(J1178:L1178,N1178:P1178,2,2)</f>
        <v>0.432083269226335</v>
      </c>
    </row>
    <row r="1179" spans="1:19">
      <c r="A1179" s="4" t="s">
        <v>2368</v>
      </c>
      <c r="B1179" s="4" t="s">
        <v>2369</v>
      </c>
      <c r="C1179" s="4">
        <v>14</v>
      </c>
      <c r="D1179" s="4">
        <v>6</v>
      </c>
      <c r="E1179" s="4">
        <v>1</v>
      </c>
      <c r="F1179" s="4">
        <v>0</v>
      </c>
      <c r="G1179" s="4">
        <v>27.2</v>
      </c>
      <c r="H1179" s="4">
        <v>27.369</v>
      </c>
      <c r="I1179" s="4"/>
      <c r="J1179" s="4">
        <v>40893000</v>
      </c>
      <c r="K1179" s="4">
        <v>40601000</v>
      </c>
      <c r="L1179" s="4">
        <v>26165000</v>
      </c>
      <c r="M1179" s="4">
        <f t="shared" si="54"/>
        <v>35886333.3333333</v>
      </c>
      <c r="N1179" s="4">
        <v>35474000</v>
      </c>
      <c r="O1179" s="4">
        <v>33850000</v>
      </c>
      <c r="P1179" s="4">
        <v>20637000</v>
      </c>
      <c r="Q1179" s="4">
        <f t="shared" si="55"/>
        <v>29987000</v>
      </c>
      <c r="R1179" s="7">
        <f t="shared" si="56"/>
        <v>0.835610585273874</v>
      </c>
      <c r="S1179" s="4">
        <f>_xlfn.T.TEST(J1179:L1179,N1179:P1179,2,2)</f>
        <v>0.432142641171826</v>
      </c>
    </row>
    <row r="1180" spans="1:19">
      <c r="A1180" s="4" t="s">
        <v>2370</v>
      </c>
      <c r="B1180" s="4" t="s">
        <v>2371</v>
      </c>
      <c r="C1180" s="4">
        <v>6</v>
      </c>
      <c r="D1180" s="4">
        <v>1</v>
      </c>
      <c r="E1180" s="4">
        <v>1</v>
      </c>
      <c r="F1180" s="4">
        <v>1</v>
      </c>
      <c r="G1180" s="4">
        <v>13.2</v>
      </c>
      <c r="H1180" s="4">
        <v>16.115</v>
      </c>
      <c r="I1180" s="4"/>
      <c r="J1180" s="4">
        <v>59879000</v>
      </c>
      <c r="K1180" s="4">
        <v>65676000</v>
      </c>
      <c r="L1180" s="4">
        <v>66195000</v>
      </c>
      <c r="M1180" s="4">
        <f t="shared" si="54"/>
        <v>63916666.6666667</v>
      </c>
      <c r="N1180" s="4">
        <v>66004000</v>
      </c>
      <c r="O1180" s="4">
        <v>55578000</v>
      </c>
      <c r="P1180" s="4">
        <v>60690000</v>
      </c>
      <c r="Q1180" s="4">
        <f t="shared" si="55"/>
        <v>60757333.3333333</v>
      </c>
      <c r="R1180" s="7">
        <f t="shared" si="56"/>
        <v>0.950571056062582</v>
      </c>
      <c r="S1180" s="4">
        <f>_xlfn.T.TEST(J1180:L1180,N1180:P1180,2,2)</f>
        <v>0.432921288004039</v>
      </c>
    </row>
    <row r="1181" spans="1:19">
      <c r="A1181" s="4" t="s">
        <v>2372</v>
      </c>
      <c r="B1181" s="4" t="s">
        <v>2373</v>
      </c>
      <c r="C1181" s="4">
        <v>23</v>
      </c>
      <c r="D1181" s="4">
        <v>2</v>
      </c>
      <c r="E1181" s="4">
        <v>1</v>
      </c>
      <c r="F1181" s="4">
        <v>1</v>
      </c>
      <c r="G1181" s="4">
        <v>23.9</v>
      </c>
      <c r="H1181" s="4">
        <v>15.534</v>
      </c>
      <c r="I1181" s="4"/>
      <c r="J1181" s="4"/>
      <c r="K1181" s="4">
        <v>37251000</v>
      </c>
      <c r="L1181" s="4">
        <v>30000000</v>
      </c>
      <c r="M1181" s="4">
        <f t="shared" si="54"/>
        <v>33625500</v>
      </c>
      <c r="N1181" s="4">
        <v>32063000</v>
      </c>
      <c r="O1181" s="4">
        <v>66857000</v>
      </c>
      <c r="P1181" s="4">
        <v>39596000</v>
      </c>
      <c r="Q1181" s="4">
        <f t="shared" si="55"/>
        <v>46172000</v>
      </c>
      <c r="R1181" s="7">
        <f t="shared" si="56"/>
        <v>1.37312456320352</v>
      </c>
      <c r="S1181" s="4">
        <f>_xlfn.T.TEST(J1181:L1181,N1181:P1181,2,2)</f>
        <v>0.433523792763356</v>
      </c>
    </row>
    <row r="1182" spans="1:19">
      <c r="A1182" s="4" t="s">
        <v>2374</v>
      </c>
      <c r="B1182" s="4" t="s">
        <v>2375</v>
      </c>
      <c r="C1182" s="4">
        <v>1</v>
      </c>
      <c r="D1182" s="4">
        <v>2</v>
      </c>
      <c r="E1182" s="4">
        <v>2</v>
      </c>
      <c r="F1182" s="4">
        <v>1</v>
      </c>
      <c r="G1182" s="4">
        <v>10.9</v>
      </c>
      <c r="H1182" s="4">
        <v>25.369</v>
      </c>
      <c r="I1182" s="4"/>
      <c r="J1182" s="4">
        <v>28590000</v>
      </c>
      <c r="K1182" s="4">
        <v>28735000</v>
      </c>
      <c r="L1182" s="4">
        <v>33688000</v>
      </c>
      <c r="M1182" s="4">
        <f t="shared" si="54"/>
        <v>30337666.6666667</v>
      </c>
      <c r="N1182" s="4">
        <v>18899000</v>
      </c>
      <c r="O1182" s="4">
        <v>35951000</v>
      </c>
      <c r="P1182" s="4">
        <v>21753000</v>
      </c>
      <c r="Q1182" s="4">
        <f t="shared" si="55"/>
        <v>25534333.3333333</v>
      </c>
      <c r="R1182" s="7">
        <f t="shared" si="56"/>
        <v>0.841670970081197</v>
      </c>
      <c r="S1182" s="4">
        <f>_xlfn.T.TEST(J1182:L1182,N1182:P1182,2,2)</f>
        <v>0.434302958425057</v>
      </c>
    </row>
    <row r="1183" spans="1:19">
      <c r="A1183" s="4" t="s">
        <v>2376</v>
      </c>
      <c r="B1183" s="4" t="s">
        <v>2377</v>
      </c>
      <c r="C1183" s="4">
        <v>1</v>
      </c>
      <c r="D1183" s="4">
        <v>4</v>
      </c>
      <c r="E1183" s="4">
        <v>1</v>
      </c>
      <c r="F1183" s="4">
        <v>1</v>
      </c>
      <c r="G1183" s="4">
        <v>40.2</v>
      </c>
      <c r="H1183" s="4">
        <v>15.426</v>
      </c>
      <c r="I1183" s="4"/>
      <c r="J1183" s="4">
        <v>69218000</v>
      </c>
      <c r="K1183" s="4">
        <v>37812000</v>
      </c>
      <c r="L1183" s="4">
        <v>56280000</v>
      </c>
      <c r="M1183" s="4">
        <f t="shared" si="54"/>
        <v>54436666.6666667</v>
      </c>
      <c r="N1183" s="4">
        <v>48845000</v>
      </c>
      <c r="O1183" s="4">
        <v>42187000</v>
      </c>
      <c r="P1183" s="4">
        <v>47937000</v>
      </c>
      <c r="Q1183" s="4">
        <f t="shared" si="55"/>
        <v>46323000</v>
      </c>
      <c r="R1183" s="7">
        <f t="shared" si="56"/>
        <v>0.85095217684159</v>
      </c>
      <c r="S1183" s="4">
        <f>_xlfn.T.TEST(J1183:L1183,N1183:P1183,2,2)</f>
        <v>0.434399508781626</v>
      </c>
    </row>
    <row r="1184" spans="1:19">
      <c r="A1184" s="4" t="s">
        <v>2378</v>
      </c>
      <c r="B1184" s="4" t="s">
        <v>2379</v>
      </c>
      <c r="C1184" s="4">
        <v>7</v>
      </c>
      <c r="D1184" s="4">
        <v>8</v>
      </c>
      <c r="E1184" s="4">
        <v>8</v>
      </c>
      <c r="F1184" s="4">
        <v>0</v>
      </c>
      <c r="G1184" s="4">
        <v>7.2</v>
      </c>
      <c r="H1184" s="4">
        <v>166.28</v>
      </c>
      <c r="I1184" s="4"/>
      <c r="J1184" s="4">
        <v>9539900</v>
      </c>
      <c r="K1184" s="4"/>
      <c r="L1184" s="4">
        <v>11409000</v>
      </c>
      <c r="M1184" s="4">
        <f t="shared" si="54"/>
        <v>10474450</v>
      </c>
      <c r="N1184" s="4">
        <v>73694000</v>
      </c>
      <c r="O1184" s="4">
        <v>12685000</v>
      </c>
      <c r="P1184" s="4">
        <v>14763000</v>
      </c>
      <c r="Q1184" s="4">
        <f t="shared" si="55"/>
        <v>33714000</v>
      </c>
      <c r="R1184" s="7">
        <f t="shared" si="56"/>
        <v>3.21868928678833</v>
      </c>
      <c r="S1184" s="4">
        <f>_xlfn.T.TEST(J1184:L1184,N1184:P1184,2,2)</f>
        <v>0.434550599188569</v>
      </c>
    </row>
    <row r="1185" spans="1:19">
      <c r="A1185" s="4" t="s">
        <v>2380</v>
      </c>
      <c r="B1185" s="4" t="s">
        <v>2381</v>
      </c>
      <c r="C1185" s="4">
        <v>1</v>
      </c>
      <c r="D1185" s="4">
        <v>4</v>
      </c>
      <c r="E1185" s="4">
        <v>1</v>
      </c>
      <c r="F1185" s="4">
        <v>0</v>
      </c>
      <c r="G1185" s="4">
        <v>21.9</v>
      </c>
      <c r="H1185" s="4">
        <v>29.196</v>
      </c>
      <c r="I1185" s="4"/>
      <c r="J1185" s="4">
        <v>32196000</v>
      </c>
      <c r="K1185" s="4">
        <v>37307000</v>
      </c>
      <c r="L1185" s="4">
        <v>51111000</v>
      </c>
      <c r="M1185" s="4">
        <f t="shared" si="54"/>
        <v>40204666.6666667</v>
      </c>
      <c r="N1185" s="4">
        <v>25847000</v>
      </c>
      <c r="O1185" s="4">
        <v>43134000</v>
      </c>
      <c r="P1185" s="4">
        <v>31900000</v>
      </c>
      <c r="Q1185" s="4">
        <f t="shared" si="55"/>
        <v>33627000</v>
      </c>
      <c r="R1185" s="7">
        <f t="shared" si="56"/>
        <v>0.836395443315038</v>
      </c>
      <c r="S1185" s="4">
        <f>_xlfn.T.TEST(J1185:L1185,N1185:P1185,2,2)</f>
        <v>0.434873502425881</v>
      </c>
    </row>
    <row r="1186" spans="1:19">
      <c r="A1186" s="4" t="s">
        <v>2382</v>
      </c>
      <c r="B1186" s="4" t="s">
        <v>2383</v>
      </c>
      <c r="C1186" s="4">
        <v>5</v>
      </c>
      <c r="D1186" s="4">
        <v>8</v>
      </c>
      <c r="E1186" s="4">
        <v>8</v>
      </c>
      <c r="F1186" s="4">
        <v>2</v>
      </c>
      <c r="G1186" s="4">
        <v>13.8</v>
      </c>
      <c r="H1186" s="4">
        <v>72.231</v>
      </c>
      <c r="I1186" s="4"/>
      <c r="J1186" s="4">
        <v>399230000</v>
      </c>
      <c r="K1186" s="4">
        <v>351170000</v>
      </c>
      <c r="L1186" s="4">
        <v>548490000</v>
      </c>
      <c r="M1186" s="4">
        <f t="shared" si="54"/>
        <v>432963333.333333</v>
      </c>
      <c r="N1186" s="4">
        <v>454780000</v>
      </c>
      <c r="O1186" s="4">
        <v>284640000</v>
      </c>
      <c r="P1186" s="4">
        <v>358790000</v>
      </c>
      <c r="Q1186" s="4">
        <f t="shared" si="55"/>
        <v>366070000</v>
      </c>
      <c r="R1186" s="7">
        <f t="shared" si="56"/>
        <v>0.845498849017238</v>
      </c>
      <c r="S1186" s="4">
        <f>_xlfn.T.TEST(J1186:L1186,N1186:P1186,2,2)</f>
        <v>0.434917598774728</v>
      </c>
    </row>
    <row r="1187" spans="1:19">
      <c r="A1187" s="4" t="s">
        <v>2384</v>
      </c>
      <c r="B1187" s="4" t="s">
        <v>2385</v>
      </c>
      <c r="C1187" s="4">
        <v>3</v>
      </c>
      <c r="D1187" s="4">
        <v>2</v>
      </c>
      <c r="E1187" s="4">
        <v>1</v>
      </c>
      <c r="F1187" s="4">
        <v>1</v>
      </c>
      <c r="G1187" s="4">
        <v>6.5</v>
      </c>
      <c r="H1187" s="4">
        <v>56.239</v>
      </c>
      <c r="I1187" s="4"/>
      <c r="J1187" s="4">
        <v>22916000</v>
      </c>
      <c r="K1187" s="4">
        <v>20378000</v>
      </c>
      <c r="L1187" s="4"/>
      <c r="M1187" s="4">
        <f t="shared" si="54"/>
        <v>21647000</v>
      </c>
      <c r="N1187" s="4">
        <v>24549000</v>
      </c>
      <c r="O1187" s="4">
        <v>15525000</v>
      </c>
      <c r="P1187" s="4">
        <v>8693200</v>
      </c>
      <c r="Q1187" s="4">
        <f t="shared" si="55"/>
        <v>16255733.3333333</v>
      </c>
      <c r="R1187" s="7">
        <f t="shared" si="56"/>
        <v>0.750946243513343</v>
      </c>
      <c r="S1187" s="4">
        <f>_xlfn.T.TEST(J1187:L1187,N1187:P1187,2,2)</f>
        <v>0.435312349396795</v>
      </c>
    </row>
    <row r="1188" spans="1:19">
      <c r="A1188" s="4" t="s">
        <v>2386</v>
      </c>
      <c r="B1188" s="4" t="s">
        <v>2387</v>
      </c>
      <c r="C1188" s="4">
        <v>21</v>
      </c>
      <c r="D1188" s="4">
        <v>3</v>
      </c>
      <c r="E1188" s="4">
        <v>3</v>
      </c>
      <c r="F1188" s="4">
        <v>3</v>
      </c>
      <c r="G1188" s="4">
        <v>18.5</v>
      </c>
      <c r="H1188" s="4">
        <v>21.067</v>
      </c>
      <c r="I1188" s="4"/>
      <c r="J1188" s="4">
        <v>385000000</v>
      </c>
      <c r="K1188" s="4">
        <v>279530000</v>
      </c>
      <c r="L1188" s="4">
        <v>198200000</v>
      </c>
      <c r="M1188" s="4">
        <f t="shared" si="54"/>
        <v>287576666.666667</v>
      </c>
      <c r="N1188" s="4">
        <v>533870000</v>
      </c>
      <c r="O1188" s="4">
        <v>261030000</v>
      </c>
      <c r="P1188" s="4">
        <v>324030000</v>
      </c>
      <c r="Q1188" s="4">
        <f t="shared" si="55"/>
        <v>372976666.666667</v>
      </c>
      <c r="R1188" s="7">
        <f t="shared" si="56"/>
        <v>1.29696428778413</v>
      </c>
      <c r="S1188" s="4">
        <f>_xlfn.T.TEST(J1188:L1188,N1188:P1188,2,2)</f>
        <v>0.435379692284816</v>
      </c>
    </row>
    <row r="1189" spans="1:19">
      <c r="A1189" s="4" t="s">
        <v>2388</v>
      </c>
      <c r="B1189" s="4" t="s">
        <v>2389</v>
      </c>
      <c r="C1189" s="4">
        <v>1</v>
      </c>
      <c r="D1189" s="4">
        <v>9</v>
      </c>
      <c r="E1189" s="4">
        <v>3</v>
      </c>
      <c r="F1189" s="4">
        <v>2</v>
      </c>
      <c r="G1189" s="4">
        <v>14.1</v>
      </c>
      <c r="H1189" s="4">
        <v>96.44</v>
      </c>
      <c r="I1189" s="4"/>
      <c r="J1189" s="4">
        <v>101570000</v>
      </c>
      <c r="K1189" s="4">
        <v>123340000</v>
      </c>
      <c r="L1189" s="4">
        <v>116990000</v>
      </c>
      <c r="M1189" s="4">
        <f t="shared" si="54"/>
        <v>113966666.666667</v>
      </c>
      <c r="N1189" s="4">
        <v>93212000</v>
      </c>
      <c r="O1189" s="4">
        <v>96701000</v>
      </c>
      <c r="P1189" s="4">
        <v>122630000</v>
      </c>
      <c r="Q1189" s="4">
        <f t="shared" si="55"/>
        <v>104181000</v>
      </c>
      <c r="R1189" s="7">
        <f t="shared" si="56"/>
        <v>0.914135712196549</v>
      </c>
      <c r="S1189" s="4">
        <f>_xlfn.T.TEST(J1189:L1189,N1189:P1189,2,2)</f>
        <v>0.435672181129426</v>
      </c>
    </row>
    <row r="1190" spans="1:19">
      <c r="A1190" s="4" t="s">
        <v>2390</v>
      </c>
      <c r="B1190" s="4" t="s">
        <v>2391</v>
      </c>
      <c r="C1190" s="4">
        <v>95</v>
      </c>
      <c r="D1190" s="4">
        <v>2</v>
      </c>
      <c r="E1190" s="4">
        <v>2</v>
      </c>
      <c r="F1190" s="4">
        <v>2</v>
      </c>
      <c r="G1190" s="4">
        <v>5.9</v>
      </c>
      <c r="H1190" s="4">
        <v>36.467</v>
      </c>
      <c r="I1190" s="4"/>
      <c r="J1190" s="4"/>
      <c r="K1190" s="4">
        <v>10572000</v>
      </c>
      <c r="L1190" s="4">
        <v>14045000</v>
      </c>
      <c r="M1190" s="4">
        <f t="shared" si="54"/>
        <v>12308500</v>
      </c>
      <c r="N1190" s="4">
        <v>20035000</v>
      </c>
      <c r="O1190" s="4">
        <v>12552000</v>
      </c>
      <c r="P1190" s="4"/>
      <c r="Q1190" s="4">
        <f t="shared" si="55"/>
        <v>16293500</v>
      </c>
      <c r="R1190" s="7">
        <f t="shared" si="56"/>
        <v>1.32376000324979</v>
      </c>
      <c r="S1190" s="4">
        <f>_xlfn.T.TEST(J1190:L1190,N1190:P1190,2,2)</f>
        <v>0.435920847776224</v>
      </c>
    </row>
    <row r="1191" spans="1:19">
      <c r="A1191" s="4" t="s">
        <v>2392</v>
      </c>
      <c r="B1191" s="4" t="s">
        <v>2393</v>
      </c>
      <c r="C1191" s="4">
        <v>2</v>
      </c>
      <c r="D1191" s="4">
        <v>4</v>
      </c>
      <c r="E1191" s="4">
        <v>1</v>
      </c>
      <c r="F1191" s="4">
        <v>1</v>
      </c>
      <c r="G1191" s="4">
        <v>17.4</v>
      </c>
      <c r="H1191" s="4">
        <v>29.247</v>
      </c>
      <c r="I1191" s="4"/>
      <c r="J1191" s="4">
        <v>36356000</v>
      </c>
      <c r="K1191" s="4">
        <v>42382000</v>
      </c>
      <c r="L1191" s="4">
        <v>47321000</v>
      </c>
      <c r="M1191" s="4">
        <f t="shared" si="54"/>
        <v>42019666.6666667</v>
      </c>
      <c r="N1191" s="4">
        <v>51467000</v>
      </c>
      <c r="O1191" s="4">
        <v>53707000</v>
      </c>
      <c r="P1191" s="4">
        <v>36850000</v>
      </c>
      <c r="Q1191" s="4">
        <f t="shared" si="55"/>
        <v>47341333.3333333</v>
      </c>
      <c r="R1191" s="7">
        <f t="shared" si="56"/>
        <v>1.12664704622439</v>
      </c>
      <c r="S1191" s="4">
        <f>_xlfn.T.TEST(J1191:L1191,N1191:P1191,2,2)</f>
        <v>0.436597559888931</v>
      </c>
    </row>
    <row r="1192" spans="1:19">
      <c r="A1192" s="4" t="s">
        <v>2394</v>
      </c>
      <c r="B1192" s="4" t="s">
        <v>2395</v>
      </c>
      <c r="C1192" s="4">
        <v>3</v>
      </c>
      <c r="D1192" s="4">
        <v>5</v>
      </c>
      <c r="E1192" s="4">
        <v>5</v>
      </c>
      <c r="F1192" s="4">
        <v>1</v>
      </c>
      <c r="G1192" s="4">
        <v>34.8</v>
      </c>
      <c r="H1192" s="4">
        <v>15.581</v>
      </c>
      <c r="I1192" s="4"/>
      <c r="J1192" s="4">
        <v>1003300000</v>
      </c>
      <c r="K1192" s="4">
        <v>737030000</v>
      </c>
      <c r="L1192" s="4">
        <v>735420000</v>
      </c>
      <c r="M1192" s="4">
        <f t="shared" si="54"/>
        <v>825250000</v>
      </c>
      <c r="N1192" s="4">
        <v>1034500000</v>
      </c>
      <c r="O1192" s="4">
        <v>442720000</v>
      </c>
      <c r="P1192" s="4">
        <v>435120000</v>
      </c>
      <c r="Q1192" s="4">
        <f t="shared" si="55"/>
        <v>637446666.666667</v>
      </c>
      <c r="R1192" s="7">
        <f t="shared" si="56"/>
        <v>0.772428557002928</v>
      </c>
      <c r="S1192" s="4">
        <f>_xlfn.T.TEST(J1192:L1192,N1192:P1192,2,2)</f>
        <v>0.436748147768141</v>
      </c>
    </row>
    <row r="1193" spans="1:19">
      <c r="A1193" s="4" t="s">
        <v>2396</v>
      </c>
      <c r="B1193" s="4" t="s">
        <v>2397</v>
      </c>
      <c r="C1193" s="4">
        <v>3</v>
      </c>
      <c r="D1193" s="4">
        <v>14</v>
      </c>
      <c r="E1193" s="4">
        <v>2</v>
      </c>
      <c r="F1193" s="4">
        <v>0</v>
      </c>
      <c r="G1193" s="4">
        <v>17.4</v>
      </c>
      <c r="H1193" s="4">
        <v>104.94</v>
      </c>
      <c r="I1193" s="4"/>
      <c r="J1193" s="4">
        <v>34496000</v>
      </c>
      <c r="K1193" s="4">
        <v>26907000</v>
      </c>
      <c r="L1193" s="4">
        <v>40090000</v>
      </c>
      <c r="M1193" s="4">
        <f t="shared" si="54"/>
        <v>33831000</v>
      </c>
      <c r="N1193" s="4">
        <v>46419000</v>
      </c>
      <c r="O1193" s="4">
        <v>25605000</v>
      </c>
      <c r="P1193" s="4">
        <v>52990000</v>
      </c>
      <c r="Q1193" s="4">
        <f t="shared" si="55"/>
        <v>41671333.3333333</v>
      </c>
      <c r="R1193" s="7">
        <f t="shared" si="56"/>
        <v>1.23174997290454</v>
      </c>
      <c r="S1193" s="4">
        <f>_xlfn.T.TEST(J1193:L1193,N1193:P1193,2,2)</f>
        <v>0.437285771474727</v>
      </c>
    </row>
    <row r="1194" spans="1:19">
      <c r="A1194" s="4" t="s">
        <v>2398</v>
      </c>
      <c r="B1194" s="4" t="s">
        <v>2399</v>
      </c>
      <c r="C1194" s="4">
        <v>1</v>
      </c>
      <c r="D1194" s="4">
        <v>4</v>
      </c>
      <c r="E1194" s="4">
        <v>1</v>
      </c>
      <c r="F1194" s="4">
        <v>1</v>
      </c>
      <c r="G1194" s="4">
        <v>15</v>
      </c>
      <c r="H1194" s="4">
        <v>44.686</v>
      </c>
      <c r="I1194" s="4"/>
      <c r="J1194" s="4">
        <v>59689000</v>
      </c>
      <c r="K1194" s="4">
        <v>54953000</v>
      </c>
      <c r="L1194" s="4">
        <v>51308000</v>
      </c>
      <c r="M1194" s="4">
        <f t="shared" si="54"/>
        <v>55316666.6666667</v>
      </c>
      <c r="N1194" s="4">
        <v>50663000</v>
      </c>
      <c r="O1194" s="4">
        <v>59180000</v>
      </c>
      <c r="P1194" s="4">
        <v>77342000</v>
      </c>
      <c r="Q1194" s="4">
        <f t="shared" si="55"/>
        <v>62395000</v>
      </c>
      <c r="R1194" s="7">
        <f t="shared" si="56"/>
        <v>1.12796022898463</v>
      </c>
      <c r="S1194" s="4">
        <f>_xlfn.T.TEST(J1194:L1194,N1194:P1194,2,2)</f>
        <v>0.438409124034918</v>
      </c>
    </row>
    <row r="1195" spans="1:19">
      <c r="A1195" s="4" t="s">
        <v>2400</v>
      </c>
      <c r="B1195" s="4" t="s">
        <v>2401</v>
      </c>
      <c r="C1195" s="4">
        <v>32</v>
      </c>
      <c r="D1195" s="4">
        <v>4</v>
      </c>
      <c r="E1195" s="4">
        <v>4</v>
      </c>
      <c r="F1195" s="4">
        <v>1</v>
      </c>
      <c r="G1195" s="4">
        <v>8</v>
      </c>
      <c r="H1195" s="4">
        <v>68.639</v>
      </c>
      <c r="I1195" s="4"/>
      <c r="J1195" s="4">
        <v>96561000</v>
      </c>
      <c r="K1195" s="4">
        <v>124550000</v>
      </c>
      <c r="L1195" s="4">
        <v>106130000</v>
      </c>
      <c r="M1195" s="4">
        <f t="shared" si="54"/>
        <v>109080333.333333</v>
      </c>
      <c r="N1195" s="4">
        <v>100740000</v>
      </c>
      <c r="O1195" s="4">
        <v>104740000</v>
      </c>
      <c r="P1195" s="4">
        <v>100310000</v>
      </c>
      <c r="Q1195" s="4">
        <f t="shared" si="55"/>
        <v>101930000</v>
      </c>
      <c r="R1195" s="7">
        <f t="shared" si="56"/>
        <v>0.934448922965032</v>
      </c>
      <c r="S1195" s="4">
        <f>_xlfn.T.TEST(J1195:L1195,N1195:P1195,2,2)</f>
        <v>0.439251987188251</v>
      </c>
    </row>
    <row r="1196" spans="1:19">
      <c r="A1196" s="4" t="s">
        <v>2402</v>
      </c>
      <c r="B1196" s="4" t="s">
        <v>2403</v>
      </c>
      <c r="C1196" s="4">
        <v>1</v>
      </c>
      <c r="D1196" s="4">
        <v>5</v>
      </c>
      <c r="E1196" s="4">
        <v>4</v>
      </c>
      <c r="F1196" s="4">
        <v>2</v>
      </c>
      <c r="G1196" s="4">
        <v>9.4</v>
      </c>
      <c r="H1196" s="4">
        <v>82.604</v>
      </c>
      <c r="I1196" s="4"/>
      <c r="J1196" s="4">
        <v>166970000</v>
      </c>
      <c r="K1196" s="4">
        <v>235710000</v>
      </c>
      <c r="L1196" s="4">
        <v>193010000</v>
      </c>
      <c r="M1196" s="4">
        <f t="shared" si="54"/>
        <v>198563333.333333</v>
      </c>
      <c r="N1196" s="4">
        <v>210030000</v>
      </c>
      <c r="O1196" s="4">
        <v>260120000</v>
      </c>
      <c r="P1196" s="4">
        <v>196910000</v>
      </c>
      <c r="Q1196" s="4">
        <f t="shared" si="55"/>
        <v>222353333.333333</v>
      </c>
      <c r="R1196" s="7">
        <f t="shared" si="56"/>
        <v>1.11981063976229</v>
      </c>
      <c r="S1196" s="4">
        <f>_xlfn.T.TEST(J1196:L1196,N1196:P1196,2,2)</f>
        <v>0.440246883940814</v>
      </c>
    </row>
    <row r="1197" spans="1:19">
      <c r="A1197" s="4" t="s">
        <v>2404</v>
      </c>
      <c r="B1197" s="4" t="s">
        <v>2405</v>
      </c>
      <c r="C1197" s="4">
        <v>12</v>
      </c>
      <c r="D1197" s="4">
        <v>2</v>
      </c>
      <c r="E1197" s="4">
        <v>2</v>
      </c>
      <c r="F1197" s="4">
        <v>2</v>
      </c>
      <c r="G1197" s="4">
        <v>8.9</v>
      </c>
      <c r="H1197" s="4">
        <v>28.015</v>
      </c>
      <c r="I1197" s="4"/>
      <c r="J1197" s="4">
        <v>61954000</v>
      </c>
      <c r="K1197" s="4">
        <v>70755000</v>
      </c>
      <c r="L1197" s="4">
        <v>130770000</v>
      </c>
      <c r="M1197" s="4">
        <f t="shared" si="54"/>
        <v>87826333.3333333</v>
      </c>
      <c r="N1197" s="4">
        <v>62368000</v>
      </c>
      <c r="O1197" s="4">
        <v>97211000</v>
      </c>
      <c r="P1197" s="4">
        <v>28630000</v>
      </c>
      <c r="Q1197" s="4">
        <f t="shared" si="55"/>
        <v>62736333.3333333</v>
      </c>
      <c r="R1197" s="7">
        <f t="shared" si="56"/>
        <v>0.714322583583511</v>
      </c>
      <c r="S1197" s="4">
        <f>_xlfn.T.TEST(J1197:L1197,N1197:P1197,2,2)</f>
        <v>0.440333328806727</v>
      </c>
    </row>
    <row r="1198" spans="1:19">
      <c r="A1198" s="4" t="s">
        <v>2406</v>
      </c>
      <c r="B1198" s="4" t="s">
        <v>2407</v>
      </c>
      <c r="C1198" s="4">
        <v>18</v>
      </c>
      <c r="D1198" s="4">
        <v>1</v>
      </c>
      <c r="E1198" s="4">
        <v>1</v>
      </c>
      <c r="F1198" s="4">
        <v>1</v>
      </c>
      <c r="G1198" s="4">
        <v>11.4</v>
      </c>
      <c r="H1198" s="4">
        <v>12.476</v>
      </c>
      <c r="I1198" s="4"/>
      <c r="J1198" s="4">
        <v>16811000</v>
      </c>
      <c r="K1198" s="4">
        <v>10379000</v>
      </c>
      <c r="L1198" s="4">
        <v>9124900</v>
      </c>
      <c r="M1198" s="4">
        <f t="shared" si="54"/>
        <v>12104966.6666667</v>
      </c>
      <c r="N1198" s="4">
        <v>12078000</v>
      </c>
      <c r="O1198" s="4">
        <v>26201000</v>
      </c>
      <c r="P1198" s="4">
        <v>11719000</v>
      </c>
      <c r="Q1198" s="4">
        <f t="shared" si="55"/>
        <v>16666000</v>
      </c>
      <c r="R1198" s="7">
        <f t="shared" si="56"/>
        <v>1.37679024312335</v>
      </c>
      <c r="S1198" s="4">
        <f>_xlfn.T.TEST(J1198:L1198,N1198:P1198,2,2)</f>
        <v>0.440370017947958</v>
      </c>
    </row>
    <row r="1199" spans="1:19">
      <c r="A1199" s="4" t="s">
        <v>2408</v>
      </c>
      <c r="B1199" s="4" t="s">
        <v>2409</v>
      </c>
      <c r="C1199" s="4">
        <v>7</v>
      </c>
      <c r="D1199" s="4">
        <v>1</v>
      </c>
      <c r="E1199" s="4">
        <v>1</v>
      </c>
      <c r="F1199" s="4">
        <v>1</v>
      </c>
      <c r="G1199" s="4">
        <v>1.9</v>
      </c>
      <c r="H1199" s="4">
        <v>57.89</v>
      </c>
      <c r="I1199" s="4"/>
      <c r="J1199" s="4">
        <v>36366000</v>
      </c>
      <c r="K1199" s="4">
        <v>42438000</v>
      </c>
      <c r="L1199" s="4">
        <v>37453000</v>
      </c>
      <c r="M1199" s="4">
        <f t="shared" si="54"/>
        <v>38752333.3333333</v>
      </c>
      <c r="N1199" s="4">
        <v>39960000</v>
      </c>
      <c r="O1199" s="4">
        <v>34409000</v>
      </c>
      <c r="P1199" s="4">
        <v>35393000</v>
      </c>
      <c r="Q1199" s="4">
        <f t="shared" si="55"/>
        <v>36587333.3333333</v>
      </c>
      <c r="R1199" s="7">
        <f t="shared" si="56"/>
        <v>0.944132396328823</v>
      </c>
      <c r="S1199" s="4">
        <f>_xlfn.T.TEST(J1199:L1199,N1199:P1199,2,2)</f>
        <v>0.440970803737786</v>
      </c>
    </row>
    <row r="1200" spans="1:19">
      <c r="A1200" s="4" t="s">
        <v>2410</v>
      </c>
      <c r="B1200" s="4" t="s">
        <v>2411</v>
      </c>
      <c r="C1200" s="4">
        <v>3</v>
      </c>
      <c r="D1200" s="4">
        <v>18</v>
      </c>
      <c r="E1200" s="4">
        <v>1</v>
      </c>
      <c r="F1200" s="4">
        <v>0</v>
      </c>
      <c r="G1200" s="4">
        <v>45.2</v>
      </c>
      <c r="H1200" s="4">
        <v>57.246</v>
      </c>
      <c r="I1200" s="4"/>
      <c r="J1200" s="4">
        <v>212370000</v>
      </c>
      <c r="K1200" s="4">
        <v>519930000</v>
      </c>
      <c r="L1200" s="4">
        <v>160040000</v>
      </c>
      <c r="M1200" s="4">
        <f t="shared" si="54"/>
        <v>297446666.666667</v>
      </c>
      <c r="N1200" s="4">
        <v>215160000</v>
      </c>
      <c r="O1200" s="4">
        <v>196620000</v>
      </c>
      <c r="P1200" s="4">
        <v>192220000</v>
      </c>
      <c r="Q1200" s="4">
        <f t="shared" si="55"/>
        <v>201333333.333333</v>
      </c>
      <c r="R1200" s="7">
        <f t="shared" si="56"/>
        <v>0.676872044288052</v>
      </c>
      <c r="S1200" s="4">
        <f>_xlfn.T.TEST(J1200:L1200,N1200:P1200,2,2)</f>
        <v>0.44099872992671</v>
      </c>
    </row>
    <row r="1201" spans="1:19">
      <c r="A1201" s="4" t="s">
        <v>2412</v>
      </c>
      <c r="B1201" s="4"/>
      <c r="C1201" s="4">
        <v>1</v>
      </c>
      <c r="D1201" s="4">
        <v>1</v>
      </c>
      <c r="E1201" s="4">
        <v>1</v>
      </c>
      <c r="F1201" s="4">
        <v>1</v>
      </c>
      <c r="G1201" s="4">
        <v>8.1</v>
      </c>
      <c r="H1201" s="4">
        <v>26.558</v>
      </c>
      <c r="I1201" s="4" t="s">
        <v>31</v>
      </c>
      <c r="J1201" s="4">
        <v>293370000</v>
      </c>
      <c r="K1201" s="4">
        <v>232580000</v>
      </c>
      <c r="L1201" s="4">
        <v>285250000</v>
      </c>
      <c r="M1201" s="4">
        <f t="shared" si="54"/>
        <v>270400000</v>
      </c>
      <c r="N1201" s="4">
        <v>251420000</v>
      </c>
      <c r="O1201" s="4">
        <v>559380000</v>
      </c>
      <c r="P1201" s="4">
        <v>263020000</v>
      </c>
      <c r="Q1201" s="4">
        <f t="shared" si="55"/>
        <v>357940000</v>
      </c>
      <c r="R1201" s="7">
        <f t="shared" si="56"/>
        <v>1.3237426035503</v>
      </c>
      <c r="S1201" s="4">
        <f>_xlfn.T.TEST(J1201:L1201,N1201:P1201,2,2)</f>
        <v>0.4414600296157</v>
      </c>
    </row>
    <row r="1202" spans="1:19">
      <c r="A1202" s="4" t="s">
        <v>2413</v>
      </c>
      <c r="B1202" s="4" t="s">
        <v>2414</v>
      </c>
      <c r="C1202" s="4">
        <v>10</v>
      </c>
      <c r="D1202" s="4">
        <v>7</v>
      </c>
      <c r="E1202" s="4">
        <v>2</v>
      </c>
      <c r="F1202" s="4">
        <v>1</v>
      </c>
      <c r="G1202" s="4">
        <v>9.6</v>
      </c>
      <c r="H1202" s="4">
        <v>104.38</v>
      </c>
      <c r="I1202" s="4"/>
      <c r="J1202" s="4">
        <v>146980000</v>
      </c>
      <c r="K1202" s="4">
        <v>143820000</v>
      </c>
      <c r="L1202" s="4">
        <v>173710000</v>
      </c>
      <c r="M1202" s="4">
        <f t="shared" si="54"/>
        <v>154836666.666667</v>
      </c>
      <c r="N1202" s="4">
        <v>203590000</v>
      </c>
      <c r="O1202" s="4"/>
      <c r="P1202" s="4">
        <v>148360000</v>
      </c>
      <c r="Q1202" s="4">
        <f t="shared" si="55"/>
        <v>175975000</v>
      </c>
      <c r="R1202" s="7">
        <f t="shared" si="56"/>
        <v>1.13652020408603</v>
      </c>
      <c r="S1202" s="4">
        <f>_xlfn.T.TEST(J1202:L1202,N1202:P1202,2,2)</f>
        <v>0.442396359286933</v>
      </c>
    </row>
    <row r="1203" spans="1:19">
      <c r="A1203" s="4" t="s">
        <v>2415</v>
      </c>
      <c r="B1203" s="4" t="s">
        <v>2416</v>
      </c>
      <c r="C1203" s="4">
        <v>14</v>
      </c>
      <c r="D1203" s="4">
        <v>4</v>
      </c>
      <c r="E1203" s="4">
        <v>4</v>
      </c>
      <c r="F1203" s="4">
        <v>4</v>
      </c>
      <c r="G1203" s="4">
        <v>17.8</v>
      </c>
      <c r="H1203" s="4">
        <v>31.723</v>
      </c>
      <c r="I1203" s="4"/>
      <c r="J1203" s="4">
        <v>469460000</v>
      </c>
      <c r="K1203" s="4">
        <v>508220000</v>
      </c>
      <c r="L1203" s="4">
        <v>188690000</v>
      </c>
      <c r="M1203" s="4">
        <f t="shared" si="54"/>
        <v>388790000</v>
      </c>
      <c r="N1203" s="4">
        <v>327810000</v>
      </c>
      <c r="O1203" s="4">
        <v>353520000</v>
      </c>
      <c r="P1203" s="4">
        <v>201660000</v>
      </c>
      <c r="Q1203" s="4">
        <f t="shared" si="55"/>
        <v>294330000</v>
      </c>
      <c r="R1203" s="7">
        <f t="shared" si="56"/>
        <v>0.757041076159366</v>
      </c>
      <c r="S1203" s="4">
        <f>_xlfn.T.TEST(J1203:L1203,N1203:P1203,2,2)</f>
        <v>0.442995834662494</v>
      </c>
    </row>
    <row r="1204" spans="1:19">
      <c r="A1204" s="4" t="s">
        <v>2417</v>
      </c>
      <c r="B1204" s="4" t="s">
        <v>2418</v>
      </c>
      <c r="C1204" s="4">
        <v>3</v>
      </c>
      <c r="D1204" s="4">
        <v>3</v>
      </c>
      <c r="E1204" s="4">
        <v>2</v>
      </c>
      <c r="F1204" s="4">
        <v>1</v>
      </c>
      <c r="G1204" s="4">
        <v>6.1</v>
      </c>
      <c r="H1204" s="4">
        <v>55.196</v>
      </c>
      <c r="I1204" s="4"/>
      <c r="J1204" s="4">
        <v>17410000</v>
      </c>
      <c r="K1204" s="4">
        <v>7225400</v>
      </c>
      <c r="L1204" s="4">
        <v>9788900</v>
      </c>
      <c r="M1204" s="4">
        <f t="shared" si="54"/>
        <v>11474766.6666667</v>
      </c>
      <c r="N1204" s="4">
        <v>2026700</v>
      </c>
      <c r="O1204" s="4"/>
      <c r="P1204" s="4">
        <v>11562000</v>
      </c>
      <c r="Q1204" s="4">
        <f t="shared" si="55"/>
        <v>6794350</v>
      </c>
      <c r="R1204" s="7">
        <f t="shared" si="56"/>
        <v>0.592112257910836</v>
      </c>
      <c r="S1204" s="4">
        <f>_xlfn.T.TEST(J1204:L1204,N1204:P1204,2,2)</f>
        <v>0.443150538161668</v>
      </c>
    </row>
    <row r="1205" spans="1:19">
      <c r="A1205" s="4" t="s">
        <v>2419</v>
      </c>
      <c r="B1205" s="4" t="s">
        <v>2420</v>
      </c>
      <c r="C1205" s="4">
        <v>78</v>
      </c>
      <c r="D1205" s="4">
        <v>3</v>
      </c>
      <c r="E1205" s="4">
        <v>2</v>
      </c>
      <c r="F1205" s="4">
        <v>2</v>
      </c>
      <c r="G1205" s="4">
        <v>26.4</v>
      </c>
      <c r="H1205" s="4">
        <v>15.602</v>
      </c>
      <c r="I1205" s="4"/>
      <c r="J1205" s="4">
        <v>2142000000</v>
      </c>
      <c r="K1205" s="4">
        <v>1898000000</v>
      </c>
      <c r="L1205" s="4">
        <v>1242600000</v>
      </c>
      <c r="M1205" s="4">
        <f t="shared" si="54"/>
        <v>1760866666.66667</v>
      </c>
      <c r="N1205" s="4">
        <v>1735900000</v>
      </c>
      <c r="O1205" s="4">
        <v>1543200000</v>
      </c>
      <c r="P1205" s="4">
        <v>1219000000</v>
      </c>
      <c r="Q1205" s="4">
        <f t="shared" si="55"/>
        <v>1499366666.66667</v>
      </c>
      <c r="R1205" s="7">
        <f t="shared" si="56"/>
        <v>0.851493582705486</v>
      </c>
      <c r="S1205" s="4">
        <f>_xlfn.T.TEST(J1205:L1205,N1205:P1205,2,2)</f>
        <v>0.443677062308086</v>
      </c>
    </row>
    <row r="1206" spans="1:19">
      <c r="A1206" s="4" t="s">
        <v>2421</v>
      </c>
      <c r="B1206" s="4" t="s">
        <v>2422</v>
      </c>
      <c r="C1206" s="4">
        <v>1</v>
      </c>
      <c r="D1206" s="4">
        <v>12</v>
      </c>
      <c r="E1206" s="4">
        <v>1</v>
      </c>
      <c r="F1206" s="4">
        <v>1</v>
      </c>
      <c r="G1206" s="4">
        <v>29.7</v>
      </c>
      <c r="H1206" s="4">
        <v>57.177</v>
      </c>
      <c r="I1206" s="4"/>
      <c r="J1206" s="4">
        <v>227550000</v>
      </c>
      <c r="K1206" s="4">
        <v>207540000</v>
      </c>
      <c r="L1206" s="4">
        <v>489850000</v>
      </c>
      <c r="M1206" s="4">
        <f t="shared" si="54"/>
        <v>308313333.333333</v>
      </c>
      <c r="N1206" s="4">
        <v>216200000</v>
      </c>
      <c r="O1206" s="4">
        <v>289580000</v>
      </c>
      <c r="P1206" s="4">
        <v>171540000</v>
      </c>
      <c r="Q1206" s="4">
        <f t="shared" si="55"/>
        <v>225773333.333333</v>
      </c>
      <c r="R1206" s="7">
        <f t="shared" si="56"/>
        <v>0.732285337427293</v>
      </c>
      <c r="S1206" s="4">
        <f>_xlfn.T.TEST(J1206:L1206,N1206:P1206,2,2)</f>
        <v>0.443805342375469</v>
      </c>
    </row>
    <row r="1207" spans="1:19">
      <c r="A1207" s="4" t="s">
        <v>2423</v>
      </c>
      <c r="B1207" s="4" t="s">
        <v>2424</v>
      </c>
      <c r="C1207" s="4">
        <v>16</v>
      </c>
      <c r="D1207" s="4">
        <v>2</v>
      </c>
      <c r="E1207" s="4">
        <v>2</v>
      </c>
      <c r="F1207" s="4">
        <v>2</v>
      </c>
      <c r="G1207" s="4">
        <v>18</v>
      </c>
      <c r="H1207" s="4">
        <v>14.631</v>
      </c>
      <c r="I1207" s="4"/>
      <c r="J1207" s="4">
        <v>21787000</v>
      </c>
      <c r="K1207" s="4">
        <v>45271000</v>
      </c>
      <c r="L1207" s="4">
        <v>37047000</v>
      </c>
      <c r="M1207" s="4">
        <f t="shared" si="54"/>
        <v>34701666.6666667</v>
      </c>
      <c r="N1207" s="4">
        <v>34731000</v>
      </c>
      <c r="O1207" s="4">
        <v>55287000</v>
      </c>
      <c r="P1207" s="4"/>
      <c r="Q1207" s="4">
        <f t="shared" si="55"/>
        <v>45009000</v>
      </c>
      <c r="R1207" s="7">
        <f t="shared" si="56"/>
        <v>1.29702704000768</v>
      </c>
      <c r="S1207" s="4">
        <f>_xlfn.T.TEST(J1207:L1207,N1207:P1207,2,2)</f>
        <v>0.444224828546454</v>
      </c>
    </row>
    <row r="1208" spans="1:19">
      <c r="A1208" s="4" t="s">
        <v>2425</v>
      </c>
      <c r="B1208" s="4" t="s">
        <v>2426</v>
      </c>
      <c r="C1208" s="4">
        <v>7</v>
      </c>
      <c r="D1208" s="4">
        <v>4</v>
      </c>
      <c r="E1208" s="4">
        <v>3</v>
      </c>
      <c r="F1208" s="4">
        <v>1</v>
      </c>
      <c r="G1208" s="4">
        <v>12.3</v>
      </c>
      <c r="H1208" s="4">
        <v>57.768</v>
      </c>
      <c r="I1208" s="4"/>
      <c r="J1208" s="4">
        <v>92322000</v>
      </c>
      <c r="K1208" s="4">
        <v>85608000</v>
      </c>
      <c r="L1208" s="4">
        <v>104040000</v>
      </c>
      <c r="M1208" s="4">
        <f t="shared" si="54"/>
        <v>93990000</v>
      </c>
      <c r="N1208" s="4">
        <v>103210000</v>
      </c>
      <c r="O1208" s="4">
        <v>52874000</v>
      </c>
      <c r="P1208" s="4">
        <v>85913000</v>
      </c>
      <c r="Q1208" s="4">
        <f t="shared" si="55"/>
        <v>80665666.6666667</v>
      </c>
      <c r="R1208" s="7">
        <f t="shared" si="56"/>
        <v>0.85823669184665</v>
      </c>
      <c r="S1208" s="4">
        <f>_xlfn.T.TEST(J1208:L1208,N1208:P1208,2,2)</f>
        <v>0.444325075985788</v>
      </c>
    </row>
    <row r="1209" spans="1:19">
      <c r="A1209" s="4" t="s">
        <v>2427</v>
      </c>
      <c r="B1209" s="4" t="s">
        <v>2428</v>
      </c>
      <c r="C1209" s="4">
        <v>1</v>
      </c>
      <c r="D1209" s="4">
        <v>1</v>
      </c>
      <c r="E1209" s="4">
        <v>1</v>
      </c>
      <c r="F1209" s="4">
        <v>1</v>
      </c>
      <c r="G1209" s="4">
        <v>13.8</v>
      </c>
      <c r="H1209" s="4">
        <v>13.012</v>
      </c>
      <c r="I1209" s="4"/>
      <c r="J1209" s="4">
        <v>12725000</v>
      </c>
      <c r="K1209" s="4">
        <v>7002500</v>
      </c>
      <c r="L1209" s="4">
        <v>4600200</v>
      </c>
      <c r="M1209" s="4">
        <f t="shared" si="54"/>
        <v>8109233.33333333</v>
      </c>
      <c r="N1209" s="4"/>
      <c r="O1209" s="4">
        <v>12063000</v>
      </c>
      <c r="P1209" s="4">
        <v>9813900</v>
      </c>
      <c r="Q1209" s="4">
        <f t="shared" si="55"/>
        <v>10938450</v>
      </c>
      <c r="R1209" s="7">
        <f t="shared" si="56"/>
        <v>1.34888830427866</v>
      </c>
      <c r="S1209" s="4">
        <f>_xlfn.T.TEST(J1209:L1209,N1209:P1209,2,2)</f>
        <v>0.444539342289821</v>
      </c>
    </row>
    <row r="1210" spans="1:19">
      <c r="A1210" s="4" t="s">
        <v>2429</v>
      </c>
      <c r="B1210" s="4" t="s">
        <v>2430</v>
      </c>
      <c r="C1210" s="4">
        <v>4</v>
      </c>
      <c r="D1210" s="4">
        <v>1</v>
      </c>
      <c r="E1210" s="4">
        <v>1</v>
      </c>
      <c r="F1210" s="4">
        <v>1</v>
      </c>
      <c r="G1210" s="4">
        <v>6.4</v>
      </c>
      <c r="H1210" s="4">
        <v>20.661</v>
      </c>
      <c r="I1210" s="4"/>
      <c r="J1210" s="4">
        <v>19792000</v>
      </c>
      <c r="K1210" s="4"/>
      <c r="L1210" s="4">
        <v>17684000</v>
      </c>
      <c r="M1210" s="4">
        <f t="shared" si="54"/>
        <v>18738000</v>
      </c>
      <c r="N1210" s="4">
        <v>17902000</v>
      </c>
      <c r="O1210" s="4"/>
      <c r="P1210" s="4">
        <v>48334000</v>
      </c>
      <c r="Q1210" s="4">
        <f t="shared" si="55"/>
        <v>33118000</v>
      </c>
      <c r="R1210" s="7">
        <f t="shared" si="56"/>
        <v>1.76742448500374</v>
      </c>
      <c r="S1210" s="4">
        <f>_xlfn.T.TEST(J1210:L1210,N1210:P1210,2,2)</f>
        <v>0.445304031354391</v>
      </c>
    </row>
    <row r="1211" spans="1:19">
      <c r="A1211" s="4" t="s">
        <v>2431</v>
      </c>
      <c r="B1211" s="4" t="s">
        <v>2432</v>
      </c>
      <c r="C1211" s="4">
        <v>1</v>
      </c>
      <c r="D1211" s="4">
        <v>9</v>
      </c>
      <c r="E1211" s="4">
        <v>1</v>
      </c>
      <c r="F1211" s="4">
        <v>0</v>
      </c>
      <c r="G1211" s="4">
        <v>46.2</v>
      </c>
      <c r="H1211" s="4">
        <v>37.119</v>
      </c>
      <c r="I1211" s="4"/>
      <c r="J1211" s="4">
        <v>100230000</v>
      </c>
      <c r="K1211" s="4">
        <v>148070000</v>
      </c>
      <c r="L1211" s="4">
        <v>102280000</v>
      </c>
      <c r="M1211" s="4">
        <f t="shared" si="54"/>
        <v>116860000</v>
      </c>
      <c r="N1211" s="4">
        <v>111580000</v>
      </c>
      <c r="O1211" s="4">
        <v>77832000</v>
      </c>
      <c r="P1211" s="4">
        <v>112190000</v>
      </c>
      <c r="Q1211" s="4">
        <f t="shared" si="55"/>
        <v>100534000</v>
      </c>
      <c r="R1211" s="7">
        <f t="shared" si="56"/>
        <v>0.860294369330823</v>
      </c>
      <c r="S1211" s="4">
        <f>_xlfn.T.TEST(J1211:L1211,N1211:P1211,2,2)</f>
        <v>0.445382674455386</v>
      </c>
    </row>
    <row r="1212" spans="1:19">
      <c r="A1212" s="4" t="s">
        <v>2433</v>
      </c>
      <c r="B1212" s="4" t="s">
        <v>2434</v>
      </c>
      <c r="C1212" s="4">
        <v>5</v>
      </c>
      <c r="D1212" s="4">
        <v>8</v>
      </c>
      <c r="E1212" s="4">
        <v>2</v>
      </c>
      <c r="F1212" s="4">
        <v>1</v>
      </c>
      <c r="G1212" s="4">
        <v>26.2</v>
      </c>
      <c r="H1212" s="4">
        <v>40.439</v>
      </c>
      <c r="I1212" s="4"/>
      <c r="J1212" s="4">
        <v>151920000</v>
      </c>
      <c r="K1212" s="4">
        <v>170520000</v>
      </c>
      <c r="L1212" s="4">
        <v>113920000</v>
      </c>
      <c r="M1212" s="4">
        <f t="shared" si="54"/>
        <v>145453333.333333</v>
      </c>
      <c r="N1212" s="4">
        <v>127530000</v>
      </c>
      <c r="O1212" s="4">
        <v>125680000</v>
      </c>
      <c r="P1212" s="4"/>
      <c r="Q1212" s="4">
        <f t="shared" si="55"/>
        <v>126605000</v>
      </c>
      <c r="R1212" s="7">
        <f t="shared" si="56"/>
        <v>0.870416628471904</v>
      </c>
      <c r="S1212" s="4">
        <f>_xlfn.T.TEST(J1212:L1212,N1212:P1212,2,2)</f>
        <v>0.445462777837774</v>
      </c>
    </row>
    <row r="1213" spans="1:19">
      <c r="A1213" s="4" t="s">
        <v>2435</v>
      </c>
      <c r="B1213" s="4" t="s">
        <v>2436</v>
      </c>
      <c r="C1213" s="4">
        <v>11</v>
      </c>
      <c r="D1213" s="4">
        <v>7</v>
      </c>
      <c r="E1213" s="4">
        <v>2</v>
      </c>
      <c r="F1213" s="4">
        <v>0</v>
      </c>
      <c r="G1213" s="4">
        <v>20</v>
      </c>
      <c r="H1213" s="4">
        <v>47.868</v>
      </c>
      <c r="I1213" s="4"/>
      <c r="J1213" s="4">
        <v>419610000</v>
      </c>
      <c r="K1213" s="4">
        <v>511620000</v>
      </c>
      <c r="L1213" s="4">
        <v>510530000</v>
      </c>
      <c r="M1213" s="4">
        <f t="shared" si="54"/>
        <v>480586666.666667</v>
      </c>
      <c r="N1213" s="4">
        <v>515900000</v>
      </c>
      <c r="O1213" s="4">
        <v>610510000</v>
      </c>
      <c r="P1213" s="4">
        <v>454140000</v>
      </c>
      <c r="Q1213" s="4">
        <f t="shared" si="55"/>
        <v>526850000</v>
      </c>
      <c r="R1213" s="7">
        <f t="shared" si="56"/>
        <v>1.09626428809233</v>
      </c>
      <c r="S1213" s="4">
        <f>_xlfn.T.TEST(J1213:L1213,N1213:P1213,2,2)</f>
        <v>0.445672603429023</v>
      </c>
    </row>
    <row r="1214" spans="1:19">
      <c r="A1214" s="4" t="s">
        <v>2437</v>
      </c>
      <c r="B1214" s="4" t="s">
        <v>2438</v>
      </c>
      <c r="C1214" s="4">
        <v>12</v>
      </c>
      <c r="D1214" s="4">
        <v>4</v>
      </c>
      <c r="E1214" s="4">
        <v>1</v>
      </c>
      <c r="F1214" s="4">
        <v>1</v>
      </c>
      <c r="G1214" s="4">
        <v>10.7</v>
      </c>
      <c r="H1214" s="4">
        <v>44.36</v>
      </c>
      <c r="I1214" s="4"/>
      <c r="J1214" s="4">
        <v>19802000</v>
      </c>
      <c r="K1214" s="4">
        <v>28358000</v>
      </c>
      <c r="L1214" s="4">
        <v>31713000</v>
      </c>
      <c r="M1214" s="4">
        <f t="shared" si="54"/>
        <v>26624333.3333333</v>
      </c>
      <c r="N1214" s="4">
        <v>43493000</v>
      </c>
      <c r="O1214" s="4">
        <v>25279000</v>
      </c>
      <c r="P1214" s="4">
        <v>28040000</v>
      </c>
      <c r="Q1214" s="4">
        <f t="shared" si="55"/>
        <v>32270666.6666667</v>
      </c>
      <c r="R1214" s="7">
        <f t="shared" si="56"/>
        <v>1.21207416774129</v>
      </c>
      <c r="S1214" s="4">
        <f>_xlfn.T.TEST(J1214:L1214,N1214:P1214,2,2)</f>
        <v>0.445901406417114</v>
      </c>
    </row>
    <row r="1215" spans="1:19">
      <c r="A1215" s="4" t="s">
        <v>2439</v>
      </c>
      <c r="B1215" s="4" t="s">
        <v>2440</v>
      </c>
      <c r="C1215" s="4">
        <v>7</v>
      </c>
      <c r="D1215" s="4">
        <v>3</v>
      </c>
      <c r="E1215" s="4">
        <v>3</v>
      </c>
      <c r="F1215" s="4">
        <v>2</v>
      </c>
      <c r="G1215" s="4">
        <v>13.1</v>
      </c>
      <c r="H1215" s="4">
        <v>21.488</v>
      </c>
      <c r="I1215" s="4"/>
      <c r="J1215" s="4">
        <v>44933000</v>
      </c>
      <c r="K1215" s="4">
        <v>43998000</v>
      </c>
      <c r="L1215" s="4">
        <v>40750000</v>
      </c>
      <c r="M1215" s="4">
        <f t="shared" si="54"/>
        <v>43227000</v>
      </c>
      <c r="N1215" s="4">
        <v>40718000</v>
      </c>
      <c r="O1215" s="4">
        <v>46087000</v>
      </c>
      <c r="P1215" s="4">
        <v>32030000</v>
      </c>
      <c r="Q1215" s="4">
        <f t="shared" si="55"/>
        <v>39611666.6666667</v>
      </c>
      <c r="R1215" s="7">
        <f t="shared" si="56"/>
        <v>0.916364000894503</v>
      </c>
      <c r="S1215" s="4">
        <f>_xlfn.T.TEST(J1215:L1215,N1215:P1215,2,2)</f>
        <v>0.446536047170064</v>
      </c>
    </row>
    <row r="1216" spans="1:19">
      <c r="A1216" s="4" t="s">
        <v>2441</v>
      </c>
      <c r="B1216" s="4" t="s">
        <v>2442</v>
      </c>
      <c r="C1216" s="4">
        <v>59</v>
      </c>
      <c r="D1216" s="4">
        <v>4</v>
      </c>
      <c r="E1216" s="4">
        <v>4</v>
      </c>
      <c r="F1216" s="4">
        <v>1</v>
      </c>
      <c r="G1216" s="4">
        <v>10.6</v>
      </c>
      <c r="H1216" s="4">
        <v>52.976</v>
      </c>
      <c r="I1216" s="4"/>
      <c r="J1216" s="4">
        <v>110090000</v>
      </c>
      <c r="K1216" s="4">
        <v>129300000</v>
      </c>
      <c r="L1216" s="4">
        <v>120320000</v>
      </c>
      <c r="M1216" s="4">
        <f t="shared" si="54"/>
        <v>119903333.333333</v>
      </c>
      <c r="N1216" s="4">
        <v>154810000</v>
      </c>
      <c r="O1216" s="4">
        <v>120400000</v>
      </c>
      <c r="P1216" s="4">
        <v>117750000</v>
      </c>
      <c r="Q1216" s="4">
        <f t="shared" si="55"/>
        <v>130986666.666667</v>
      </c>
      <c r="R1216" s="7">
        <f t="shared" si="56"/>
        <v>1.09243557310055</v>
      </c>
      <c r="S1216" s="4">
        <f>_xlfn.T.TEST(J1216:L1216,N1216:P1216,2,2)</f>
        <v>0.447186769177691</v>
      </c>
    </row>
    <row r="1217" spans="1:19">
      <c r="A1217" s="4" t="s">
        <v>2443</v>
      </c>
      <c r="B1217" s="4" t="s">
        <v>2444</v>
      </c>
      <c r="C1217" s="4">
        <v>9</v>
      </c>
      <c r="D1217" s="4">
        <v>2</v>
      </c>
      <c r="E1217" s="4">
        <v>2</v>
      </c>
      <c r="F1217" s="4">
        <v>2</v>
      </c>
      <c r="G1217" s="4">
        <v>7.1</v>
      </c>
      <c r="H1217" s="4">
        <v>28.563</v>
      </c>
      <c r="I1217" s="4"/>
      <c r="J1217" s="4">
        <v>119320000</v>
      </c>
      <c r="K1217" s="4">
        <v>135010000</v>
      </c>
      <c r="L1217" s="4">
        <v>139020000</v>
      </c>
      <c r="M1217" s="4">
        <f t="shared" si="54"/>
        <v>131116666.666667</v>
      </c>
      <c r="N1217" s="4">
        <v>127190000</v>
      </c>
      <c r="O1217" s="4">
        <v>163090000</v>
      </c>
      <c r="P1217" s="4">
        <v>134590000</v>
      </c>
      <c r="Q1217" s="4">
        <f t="shared" si="55"/>
        <v>141623333.333333</v>
      </c>
      <c r="R1217" s="7">
        <f t="shared" si="56"/>
        <v>1.08013219778823</v>
      </c>
      <c r="S1217" s="4">
        <f>_xlfn.T.TEST(J1217:L1217,N1217:P1217,2,2)</f>
        <v>0.44744413778283</v>
      </c>
    </row>
    <row r="1218" spans="1:19">
      <c r="A1218" s="4" t="s">
        <v>2445</v>
      </c>
      <c r="B1218" s="4" t="s">
        <v>2446</v>
      </c>
      <c r="C1218" s="4">
        <v>3</v>
      </c>
      <c r="D1218" s="4">
        <v>4</v>
      </c>
      <c r="E1218" s="4">
        <v>4</v>
      </c>
      <c r="F1218" s="4">
        <v>4</v>
      </c>
      <c r="G1218" s="4">
        <v>8.7</v>
      </c>
      <c r="H1218" s="4">
        <v>87.755</v>
      </c>
      <c r="I1218" s="4"/>
      <c r="J1218" s="4">
        <v>71799000</v>
      </c>
      <c r="K1218" s="4">
        <v>69012000</v>
      </c>
      <c r="L1218" s="4">
        <v>68906000</v>
      </c>
      <c r="M1218" s="4">
        <f t="shared" si="54"/>
        <v>69905666.6666667</v>
      </c>
      <c r="N1218" s="4">
        <v>70313000</v>
      </c>
      <c r="O1218" s="4">
        <v>27484000</v>
      </c>
      <c r="P1218" s="4">
        <v>74110000</v>
      </c>
      <c r="Q1218" s="4">
        <f t="shared" si="55"/>
        <v>57302333.3333333</v>
      </c>
      <c r="R1218" s="7">
        <f t="shared" si="56"/>
        <v>0.819709417929877</v>
      </c>
      <c r="S1218" s="4">
        <f>_xlfn.T.TEST(J1218:L1218,N1218:P1218,2,2)</f>
        <v>0.447495285434603</v>
      </c>
    </row>
    <row r="1219" spans="1:19">
      <c r="A1219" s="4" t="s">
        <v>2447</v>
      </c>
      <c r="B1219" s="4" t="s">
        <v>2448</v>
      </c>
      <c r="C1219" s="4">
        <v>23</v>
      </c>
      <c r="D1219" s="4">
        <v>8</v>
      </c>
      <c r="E1219" s="4">
        <v>2</v>
      </c>
      <c r="F1219" s="4">
        <v>0</v>
      </c>
      <c r="G1219" s="4">
        <v>22.1</v>
      </c>
      <c r="H1219" s="4">
        <v>39.571</v>
      </c>
      <c r="I1219" s="4"/>
      <c r="J1219" s="4">
        <v>499880000</v>
      </c>
      <c r="K1219" s="4">
        <v>430960000</v>
      </c>
      <c r="L1219" s="4">
        <v>194910000</v>
      </c>
      <c r="M1219" s="4">
        <f t="shared" ref="M1219:M1282" si="57">AVERAGE(J1219:L1219)</f>
        <v>375250000</v>
      </c>
      <c r="N1219" s="4">
        <v>500960000</v>
      </c>
      <c r="O1219" s="4">
        <v>456440000</v>
      </c>
      <c r="P1219" s="4">
        <v>410350000</v>
      </c>
      <c r="Q1219" s="4">
        <f t="shared" ref="Q1219:Q1282" si="58">AVERAGE(N1219:P1219)</f>
        <v>455916666.666667</v>
      </c>
      <c r="R1219" s="7">
        <f t="shared" ref="R1219:R1282" si="59">Q1219/M1219</f>
        <v>1.21496779924495</v>
      </c>
      <c r="S1219" s="4">
        <f>_xlfn.T.TEST(J1219:L1219,N1219:P1219,2,2)</f>
        <v>0.447924525971267</v>
      </c>
    </row>
    <row r="1220" spans="1:19">
      <c r="A1220" s="4" t="s">
        <v>2449</v>
      </c>
      <c r="B1220" s="4" t="s">
        <v>2450</v>
      </c>
      <c r="C1220" s="4">
        <v>28</v>
      </c>
      <c r="D1220" s="4">
        <v>6</v>
      </c>
      <c r="E1220" s="4">
        <v>6</v>
      </c>
      <c r="F1220" s="4">
        <v>6</v>
      </c>
      <c r="G1220" s="4">
        <v>39.2</v>
      </c>
      <c r="H1220" s="4">
        <v>20.03</v>
      </c>
      <c r="I1220" s="4"/>
      <c r="J1220" s="4">
        <v>978880000</v>
      </c>
      <c r="K1220" s="4">
        <v>1056800000</v>
      </c>
      <c r="L1220" s="4">
        <v>859250000</v>
      </c>
      <c r="M1220" s="4">
        <f t="shared" si="57"/>
        <v>964976666.666667</v>
      </c>
      <c r="N1220" s="4">
        <v>925140000</v>
      </c>
      <c r="O1220" s="4">
        <v>1160800000</v>
      </c>
      <c r="P1220" s="4">
        <v>1033600000</v>
      </c>
      <c r="Q1220" s="4">
        <f t="shared" si="58"/>
        <v>1039846666.66667</v>
      </c>
      <c r="R1220" s="7">
        <f t="shared" si="59"/>
        <v>1.07758736826106</v>
      </c>
      <c r="S1220" s="4">
        <f>_xlfn.T.TEST(J1220:L1220,N1220:P1220,2,2)</f>
        <v>0.448022382513722</v>
      </c>
    </row>
    <row r="1221" spans="1:19">
      <c r="A1221" s="4" t="s">
        <v>2451</v>
      </c>
      <c r="B1221" s="4" t="s">
        <v>2452</v>
      </c>
      <c r="C1221" s="4">
        <v>22</v>
      </c>
      <c r="D1221" s="4">
        <v>2</v>
      </c>
      <c r="E1221" s="4">
        <v>1</v>
      </c>
      <c r="F1221" s="4">
        <v>1</v>
      </c>
      <c r="G1221" s="4">
        <v>12.1</v>
      </c>
      <c r="H1221" s="4">
        <v>24.88</v>
      </c>
      <c r="I1221" s="4"/>
      <c r="J1221" s="4">
        <v>1178700000</v>
      </c>
      <c r="K1221" s="4">
        <v>142640000</v>
      </c>
      <c r="L1221" s="4">
        <v>122630000</v>
      </c>
      <c r="M1221" s="4">
        <f t="shared" si="57"/>
        <v>481323333.333333</v>
      </c>
      <c r="N1221" s="4">
        <v>89739000</v>
      </c>
      <c r="O1221" s="4">
        <v>327340000</v>
      </c>
      <c r="P1221" s="4">
        <v>129700000</v>
      </c>
      <c r="Q1221" s="4">
        <f t="shared" si="58"/>
        <v>182259666.666667</v>
      </c>
      <c r="R1221" s="7">
        <f t="shared" si="59"/>
        <v>0.378663684148563</v>
      </c>
      <c r="S1221" s="4">
        <f>_xlfn.T.TEST(J1221:L1221,N1221:P1221,2,2)</f>
        <v>0.448607200529563</v>
      </c>
    </row>
    <row r="1222" spans="1:19">
      <c r="A1222" s="4" t="s">
        <v>2453</v>
      </c>
      <c r="B1222" s="4"/>
      <c r="C1222" s="4">
        <v>1</v>
      </c>
      <c r="D1222" s="4">
        <v>12</v>
      </c>
      <c r="E1222" s="4">
        <v>9</v>
      </c>
      <c r="F1222" s="4">
        <v>2</v>
      </c>
      <c r="G1222" s="4">
        <v>22.5</v>
      </c>
      <c r="H1222" s="4">
        <v>62.378</v>
      </c>
      <c r="I1222" s="4" t="s">
        <v>31</v>
      </c>
      <c r="J1222" s="4">
        <v>1281500000</v>
      </c>
      <c r="K1222" s="4">
        <v>1730700000</v>
      </c>
      <c r="L1222" s="4">
        <v>1699600000</v>
      </c>
      <c r="M1222" s="4">
        <f t="shared" si="57"/>
        <v>1570600000</v>
      </c>
      <c r="N1222" s="4">
        <v>16467000000</v>
      </c>
      <c r="O1222" s="4">
        <v>37892000</v>
      </c>
      <c r="P1222" s="4">
        <v>1445800000</v>
      </c>
      <c r="Q1222" s="4">
        <f t="shared" si="58"/>
        <v>5983564000</v>
      </c>
      <c r="R1222" s="7">
        <f t="shared" si="59"/>
        <v>3.80973131287406</v>
      </c>
      <c r="S1222" s="4">
        <f>_xlfn.T.TEST(J1222:L1222,N1222:P1222,2,2)</f>
        <v>0.448656213371126</v>
      </c>
    </row>
    <row r="1223" spans="1:19">
      <c r="A1223" s="4" t="s">
        <v>2454</v>
      </c>
      <c r="B1223" s="4" t="s">
        <v>2455</v>
      </c>
      <c r="C1223" s="4">
        <v>13</v>
      </c>
      <c r="D1223" s="4">
        <v>2</v>
      </c>
      <c r="E1223" s="4">
        <v>2</v>
      </c>
      <c r="F1223" s="4">
        <v>2</v>
      </c>
      <c r="G1223" s="4">
        <v>14.8</v>
      </c>
      <c r="H1223" s="4">
        <v>25.645</v>
      </c>
      <c r="I1223" s="4"/>
      <c r="J1223" s="4">
        <v>25439000</v>
      </c>
      <c r="K1223" s="4">
        <v>11467000</v>
      </c>
      <c r="L1223" s="4"/>
      <c r="M1223" s="4">
        <f t="shared" si="57"/>
        <v>18453000</v>
      </c>
      <c r="N1223" s="4">
        <v>12679000</v>
      </c>
      <c r="O1223" s="4">
        <v>12601000</v>
      </c>
      <c r="P1223" s="4">
        <v>16018000</v>
      </c>
      <c r="Q1223" s="4">
        <f t="shared" si="58"/>
        <v>13766000</v>
      </c>
      <c r="R1223" s="7">
        <f t="shared" si="59"/>
        <v>0.746003359887281</v>
      </c>
      <c r="S1223" s="4">
        <f>_xlfn.T.TEST(J1223:L1223,N1223:P1223,2,2)</f>
        <v>0.449744693272009</v>
      </c>
    </row>
    <row r="1224" spans="1:19">
      <c r="A1224" s="4" t="s">
        <v>2456</v>
      </c>
      <c r="B1224" s="4" t="s">
        <v>2457</v>
      </c>
      <c r="C1224" s="4">
        <v>6</v>
      </c>
      <c r="D1224" s="4">
        <v>2</v>
      </c>
      <c r="E1224" s="4">
        <v>1</v>
      </c>
      <c r="F1224" s="4">
        <v>1</v>
      </c>
      <c r="G1224" s="4">
        <v>6</v>
      </c>
      <c r="H1224" s="4">
        <v>53.141</v>
      </c>
      <c r="I1224" s="4"/>
      <c r="J1224" s="4">
        <v>43417000</v>
      </c>
      <c r="K1224" s="4">
        <v>47372000</v>
      </c>
      <c r="L1224" s="4">
        <v>48552000</v>
      </c>
      <c r="M1224" s="4">
        <f t="shared" si="57"/>
        <v>46447000</v>
      </c>
      <c r="N1224" s="4">
        <v>52172000</v>
      </c>
      <c r="O1224" s="4">
        <v>47756000</v>
      </c>
      <c r="P1224" s="4">
        <v>45618000</v>
      </c>
      <c r="Q1224" s="4">
        <f t="shared" si="58"/>
        <v>48515333.3333333</v>
      </c>
      <c r="R1224" s="7">
        <f t="shared" si="59"/>
        <v>1.04453104255029</v>
      </c>
      <c r="S1224" s="4">
        <f>_xlfn.T.TEST(J1224:L1224,N1224:P1224,2,2)</f>
        <v>0.45066123698159</v>
      </c>
    </row>
    <row r="1225" spans="1:19">
      <c r="A1225" s="4" t="s">
        <v>2458</v>
      </c>
      <c r="B1225" s="4" t="s">
        <v>2459</v>
      </c>
      <c r="C1225" s="4">
        <v>50</v>
      </c>
      <c r="D1225" s="4">
        <v>2</v>
      </c>
      <c r="E1225" s="4">
        <v>2</v>
      </c>
      <c r="F1225" s="4">
        <v>2</v>
      </c>
      <c r="G1225" s="4">
        <v>17.6</v>
      </c>
      <c r="H1225" s="4">
        <v>14.102</v>
      </c>
      <c r="I1225" s="4"/>
      <c r="J1225" s="4">
        <v>367300000</v>
      </c>
      <c r="K1225" s="4">
        <v>339780000</v>
      </c>
      <c r="L1225" s="4">
        <v>354040000</v>
      </c>
      <c r="M1225" s="4">
        <f t="shared" si="57"/>
        <v>353706666.666667</v>
      </c>
      <c r="N1225" s="4">
        <v>319090000</v>
      </c>
      <c r="O1225" s="4">
        <v>381420000</v>
      </c>
      <c r="P1225" s="4">
        <v>290550000</v>
      </c>
      <c r="Q1225" s="4">
        <f t="shared" si="58"/>
        <v>330353333.333333</v>
      </c>
      <c r="R1225" s="7">
        <f t="shared" si="59"/>
        <v>0.933975422195416</v>
      </c>
      <c r="S1225" s="4">
        <f>_xlfn.T.TEST(J1225:L1225,N1225:P1225,2,2)</f>
        <v>0.450890234268801</v>
      </c>
    </row>
    <row r="1226" spans="1:19">
      <c r="A1226" s="4" t="s">
        <v>2460</v>
      </c>
      <c r="B1226" s="4" t="s">
        <v>2461</v>
      </c>
      <c r="C1226" s="4">
        <v>2</v>
      </c>
      <c r="D1226" s="4">
        <v>2</v>
      </c>
      <c r="E1226" s="4">
        <v>2</v>
      </c>
      <c r="F1226" s="4">
        <v>1</v>
      </c>
      <c r="G1226" s="4">
        <v>9.1</v>
      </c>
      <c r="H1226" s="4">
        <v>35.827</v>
      </c>
      <c r="I1226" s="4"/>
      <c r="J1226" s="4">
        <v>39637000</v>
      </c>
      <c r="K1226" s="4">
        <v>53080000</v>
      </c>
      <c r="L1226" s="4">
        <v>61633000</v>
      </c>
      <c r="M1226" s="4">
        <f t="shared" si="57"/>
        <v>51450000</v>
      </c>
      <c r="N1226" s="4">
        <v>56645000</v>
      </c>
      <c r="O1226" s="4">
        <v>37793000</v>
      </c>
      <c r="P1226" s="4">
        <v>37317000</v>
      </c>
      <c r="Q1226" s="4">
        <f t="shared" si="58"/>
        <v>43918333.3333333</v>
      </c>
      <c r="R1226" s="7">
        <f t="shared" si="59"/>
        <v>0.85361192095886</v>
      </c>
      <c r="S1226" s="4">
        <f>_xlfn.T.TEST(J1226:L1226,N1226:P1226,2,2)</f>
        <v>0.451032767815552</v>
      </c>
    </row>
    <row r="1227" spans="1:19">
      <c r="A1227" s="4" t="s">
        <v>2462</v>
      </c>
      <c r="B1227" s="4" t="s">
        <v>2463</v>
      </c>
      <c r="C1227" s="4">
        <v>6</v>
      </c>
      <c r="D1227" s="4">
        <v>11</v>
      </c>
      <c r="E1227" s="4">
        <v>11</v>
      </c>
      <c r="F1227" s="4">
        <v>5</v>
      </c>
      <c r="G1227" s="4">
        <v>47.2</v>
      </c>
      <c r="H1227" s="4">
        <v>38.382</v>
      </c>
      <c r="I1227" s="4"/>
      <c r="J1227" s="4">
        <v>4080700000</v>
      </c>
      <c r="K1227" s="4">
        <v>4886200000</v>
      </c>
      <c r="L1227" s="4">
        <v>4698500000</v>
      </c>
      <c r="M1227" s="4">
        <f t="shared" si="57"/>
        <v>4555133333.33333</v>
      </c>
      <c r="N1227" s="4">
        <v>5052700000</v>
      </c>
      <c r="O1227" s="4">
        <v>5376000000</v>
      </c>
      <c r="P1227" s="4">
        <v>4263600000</v>
      </c>
      <c r="Q1227" s="4">
        <f t="shared" si="58"/>
        <v>4897433333.33333</v>
      </c>
      <c r="R1227" s="7">
        <f t="shared" si="59"/>
        <v>1.07514598914046</v>
      </c>
      <c r="S1227" s="4">
        <f>_xlfn.T.TEST(J1227:L1227,N1227:P1227,2,2)</f>
        <v>0.451065373935233</v>
      </c>
    </row>
    <row r="1228" spans="1:19">
      <c r="A1228" s="4" t="s">
        <v>2464</v>
      </c>
      <c r="B1228" s="4" t="s">
        <v>2465</v>
      </c>
      <c r="C1228" s="4">
        <v>11</v>
      </c>
      <c r="D1228" s="4">
        <v>2</v>
      </c>
      <c r="E1228" s="4">
        <v>2</v>
      </c>
      <c r="F1228" s="4">
        <v>2</v>
      </c>
      <c r="G1228" s="4">
        <v>8.5</v>
      </c>
      <c r="H1228" s="4">
        <v>23.361</v>
      </c>
      <c r="I1228" s="4"/>
      <c r="J1228" s="4"/>
      <c r="K1228" s="4">
        <v>16821000</v>
      </c>
      <c r="L1228" s="4">
        <v>15283000</v>
      </c>
      <c r="M1228" s="4">
        <f t="shared" si="57"/>
        <v>16052000</v>
      </c>
      <c r="N1228" s="4">
        <v>29426000</v>
      </c>
      <c r="O1228" s="4">
        <v>13061000</v>
      </c>
      <c r="P1228" s="4">
        <v>21530000</v>
      </c>
      <c r="Q1228" s="4">
        <f t="shared" si="58"/>
        <v>21339000</v>
      </c>
      <c r="R1228" s="7">
        <f t="shared" si="59"/>
        <v>1.32936705706454</v>
      </c>
      <c r="S1228" s="4">
        <f>_xlfn.T.TEST(J1228:L1228,N1228:P1228,2,2)</f>
        <v>0.451655863061205</v>
      </c>
    </row>
    <row r="1229" spans="1:19">
      <c r="A1229" s="4" t="s">
        <v>2466</v>
      </c>
      <c r="B1229" s="4" t="s">
        <v>2467</v>
      </c>
      <c r="C1229" s="4">
        <v>15</v>
      </c>
      <c r="D1229" s="4">
        <v>2</v>
      </c>
      <c r="E1229" s="4">
        <v>2</v>
      </c>
      <c r="F1229" s="4">
        <v>2</v>
      </c>
      <c r="G1229" s="4">
        <v>11.2</v>
      </c>
      <c r="H1229" s="4">
        <v>15.993</v>
      </c>
      <c r="I1229" s="4"/>
      <c r="J1229" s="4">
        <v>77010000</v>
      </c>
      <c r="K1229" s="4">
        <v>67592000</v>
      </c>
      <c r="L1229" s="4">
        <v>116260000</v>
      </c>
      <c r="M1229" s="4">
        <f t="shared" si="57"/>
        <v>86954000</v>
      </c>
      <c r="N1229" s="4">
        <v>64320000</v>
      </c>
      <c r="O1229" s="4">
        <v>76215000</v>
      </c>
      <c r="P1229" s="4">
        <v>81094000</v>
      </c>
      <c r="Q1229" s="4">
        <f t="shared" si="58"/>
        <v>73876333.3333333</v>
      </c>
      <c r="R1229" s="7">
        <f t="shared" si="59"/>
        <v>0.849602471805016</v>
      </c>
      <c r="S1229" s="4">
        <f>_xlfn.T.TEST(J1229:L1229,N1229:P1229,2,2)</f>
        <v>0.452068289916682</v>
      </c>
    </row>
    <row r="1230" spans="1:19">
      <c r="A1230" s="4" t="s">
        <v>2468</v>
      </c>
      <c r="B1230" s="4" t="s">
        <v>2469</v>
      </c>
      <c r="C1230" s="4">
        <v>42</v>
      </c>
      <c r="D1230" s="4">
        <v>2</v>
      </c>
      <c r="E1230" s="4">
        <v>2</v>
      </c>
      <c r="F1230" s="4">
        <v>2</v>
      </c>
      <c r="G1230" s="4">
        <v>17.8</v>
      </c>
      <c r="H1230" s="4">
        <v>14.85</v>
      </c>
      <c r="I1230" s="4"/>
      <c r="J1230" s="4">
        <v>1958000000</v>
      </c>
      <c r="K1230" s="4">
        <v>265770000</v>
      </c>
      <c r="L1230" s="4">
        <v>166070000</v>
      </c>
      <c r="M1230" s="4">
        <f t="shared" si="57"/>
        <v>796613333.333333</v>
      </c>
      <c r="N1230" s="4">
        <v>1830700000</v>
      </c>
      <c r="O1230" s="4">
        <v>390540000</v>
      </c>
      <c r="P1230" s="4">
        <v>2139900000</v>
      </c>
      <c r="Q1230" s="4">
        <f t="shared" si="58"/>
        <v>1453713333.33333</v>
      </c>
      <c r="R1230" s="7">
        <f t="shared" si="59"/>
        <v>1.82486693669869</v>
      </c>
      <c r="S1230" s="4">
        <f>_xlfn.T.TEST(J1230:L1230,N1230:P1230,2,2)</f>
        <v>0.453808106139841</v>
      </c>
    </row>
    <row r="1231" spans="1:19">
      <c r="A1231" s="4" t="s">
        <v>2470</v>
      </c>
      <c r="B1231" s="4" t="s">
        <v>2471</v>
      </c>
      <c r="C1231" s="4">
        <v>10</v>
      </c>
      <c r="D1231" s="4">
        <v>17</v>
      </c>
      <c r="E1231" s="4">
        <v>2</v>
      </c>
      <c r="F1231" s="4">
        <v>0</v>
      </c>
      <c r="G1231" s="4">
        <v>20.7</v>
      </c>
      <c r="H1231" s="4">
        <v>92.6</v>
      </c>
      <c r="I1231" s="4"/>
      <c r="J1231" s="4">
        <v>18271000</v>
      </c>
      <c r="K1231" s="4">
        <v>34879000</v>
      </c>
      <c r="L1231" s="4">
        <v>38538000</v>
      </c>
      <c r="M1231" s="4">
        <f t="shared" si="57"/>
        <v>30562666.6666667</v>
      </c>
      <c r="N1231" s="4">
        <v>46779000</v>
      </c>
      <c r="O1231" s="4">
        <v>34308000</v>
      </c>
      <c r="P1231" s="4">
        <v>30276000</v>
      </c>
      <c r="Q1231" s="4">
        <f t="shared" si="58"/>
        <v>37121000</v>
      </c>
      <c r="R1231" s="7">
        <f t="shared" si="59"/>
        <v>1.21458642352325</v>
      </c>
      <c r="S1231" s="4">
        <f>_xlfn.T.TEST(J1231:L1231,N1231:P1231,2,2)</f>
        <v>0.456936214918353</v>
      </c>
    </row>
    <row r="1232" spans="1:19">
      <c r="A1232" s="4" t="s">
        <v>2472</v>
      </c>
      <c r="B1232" s="4" t="s">
        <v>2473</v>
      </c>
      <c r="C1232" s="4">
        <v>41</v>
      </c>
      <c r="D1232" s="4">
        <v>2</v>
      </c>
      <c r="E1232" s="4">
        <v>2</v>
      </c>
      <c r="F1232" s="4">
        <v>2</v>
      </c>
      <c r="G1232" s="4">
        <v>19</v>
      </c>
      <c r="H1232" s="4">
        <v>15.825</v>
      </c>
      <c r="I1232" s="4"/>
      <c r="J1232" s="4">
        <v>37665000</v>
      </c>
      <c r="K1232" s="4">
        <v>34930000</v>
      </c>
      <c r="L1232" s="4">
        <v>62417000</v>
      </c>
      <c r="M1232" s="4">
        <f t="shared" si="57"/>
        <v>45004000</v>
      </c>
      <c r="N1232" s="4">
        <v>72070000</v>
      </c>
      <c r="O1232" s="4">
        <v>45300000</v>
      </c>
      <c r="P1232" s="4">
        <v>47746000</v>
      </c>
      <c r="Q1232" s="4">
        <f t="shared" si="58"/>
        <v>55038666.6666667</v>
      </c>
      <c r="R1232" s="7">
        <f t="shared" si="59"/>
        <v>1.22297277279057</v>
      </c>
      <c r="S1232" s="4">
        <f>_xlfn.T.TEST(J1232:L1232,N1232:P1232,2,2)</f>
        <v>0.457830912748012</v>
      </c>
    </row>
    <row r="1233" spans="1:19">
      <c r="A1233" s="4" t="s">
        <v>2474</v>
      </c>
      <c r="B1233" s="4" t="s">
        <v>2475</v>
      </c>
      <c r="C1233" s="4">
        <v>23</v>
      </c>
      <c r="D1233" s="4">
        <v>3</v>
      </c>
      <c r="E1233" s="4">
        <v>3</v>
      </c>
      <c r="F1233" s="4">
        <v>3</v>
      </c>
      <c r="G1233" s="4">
        <v>7.3</v>
      </c>
      <c r="H1233" s="4">
        <v>53.517</v>
      </c>
      <c r="I1233" s="4"/>
      <c r="J1233" s="4">
        <v>108610000</v>
      </c>
      <c r="K1233" s="4">
        <v>179880000</v>
      </c>
      <c r="L1233" s="4">
        <v>123500000</v>
      </c>
      <c r="M1233" s="4">
        <f t="shared" si="57"/>
        <v>137330000</v>
      </c>
      <c r="N1233" s="4">
        <v>101850000</v>
      </c>
      <c r="O1233" s="4">
        <v>122820000</v>
      </c>
      <c r="P1233" s="4">
        <v>129990000</v>
      </c>
      <c r="Q1233" s="4">
        <f t="shared" si="58"/>
        <v>118220000</v>
      </c>
      <c r="R1233" s="7">
        <f t="shared" si="59"/>
        <v>0.860846137042161</v>
      </c>
      <c r="S1233" s="4">
        <f>_xlfn.T.TEST(J1233:L1233,N1233:P1233,2,2)</f>
        <v>0.457982905477162</v>
      </c>
    </row>
    <row r="1234" spans="1:19">
      <c r="A1234" s="4" t="s">
        <v>2476</v>
      </c>
      <c r="B1234" s="4" t="s">
        <v>2477</v>
      </c>
      <c r="C1234" s="4">
        <v>1</v>
      </c>
      <c r="D1234" s="4">
        <v>7</v>
      </c>
      <c r="E1234" s="4">
        <v>2</v>
      </c>
      <c r="F1234" s="4">
        <v>1</v>
      </c>
      <c r="G1234" s="4">
        <v>19.6</v>
      </c>
      <c r="H1234" s="4">
        <v>51.741</v>
      </c>
      <c r="I1234" s="4"/>
      <c r="J1234" s="4">
        <v>938030000</v>
      </c>
      <c r="K1234" s="4">
        <v>501760000</v>
      </c>
      <c r="L1234" s="4">
        <v>553390000</v>
      </c>
      <c r="M1234" s="4">
        <f t="shared" si="57"/>
        <v>664393333.333333</v>
      </c>
      <c r="N1234" s="4">
        <v>328670000</v>
      </c>
      <c r="O1234" s="4">
        <v>714960000</v>
      </c>
      <c r="P1234" s="4">
        <v>516910000</v>
      </c>
      <c r="Q1234" s="4">
        <f t="shared" si="58"/>
        <v>520180000</v>
      </c>
      <c r="R1234" s="7">
        <f t="shared" si="59"/>
        <v>0.782939824802577</v>
      </c>
      <c r="S1234" s="4">
        <f>_xlfn.T.TEST(J1234:L1234,N1234:P1234,2,2)</f>
        <v>0.461267296200083</v>
      </c>
    </row>
    <row r="1235" spans="1:19">
      <c r="A1235" s="4" t="s">
        <v>2478</v>
      </c>
      <c r="B1235" s="4" t="s">
        <v>2479</v>
      </c>
      <c r="C1235" s="4">
        <v>2</v>
      </c>
      <c r="D1235" s="4">
        <v>18</v>
      </c>
      <c r="E1235" s="4">
        <v>5</v>
      </c>
      <c r="F1235" s="4">
        <v>0</v>
      </c>
      <c r="G1235" s="4">
        <v>25.3</v>
      </c>
      <c r="H1235" s="4">
        <v>92.308</v>
      </c>
      <c r="I1235" s="4"/>
      <c r="J1235" s="4">
        <v>49102000</v>
      </c>
      <c r="K1235" s="4">
        <v>36700000</v>
      </c>
      <c r="L1235" s="4">
        <v>38767000</v>
      </c>
      <c r="M1235" s="4">
        <f t="shared" si="57"/>
        <v>41523000</v>
      </c>
      <c r="N1235" s="4">
        <v>46348000</v>
      </c>
      <c r="O1235" s="4">
        <v>36179000</v>
      </c>
      <c r="P1235" s="4">
        <v>23190000</v>
      </c>
      <c r="Q1235" s="4">
        <f t="shared" si="58"/>
        <v>35239000</v>
      </c>
      <c r="R1235" s="7">
        <f t="shared" si="59"/>
        <v>0.84866218722154</v>
      </c>
      <c r="S1235" s="4">
        <f>_xlfn.T.TEST(J1235:L1235,N1235:P1235,2,2)</f>
        <v>0.461435534239246</v>
      </c>
    </row>
    <row r="1236" spans="1:19">
      <c r="A1236" s="4" t="s">
        <v>2480</v>
      </c>
      <c r="B1236" s="4" t="s">
        <v>2481</v>
      </c>
      <c r="C1236" s="4">
        <v>7</v>
      </c>
      <c r="D1236" s="4">
        <v>1</v>
      </c>
      <c r="E1236" s="4">
        <v>1</v>
      </c>
      <c r="F1236" s="4">
        <v>1</v>
      </c>
      <c r="G1236" s="4">
        <v>5.4</v>
      </c>
      <c r="H1236" s="4">
        <v>40.331</v>
      </c>
      <c r="I1236" s="4"/>
      <c r="J1236" s="4">
        <v>15252000</v>
      </c>
      <c r="K1236" s="4">
        <v>17631000</v>
      </c>
      <c r="L1236" s="4">
        <v>12100000</v>
      </c>
      <c r="M1236" s="4">
        <f t="shared" si="57"/>
        <v>14994333.3333333</v>
      </c>
      <c r="N1236" s="4">
        <v>9302400</v>
      </c>
      <c r="O1236" s="4">
        <v>16783000</v>
      </c>
      <c r="P1236" s="4">
        <v>12326000</v>
      </c>
      <c r="Q1236" s="4">
        <f t="shared" si="58"/>
        <v>12803800</v>
      </c>
      <c r="R1236" s="7">
        <f t="shared" si="59"/>
        <v>0.853909254607296</v>
      </c>
      <c r="S1236" s="4">
        <f>_xlfn.T.TEST(J1236:L1236,N1236:P1236,2,2)</f>
        <v>0.462597329552951</v>
      </c>
    </row>
    <row r="1237" spans="1:19">
      <c r="A1237" s="4" t="s">
        <v>2482</v>
      </c>
      <c r="B1237" s="4" t="s">
        <v>2483</v>
      </c>
      <c r="C1237" s="4">
        <v>11</v>
      </c>
      <c r="D1237" s="4">
        <v>1</v>
      </c>
      <c r="E1237" s="4">
        <v>1</v>
      </c>
      <c r="F1237" s="4">
        <v>1</v>
      </c>
      <c r="G1237" s="4">
        <v>16.4</v>
      </c>
      <c r="H1237" s="4">
        <v>8.4226</v>
      </c>
      <c r="I1237" s="4"/>
      <c r="J1237" s="4">
        <v>277910000</v>
      </c>
      <c r="K1237" s="4">
        <v>270890000</v>
      </c>
      <c r="L1237" s="4">
        <v>292090000</v>
      </c>
      <c r="M1237" s="4">
        <f t="shared" si="57"/>
        <v>280296666.666667</v>
      </c>
      <c r="N1237" s="4">
        <v>277830000</v>
      </c>
      <c r="O1237" s="4">
        <v>381390000</v>
      </c>
      <c r="P1237" s="4">
        <v>270210000</v>
      </c>
      <c r="Q1237" s="4">
        <f t="shared" si="58"/>
        <v>309810000</v>
      </c>
      <c r="R1237" s="7">
        <f t="shared" si="59"/>
        <v>1.10529320125106</v>
      </c>
      <c r="S1237" s="4">
        <f>_xlfn.T.TEST(J1237:L1237,N1237:P1237,2,2)</f>
        <v>0.462910898991451</v>
      </c>
    </row>
    <row r="1238" spans="1:19">
      <c r="A1238" s="4" t="s">
        <v>2484</v>
      </c>
      <c r="B1238" s="4" t="s">
        <v>2485</v>
      </c>
      <c r="C1238" s="4">
        <v>16</v>
      </c>
      <c r="D1238" s="4">
        <v>2</v>
      </c>
      <c r="E1238" s="4">
        <v>1</v>
      </c>
      <c r="F1238" s="4">
        <v>1</v>
      </c>
      <c r="G1238" s="4">
        <v>4.6</v>
      </c>
      <c r="H1238" s="4">
        <v>52.641</v>
      </c>
      <c r="I1238" s="4"/>
      <c r="J1238" s="4">
        <v>12762000</v>
      </c>
      <c r="K1238" s="4">
        <v>8242000</v>
      </c>
      <c r="L1238" s="4">
        <v>8320900</v>
      </c>
      <c r="M1238" s="4">
        <f t="shared" si="57"/>
        <v>9774966.66666667</v>
      </c>
      <c r="N1238" s="4">
        <v>9791800</v>
      </c>
      <c r="O1238" s="4">
        <v>5593900</v>
      </c>
      <c r="P1238" s="4"/>
      <c r="Q1238" s="4">
        <f t="shared" si="58"/>
        <v>7692850</v>
      </c>
      <c r="R1238" s="7">
        <f t="shared" si="59"/>
        <v>0.786995011065681</v>
      </c>
      <c r="S1238" s="4">
        <f>_xlfn.T.TEST(J1238:L1238,N1238:P1238,2,2)</f>
        <v>0.463301653978148</v>
      </c>
    </row>
    <row r="1239" spans="1:19">
      <c r="A1239" s="4" t="s">
        <v>2486</v>
      </c>
      <c r="B1239" s="4" t="s">
        <v>2487</v>
      </c>
      <c r="C1239" s="4">
        <v>29</v>
      </c>
      <c r="D1239" s="4">
        <v>2</v>
      </c>
      <c r="E1239" s="4">
        <v>2</v>
      </c>
      <c r="F1239" s="4">
        <v>2</v>
      </c>
      <c r="G1239" s="4">
        <v>21.4</v>
      </c>
      <c r="H1239" s="4">
        <v>14.497</v>
      </c>
      <c r="I1239" s="4"/>
      <c r="J1239" s="4">
        <v>32967000</v>
      </c>
      <c r="K1239" s="4">
        <v>41971000</v>
      </c>
      <c r="L1239" s="4">
        <v>55941000</v>
      </c>
      <c r="M1239" s="4">
        <f t="shared" si="57"/>
        <v>43626333.3333333</v>
      </c>
      <c r="N1239" s="4">
        <v>49281000</v>
      </c>
      <c r="O1239" s="4">
        <v>63346000</v>
      </c>
      <c r="P1239" s="4">
        <v>40947000</v>
      </c>
      <c r="Q1239" s="4">
        <f t="shared" si="58"/>
        <v>51191333.3333333</v>
      </c>
      <c r="R1239" s="7">
        <f t="shared" si="59"/>
        <v>1.17340444227111</v>
      </c>
      <c r="S1239" s="4">
        <f>_xlfn.T.TEST(J1239:L1239,N1239:P1239,2,2)</f>
        <v>0.463765387467013</v>
      </c>
    </row>
    <row r="1240" spans="1:19">
      <c r="A1240" s="4" t="s">
        <v>2488</v>
      </c>
      <c r="B1240" s="4" t="s">
        <v>2489</v>
      </c>
      <c r="C1240" s="4">
        <v>29</v>
      </c>
      <c r="D1240" s="4">
        <v>5</v>
      </c>
      <c r="E1240" s="4">
        <v>5</v>
      </c>
      <c r="F1240" s="4">
        <v>2</v>
      </c>
      <c r="G1240" s="4">
        <v>24</v>
      </c>
      <c r="H1240" s="4">
        <v>24.211</v>
      </c>
      <c r="I1240" s="4"/>
      <c r="J1240" s="4">
        <v>778920000</v>
      </c>
      <c r="K1240" s="4">
        <v>1425100000</v>
      </c>
      <c r="L1240" s="4">
        <v>1057700000</v>
      </c>
      <c r="M1240" s="4">
        <f t="shared" si="57"/>
        <v>1087240000</v>
      </c>
      <c r="N1240" s="4">
        <v>713030000</v>
      </c>
      <c r="O1240" s="4">
        <v>1018900000</v>
      </c>
      <c r="P1240" s="4">
        <v>1013700000</v>
      </c>
      <c r="Q1240" s="4">
        <f t="shared" si="58"/>
        <v>915210000</v>
      </c>
      <c r="R1240" s="7">
        <f t="shared" si="59"/>
        <v>0.841773665428056</v>
      </c>
      <c r="S1240" s="4">
        <f>_xlfn.T.TEST(J1240:L1240,N1240:P1240,2,2)</f>
        <v>0.463967145833408</v>
      </c>
    </row>
    <row r="1241" spans="1:19">
      <c r="A1241" s="4" t="s">
        <v>2490</v>
      </c>
      <c r="B1241" s="4" t="s">
        <v>2491</v>
      </c>
      <c r="C1241" s="4">
        <v>2</v>
      </c>
      <c r="D1241" s="4">
        <v>1</v>
      </c>
      <c r="E1241" s="4">
        <v>1</v>
      </c>
      <c r="F1241" s="4">
        <v>1</v>
      </c>
      <c r="G1241" s="4">
        <v>2.8</v>
      </c>
      <c r="H1241" s="4">
        <v>51.084</v>
      </c>
      <c r="I1241" s="4"/>
      <c r="J1241" s="4">
        <v>107200000</v>
      </c>
      <c r="K1241" s="4">
        <v>150350000</v>
      </c>
      <c r="L1241" s="4">
        <v>129520000</v>
      </c>
      <c r="M1241" s="4">
        <f t="shared" si="57"/>
        <v>129023333.333333</v>
      </c>
      <c r="N1241" s="4">
        <v>103680000</v>
      </c>
      <c r="O1241" s="4">
        <v>125830000</v>
      </c>
      <c r="P1241" s="4">
        <v>123000000</v>
      </c>
      <c r="Q1241" s="4">
        <f t="shared" si="58"/>
        <v>117503333.333333</v>
      </c>
      <c r="R1241" s="7">
        <f t="shared" si="59"/>
        <v>0.910713824372852</v>
      </c>
      <c r="S1241" s="4">
        <f>_xlfn.T.TEST(J1241:L1241,N1241:P1241,2,2)</f>
        <v>0.464795437446583</v>
      </c>
    </row>
    <row r="1242" spans="1:19">
      <c r="A1242" s="4" t="s">
        <v>2492</v>
      </c>
      <c r="B1242" s="4" t="s">
        <v>2493</v>
      </c>
      <c r="C1242" s="4">
        <v>25</v>
      </c>
      <c r="D1242" s="4">
        <v>6</v>
      </c>
      <c r="E1242" s="4">
        <v>6</v>
      </c>
      <c r="F1242" s="4">
        <v>1</v>
      </c>
      <c r="G1242" s="4">
        <v>15.4</v>
      </c>
      <c r="H1242" s="4">
        <v>58.915</v>
      </c>
      <c r="I1242" s="4"/>
      <c r="J1242" s="4"/>
      <c r="K1242" s="4">
        <v>30431000</v>
      </c>
      <c r="L1242" s="4">
        <v>15308000</v>
      </c>
      <c r="M1242" s="4">
        <f t="shared" si="57"/>
        <v>22869500</v>
      </c>
      <c r="N1242" s="4">
        <v>124330000</v>
      </c>
      <c r="O1242" s="4">
        <v>17670000</v>
      </c>
      <c r="P1242" s="4"/>
      <c r="Q1242" s="4">
        <f t="shared" si="58"/>
        <v>71000000</v>
      </c>
      <c r="R1242" s="7">
        <f t="shared" si="59"/>
        <v>3.10457159098362</v>
      </c>
      <c r="S1242" s="4">
        <f>_xlfn.T.TEST(J1242:L1242,N1242:P1242,2,2)</f>
        <v>0.465845260537057</v>
      </c>
    </row>
    <row r="1243" spans="1:19">
      <c r="A1243" s="4" t="s">
        <v>2494</v>
      </c>
      <c r="B1243" s="4" t="s">
        <v>2495</v>
      </c>
      <c r="C1243" s="4">
        <v>4</v>
      </c>
      <c r="D1243" s="4">
        <v>1</v>
      </c>
      <c r="E1243" s="4">
        <v>1</v>
      </c>
      <c r="F1243" s="4">
        <v>1</v>
      </c>
      <c r="G1243" s="4">
        <v>20</v>
      </c>
      <c r="H1243" s="4">
        <v>13.59</v>
      </c>
      <c r="I1243" s="4"/>
      <c r="J1243" s="4">
        <v>20057000</v>
      </c>
      <c r="K1243" s="4">
        <v>20291000</v>
      </c>
      <c r="L1243" s="4"/>
      <c r="M1243" s="4">
        <f t="shared" si="57"/>
        <v>20174000</v>
      </c>
      <c r="N1243" s="4">
        <v>26712000</v>
      </c>
      <c r="O1243" s="4">
        <v>16508000</v>
      </c>
      <c r="P1243" s="4">
        <v>31834000</v>
      </c>
      <c r="Q1243" s="4">
        <f t="shared" si="58"/>
        <v>25018000</v>
      </c>
      <c r="R1243" s="7">
        <f t="shared" si="59"/>
        <v>1.24011103400416</v>
      </c>
      <c r="S1243" s="4">
        <f>_xlfn.T.TEST(J1243:L1243,N1243:P1243,2,2)</f>
        <v>0.466023613143992</v>
      </c>
    </row>
    <row r="1244" spans="1:19">
      <c r="A1244" s="4" t="s">
        <v>2496</v>
      </c>
      <c r="B1244" s="4" t="s">
        <v>2497</v>
      </c>
      <c r="C1244" s="4">
        <v>15</v>
      </c>
      <c r="D1244" s="4">
        <v>5</v>
      </c>
      <c r="E1244" s="4">
        <v>2</v>
      </c>
      <c r="F1244" s="4">
        <v>2</v>
      </c>
      <c r="G1244" s="4">
        <v>15.3</v>
      </c>
      <c r="H1244" s="4">
        <v>53.421</v>
      </c>
      <c r="I1244" s="4"/>
      <c r="J1244" s="4">
        <v>113110000</v>
      </c>
      <c r="K1244" s="4">
        <v>114640000</v>
      </c>
      <c r="L1244" s="4">
        <v>139550000</v>
      </c>
      <c r="M1244" s="4">
        <f t="shared" si="57"/>
        <v>122433333.333333</v>
      </c>
      <c r="N1244" s="4">
        <v>93547000</v>
      </c>
      <c r="O1244" s="4">
        <v>65987000</v>
      </c>
      <c r="P1244" s="4">
        <v>146890000</v>
      </c>
      <c r="Q1244" s="4">
        <f t="shared" si="58"/>
        <v>102141333.333333</v>
      </c>
      <c r="R1244" s="7">
        <f t="shared" si="59"/>
        <v>0.834260822216172</v>
      </c>
      <c r="S1244" s="4">
        <f>_xlfn.T.TEST(J1244:L1244,N1244:P1244,2,2)</f>
        <v>0.466574469661113</v>
      </c>
    </row>
    <row r="1245" spans="1:19">
      <c r="A1245" s="4" t="s">
        <v>2498</v>
      </c>
      <c r="B1245" s="4" t="s">
        <v>2499</v>
      </c>
      <c r="C1245" s="4">
        <v>1</v>
      </c>
      <c r="D1245" s="4">
        <v>1</v>
      </c>
      <c r="E1245" s="4">
        <v>1</v>
      </c>
      <c r="F1245" s="4">
        <v>1</v>
      </c>
      <c r="G1245" s="4">
        <v>1.2</v>
      </c>
      <c r="H1245" s="4">
        <v>134.41</v>
      </c>
      <c r="I1245" s="4"/>
      <c r="J1245" s="4">
        <v>79255000</v>
      </c>
      <c r="K1245" s="4">
        <v>80329000</v>
      </c>
      <c r="L1245" s="4">
        <v>56819000</v>
      </c>
      <c r="M1245" s="4">
        <f t="shared" si="57"/>
        <v>72134333.3333333</v>
      </c>
      <c r="N1245" s="4">
        <v>68736000</v>
      </c>
      <c r="O1245" s="4">
        <v>105730000</v>
      </c>
      <c r="P1245" s="4">
        <v>75056000</v>
      </c>
      <c r="Q1245" s="4">
        <f t="shared" si="58"/>
        <v>83174000</v>
      </c>
      <c r="R1245" s="7">
        <f t="shared" si="59"/>
        <v>1.15304316483598</v>
      </c>
      <c r="S1245" s="4">
        <f>_xlfn.T.TEST(J1245:L1245,N1245:P1245,2,2)</f>
        <v>0.467250003742396</v>
      </c>
    </row>
    <row r="1246" spans="1:19">
      <c r="A1246" s="4" t="s">
        <v>2500</v>
      </c>
      <c r="B1246" s="4" t="s">
        <v>2501</v>
      </c>
      <c r="C1246" s="4">
        <v>80</v>
      </c>
      <c r="D1246" s="4">
        <v>8</v>
      </c>
      <c r="E1246" s="4">
        <v>8</v>
      </c>
      <c r="F1246" s="4">
        <v>1</v>
      </c>
      <c r="G1246" s="4">
        <v>18.6</v>
      </c>
      <c r="H1246" s="4">
        <v>65.026</v>
      </c>
      <c r="I1246" s="4"/>
      <c r="J1246" s="4">
        <v>260870000</v>
      </c>
      <c r="K1246" s="4">
        <v>333530000</v>
      </c>
      <c r="L1246" s="4">
        <v>252990000</v>
      </c>
      <c r="M1246" s="4">
        <f t="shared" si="57"/>
        <v>282463333.333333</v>
      </c>
      <c r="N1246" s="4">
        <v>344290000</v>
      </c>
      <c r="O1246" s="4">
        <v>333260000</v>
      </c>
      <c r="P1246" s="4">
        <v>258950000</v>
      </c>
      <c r="Q1246" s="4">
        <f t="shared" si="58"/>
        <v>312166666.666667</v>
      </c>
      <c r="R1246" s="7">
        <f t="shared" si="59"/>
        <v>1.10515819162369</v>
      </c>
      <c r="S1246" s="4">
        <f>_xlfn.T.TEST(J1246:L1246,N1246:P1246,2,2)</f>
        <v>0.468029792367564</v>
      </c>
    </row>
    <row r="1247" spans="1:19">
      <c r="A1247" s="4" t="s">
        <v>2502</v>
      </c>
      <c r="B1247" s="4" t="s">
        <v>2503</v>
      </c>
      <c r="C1247" s="4">
        <v>9</v>
      </c>
      <c r="D1247" s="4">
        <v>1</v>
      </c>
      <c r="E1247" s="4">
        <v>1</v>
      </c>
      <c r="F1247" s="4">
        <v>1</v>
      </c>
      <c r="G1247" s="4">
        <v>8.6</v>
      </c>
      <c r="H1247" s="4">
        <v>15.288</v>
      </c>
      <c r="I1247" s="4"/>
      <c r="J1247" s="4">
        <v>149340000</v>
      </c>
      <c r="K1247" s="4">
        <v>184170000</v>
      </c>
      <c r="L1247" s="4">
        <v>163010000</v>
      </c>
      <c r="M1247" s="4">
        <f t="shared" si="57"/>
        <v>165506666.666667</v>
      </c>
      <c r="N1247" s="4">
        <v>163410000</v>
      </c>
      <c r="O1247" s="4">
        <v>85917000</v>
      </c>
      <c r="P1247" s="4">
        <v>175500000</v>
      </c>
      <c r="Q1247" s="4">
        <f t="shared" si="58"/>
        <v>141609000</v>
      </c>
      <c r="R1247" s="7">
        <f t="shared" si="59"/>
        <v>0.855609038910819</v>
      </c>
      <c r="S1247" s="4">
        <f>_xlfn.T.TEST(J1247:L1247,N1247:P1247,2,2)</f>
        <v>0.468037329058045</v>
      </c>
    </row>
    <row r="1248" spans="1:19">
      <c r="A1248" s="4" t="s">
        <v>2504</v>
      </c>
      <c r="B1248" s="4" t="s">
        <v>2505</v>
      </c>
      <c r="C1248" s="4">
        <v>2</v>
      </c>
      <c r="D1248" s="4">
        <v>34</v>
      </c>
      <c r="E1248" s="4">
        <v>1</v>
      </c>
      <c r="F1248" s="4">
        <v>0</v>
      </c>
      <c r="G1248" s="4">
        <v>27.5</v>
      </c>
      <c r="H1248" s="4">
        <v>175.75</v>
      </c>
      <c r="I1248" s="4"/>
      <c r="J1248" s="4">
        <v>1157100000</v>
      </c>
      <c r="K1248" s="4">
        <v>251110000</v>
      </c>
      <c r="L1248" s="4">
        <v>282820000</v>
      </c>
      <c r="M1248" s="4">
        <f t="shared" si="57"/>
        <v>563676666.666667</v>
      </c>
      <c r="N1248" s="4">
        <v>270530000</v>
      </c>
      <c r="O1248" s="4">
        <v>224030000</v>
      </c>
      <c r="P1248" s="4"/>
      <c r="Q1248" s="4">
        <f t="shared" si="58"/>
        <v>247280000</v>
      </c>
      <c r="R1248" s="7">
        <f t="shared" si="59"/>
        <v>0.438691211864958</v>
      </c>
      <c r="S1248" s="4">
        <f>_xlfn.T.TEST(J1248:L1248,N1248:P1248,2,2)</f>
        <v>0.469974440128081</v>
      </c>
    </row>
    <row r="1249" spans="1:19">
      <c r="A1249" s="4" t="s">
        <v>2506</v>
      </c>
      <c r="B1249" s="4" t="s">
        <v>2507</v>
      </c>
      <c r="C1249" s="4">
        <v>6</v>
      </c>
      <c r="D1249" s="4">
        <v>3</v>
      </c>
      <c r="E1249" s="4">
        <v>1</v>
      </c>
      <c r="F1249" s="4">
        <v>1</v>
      </c>
      <c r="G1249" s="4">
        <v>16.2</v>
      </c>
      <c r="H1249" s="4">
        <v>20.827</v>
      </c>
      <c r="I1249" s="4"/>
      <c r="J1249" s="4">
        <v>241470000</v>
      </c>
      <c r="K1249" s="4">
        <v>271010000</v>
      </c>
      <c r="L1249" s="4"/>
      <c r="M1249" s="4">
        <f t="shared" si="57"/>
        <v>256240000</v>
      </c>
      <c r="N1249" s="4">
        <v>269530000</v>
      </c>
      <c r="O1249" s="4">
        <v>325180000</v>
      </c>
      <c r="P1249" s="4">
        <v>250530000</v>
      </c>
      <c r="Q1249" s="4">
        <f t="shared" si="58"/>
        <v>281746666.666667</v>
      </c>
      <c r="R1249" s="7">
        <f t="shared" si="59"/>
        <v>1.09954209595171</v>
      </c>
      <c r="S1249" s="4">
        <f>_xlfn.T.TEST(J1249:L1249,N1249:P1249,2,2)</f>
        <v>0.470165668084253</v>
      </c>
    </row>
    <row r="1250" spans="1:19">
      <c r="A1250" s="4" t="s">
        <v>2508</v>
      </c>
      <c r="B1250" s="4" t="s">
        <v>2509</v>
      </c>
      <c r="C1250" s="4">
        <v>17</v>
      </c>
      <c r="D1250" s="4">
        <v>3</v>
      </c>
      <c r="E1250" s="4">
        <v>3</v>
      </c>
      <c r="F1250" s="4">
        <v>1</v>
      </c>
      <c r="G1250" s="4">
        <v>19.2</v>
      </c>
      <c r="H1250" s="4">
        <v>23.581</v>
      </c>
      <c r="I1250" s="4"/>
      <c r="J1250" s="4">
        <v>719590000</v>
      </c>
      <c r="K1250" s="4">
        <v>707390000</v>
      </c>
      <c r="L1250" s="4">
        <v>639330000</v>
      </c>
      <c r="M1250" s="4">
        <f t="shared" si="57"/>
        <v>688770000</v>
      </c>
      <c r="N1250" s="4">
        <v>708920000</v>
      </c>
      <c r="O1250" s="4">
        <v>963330000</v>
      </c>
      <c r="P1250" s="4">
        <v>636990000</v>
      </c>
      <c r="Q1250" s="4">
        <f t="shared" si="58"/>
        <v>769746666.666667</v>
      </c>
      <c r="R1250" s="7">
        <f t="shared" si="59"/>
        <v>1.1175670639933</v>
      </c>
      <c r="S1250" s="4">
        <f>_xlfn.T.TEST(J1250:L1250,N1250:P1250,2,2)</f>
        <v>0.472080056154012</v>
      </c>
    </row>
    <row r="1251" spans="1:19">
      <c r="A1251" s="4" t="s">
        <v>2510</v>
      </c>
      <c r="B1251" s="4" t="s">
        <v>2511</v>
      </c>
      <c r="C1251" s="4">
        <v>7</v>
      </c>
      <c r="D1251" s="4">
        <v>1</v>
      </c>
      <c r="E1251" s="4">
        <v>1</v>
      </c>
      <c r="F1251" s="4">
        <v>1</v>
      </c>
      <c r="G1251" s="4">
        <v>4.8</v>
      </c>
      <c r="H1251" s="4">
        <v>22.245</v>
      </c>
      <c r="I1251" s="4"/>
      <c r="J1251" s="4">
        <v>98845000</v>
      </c>
      <c r="K1251" s="4">
        <v>176280000</v>
      </c>
      <c r="L1251" s="4">
        <v>136480000</v>
      </c>
      <c r="M1251" s="4">
        <f t="shared" si="57"/>
        <v>137201666.666667</v>
      </c>
      <c r="N1251" s="4">
        <v>151670000</v>
      </c>
      <c r="O1251" s="4">
        <v>202330000</v>
      </c>
      <c r="P1251" s="4">
        <v>130080000</v>
      </c>
      <c r="Q1251" s="4">
        <f t="shared" si="58"/>
        <v>161360000</v>
      </c>
      <c r="R1251" s="7">
        <f t="shared" si="59"/>
        <v>1.17607900778659</v>
      </c>
      <c r="S1251" s="4">
        <f>_xlfn.T.TEST(J1251:L1251,N1251:P1251,2,2)</f>
        <v>0.478754993206125</v>
      </c>
    </row>
    <row r="1252" spans="1:19">
      <c r="A1252" s="4" t="s">
        <v>2512</v>
      </c>
      <c r="B1252" s="4" t="s">
        <v>2513</v>
      </c>
      <c r="C1252" s="4">
        <v>113</v>
      </c>
      <c r="D1252" s="4">
        <v>9</v>
      </c>
      <c r="E1252" s="4">
        <v>9</v>
      </c>
      <c r="F1252" s="4">
        <v>7</v>
      </c>
      <c r="G1252" s="4">
        <v>49.3</v>
      </c>
      <c r="H1252" s="4">
        <v>23.279</v>
      </c>
      <c r="I1252" s="4"/>
      <c r="J1252" s="4">
        <v>1133700000</v>
      </c>
      <c r="K1252" s="4">
        <v>1242200000</v>
      </c>
      <c r="L1252" s="4">
        <v>1133100000</v>
      </c>
      <c r="M1252" s="4">
        <f t="shared" si="57"/>
        <v>1169666666.66667</v>
      </c>
      <c r="N1252" s="4">
        <v>1377400000</v>
      </c>
      <c r="O1252" s="4">
        <v>961770000</v>
      </c>
      <c r="P1252" s="4">
        <v>1638200000</v>
      </c>
      <c r="Q1252" s="4">
        <f t="shared" si="58"/>
        <v>1325790000</v>
      </c>
      <c r="R1252" s="7">
        <f t="shared" si="59"/>
        <v>1.13347677400969</v>
      </c>
      <c r="S1252" s="4">
        <f>_xlfn.T.TEST(J1252:L1252,N1252:P1252,2,2)</f>
        <v>0.479210849687914</v>
      </c>
    </row>
    <row r="1253" spans="1:19">
      <c r="A1253" s="4" t="s">
        <v>2514</v>
      </c>
      <c r="B1253" s="4" t="s">
        <v>2515</v>
      </c>
      <c r="C1253" s="4">
        <v>8</v>
      </c>
      <c r="D1253" s="4">
        <v>4</v>
      </c>
      <c r="E1253" s="4">
        <v>2</v>
      </c>
      <c r="F1253" s="4">
        <v>0</v>
      </c>
      <c r="G1253" s="4">
        <v>11.1</v>
      </c>
      <c r="H1253" s="4">
        <v>39.058</v>
      </c>
      <c r="I1253" s="4"/>
      <c r="J1253" s="4"/>
      <c r="K1253" s="4">
        <v>20530000</v>
      </c>
      <c r="L1253" s="4">
        <v>33307000</v>
      </c>
      <c r="M1253" s="4">
        <f t="shared" si="57"/>
        <v>26918500</v>
      </c>
      <c r="N1253" s="4">
        <v>70768000</v>
      </c>
      <c r="O1253" s="4">
        <v>22326000</v>
      </c>
      <c r="P1253" s="4">
        <v>34495000</v>
      </c>
      <c r="Q1253" s="4">
        <f t="shared" si="58"/>
        <v>42529666.6666667</v>
      </c>
      <c r="R1253" s="7">
        <f t="shared" si="59"/>
        <v>1.57994192346032</v>
      </c>
      <c r="S1253" s="4">
        <f>_xlfn.T.TEST(J1253:L1253,N1253:P1253,2,2)</f>
        <v>0.479395553940559</v>
      </c>
    </row>
    <row r="1254" spans="1:19">
      <c r="A1254" s="4" t="s">
        <v>2516</v>
      </c>
      <c r="B1254" s="4" t="s">
        <v>2517</v>
      </c>
      <c r="C1254" s="4">
        <v>15</v>
      </c>
      <c r="D1254" s="4">
        <v>2</v>
      </c>
      <c r="E1254" s="4">
        <v>2</v>
      </c>
      <c r="F1254" s="4">
        <v>2</v>
      </c>
      <c r="G1254" s="4">
        <v>5.6</v>
      </c>
      <c r="H1254" s="4">
        <v>39.993</v>
      </c>
      <c r="I1254" s="4"/>
      <c r="J1254" s="4">
        <v>46700000</v>
      </c>
      <c r="K1254" s="4">
        <v>20526000</v>
      </c>
      <c r="L1254" s="4">
        <v>35019000</v>
      </c>
      <c r="M1254" s="4">
        <f t="shared" si="57"/>
        <v>34081666.6666667</v>
      </c>
      <c r="N1254" s="4"/>
      <c r="O1254" s="4">
        <v>26747000</v>
      </c>
      <c r="P1254" s="4">
        <v>25671000</v>
      </c>
      <c r="Q1254" s="4">
        <f t="shared" si="58"/>
        <v>26209000</v>
      </c>
      <c r="R1254" s="7">
        <f t="shared" si="59"/>
        <v>0.76900581935547</v>
      </c>
      <c r="S1254" s="4">
        <f>_xlfn.T.TEST(J1254:L1254,N1254:P1254,2,2)</f>
        <v>0.479778715483493</v>
      </c>
    </row>
    <row r="1255" spans="1:19">
      <c r="A1255" s="4" t="s">
        <v>2518</v>
      </c>
      <c r="B1255" s="4" t="s">
        <v>2519</v>
      </c>
      <c r="C1255" s="4">
        <v>3</v>
      </c>
      <c r="D1255" s="4">
        <v>1</v>
      </c>
      <c r="E1255" s="4">
        <v>1</v>
      </c>
      <c r="F1255" s="4">
        <v>1</v>
      </c>
      <c r="G1255" s="4">
        <v>11.1</v>
      </c>
      <c r="H1255" s="4">
        <v>13.976</v>
      </c>
      <c r="I1255" s="4"/>
      <c r="J1255" s="4">
        <v>131380000</v>
      </c>
      <c r="K1255" s="4">
        <v>145090000</v>
      </c>
      <c r="L1255" s="4">
        <v>117470000</v>
      </c>
      <c r="M1255" s="4">
        <f t="shared" si="57"/>
        <v>131313333.333333</v>
      </c>
      <c r="N1255" s="4">
        <v>164050000</v>
      </c>
      <c r="O1255" s="4">
        <v>107090000</v>
      </c>
      <c r="P1255" s="4">
        <v>175550000</v>
      </c>
      <c r="Q1255" s="4">
        <f t="shared" si="58"/>
        <v>148896666.666667</v>
      </c>
      <c r="R1255" s="7">
        <f t="shared" si="59"/>
        <v>1.13390364014825</v>
      </c>
      <c r="S1255" s="4">
        <f>_xlfn.T.TEST(J1255:L1255,N1255:P1255,2,2)</f>
        <v>0.480322074048214</v>
      </c>
    </row>
    <row r="1256" spans="1:19">
      <c r="A1256" s="4" t="s">
        <v>2520</v>
      </c>
      <c r="B1256" s="4" t="s">
        <v>2521</v>
      </c>
      <c r="C1256" s="4">
        <v>9</v>
      </c>
      <c r="D1256" s="4">
        <v>2</v>
      </c>
      <c r="E1256" s="4">
        <v>2</v>
      </c>
      <c r="F1256" s="4">
        <v>1</v>
      </c>
      <c r="G1256" s="4">
        <v>12.1</v>
      </c>
      <c r="H1256" s="4">
        <v>24.047</v>
      </c>
      <c r="I1256" s="4"/>
      <c r="J1256" s="4">
        <v>47329000</v>
      </c>
      <c r="K1256" s="4">
        <v>60402000</v>
      </c>
      <c r="L1256" s="4">
        <v>35460000</v>
      </c>
      <c r="M1256" s="4">
        <f t="shared" si="57"/>
        <v>47730333.3333333</v>
      </c>
      <c r="N1256" s="4"/>
      <c r="O1256" s="4">
        <v>41872000</v>
      </c>
      <c r="P1256" s="4">
        <v>81622000</v>
      </c>
      <c r="Q1256" s="4">
        <f t="shared" si="58"/>
        <v>61747000</v>
      </c>
      <c r="R1256" s="7">
        <f t="shared" si="59"/>
        <v>1.2936637079146</v>
      </c>
      <c r="S1256" s="4">
        <f>_xlfn.T.TEST(J1256:L1256,N1256:P1256,2,2)</f>
        <v>0.481510439915305</v>
      </c>
    </row>
    <row r="1257" spans="1:19">
      <c r="A1257" s="4" t="s">
        <v>2522</v>
      </c>
      <c r="B1257" s="4" t="s">
        <v>2523</v>
      </c>
      <c r="C1257" s="4">
        <v>8</v>
      </c>
      <c r="D1257" s="4">
        <v>2</v>
      </c>
      <c r="E1257" s="4">
        <v>1</v>
      </c>
      <c r="F1257" s="4">
        <v>1</v>
      </c>
      <c r="G1257" s="4">
        <v>8.5</v>
      </c>
      <c r="H1257" s="4">
        <v>32.396</v>
      </c>
      <c r="I1257" s="4"/>
      <c r="J1257" s="4">
        <v>7174500</v>
      </c>
      <c r="K1257" s="4">
        <v>4213200</v>
      </c>
      <c r="L1257" s="4">
        <v>4133700</v>
      </c>
      <c r="M1257" s="4">
        <f t="shared" si="57"/>
        <v>5173800</v>
      </c>
      <c r="N1257" s="4">
        <v>4500900</v>
      </c>
      <c r="O1257" s="4">
        <v>4307500</v>
      </c>
      <c r="P1257" s="4">
        <v>4383500</v>
      </c>
      <c r="Q1257" s="4">
        <f t="shared" si="58"/>
        <v>4397300</v>
      </c>
      <c r="R1257" s="7">
        <f t="shared" si="59"/>
        <v>0.849916888940431</v>
      </c>
      <c r="S1257" s="4">
        <f>_xlfn.T.TEST(J1257:L1257,N1257:P1257,2,2)</f>
        <v>0.481709558091835</v>
      </c>
    </row>
    <row r="1258" spans="1:19">
      <c r="A1258" s="4" t="s">
        <v>2524</v>
      </c>
      <c r="B1258" s="4" t="s">
        <v>2525</v>
      </c>
      <c r="C1258" s="4">
        <v>2</v>
      </c>
      <c r="D1258" s="4">
        <v>1</v>
      </c>
      <c r="E1258" s="4">
        <v>1</v>
      </c>
      <c r="F1258" s="4">
        <v>1</v>
      </c>
      <c r="G1258" s="4">
        <v>12.6</v>
      </c>
      <c r="H1258" s="4">
        <v>10.552</v>
      </c>
      <c r="I1258" s="4"/>
      <c r="J1258" s="4">
        <v>107220000</v>
      </c>
      <c r="K1258" s="4">
        <v>106620000</v>
      </c>
      <c r="L1258" s="4">
        <v>89300000</v>
      </c>
      <c r="M1258" s="4">
        <f t="shared" si="57"/>
        <v>101046666.666667</v>
      </c>
      <c r="N1258" s="4">
        <v>94270000</v>
      </c>
      <c r="O1258" s="4">
        <v>106230000</v>
      </c>
      <c r="P1258" s="4">
        <v>80763000</v>
      </c>
      <c r="Q1258" s="4">
        <f t="shared" si="58"/>
        <v>93754333.3333333</v>
      </c>
      <c r="R1258" s="7">
        <f t="shared" si="59"/>
        <v>0.92783202480702</v>
      </c>
      <c r="S1258" s="4">
        <f>_xlfn.T.TEST(J1258:L1258,N1258:P1258,2,2)</f>
        <v>0.481839723290744</v>
      </c>
    </row>
    <row r="1259" spans="1:19">
      <c r="A1259" s="4" t="s">
        <v>2526</v>
      </c>
      <c r="B1259" s="4" t="s">
        <v>2527</v>
      </c>
      <c r="C1259" s="4">
        <v>1</v>
      </c>
      <c r="D1259" s="4">
        <v>11</v>
      </c>
      <c r="E1259" s="4">
        <v>2</v>
      </c>
      <c r="F1259" s="4">
        <v>2</v>
      </c>
      <c r="G1259" s="4">
        <v>17.8</v>
      </c>
      <c r="H1259" s="4">
        <v>106.89</v>
      </c>
      <c r="I1259" s="4"/>
      <c r="J1259" s="4">
        <v>12705000</v>
      </c>
      <c r="K1259" s="4"/>
      <c r="L1259" s="4">
        <v>20845000</v>
      </c>
      <c r="M1259" s="4">
        <f t="shared" si="57"/>
        <v>16775000</v>
      </c>
      <c r="N1259" s="4">
        <v>11313000</v>
      </c>
      <c r="O1259" s="4"/>
      <c r="P1259" s="4">
        <v>14688000</v>
      </c>
      <c r="Q1259" s="4">
        <f t="shared" si="58"/>
        <v>13000500</v>
      </c>
      <c r="R1259" s="7">
        <f t="shared" si="59"/>
        <v>0.774992548435171</v>
      </c>
      <c r="S1259" s="4">
        <f>_xlfn.T.TEST(J1259:L1259,N1259:P1259,2,2)</f>
        <v>0.481884177712306</v>
      </c>
    </row>
    <row r="1260" spans="1:19">
      <c r="A1260" s="4" t="s">
        <v>2528</v>
      </c>
      <c r="B1260" s="4" t="s">
        <v>2529</v>
      </c>
      <c r="C1260" s="4">
        <v>1</v>
      </c>
      <c r="D1260" s="4">
        <v>1</v>
      </c>
      <c r="E1260" s="4">
        <v>1</v>
      </c>
      <c r="F1260" s="4">
        <v>1</v>
      </c>
      <c r="G1260" s="4">
        <v>5.9</v>
      </c>
      <c r="H1260" s="4">
        <v>35.683</v>
      </c>
      <c r="I1260" s="4"/>
      <c r="J1260" s="4">
        <v>63285000</v>
      </c>
      <c r="K1260" s="4">
        <v>100040000</v>
      </c>
      <c r="L1260" s="4">
        <v>61404000</v>
      </c>
      <c r="M1260" s="4">
        <f t="shared" si="57"/>
        <v>74909666.6666667</v>
      </c>
      <c r="N1260" s="4">
        <v>89488000</v>
      </c>
      <c r="O1260" s="4">
        <v>94462000</v>
      </c>
      <c r="P1260" s="4">
        <v>73446000</v>
      </c>
      <c r="Q1260" s="4">
        <f t="shared" si="58"/>
        <v>85798666.6666667</v>
      </c>
      <c r="R1260" s="7">
        <f t="shared" si="59"/>
        <v>1.14536174681505</v>
      </c>
      <c r="S1260" s="4">
        <f>_xlfn.T.TEST(J1260:L1260,N1260:P1260,2,2)</f>
        <v>0.482613511950684</v>
      </c>
    </row>
    <row r="1261" spans="1:19">
      <c r="A1261" s="4" t="s">
        <v>2530</v>
      </c>
      <c r="B1261" s="4" t="s">
        <v>2531</v>
      </c>
      <c r="C1261" s="4">
        <v>10</v>
      </c>
      <c r="D1261" s="4">
        <v>1</v>
      </c>
      <c r="E1261" s="4">
        <v>1</v>
      </c>
      <c r="F1261" s="4">
        <v>1</v>
      </c>
      <c r="G1261" s="4">
        <v>5.4</v>
      </c>
      <c r="H1261" s="4">
        <v>37.905</v>
      </c>
      <c r="I1261" s="4"/>
      <c r="J1261" s="4">
        <v>50927000</v>
      </c>
      <c r="K1261" s="4">
        <v>5172500</v>
      </c>
      <c r="L1261" s="4">
        <v>3788000</v>
      </c>
      <c r="M1261" s="4">
        <f t="shared" si="57"/>
        <v>19962500</v>
      </c>
      <c r="N1261" s="4">
        <v>5761400</v>
      </c>
      <c r="O1261" s="4">
        <v>8886200</v>
      </c>
      <c r="P1261" s="4">
        <v>9307700</v>
      </c>
      <c r="Q1261" s="4">
        <f t="shared" si="58"/>
        <v>7985100</v>
      </c>
      <c r="R1261" s="7">
        <f t="shared" si="59"/>
        <v>0.400005009392611</v>
      </c>
      <c r="S1261" s="4">
        <f>_xlfn.T.TEST(J1261:L1261,N1261:P1261,2,2)</f>
        <v>0.483534136003737</v>
      </c>
    </row>
    <row r="1262" spans="1:19">
      <c r="A1262" s="4" t="s">
        <v>2532</v>
      </c>
      <c r="B1262" s="4" t="s">
        <v>2533</v>
      </c>
      <c r="C1262" s="4">
        <v>4</v>
      </c>
      <c r="D1262" s="4">
        <v>16</v>
      </c>
      <c r="E1262" s="4">
        <v>1</v>
      </c>
      <c r="F1262" s="4">
        <v>0</v>
      </c>
      <c r="G1262" s="4">
        <v>34.8</v>
      </c>
      <c r="H1262" s="4">
        <v>71.087</v>
      </c>
      <c r="I1262" s="4"/>
      <c r="J1262" s="4">
        <v>42287000</v>
      </c>
      <c r="K1262" s="4">
        <v>62228000</v>
      </c>
      <c r="L1262" s="4">
        <v>64368000</v>
      </c>
      <c r="M1262" s="4">
        <f t="shared" si="57"/>
        <v>56294333.3333333</v>
      </c>
      <c r="N1262" s="4">
        <v>64127000</v>
      </c>
      <c r="O1262" s="4">
        <v>30203000</v>
      </c>
      <c r="P1262" s="4">
        <v>46711000</v>
      </c>
      <c r="Q1262" s="4">
        <f t="shared" si="58"/>
        <v>47013666.6666667</v>
      </c>
      <c r="R1262" s="7">
        <f t="shared" si="59"/>
        <v>0.835140304234292</v>
      </c>
      <c r="S1262" s="4">
        <f>_xlfn.T.TEST(J1262:L1262,N1262:P1262,2,2)</f>
        <v>0.484377740646293</v>
      </c>
    </row>
    <row r="1263" spans="1:19">
      <c r="A1263" s="4" t="s">
        <v>2534</v>
      </c>
      <c r="B1263" s="4" t="s">
        <v>2535</v>
      </c>
      <c r="C1263" s="4">
        <v>1</v>
      </c>
      <c r="D1263" s="4">
        <v>3</v>
      </c>
      <c r="E1263" s="4">
        <v>1</v>
      </c>
      <c r="F1263" s="4">
        <v>1</v>
      </c>
      <c r="G1263" s="4">
        <v>17.8</v>
      </c>
      <c r="H1263" s="4">
        <v>28.917</v>
      </c>
      <c r="I1263" s="4"/>
      <c r="J1263" s="4">
        <v>51362000</v>
      </c>
      <c r="K1263" s="4">
        <v>32409000</v>
      </c>
      <c r="L1263" s="4">
        <v>43835000</v>
      </c>
      <c r="M1263" s="4">
        <f t="shared" si="57"/>
        <v>42535333.3333333</v>
      </c>
      <c r="N1263" s="4">
        <v>38717000</v>
      </c>
      <c r="O1263" s="4">
        <v>33970000</v>
      </c>
      <c r="P1263" s="4">
        <v>41280000</v>
      </c>
      <c r="Q1263" s="4">
        <f t="shared" si="58"/>
        <v>37989000</v>
      </c>
      <c r="R1263" s="7">
        <f t="shared" si="59"/>
        <v>0.893116311145244</v>
      </c>
      <c r="S1263" s="4">
        <f>_xlfn.T.TEST(J1263:L1263,N1263:P1263,2,2)</f>
        <v>0.48472939320508</v>
      </c>
    </row>
    <row r="1264" spans="1:19">
      <c r="A1264" s="4" t="s">
        <v>2536</v>
      </c>
      <c r="B1264" s="4" t="s">
        <v>2537</v>
      </c>
      <c r="C1264" s="4">
        <v>1</v>
      </c>
      <c r="D1264" s="4">
        <v>3</v>
      </c>
      <c r="E1264" s="4">
        <v>1</v>
      </c>
      <c r="F1264" s="4">
        <v>1</v>
      </c>
      <c r="G1264" s="4">
        <v>13.7</v>
      </c>
      <c r="H1264" s="4">
        <v>41.147</v>
      </c>
      <c r="I1264" s="4"/>
      <c r="J1264" s="4">
        <v>31263000</v>
      </c>
      <c r="K1264" s="4">
        <v>37860000</v>
      </c>
      <c r="L1264" s="4">
        <v>55839000</v>
      </c>
      <c r="M1264" s="4">
        <f t="shared" si="57"/>
        <v>41654000</v>
      </c>
      <c r="N1264" s="4">
        <v>42698000</v>
      </c>
      <c r="O1264" s="4">
        <v>39451000</v>
      </c>
      <c r="P1264" s="4">
        <v>72219000</v>
      </c>
      <c r="Q1264" s="4">
        <f t="shared" si="58"/>
        <v>51456000</v>
      </c>
      <c r="R1264" s="7">
        <f t="shared" si="59"/>
        <v>1.23531953713929</v>
      </c>
      <c r="S1264" s="4">
        <f>_xlfn.T.TEST(J1264:L1264,N1264:P1264,2,2)</f>
        <v>0.484926182383336</v>
      </c>
    </row>
    <row r="1265" spans="1:19">
      <c r="A1265" s="4" t="s">
        <v>2538</v>
      </c>
      <c r="B1265" s="4" t="s">
        <v>2539</v>
      </c>
      <c r="C1265" s="4">
        <v>10</v>
      </c>
      <c r="D1265" s="4">
        <v>2</v>
      </c>
      <c r="E1265" s="4">
        <v>2</v>
      </c>
      <c r="F1265" s="4">
        <v>2</v>
      </c>
      <c r="G1265" s="4">
        <v>12.8</v>
      </c>
      <c r="H1265" s="4">
        <v>20.035</v>
      </c>
      <c r="I1265" s="4"/>
      <c r="J1265" s="4">
        <v>1787300000</v>
      </c>
      <c r="K1265" s="4">
        <v>2502500000</v>
      </c>
      <c r="L1265" s="4">
        <v>1832900000</v>
      </c>
      <c r="M1265" s="4">
        <f t="shared" si="57"/>
        <v>2040900000</v>
      </c>
      <c r="N1265" s="4">
        <v>1405600000</v>
      </c>
      <c r="O1265" s="4">
        <v>2369500000</v>
      </c>
      <c r="P1265" s="4">
        <v>1447600000</v>
      </c>
      <c r="Q1265" s="4">
        <f t="shared" si="58"/>
        <v>1740900000</v>
      </c>
      <c r="R1265" s="7">
        <f t="shared" si="59"/>
        <v>0.853006026752903</v>
      </c>
      <c r="S1265" s="4">
        <f>_xlfn.T.TEST(J1265:L1265,N1265:P1265,2,2)</f>
        <v>0.485028358071197</v>
      </c>
    </row>
    <row r="1266" spans="1:19">
      <c r="A1266" s="4" t="s">
        <v>2540</v>
      </c>
      <c r="B1266" s="4" t="s">
        <v>2541</v>
      </c>
      <c r="C1266" s="4">
        <v>14</v>
      </c>
      <c r="D1266" s="4">
        <v>4</v>
      </c>
      <c r="E1266" s="4">
        <v>4</v>
      </c>
      <c r="F1266" s="4">
        <v>4</v>
      </c>
      <c r="G1266" s="4">
        <v>15.4</v>
      </c>
      <c r="H1266" s="4">
        <v>35.079</v>
      </c>
      <c r="I1266" s="4"/>
      <c r="J1266" s="4">
        <v>243360000</v>
      </c>
      <c r="K1266" s="4">
        <v>263500000</v>
      </c>
      <c r="L1266" s="4">
        <v>193690000</v>
      </c>
      <c r="M1266" s="4">
        <f t="shared" si="57"/>
        <v>233516666.666667</v>
      </c>
      <c r="N1266" s="4">
        <v>239590000</v>
      </c>
      <c r="O1266" s="4">
        <v>188510000</v>
      </c>
      <c r="P1266" s="4">
        <v>499610000</v>
      </c>
      <c r="Q1266" s="4">
        <f t="shared" si="58"/>
        <v>309236666.666667</v>
      </c>
      <c r="R1266" s="7">
        <f t="shared" si="59"/>
        <v>1.3242595103847</v>
      </c>
      <c r="S1266" s="4">
        <f>_xlfn.T.TEST(J1266:L1266,N1266:P1266,2,2)</f>
        <v>0.485053829579002</v>
      </c>
    </row>
    <row r="1267" spans="1:19">
      <c r="A1267" s="4" t="s">
        <v>2542</v>
      </c>
      <c r="B1267" s="4" t="s">
        <v>2543</v>
      </c>
      <c r="C1267" s="4">
        <v>1</v>
      </c>
      <c r="D1267" s="4">
        <v>8</v>
      </c>
      <c r="E1267" s="4">
        <v>3</v>
      </c>
      <c r="F1267" s="4">
        <v>1</v>
      </c>
      <c r="G1267" s="4">
        <v>8.2</v>
      </c>
      <c r="H1267" s="4">
        <v>103.31</v>
      </c>
      <c r="I1267" s="4"/>
      <c r="J1267" s="4">
        <v>393460000</v>
      </c>
      <c r="K1267" s="4">
        <v>221110000</v>
      </c>
      <c r="L1267" s="4">
        <v>221040000</v>
      </c>
      <c r="M1267" s="4">
        <f t="shared" si="57"/>
        <v>278536666.666667</v>
      </c>
      <c r="N1267" s="4">
        <v>209800000</v>
      </c>
      <c r="O1267" s="4">
        <v>340010000</v>
      </c>
      <c r="P1267" s="4">
        <v>548160000</v>
      </c>
      <c r="Q1267" s="4">
        <f t="shared" si="58"/>
        <v>365990000</v>
      </c>
      <c r="R1267" s="7">
        <f t="shared" si="59"/>
        <v>1.31397422242434</v>
      </c>
      <c r="S1267" s="4">
        <f>_xlfn.T.TEST(J1267:L1267,N1267:P1267,2,2)</f>
        <v>0.4860147202878</v>
      </c>
    </row>
    <row r="1268" spans="1:19">
      <c r="A1268" s="4" t="s">
        <v>2544</v>
      </c>
      <c r="B1268" s="4" t="s">
        <v>2545</v>
      </c>
      <c r="C1268" s="4">
        <v>1</v>
      </c>
      <c r="D1268" s="4">
        <v>5</v>
      </c>
      <c r="E1268" s="4">
        <v>5</v>
      </c>
      <c r="F1268" s="4">
        <v>1</v>
      </c>
      <c r="G1268" s="4">
        <v>8.6</v>
      </c>
      <c r="H1268" s="4">
        <v>74.179</v>
      </c>
      <c r="I1268" s="4"/>
      <c r="J1268" s="4">
        <v>211940000</v>
      </c>
      <c r="K1268" s="4">
        <v>230910000</v>
      </c>
      <c r="L1268" s="4">
        <v>159280000</v>
      </c>
      <c r="M1268" s="4">
        <f t="shared" si="57"/>
        <v>200710000</v>
      </c>
      <c r="N1268" s="4">
        <v>189510000</v>
      </c>
      <c r="O1268" s="4">
        <v>179060000</v>
      </c>
      <c r="P1268" s="4">
        <v>183990000</v>
      </c>
      <c r="Q1268" s="4">
        <f t="shared" si="58"/>
        <v>184186666.666667</v>
      </c>
      <c r="R1268" s="7">
        <f t="shared" si="59"/>
        <v>0.91767558500656</v>
      </c>
      <c r="S1268" s="4">
        <f>_xlfn.T.TEST(J1268:L1268,N1268:P1268,2,2)</f>
        <v>0.487648788193033</v>
      </c>
    </row>
    <row r="1269" spans="1:19">
      <c r="A1269" s="4" t="s">
        <v>2546</v>
      </c>
      <c r="B1269" s="4" t="s">
        <v>2547</v>
      </c>
      <c r="C1269" s="4">
        <v>43</v>
      </c>
      <c r="D1269" s="4">
        <v>3</v>
      </c>
      <c r="E1269" s="4">
        <v>3</v>
      </c>
      <c r="F1269" s="4">
        <v>3</v>
      </c>
      <c r="G1269" s="4">
        <v>23.4</v>
      </c>
      <c r="H1269" s="4">
        <v>14.225</v>
      </c>
      <c r="I1269" s="4"/>
      <c r="J1269" s="4">
        <v>757950000</v>
      </c>
      <c r="K1269" s="4">
        <v>549900000</v>
      </c>
      <c r="L1269" s="4">
        <v>570030000</v>
      </c>
      <c r="M1269" s="4">
        <f t="shared" si="57"/>
        <v>625960000</v>
      </c>
      <c r="N1269" s="4">
        <v>658490000</v>
      </c>
      <c r="O1269" s="4">
        <v>659530000</v>
      </c>
      <c r="P1269" s="4">
        <v>717910000</v>
      </c>
      <c r="Q1269" s="4">
        <f t="shared" si="58"/>
        <v>678643333.333333</v>
      </c>
      <c r="R1269" s="7">
        <f t="shared" si="59"/>
        <v>1.08416405734126</v>
      </c>
      <c r="S1269" s="4">
        <f>_xlfn.T.TEST(J1269:L1269,N1269:P1269,2,2)</f>
        <v>0.488282801828675</v>
      </c>
    </row>
    <row r="1270" spans="1:19">
      <c r="A1270" s="4" t="s">
        <v>2548</v>
      </c>
      <c r="B1270" s="4" t="s">
        <v>2549</v>
      </c>
      <c r="C1270" s="4">
        <v>3</v>
      </c>
      <c r="D1270" s="4">
        <v>8</v>
      </c>
      <c r="E1270" s="4">
        <v>2</v>
      </c>
      <c r="F1270" s="4">
        <v>0</v>
      </c>
      <c r="G1270" s="4">
        <v>21.5</v>
      </c>
      <c r="H1270" s="4">
        <v>58.712</v>
      </c>
      <c r="I1270" s="4"/>
      <c r="J1270" s="4">
        <v>59636000</v>
      </c>
      <c r="K1270" s="4">
        <v>58121000</v>
      </c>
      <c r="L1270" s="4">
        <v>66831000</v>
      </c>
      <c r="M1270" s="4">
        <f t="shared" si="57"/>
        <v>61529333.3333333</v>
      </c>
      <c r="N1270" s="4">
        <v>68621000</v>
      </c>
      <c r="O1270" s="4">
        <v>51524000</v>
      </c>
      <c r="P1270" s="4">
        <v>49121000</v>
      </c>
      <c r="Q1270" s="4">
        <f t="shared" si="58"/>
        <v>56422000</v>
      </c>
      <c r="R1270" s="7">
        <f t="shared" si="59"/>
        <v>0.916993520705571</v>
      </c>
      <c r="S1270" s="4">
        <f>_xlfn.T.TEST(J1270:L1270,N1270:P1270,2,2)</f>
        <v>0.488420298976928</v>
      </c>
    </row>
    <row r="1271" spans="1:19">
      <c r="A1271" s="4" t="s">
        <v>2550</v>
      </c>
      <c r="B1271" s="4" t="s">
        <v>2551</v>
      </c>
      <c r="C1271" s="4">
        <v>1</v>
      </c>
      <c r="D1271" s="4">
        <v>3</v>
      </c>
      <c r="E1271" s="4">
        <v>1</v>
      </c>
      <c r="F1271" s="4">
        <v>1</v>
      </c>
      <c r="G1271" s="4">
        <v>7.8</v>
      </c>
      <c r="H1271" s="4">
        <v>40.754</v>
      </c>
      <c r="I1271" s="4"/>
      <c r="J1271" s="4">
        <v>149720000</v>
      </c>
      <c r="K1271" s="4">
        <v>208350000</v>
      </c>
      <c r="L1271" s="4">
        <v>170410000</v>
      </c>
      <c r="M1271" s="4">
        <f t="shared" si="57"/>
        <v>176160000</v>
      </c>
      <c r="N1271" s="4">
        <v>177950000</v>
      </c>
      <c r="O1271" s="4">
        <v>223840000</v>
      </c>
      <c r="P1271" s="4">
        <v>178970000</v>
      </c>
      <c r="Q1271" s="4">
        <f t="shared" si="58"/>
        <v>193586666.666667</v>
      </c>
      <c r="R1271" s="7">
        <f t="shared" si="59"/>
        <v>1.09892521949743</v>
      </c>
      <c r="S1271" s="4">
        <f>_xlfn.T.TEST(J1271:L1271,N1271:P1271,2,2)</f>
        <v>0.488749324283077</v>
      </c>
    </row>
    <row r="1272" spans="1:19">
      <c r="A1272" s="4" t="s">
        <v>2552</v>
      </c>
      <c r="B1272" s="4" t="s">
        <v>2553</v>
      </c>
      <c r="C1272" s="4">
        <v>18</v>
      </c>
      <c r="D1272" s="4">
        <v>23</v>
      </c>
      <c r="E1272" s="4">
        <v>23</v>
      </c>
      <c r="F1272" s="4">
        <v>1</v>
      </c>
      <c r="G1272" s="4">
        <v>31.5</v>
      </c>
      <c r="H1272" s="4">
        <v>102.5</v>
      </c>
      <c r="I1272" s="4"/>
      <c r="J1272" s="4">
        <v>2451700000</v>
      </c>
      <c r="K1272" s="4">
        <v>2009800000</v>
      </c>
      <c r="L1272" s="4">
        <v>2808300000</v>
      </c>
      <c r="M1272" s="4">
        <f t="shared" si="57"/>
        <v>2423266666.66667</v>
      </c>
      <c r="N1272" s="4">
        <v>2194900000</v>
      </c>
      <c r="O1272" s="4">
        <v>2365100000</v>
      </c>
      <c r="P1272" s="4">
        <v>2164500000</v>
      </c>
      <c r="Q1272" s="4">
        <f t="shared" si="58"/>
        <v>2241500000</v>
      </c>
      <c r="R1272" s="7">
        <f t="shared" si="59"/>
        <v>0.924991058901208</v>
      </c>
      <c r="S1272" s="4">
        <f>_xlfn.T.TEST(J1272:L1272,N1272:P1272,2,2)</f>
        <v>0.489694883918339</v>
      </c>
    </row>
    <row r="1273" spans="1:19">
      <c r="A1273" s="4" t="s">
        <v>2554</v>
      </c>
      <c r="B1273" s="4" t="s">
        <v>2555</v>
      </c>
      <c r="C1273" s="4">
        <v>17</v>
      </c>
      <c r="D1273" s="4">
        <v>2</v>
      </c>
      <c r="E1273" s="4">
        <v>2</v>
      </c>
      <c r="F1273" s="4">
        <v>1</v>
      </c>
      <c r="G1273" s="4">
        <v>3</v>
      </c>
      <c r="H1273" s="4">
        <v>99.472</v>
      </c>
      <c r="I1273" s="4"/>
      <c r="J1273" s="4">
        <v>71004000</v>
      </c>
      <c r="K1273" s="4">
        <v>51129000</v>
      </c>
      <c r="L1273" s="4">
        <v>103200000</v>
      </c>
      <c r="M1273" s="4">
        <f t="shared" si="57"/>
        <v>75111000</v>
      </c>
      <c r="N1273" s="4">
        <v>87571000</v>
      </c>
      <c r="O1273" s="4">
        <v>91941000</v>
      </c>
      <c r="P1273" s="4">
        <v>81121000</v>
      </c>
      <c r="Q1273" s="4">
        <f t="shared" si="58"/>
        <v>86877666.6666667</v>
      </c>
      <c r="R1273" s="7">
        <f t="shared" si="59"/>
        <v>1.15665703647491</v>
      </c>
      <c r="S1273" s="4">
        <f>_xlfn.T.TEST(J1273:L1273,N1273:P1273,2,2)</f>
        <v>0.48986864729666</v>
      </c>
    </row>
    <row r="1274" spans="1:19">
      <c r="A1274" s="4" t="s">
        <v>2556</v>
      </c>
      <c r="B1274" s="4" t="s">
        <v>2557</v>
      </c>
      <c r="C1274" s="4">
        <v>11</v>
      </c>
      <c r="D1274" s="4">
        <v>2</v>
      </c>
      <c r="E1274" s="4">
        <v>2</v>
      </c>
      <c r="F1274" s="4">
        <v>2</v>
      </c>
      <c r="G1274" s="4">
        <v>8.1</v>
      </c>
      <c r="H1274" s="4">
        <v>30.938</v>
      </c>
      <c r="I1274" s="4"/>
      <c r="J1274" s="4">
        <v>52020000</v>
      </c>
      <c r="K1274" s="4">
        <v>62937000</v>
      </c>
      <c r="L1274" s="4">
        <v>40990000</v>
      </c>
      <c r="M1274" s="4">
        <f t="shared" si="57"/>
        <v>51982333.3333333</v>
      </c>
      <c r="N1274" s="4">
        <v>58566000</v>
      </c>
      <c r="O1274" s="4">
        <v>48107000</v>
      </c>
      <c r="P1274" s="4">
        <v>69260000</v>
      </c>
      <c r="Q1274" s="4">
        <f t="shared" si="58"/>
        <v>58644333.3333333</v>
      </c>
      <c r="R1274" s="7">
        <f t="shared" si="59"/>
        <v>1.12815892578889</v>
      </c>
      <c r="S1274" s="4">
        <f>_xlfn.T.TEST(J1274:L1274,N1274:P1274,2,2)</f>
        <v>0.491137590095289</v>
      </c>
    </row>
    <row r="1275" spans="1:19">
      <c r="A1275" s="4" t="s">
        <v>2558</v>
      </c>
      <c r="B1275" s="4" t="s">
        <v>2559</v>
      </c>
      <c r="C1275" s="4">
        <v>2</v>
      </c>
      <c r="D1275" s="4">
        <v>4</v>
      </c>
      <c r="E1275" s="4">
        <v>2</v>
      </c>
      <c r="F1275" s="4">
        <v>2</v>
      </c>
      <c r="G1275" s="4">
        <v>17.8</v>
      </c>
      <c r="H1275" s="4">
        <v>27.424</v>
      </c>
      <c r="I1275" s="4"/>
      <c r="J1275" s="4">
        <v>66463000</v>
      </c>
      <c r="K1275" s="4">
        <v>100130000</v>
      </c>
      <c r="L1275" s="4">
        <v>99464000</v>
      </c>
      <c r="M1275" s="4">
        <f t="shared" si="57"/>
        <v>88685666.6666667</v>
      </c>
      <c r="N1275" s="4">
        <v>71149000</v>
      </c>
      <c r="O1275" s="4">
        <v>127410000</v>
      </c>
      <c r="P1275" s="4">
        <v>113430000</v>
      </c>
      <c r="Q1275" s="4">
        <f t="shared" si="58"/>
        <v>103996333.333333</v>
      </c>
      <c r="R1275" s="7">
        <f t="shared" si="59"/>
        <v>1.17263969750843</v>
      </c>
      <c r="S1275" s="4">
        <f>_xlfn.T.TEST(J1275:L1275,N1275:P1275,2,2)</f>
        <v>0.491416915661943</v>
      </c>
    </row>
    <row r="1276" spans="1:19">
      <c r="A1276" s="4" t="s">
        <v>2560</v>
      </c>
      <c r="B1276" s="4" t="s">
        <v>2561</v>
      </c>
      <c r="C1276" s="4">
        <v>2</v>
      </c>
      <c r="D1276" s="4">
        <v>1</v>
      </c>
      <c r="E1276" s="4">
        <v>1</v>
      </c>
      <c r="F1276" s="4">
        <v>1</v>
      </c>
      <c r="G1276" s="4">
        <v>7.1</v>
      </c>
      <c r="H1276" s="4">
        <v>23.211</v>
      </c>
      <c r="I1276" s="4"/>
      <c r="J1276" s="4">
        <v>28737000</v>
      </c>
      <c r="K1276" s="4">
        <v>24917000</v>
      </c>
      <c r="L1276" s="4"/>
      <c r="M1276" s="4">
        <f t="shared" si="57"/>
        <v>26827000</v>
      </c>
      <c r="N1276" s="4">
        <v>8450900</v>
      </c>
      <c r="O1276" s="4">
        <v>28323000</v>
      </c>
      <c r="P1276" s="4"/>
      <c r="Q1276" s="4">
        <f t="shared" si="58"/>
        <v>18386950</v>
      </c>
      <c r="R1276" s="7">
        <f t="shared" si="59"/>
        <v>0.685389719312633</v>
      </c>
      <c r="S1276" s="4">
        <f>_xlfn.T.TEST(J1276:L1276,N1276:P1276,2,2)</f>
        <v>0.491951040116648</v>
      </c>
    </row>
    <row r="1277" spans="1:19">
      <c r="A1277" s="4" t="s">
        <v>2562</v>
      </c>
      <c r="B1277" s="4" t="s">
        <v>2563</v>
      </c>
      <c r="C1277" s="4">
        <v>17</v>
      </c>
      <c r="D1277" s="4">
        <v>3</v>
      </c>
      <c r="E1277" s="4">
        <v>3</v>
      </c>
      <c r="F1277" s="4">
        <v>1</v>
      </c>
      <c r="G1277" s="4">
        <v>30.1</v>
      </c>
      <c r="H1277" s="4">
        <v>10.564</v>
      </c>
      <c r="I1277" s="4"/>
      <c r="J1277" s="4">
        <v>689730000</v>
      </c>
      <c r="K1277" s="4">
        <v>835470000</v>
      </c>
      <c r="L1277" s="4">
        <v>696180000</v>
      </c>
      <c r="M1277" s="4">
        <f t="shared" si="57"/>
        <v>740460000</v>
      </c>
      <c r="N1277" s="4">
        <v>717390000</v>
      </c>
      <c r="O1277" s="4">
        <v>813650000</v>
      </c>
      <c r="P1277" s="4">
        <v>822030000</v>
      </c>
      <c r="Q1277" s="4">
        <f t="shared" si="58"/>
        <v>784356666.666667</v>
      </c>
      <c r="R1277" s="7">
        <f t="shared" si="59"/>
        <v>1.05928296824496</v>
      </c>
      <c r="S1277" s="4">
        <f>_xlfn.T.TEST(J1277:L1277,N1277:P1277,2,2)</f>
        <v>0.492672018399291</v>
      </c>
    </row>
    <row r="1278" spans="1:19">
      <c r="A1278" s="4" t="s">
        <v>2564</v>
      </c>
      <c r="B1278" s="4" t="s">
        <v>2565</v>
      </c>
      <c r="C1278" s="4">
        <v>8</v>
      </c>
      <c r="D1278" s="4">
        <v>3</v>
      </c>
      <c r="E1278" s="4">
        <v>3</v>
      </c>
      <c r="F1278" s="4">
        <v>1</v>
      </c>
      <c r="G1278" s="4">
        <v>28.8</v>
      </c>
      <c r="H1278" s="4">
        <v>13.703</v>
      </c>
      <c r="I1278" s="4"/>
      <c r="J1278" s="4">
        <v>521360000</v>
      </c>
      <c r="K1278" s="4">
        <v>432190000</v>
      </c>
      <c r="L1278" s="4">
        <v>267670000</v>
      </c>
      <c r="M1278" s="4">
        <f t="shared" si="57"/>
        <v>407073333.333333</v>
      </c>
      <c r="N1278" s="4">
        <v>493020000</v>
      </c>
      <c r="O1278" s="4">
        <v>337110000</v>
      </c>
      <c r="P1278" s="4">
        <v>661490000</v>
      </c>
      <c r="Q1278" s="4">
        <f t="shared" si="58"/>
        <v>497206666.666667</v>
      </c>
      <c r="R1278" s="7">
        <f t="shared" si="59"/>
        <v>1.22141792633596</v>
      </c>
      <c r="S1278" s="4">
        <f>_xlfn.T.TEST(J1278:L1278,N1278:P1278,2,2)</f>
        <v>0.492860368192714</v>
      </c>
    </row>
    <row r="1279" spans="1:19">
      <c r="A1279" s="4" t="s">
        <v>2566</v>
      </c>
      <c r="B1279" s="4" t="s">
        <v>2567</v>
      </c>
      <c r="C1279" s="4">
        <v>2</v>
      </c>
      <c r="D1279" s="4">
        <v>10</v>
      </c>
      <c r="E1279" s="4">
        <v>1</v>
      </c>
      <c r="F1279" s="4">
        <v>1</v>
      </c>
      <c r="G1279" s="4">
        <v>27.2</v>
      </c>
      <c r="H1279" s="4">
        <v>43.362</v>
      </c>
      <c r="I1279" s="4"/>
      <c r="J1279" s="4">
        <v>250750000</v>
      </c>
      <c r="K1279" s="4">
        <v>278230000</v>
      </c>
      <c r="L1279" s="4">
        <v>344830000</v>
      </c>
      <c r="M1279" s="4">
        <f t="shared" si="57"/>
        <v>291270000</v>
      </c>
      <c r="N1279" s="4">
        <v>288990000</v>
      </c>
      <c r="O1279" s="4">
        <v>280480000</v>
      </c>
      <c r="P1279" s="4">
        <v>228040000</v>
      </c>
      <c r="Q1279" s="4">
        <f t="shared" si="58"/>
        <v>265836666.666667</v>
      </c>
      <c r="R1279" s="7">
        <f t="shared" si="59"/>
        <v>0.912681246495234</v>
      </c>
      <c r="S1279" s="4">
        <f>_xlfn.T.TEST(J1279:L1279,N1279:P1279,2,2)</f>
        <v>0.493778881723091</v>
      </c>
    </row>
    <row r="1280" spans="1:19">
      <c r="A1280" s="4" t="s">
        <v>2568</v>
      </c>
      <c r="B1280" s="4" t="s">
        <v>2569</v>
      </c>
      <c r="C1280" s="4">
        <v>19</v>
      </c>
      <c r="D1280" s="4">
        <v>1</v>
      </c>
      <c r="E1280" s="4">
        <v>1</v>
      </c>
      <c r="F1280" s="4">
        <v>1</v>
      </c>
      <c r="G1280" s="4">
        <v>5.8</v>
      </c>
      <c r="H1280" s="4">
        <v>23.173</v>
      </c>
      <c r="I1280" s="4"/>
      <c r="J1280" s="4">
        <v>20175000</v>
      </c>
      <c r="K1280" s="4"/>
      <c r="L1280" s="4">
        <v>38112000</v>
      </c>
      <c r="M1280" s="4">
        <f t="shared" si="57"/>
        <v>29143500</v>
      </c>
      <c r="N1280" s="4">
        <v>26532000</v>
      </c>
      <c r="O1280" s="4"/>
      <c r="P1280" s="4">
        <v>13218000</v>
      </c>
      <c r="Q1280" s="4">
        <f t="shared" si="58"/>
        <v>19875000</v>
      </c>
      <c r="R1280" s="7">
        <f t="shared" si="59"/>
        <v>0.681970250656236</v>
      </c>
      <c r="S1280" s="4">
        <f>_xlfn.T.TEST(J1280:L1280,N1280:P1280,2,2)</f>
        <v>0.49391310346458</v>
      </c>
    </row>
    <row r="1281" spans="1:19">
      <c r="A1281" s="4" t="s">
        <v>2570</v>
      </c>
      <c r="B1281" s="4" t="s">
        <v>2571</v>
      </c>
      <c r="C1281" s="4">
        <v>11</v>
      </c>
      <c r="D1281" s="4">
        <v>2</v>
      </c>
      <c r="E1281" s="4">
        <v>2</v>
      </c>
      <c r="F1281" s="4">
        <v>1</v>
      </c>
      <c r="G1281" s="4">
        <v>2</v>
      </c>
      <c r="H1281" s="4">
        <v>153.51</v>
      </c>
      <c r="I1281" s="4"/>
      <c r="J1281" s="4">
        <v>37602000</v>
      </c>
      <c r="K1281" s="4">
        <v>43012000</v>
      </c>
      <c r="L1281" s="4">
        <v>68523000</v>
      </c>
      <c r="M1281" s="4">
        <f t="shared" si="57"/>
        <v>49712333.3333333</v>
      </c>
      <c r="N1281" s="4">
        <v>43815000</v>
      </c>
      <c r="O1281" s="4">
        <v>49746000</v>
      </c>
      <c r="P1281" s="4">
        <v>30670000</v>
      </c>
      <c r="Q1281" s="4">
        <f t="shared" si="58"/>
        <v>41410333.3333333</v>
      </c>
      <c r="R1281" s="7">
        <f t="shared" si="59"/>
        <v>0.832999188665455</v>
      </c>
      <c r="S1281" s="4">
        <f>_xlfn.T.TEST(J1281:L1281,N1281:P1281,2,2)</f>
        <v>0.495189308949662</v>
      </c>
    </row>
    <row r="1282" spans="1:19">
      <c r="A1282" s="4" t="s">
        <v>2572</v>
      </c>
      <c r="B1282" s="4" t="s">
        <v>2573</v>
      </c>
      <c r="C1282" s="4">
        <v>21</v>
      </c>
      <c r="D1282" s="4">
        <v>7</v>
      </c>
      <c r="E1282" s="4">
        <v>7</v>
      </c>
      <c r="F1282" s="4">
        <v>7</v>
      </c>
      <c r="G1282" s="4">
        <v>8.9</v>
      </c>
      <c r="H1282" s="4">
        <v>100.6</v>
      </c>
      <c r="I1282" s="4"/>
      <c r="J1282" s="4">
        <v>69939000</v>
      </c>
      <c r="K1282" s="4">
        <v>265720000</v>
      </c>
      <c r="L1282" s="4">
        <v>44632000</v>
      </c>
      <c r="M1282" s="4">
        <f t="shared" si="57"/>
        <v>126763666.666667</v>
      </c>
      <c r="N1282" s="4">
        <v>59516000</v>
      </c>
      <c r="O1282" s="4"/>
      <c r="P1282" s="4">
        <v>54417000</v>
      </c>
      <c r="Q1282" s="4">
        <f t="shared" si="58"/>
        <v>56966500</v>
      </c>
      <c r="R1282" s="7">
        <f t="shared" si="59"/>
        <v>0.449391387121967</v>
      </c>
      <c r="S1282" s="4">
        <f>_xlfn.T.TEST(J1282:L1282,N1282:P1282,2,2)</f>
        <v>0.495475563669572</v>
      </c>
    </row>
    <row r="1283" spans="1:19">
      <c r="A1283" s="4" t="s">
        <v>2574</v>
      </c>
      <c r="B1283" s="4" t="s">
        <v>2575</v>
      </c>
      <c r="C1283" s="4">
        <v>1</v>
      </c>
      <c r="D1283" s="4">
        <v>7</v>
      </c>
      <c r="E1283" s="4">
        <v>1</v>
      </c>
      <c r="F1283" s="4">
        <v>0</v>
      </c>
      <c r="G1283" s="4">
        <v>27.4</v>
      </c>
      <c r="H1283" s="4">
        <v>27.102</v>
      </c>
      <c r="I1283" s="4"/>
      <c r="J1283" s="4">
        <v>37695000</v>
      </c>
      <c r="K1283" s="4">
        <v>99469000</v>
      </c>
      <c r="L1283" s="4">
        <v>55491000</v>
      </c>
      <c r="M1283" s="4">
        <f t="shared" ref="M1283:M1346" si="60">AVERAGE(J1283:L1283)</f>
        <v>64218333.3333333</v>
      </c>
      <c r="N1283" s="4">
        <v>29342000</v>
      </c>
      <c r="O1283" s="4">
        <v>61581000</v>
      </c>
      <c r="P1283" s="4">
        <v>54945000</v>
      </c>
      <c r="Q1283" s="4">
        <f t="shared" ref="Q1283:Q1346" si="61">AVERAGE(N1283:P1283)</f>
        <v>48622666.6666667</v>
      </c>
      <c r="R1283" s="7">
        <f t="shared" ref="R1283:R1346" si="62">Q1283/M1283</f>
        <v>0.757146193973683</v>
      </c>
      <c r="S1283" s="4">
        <f>_xlfn.T.TEST(J1283:L1283,N1283:P1283,2,2)</f>
        <v>0.495543520879302</v>
      </c>
    </row>
    <row r="1284" spans="1:19">
      <c r="A1284" s="4" t="s">
        <v>2576</v>
      </c>
      <c r="B1284" s="4" t="s">
        <v>2577</v>
      </c>
      <c r="C1284" s="4">
        <v>17</v>
      </c>
      <c r="D1284" s="4">
        <v>4</v>
      </c>
      <c r="E1284" s="4">
        <v>4</v>
      </c>
      <c r="F1284" s="4">
        <v>1</v>
      </c>
      <c r="G1284" s="4">
        <v>22.1</v>
      </c>
      <c r="H1284" s="4">
        <v>18.219</v>
      </c>
      <c r="I1284" s="4"/>
      <c r="J1284" s="4">
        <v>681830000</v>
      </c>
      <c r="K1284" s="4">
        <v>766290000</v>
      </c>
      <c r="L1284" s="4">
        <v>1124900000</v>
      </c>
      <c r="M1284" s="4">
        <f t="shared" si="60"/>
        <v>857673333.333333</v>
      </c>
      <c r="N1284" s="4">
        <v>843440000</v>
      </c>
      <c r="O1284" s="4">
        <v>984470000</v>
      </c>
      <c r="P1284" s="4">
        <v>1088900000</v>
      </c>
      <c r="Q1284" s="4">
        <f t="shared" si="61"/>
        <v>972270000</v>
      </c>
      <c r="R1284" s="7">
        <f t="shared" si="62"/>
        <v>1.13361341925053</v>
      </c>
      <c r="S1284" s="4">
        <f>_xlfn.T.TEST(J1284:L1284,N1284:P1284,2,2)</f>
        <v>0.496328876788948</v>
      </c>
    </row>
    <row r="1285" spans="1:19">
      <c r="A1285" s="4" t="s">
        <v>2578</v>
      </c>
      <c r="B1285" s="4" t="s">
        <v>2579</v>
      </c>
      <c r="C1285" s="4">
        <v>47</v>
      </c>
      <c r="D1285" s="4">
        <v>5</v>
      </c>
      <c r="E1285" s="4">
        <v>5</v>
      </c>
      <c r="F1285" s="4">
        <v>4</v>
      </c>
      <c r="G1285" s="4">
        <v>14.7</v>
      </c>
      <c r="H1285" s="4">
        <v>42.204</v>
      </c>
      <c r="I1285" s="4"/>
      <c r="J1285" s="4">
        <v>322920000</v>
      </c>
      <c r="K1285" s="4">
        <v>363880000</v>
      </c>
      <c r="L1285" s="4">
        <v>398580000</v>
      </c>
      <c r="M1285" s="4">
        <f t="shared" si="60"/>
        <v>361793333.333333</v>
      </c>
      <c r="N1285" s="4">
        <v>290850000</v>
      </c>
      <c r="O1285" s="4">
        <v>411770000</v>
      </c>
      <c r="P1285" s="4">
        <v>274000000</v>
      </c>
      <c r="Q1285" s="4">
        <f t="shared" si="61"/>
        <v>325540000</v>
      </c>
      <c r="R1285" s="7">
        <f t="shared" si="62"/>
        <v>0.899795463340028</v>
      </c>
      <c r="S1285" s="4">
        <f>_xlfn.T.TEST(J1285:L1285,N1285:P1285,2,2)</f>
        <v>0.497038506223643</v>
      </c>
    </row>
    <row r="1286" spans="1:19">
      <c r="A1286" s="4" t="s">
        <v>2580</v>
      </c>
      <c r="B1286" s="4" t="s">
        <v>2581</v>
      </c>
      <c r="C1286" s="4">
        <v>8</v>
      </c>
      <c r="D1286" s="4">
        <v>3</v>
      </c>
      <c r="E1286" s="4">
        <v>2</v>
      </c>
      <c r="F1286" s="4">
        <v>0</v>
      </c>
      <c r="G1286" s="4">
        <v>7.2</v>
      </c>
      <c r="H1286" s="4">
        <v>45.457</v>
      </c>
      <c r="I1286" s="4"/>
      <c r="J1286" s="4">
        <v>24803000</v>
      </c>
      <c r="K1286" s="4">
        <v>72953000</v>
      </c>
      <c r="L1286" s="4">
        <v>10328000</v>
      </c>
      <c r="M1286" s="4">
        <f t="shared" si="60"/>
        <v>36028000</v>
      </c>
      <c r="N1286" s="4">
        <v>6658600</v>
      </c>
      <c r="O1286" s="4">
        <v>31772000</v>
      </c>
      <c r="P1286" s="4">
        <v>24252000</v>
      </c>
      <c r="Q1286" s="4">
        <f t="shared" si="61"/>
        <v>20894200</v>
      </c>
      <c r="R1286" s="7">
        <f t="shared" si="62"/>
        <v>0.579943377373154</v>
      </c>
      <c r="S1286" s="4">
        <f>_xlfn.T.TEST(J1286:L1286,N1286:P1286,2,2)</f>
        <v>0.498175984078218</v>
      </c>
    </row>
    <row r="1287" spans="1:19">
      <c r="A1287" s="4" t="s">
        <v>2582</v>
      </c>
      <c r="B1287" s="4" t="s">
        <v>2583</v>
      </c>
      <c r="C1287" s="4">
        <v>13</v>
      </c>
      <c r="D1287" s="4">
        <v>3</v>
      </c>
      <c r="E1287" s="4">
        <v>3</v>
      </c>
      <c r="F1287" s="4">
        <v>3</v>
      </c>
      <c r="G1287" s="4">
        <v>13.9</v>
      </c>
      <c r="H1287" s="4">
        <v>33.132</v>
      </c>
      <c r="I1287" s="4"/>
      <c r="J1287" s="4">
        <v>247080000</v>
      </c>
      <c r="K1287" s="4">
        <v>289980000</v>
      </c>
      <c r="L1287" s="4">
        <v>158400000</v>
      </c>
      <c r="M1287" s="4">
        <f t="shared" si="60"/>
        <v>231820000</v>
      </c>
      <c r="N1287" s="4">
        <v>210890000</v>
      </c>
      <c r="O1287" s="4">
        <v>300940000</v>
      </c>
      <c r="P1287" s="4">
        <v>290740000</v>
      </c>
      <c r="Q1287" s="4">
        <f t="shared" si="61"/>
        <v>267523333.333333</v>
      </c>
      <c r="R1287" s="7">
        <f t="shared" si="62"/>
        <v>1.15401317113853</v>
      </c>
      <c r="S1287" s="4">
        <f>_xlfn.T.TEST(J1287:L1287,N1287:P1287,2,2)</f>
        <v>0.498959031760948</v>
      </c>
    </row>
    <row r="1288" spans="1:19">
      <c r="A1288" s="4" t="s">
        <v>2584</v>
      </c>
      <c r="B1288" s="4" t="s">
        <v>2585</v>
      </c>
      <c r="C1288" s="4">
        <v>10</v>
      </c>
      <c r="D1288" s="4">
        <v>3</v>
      </c>
      <c r="E1288" s="4">
        <v>3</v>
      </c>
      <c r="F1288" s="4">
        <v>3</v>
      </c>
      <c r="G1288" s="4">
        <v>11.3</v>
      </c>
      <c r="H1288" s="4">
        <v>36.542</v>
      </c>
      <c r="I1288" s="4"/>
      <c r="J1288" s="4">
        <v>108030000</v>
      </c>
      <c r="K1288" s="4">
        <v>100680000</v>
      </c>
      <c r="L1288" s="4">
        <v>113670000</v>
      </c>
      <c r="M1288" s="4">
        <f t="shared" si="60"/>
        <v>107460000</v>
      </c>
      <c r="N1288" s="4">
        <v>120550000</v>
      </c>
      <c r="O1288" s="4">
        <v>114300000</v>
      </c>
      <c r="P1288" s="4">
        <v>102160000</v>
      </c>
      <c r="Q1288" s="4">
        <f t="shared" si="61"/>
        <v>112336666.666667</v>
      </c>
      <c r="R1288" s="7">
        <f t="shared" si="62"/>
        <v>1.04538122712327</v>
      </c>
      <c r="S1288" s="4">
        <f>_xlfn.T.TEST(J1288:L1288,N1288:P1288,2,2)</f>
        <v>0.499728699466054</v>
      </c>
    </row>
    <row r="1289" spans="1:19">
      <c r="A1289" s="4" t="s">
        <v>2586</v>
      </c>
      <c r="B1289" s="4" t="s">
        <v>2587</v>
      </c>
      <c r="C1289" s="4">
        <v>1</v>
      </c>
      <c r="D1289" s="4">
        <v>1</v>
      </c>
      <c r="E1289" s="4">
        <v>1</v>
      </c>
      <c r="F1289" s="4">
        <v>1</v>
      </c>
      <c r="G1289" s="4">
        <v>3.7</v>
      </c>
      <c r="H1289" s="4">
        <v>38.025</v>
      </c>
      <c r="I1289" s="4"/>
      <c r="J1289" s="4">
        <v>63203000</v>
      </c>
      <c r="K1289" s="4">
        <v>69654000</v>
      </c>
      <c r="L1289" s="4">
        <v>60664000</v>
      </c>
      <c r="M1289" s="4">
        <f t="shared" si="60"/>
        <v>64507000</v>
      </c>
      <c r="N1289" s="4">
        <v>63499000</v>
      </c>
      <c r="O1289" s="4">
        <v>105140000</v>
      </c>
      <c r="P1289" s="4">
        <v>58345000</v>
      </c>
      <c r="Q1289" s="4">
        <f t="shared" si="61"/>
        <v>75661333.3333333</v>
      </c>
      <c r="R1289" s="7">
        <f t="shared" si="62"/>
        <v>1.17291663437043</v>
      </c>
      <c r="S1289" s="4">
        <f>_xlfn.T.TEST(J1289:L1289,N1289:P1289,2,2)</f>
        <v>0.499858775586983</v>
      </c>
    </row>
    <row r="1290" spans="1:19">
      <c r="A1290" s="4" t="s">
        <v>2588</v>
      </c>
      <c r="B1290" s="4" t="s">
        <v>2589</v>
      </c>
      <c r="C1290" s="4">
        <v>4</v>
      </c>
      <c r="D1290" s="4">
        <v>2</v>
      </c>
      <c r="E1290" s="4">
        <v>2</v>
      </c>
      <c r="F1290" s="4">
        <v>1</v>
      </c>
      <c r="G1290" s="4">
        <v>5.9</v>
      </c>
      <c r="H1290" s="4">
        <v>35.154</v>
      </c>
      <c r="I1290" s="4"/>
      <c r="J1290" s="4">
        <v>147170000</v>
      </c>
      <c r="K1290" s="4">
        <v>161840000</v>
      </c>
      <c r="L1290" s="4">
        <v>167110000</v>
      </c>
      <c r="M1290" s="4">
        <f t="shared" si="60"/>
        <v>158706666.666667</v>
      </c>
      <c r="N1290" s="4">
        <v>161660000</v>
      </c>
      <c r="O1290" s="4">
        <v>129870000</v>
      </c>
      <c r="P1290" s="4">
        <v>158510000</v>
      </c>
      <c r="Q1290" s="4">
        <f t="shared" si="61"/>
        <v>150013333.333333</v>
      </c>
      <c r="R1290" s="7">
        <f t="shared" si="62"/>
        <v>0.945223893136184</v>
      </c>
      <c r="S1290" s="4">
        <f>_xlfn.T.TEST(J1290:L1290,N1290:P1290,2,2)</f>
        <v>0.500151262117555</v>
      </c>
    </row>
    <row r="1291" spans="1:19">
      <c r="A1291" s="4" t="s">
        <v>2590</v>
      </c>
      <c r="B1291" s="4" t="s">
        <v>2591</v>
      </c>
      <c r="C1291" s="4">
        <v>1</v>
      </c>
      <c r="D1291" s="4">
        <v>4</v>
      </c>
      <c r="E1291" s="4">
        <v>4</v>
      </c>
      <c r="F1291" s="4">
        <v>0</v>
      </c>
      <c r="G1291" s="4">
        <v>9.3</v>
      </c>
      <c r="H1291" s="4">
        <v>64.885</v>
      </c>
      <c r="I1291" s="4"/>
      <c r="J1291" s="4">
        <v>138440000</v>
      </c>
      <c r="K1291" s="4">
        <v>263440000</v>
      </c>
      <c r="L1291" s="4">
        <v>269260000</v>
      </c>
      <c r="M1291" s="4">
        <f t="shared" si="60"/>
        <v>223713333.333333</v>
      </c>
      <c r="N1291" s="4">
        <v>207650000</v>
      </c>
      <c r="O1291" s="4">
        <v>217870000</v>
      </c>
      <c r="P1291" s="4">
        <v>134500000</v>
      </c>
      <c r="Q1291" s="4">
        <f t="shared" si="61"/>
        <v>186673333.333333</v>
      </c>
      <c r="R1291" s="7">
        <f t="shared" si="62"/>
        <v>0.834430968203355</v>
      </c>
      <c r="S1291" s="4">
        <f>_xlfn.T.TEST(J1291:L1291,N1291:P1291,2,2)</f>
        <v>0.500741944197729</v>
      </c>
    </row>
    <row r="1292" spans="1:19">
      <c r="A1292" s="4" t="s">
        <v>2592</v>
      </c>
      <c r="B1292" s="4" t="s">
        <v>2593</v>
      </c>
      <c r="C1292" s="4">
        <v>7</v>
      </c>
      <c r="D1292" s="4">
        <v>5</v>
      </c>
      <c r="E1292" s="4">
        <v>1</v>
      </c>
      <c r="F1292" s="4">
        <v>1</v>
      </c>
      <c r="G1292" s="4">
        <v>17.9</v>
      </c>
      <c r="H1292" s="4">
        <v>39.605</v>
      </c>
      <c r="I1292" s="4"/>
      <c r="J1292" s="4">
        <v>51577000</v>
      </c>
      <c r="K1292" s="4">
        <v>57944000</v>
      </c>
      <c r="L1292" s="4">
        <v>67226000</v>
      </c>
      <c r="M1292" s="4">
        <f t="shared" si="60"/>
        <v>58915666.6666667</v>
      </c>
      <c r="N1292" s="4">
        <v>53715000</v>
      </c>
      <c r="O1292" s="4">
        <v>58680000</v>
      </c>
      <c r="P1292" s="4">
        <v>53621000</v>
      </c>
      <c r="Q1292" s="4">
        <f t="shared" si="61"/>
        <v>55338666.6666667</v>
      </c>
      <c r="R1292" s="7">
        <f t="shared" si="62"/>
        <v>0.939286098208173</v>
      </c>
      <c r="S1292" s="4">
        <f>_xlfn.T.TEST(J1292:L1292,N1292:P1292,2,2)</f>
        <v>0.500981662792993</v>
      </c>
    </row>
    <row r="1293" spans="1:19">
      <c r="A1293" s="4" t="s">
        <v>2594</v>
      </c>
      <c r="B1293" s="4" t="s">
        <v>2595</v>
      </c>
      <c r="C1293" s="4">
        <v>19</v>
      </c>
      <c r="D1293" s="4">
        <v>5</v>
      </c>
      <c r="E1293" s="4">
        <v>5</v>
      </c>
      <c r="F1293" s="4">
        <v>5</v>
      </c>
      <c r="G1293" s="4">
        <v>14.9</v>
      </c>
      <c r="H1293" s="4">
        <v>46.386</v>
      </c>
      <c r="I1293" s="4"/>
      <c r="J1293" s="4">
        <v>343960000</v>
      </c>
      <c r="K1293" s="4">
        <v>411290000</v>
      </c>
      <c r="L1293" s="4">
        <v>418650000</v>
      </c>
      <c r="M1293" s="4">
        <f t="shared" si="60"/>
        <v>391300000</v>
      </c>
      <c r="N1293" s="4">
        <v>408610000</v>
      </c>
      <c r="O1293" s="4">
        <v>441220000</v>
      </c>
      <c r="P1293" s="4">
        <v>387130000</v>
      </c>
      <c r="Q1293" s="4">
        <f t="shared" si="61"/>
        <v>412320000</v>
      </c>
      <c r="R1293" s="7">
        <f t="shared" si="62"/>
        <v>1.05371837464861</v>
      </c>
      <c r="S1293" s="4">
        <f>_xlfn.T.TEST(J1293:L1293,N1293:P1293,2,2)</f>
        <v>0.5016638997145</v>
      </c>
    </row>
    <row r="1294" spans="1:19">
      <c r="A1294" s="4" t="s">
        <v>2596</v>
      </c>
      <c r="B1294" s="4" t="s">
        <v>2597</v>
      </c>
      <c r="C1294" s="4">
        <v>19</v>
      </c>
      <c r="D1294" s="4">
        <v>2</v>
      </c>
      <c r="E1294" s="4">
        <v>2</v>
      </c>
      <c r="F1294" s="4">
        <v>2</v>
      </c>
      <c r="G1294" s="4">
        <v>41.7</v>
      </c>
      <c r="H1294" s="4">
        <v>7.7908</v>
      </c>
      <c r="I1294" s="4"/>
      <c r="J1294" s="4">
        <v>249660000</v>
      </c>
      <c r="K1294" s="4">
        <v>280830000</v>
      </c>
      <c r="L1294" s="4">
        <v>310760000</v>
      </c>
      <c r="M1294" s="4">
        <f t="shared" si="60"/>
        <v>280416666.666667</v>
      </c>
      <c r="N1294" s="4">
        <v>257270000</v>
      </c>
      <c r="O1294" s="4">
        <v>291350000</v>
      </c>
      <c r="P1294" s="4">
        <v>242090000</v>
      </c>
      <c r="Q1294" s="4">
        <f t="shared" si="61"/>
        <v>263570000</v>
      </c>
      <c r="R1294" s="7">
        <f t="shared" si="62"/>
        <v>0.939922734026746</v>
      </c>
      <c r="S1294" s="4">
        <f>_xlfn.T.TEST(J1294:L1294,N1294:P1294,2,2)</f>
        <v>0.502309916974188</v>
      </c>
    </row>
    <row r="1295" spans="1:19">
      <c r="A1295" s="4" t="s">
        <v>2598</v>
      </c>
      <c r="B1295" s="4" t="s">
        <v>2599</v>
      </c>
      <c r="C1295" s="4">
        <v>5</v>
      </c>
      <c r="D1295" s="4">
        <v>1</v>
      </c>
      <c r="E1295" s="4">
        <v>1</v>
      </c>
      <c r="F1295" s="4">
        <v>1</v>
      </c>
      <c r="G1295" s="4">
        <v>8.7</v>
      </c>
      <c r="H1295" s="4">
        <v>17.234</v>
      </c>
      <c r="I1295" s="4"/>
      <c r="J1295" s="4">
        <v>39944000</v>
      </c>
      <c r="K1295" s="4">
        <v>26642000</v>
      </c>
      <c r="L1295" s="4">
        <v>36840000</v>
      </c>
      <c r="M1295" s="4">
        <f t="shared" si="60"/>
        <v>34475333.3333333</v>
      </c>
      <c r="N1295" s="4">
        <v>33575000</v>
      </c>
      <c r="O1295" s="4">
        <v>33146000</v>
      </c>
      <c r="P1295" s="4">
        <v>26523000</v>
      </c>
      <c r="Q1295" s="4">
        <f t="shared" si="61"/>
        <v>31081333.3333333</v>
      </c>
      <c r="R1295" s="7">
        <f t="shared" si="62"/>
        <v>0.90155280103649</v>
      </c>
      <c r="S1295" s="4">
        <f>_xlfn.T.TEST(J1295:L1295,N1295:P1295,2,2)</f>
        <v>0.503388814133267</v>
      </c>
    </row>
    <row r="1296" spans="1:19">
      <c r="A1296" s="4" t="s">
        <v>2600</v>
      </c>
      <c r="B1296" s="4" t="s">
        <v>2601</v>
      </c>
      <c r="C1296" s="4">
        <v>15</v>
      </c>
      <c r="D1296" s="4">
        <v>2</v>
      </c>
      <c r="E1296" s="4">
        <v>2</v>
      </c>
      <c r="F1296" s="4">
        <v>2</v>
      </c>
      <c r="G1296" s="4">
        <v>14.8</v>
      </c>
      <c r="H1296" s="4">
        <v>23.921</v>
      </c>
      <c r="I1296" s="4"/>
      <c r="J1296" s="4">
        <v>39198000</v>
      </c>
      <c r="K1296" s="4">
        <v>73361000</v>
      </c>
      <c r="L1296" s="4">
        <v>53617000</v>
      </c>
      <c r="M1296" s="4">
        <f t="shared" si="60"/>
        <v>55392000</v>
      </c>
      <c r="N1296" s="4">
        <v>42073000</v>
      </c>
      <c r="O1296" s="4">
        <v>86945000</v>
      </c>
      <c r="P1296" s="4">
        <v>73661000</v>
      </c>
      <c r="Q1296" s="4">
        <f t="shared" si="61"/>
        <v>67559666.6666667</v>
      </c>
      <c r="R1296" s="7">
        <f t="shared" si="62"/>
        <v>1.21966469285577</v>
      </c>
      <c r="S1296" s="4">
        <f>_xlfn.T.TEST(J1296:L1296,N1296:P1296,2,2)</f>
        <v>0.503901356024736</v>
      </c>
    </row>
    <row r="1297" spans="1:19">
      <c r="A1297" s="4" t="s">
        <v>2602</v>
      </c>
      <c r="B1297" s="4" t="s">
        <v>2603</v>
      </c>
      <c r="C1297" s="4">
        <v>1</v>
      </c>
      <c r="D1297" s="4">
        <v>3</v>
      </c>
      <c r="E1297" s="4">
        <v>3</v>
      </c>
      <c r="F1297" s="4">
        <v>1</v>
      </c>
      <c r="G1297" s="4">
        <v>6.4</v>
      </c>
      <c r="H1297" s="4">
        <v>76.614</v>
      </c>
      <c r="I1297" s="4"/>
      <c r="J1297" s="4">
        <v>66760000</v>
      </c>
      <c r="K1297" s="4">
        <v>63339000</v>
      </c>
      <c r="L1297" s="4">
        <v>90611000</v>
      </c>
      <c r="M1297" s="4">
        <f t="shared" si="60"/>
        <v>73570000</v>
      </c>
      <c r="N1297" s="4">
        <v>98040000</v>
      </c>
      <c r="O1297" s="4">
        <v>74887000</v>
      </c>
      <c r="P1297" s="4">
        <v>73500000</v>
      </c>
      <c r="Q1297" s="4">
        <f t="shared" si="61"/>
        <v>82142333.3333333</v>
      </c>
      <c r="R1297" s="7">
        <f t="shared" si="62"/>
        <v>1.11651941461646</v>
      </c>
      <c r="S1297" s="4">
        <f>_xlfn.T.TEST(J1297:L1297,N1297:P1297,2,2)</f>
        <v>0.504417359726289</v>
      </c>
    </row>
    <row r="1298" spans="1:19">
      <c r="A1298" s="4" t="s">
        <v>2604</v>
      </c>
      <c r="B1298" s="4"/>
      <c r="C1298" s="4">
        <v>12</v>
      </c>
      <c r="D1298" s="4">
        <v>19</v>
      </c>
      <c r="E1298" s="4">
        <v>19</v>
      </c>
      <c r="F1298" s="4">
        <v>12</v>
      </c>
      <c r="G1298" s="4">
        <v>41.9</v>
      </c>
      <c r="H1298" s="4">
        <v>65.865</v>
      </c>
      <c r="I1298" s="4" t="s">
        <v>31</v>
      </c>
      <c r="J1298" s="4">
        <v>270970000</v>
      </c>
      <c r="K1298" s="4">
        <v>557910000</v>
      </c>
      <c r="L1298" s="4">
        <v>440370000</v>
      </c>
      <c r="M1298" s="4">
        <f t="shared" si="60"/>
        <v>423083333.333333</v>
      </c>
      <c r="N1298" s="4">
        <v>1381700000</v>
      </c>
      <c r="O1298" s="4">
        <v>465810000</v>
      </c>
      <c r="P1298" s="4">
        <v>217310000</v>
      </c>
      <c r="Q1298" s="4">
        <f t="shared" si="61"/>
        <v>688273333.333333</v>
      </c>
      <c r="R1298" s="7">
        <f t="shared" si="62"/>
        <v>1.62680323025409</v>
      </c>
      <c r="S1298" s="4">
        <f>_xlfn.T.TEST(J1298:L1298,N1298:P1298,2,2)</f>
        <v>0.506334381962912</v>
      </c>
    </row>
    <row r="1299" spans="1:19">
      <c r="A1299" s="4" t="s">
        <v>2605</v>
      </c>
      <c r="B1299" s="4" t="s">
        <v>2606</v>
      </c>
      <c r="C1299" s="4">
        <v>14</v>
      </c>
      <c r="D1299" s="4">
        <v>5</v>
      </c>
      <c r="E1299" s="4">
        <v>1</v>
      </c>
      <c r="F1299" s="4">
        <v>0</v>
      </c>
      <c r="G1299" s="4">
        <v>32</v>
      </c>
      <c r="H1299" s="4">
        <v>21.281</v>
      </c>
      <c r="I1299" s="4"/>
      <c r="J1299" s="4">
        <v>356020000</v>
      </c>
      <c r="K1299" s="4">
        <v>312440000</v>
      </c>
      <c r="L1299" s="4">
        <v>244650000</v>
      </c>
      <c r="M1299" s="4">
        <f t="shared" si="60"/>
        <v>304370000</v>
      </c>
      <c r="N1299" s="4">
        <v>333780000</v>
      </c>
      <c r="O1299" s="4">
        <v>386090000</v>
      </c>
      <c r="P1299" s="4">
        <v>287520000</v>
      </c>
      <c r="Q1299" s="4">
        <f t="shared" si="61"/>
        <v>335796666.666667</v>
      </c>
      <c r="R1299" s="7">
        <f t="shared" si="62"/>
        <v>1.10325152500794</v>
      </c>
      <c r="S1299" s="4">
        <f>_xlfn.T.TEST(J1299:L1299,N1299:P1299,2,2)</f>
        <v>0.506625107908319</v>
      </c>
    </row>
    <row r="1300" spans="1:19">
      <c r="A1300" s="4" t="s">
        <v>2607</v>
      </c>
      <c r="B1300" s="4" t="s">
        <v>2608</v>
      </c>
      <c r="C1300" s="4">
        <v>2</v>
      </c>
      <c r="D1300" s="4">
        <v>9</v>
      </c>
      <c r="E1300" s="4">
        <v>2</v>
      </c>
      <c r="F1300" s="4">
        <v>0</v>
      </c>
      <c r="G1300" s="4">
        <v>27.7</v>
      </c>
      <c r="H1300" s="4">
        <v>42.146</v>
      </c>
      <c r="I1300" s="4"/>
      <c r="J1300" s="4">
        <v>26730000</v>
      </c>
      <c r="K1300" s="4">
        <v>29675000</v>
      </c>
      <c r="L1300" s="4">
        <v>45881000</v>
      </c>
      <c r="M1300" s="4">
        <f t="shared" si="60"/>
        <v>34095333.3333333</v>
      </c>
      <c r="N1300" s="4">
        <v>21780000</v>
      </c>
      <c r="O1300" s="4">
        <v>108270000</v>
      </c>
      <c r="P1300" s="4">
        <v>32986000</v>
      </c>
      <c r="Q1300" s="4">
        <f t="shared" si="61"/>
        <v>54345333.3333333</v>
      </c>
      <c r="R1300" s="7">
        <f t="shared" si="62"/>
        <v>1.59392292200301</v>
      </c>
      <c r="S1300" s="4">
        <f>_xlfn.T.TEST(J1300:L1300,N1300:P1300,2,2)</f>
        <v>0.506722603716999</v>
      </c>
    </row>
    <row r="1301" spans="1:19">
      <c r="A1301" s="4" t="s">
        <v>2609</v>
      </c>
      <c r="B1301" s="4" t="s">
        <v>2610</v>
      </c>
      <c r="C1301" s="4">
        <v>3</v>
      </c>
      <c r="D1301" s="4">
        <v>7</v>
      </c>
      <c r="E1301" s="4">
        <v>1</v>
      </c>
      <c r="F1301" s="4">
        <v>1</v>
      </c>
      <c r="G1301" s="4">
        <v>9.1</v>
      </c>
      <c r="H1301" s="4">
        <v>109.12</v>
      </c>
      <c r="I1301" s="4"/>
      <c r="J1301" s="4">
        <v>46423000</v>
      </c>
      <c r="K1301" s="4">
        <v>56750000</v>
      </c>
      <c r="L1301" s="4">
        <v>45648000</v>
      </c>
      <c r="M1301" s="4">
        <f t="shared" si="60"/>
        <v>49607000</v>
      </c>
      <c r="N1301" s="4">
        <v>52769000</v>
      </c>
      <c r="O1301" s="4">
        <v>50369000</v>
      </c>
      <c r="P1301" s="4">
        <v>24431000</v>
      </c>
      <c r="Q1301" s="4">
        <f t="shared" si="61"/>
        <v>42523000</v>
      </c>
      <c r="R1301" s="7">
        <f t="shared" si="62"/>
        <v>0.857197572923176</v>
      </c>
      <c r="S1301" s="4">
        <f>_xlfn.T.TEST(J1301:L1301,N1301:P1301,2,2)</f>
        <v>0.507842909980046</v>
      </c>
    </row>
    <row r="1302" spans="1:19">
      <c r="A1302" s="4" t="s">
        <v>2611</v>
      </c>
      <c r="B1302" s="4" t="s">
        <v>2612</v>
      </c>
      <c r="C1302" s="4">
        <v>12</v>
      </c>
      <c r="D1302" s="4">
        <v>7</v>
      </c>
      <c r="E1302" s="4">
        <v>1</v>
      </c>
      <c r="F1302" s="4">
        <v>1</v>
      </c>
      <c r="G1302" s="4">
        <v>26.3</v>
      </c>
      <c r="H1302" s="4">
        <v>37.557</v>
      </c>
      <c r="I1302" s="4"/>
      <c r="J1302" s="4">
        <v>53895000</v>
      </c>
      <c r="K1302" s="4">
        <v>25957000</v>
      </c>
      <c r="L1302" s="4">
        <v>63914000</v>
      </c>
      <c r="M1302" s="4">
        <f t="shared" si="60"/>
        <v>47922000</v>
      </c>
      <c r="N1302" s="4">
        <v>21163000</v>
      </c>
      <c r="O1302" s="4">
        <v>55098000</v>
      </c>
      <c r="P1302" s="4">
        <v>34793000</v>
      </c>
      <c r="Q1302" s="4">
        <f t="shared" si="61"/>
        <v>37018000</v>
      </c>
      <c r="R1302" s="7">
        <f t="shared" si="62"/>
        <v>0.772463586661658</v>
      </c>
      <c r="S1302" s="4">
        <f>_xlfn.T.TEST(J1302:L1302,N1302:P1302,2,2)</f>
        <v>0.508575828097165</v>
      </c>
    </row>
    <row r="1303" spans="1:19">
      <c r="A1303" s="4" t="s">
        <v>2613</v>
      </c>
      <c r="B1303" s="4" t="s">
        <v>2614</v>
      </c>
      <c r="C1303" s="4">
        <v>12</v>
      </c>
      <c r="D1303" s="4">
        <v>1</v>
      </c>
      <c r="E1303" s="4">
        <v>1</v>
      </c>
      <c r="F1303" s="4">
        <v>1</v>
      </c>
      <c r="G1303" s="4">
        <v>11.2</v>
      </c>
      <c r="H1303" s="4">
        <v>11.233</v>
      </c>
      <c r="I1303" s="4"/>
      <c r="J1303" s="4">
        <v>88389000</v>
      </c>
      <c r="K1303" s="4">
        <v>120080000</v>
      </c>
      <c r="L1303" s="4">
        <v>78057000</v>
      </c>
      <c r="M1303" s="4">
        <f t="shared" si="60"/>
        <v>95508666.6666667</v>
      </c>
      <c r="N1303" s="4">
        <v>92313000</v>
      </c>
      <c r="O1303" s="4">
        <v>81876000</v>
      </c>
      <c r="P1303" s="4">
        <v>84054000</v>
      </c>
      <c r="Q1303" s="4">
        <f t="shared" si="61"/>
        <v>86081000</v>
      </c>
      <c r="R1303" s="7">
        <f t="shared" si="62"/>
        <v>0.90128993529383</v>
      </c>
      <c r="S1303" s="4">
        <f>_xlfn.T.TEST(J1303:L1303,N1303:P1303,2,2)</f>
        <v>0.509583899303534</v>
      </c>
    </row>
    <row r="1304" spans="1:19">
      <c r="A1304" s="4" t="s">
        <v>2615</v>
      </c>
      <c r="B1304" s="4" t="s">
        <v>2616</v>
      </c>
      <c r="C1304" s="4">
        <v>35</v>
      </c>
      <c r="D1304" s="4">
        <v>8</v>
      </c>
      <c r="E1304" s="4">
        <v>8</v>
      </c>
      <c r="F1304" s="4">
        <v>8</v>
      </c>
      <c r="G1304" s="4">
        <v>26.9</v>
      </c>
      <c r="H1304" s="4">
        <v>44.89</v>
      </c>
      <c r="I1304" s="4"/>
      <c r="J1304" s="4">
        <v>180920000</v>
      </c>
      <c r="K1304" s="4">
        <v>137740000</v>
      </c>
      <c r="L1304" s="4">
        <v>161590000</v>
      </c>
      <c r="M1304" s="4">
        <f t="shared" si="60"/>
        <v>160083333.333333</v>
      </c>
      <c r="N1304" s="4">
        <v>172060000</v>
      </c>
      <c r="O1304" s="4">
        <v>141090000</v>
      </c>
      <c r="P1304" s="4">
        <v>127930000</v>
      </c>
      <c r="Q1304" s="4">
        <f t="shared" si="61"/>
        <v>147026666.666667</v>
      </c>
      <c r="R1304" s="7">
        <f t="shared" si="62"/>
        <v>0.918438313378449</v>
      </c>
      <c r="S1304" s="4">
        <f>_xlfn.T.TEST(J1304:L1304,N1304:P1304,2,2)</f>
        <v>0.510252887372309</v>
      </c>
    </row>
    <row r="1305" spans="1:19">
      <c r="A1305" s="4" t="s">
        <v>2617</v>
      </c>
      <c r="B1305" s="4" t="s">
        <v>2618</v>
      </c>
      <c r="C1305" s="4">
        <v>26</v>
      </c>
      <c r="D1305" s="4">
        <v>2</v>
      </c>
      <c r="E1305" s="4">
        <v>2</v>
      </c>
      <c r="F1305" s="4">
        <v>1</v>
      </c>
      <c r="G1305" s="4">
        <v>6.2</v>
      </c>
      <c r="H1305" s="4">
        <v>40.217</v>
      </c>
      <c r="I1305" s="4"/>
      <c r="J1305" s="4"/>
      <c r="K1305" s="4">
        <v>54397000</v>
      </c>
      <c r="L1305" s="4">
        <v>70999000</v>
      </c>
      <c r="M1305" s="4">
        <f t="shared" si="60"/>
        <v>62698000</v>
      </c>
      <c r="N1305" s="4">
        <v>59215000</v>
      </c>
      <c r="O1305" s="4">
        <v>104380000</v>
      </c>
      <c r="P1305" s="4"/>
      <c r="Q1305" s="4">
        <f t="shared" si="61"/>
        <v>81797500</v>
      </c>
      <c r="R1305" s="7">
        <f t="shared" si="62"/>
        <v>1.30462694184822</v>
      </c>
      <c r="S1305" s="4">
        <f>_xlfn.T.TEST(J1305:L1305,N1305:P1305,2,2)</f>
        <v>0.510517403234961</v>
      </c>
    </row>
    <row r="1306" spans="1:19">
      <c r="A1306" s="4" t="s">
        <v>2619</v>
      </c>
      <c r="B1306" s="4" t="s">
        <v>2620</v>
      </c>
      <c r="C1306" s="4">
        <v>21</v>
      </c>
      <c r="D1306" s="4">
        <v>2</v>
      </c>
      <c r="E1306" s="4">
        <v>2</v>
      </c>
      <c r="F1306" s="4">
        <v>2</v>
      </c>
      <c r="G1306" s="4">
        <v>23.3</v>
      </c>
      <c r="H1306" s="4">
        <v>10.072</v>
      </c>
      <c r="I1306" s="4"/>
      <c r="J1306" s="4">
        <v>5350800</v>
      </c>
      <c r="K1306" s="4">
        <v>11159000</v>
      </c>
      <c r="L1306" s="4">
        <v>35847000</v>
      </c>
      <c r="M1306" s="4">
        <f t="shared" si="60"/>
        <v>17452266.6666667</v>
      </c>
      <c r="N1306" s="4">
        <v>13489000</v>
      </c>
      <c r="O1306" s="4">
        <v>8551400</v>
      </c>
      <c r="P1306" s="4">
        <v>9828600</v>
      </c>
      <c r="Q1306" s="4">
        <f t="shared" si="61"/>
        <v>10623000</v>
      </c>
      <c r="R1306" s="7">
        <f t="shared" si="62"/>
        <v>0.60868884271002</v>
      </c>
      <c r="S1306" s="4">
        <f>_xlfn.T.TEST(J1306:L1306,N1306:P1306,2,2)</f>
        <v>0.510520219264135</v>
      </c>
    </row>
    <row r="1307" spans="1:19">
      <c r="A1307" s="4" t="s">
        <v>2621</v>
      </c>
      <c r="B1307" s="4" t="s">
        <v>2622</v>
      </c>
      <c r="C1307" s="4">
        <v>85</v>
      </c>
      <c r="D1307" s="4">
        <v>1</v>
      </c>
      <c r="E1307" s="4">
        <v>1</v>
      </c>
      <c r="F1307" s="4">
        <v>1</v>
      </c>
      <c r="G1307" s="4">
        <v>10.1</v>
      </c>
      <c r="H1307" s="4">
        <v>11.236</v>
      </c>
      <c r="I1307" s="4"/>
      <c r="J1307" s="4">
        <v>1160800000</v>
      </c>
      <c r="K1307" s="4">
        <v>1893500000</v>
      </c>
      <c r="L1307" s="4">
        <v>1371300000</v>
      </c>
      <c r="M1307" s="4">
        <f t="shared" si="60"/>
        <v>1475200000</v>
      </c>
      <c r="N1307" s="4">
        <v>1472800000</v>
      </c>
      <c r="O1307" s="4">
        <v>1365200000</v>
      </c>
      <c r="P1307" s="4">
        <v>1038000000</v>
      </c>
      <c r="Q1307" s="4">
        <f t="shared" si="61"/>
        <v>1292000000</v>
      </c>
      <c r="R1307" s="7">
        <f t="shared" si="62"/>
        <v>0.875813449023861</v>
      </c>
      <c r="S1307" s="4">
        <f>_xlfn.T.TEST(J1307:L1307,N1307:P1307,2,2)</f>
        <v>0.510698610532883</v>
      </c>
    </row>
    <row r="1308" spans="1:19">
      <c r="A1308" s="4" t="s">
        <v>2623</v>
      </c>
      <c r="B1308" s="4" t="s">
        <v>2624</v>
      </c>
      <c r="C1308" s="4">
        <v>3</v>
      </c>
      <c r="D1308" s="4">
        <v>4</v>
      </c>
      <c r="E1308" s="4">
        <v>2</v>
      </c>
      <c r="F1308" s="4">
        <v>2</v>
      </c>
      <c r="G1308" s="4">
        <v>3.7</v>
      </c>
      <c r="H1308" s="4">
        <v>146.8</v>
      </c>
      <c r="I1308" s="4"/>
      <c r="J1308" s="4">
        <v>20326000</v>
      </c>
      <c r="K1308" s="4"/>
      <c r="L1308" s="4">
        <v>20502000</v>
      </c>
      <c r="M1308" s="4">
        <f t="shared" si="60"/>
        <v>20414000</v>
      </c>
      <c r="N1308" s="4">
        <v>34464000</v>
      </c>
      <c r="O1308" s="4">
        <v>13687000</v>
      </c>
      <c r="P1308" s="4">
        <v>31954000</v>
      </c>
      <c r="Q1308" s="4">
        <f t="shared" si="61"/>
        <v>26701666.6666667</v>
      </c>
      <c r="R1308" s="7">
        <f t="shared" si="62"/>
        <v>1.30800757649979</v>
      </c>
      <c r="S1308" s="4">
        <f>_xlfn.T.TEST(J1308:L1308,N1308:P1308,2,2)</f>
        <v>0.510939650450361</v>
      </c>
    </row>
    <row r="1309" spans="1:19">
      <c r="A1309" s="4" t="s">
        <v>2625</v>
      </c>
      <c r="B1309" s="4" t="s">
        <v>2626</v>
      </c>
      <c r="C1309" s="4">
        <v>12</v>
      </c>
      <c r="D1309" s="4">
        <v>2</v>
      </c>
      <c r="E1309" s="4">
        <v>1</v>
      </c>
      <c r="F1309" s="4">
        <v>1</v>
      </c>
      <c r="G1309" s="4">
        <v>15.1</v>
      </c>
      <c r="H1309" s="4">
        <v>21.292</v>
      </c>
      <c r="I1309" s="4"/>
      <c r="J1309" s="4">
        <v>669770000</v>
      </c>
      <c r="K1309" s="4">
        <v>15011000</v>
      </c>
      <c r="L1309" s="4"/>
      <c r="M1309" s="4">
        <f t="shared" si="60"/>
        <v>342390500</v>
      </c>
      <c r="N1309" s="4">
        <v>72299000</v>
      </c>
      <c r="O1309" s="4"/>
      <c r="P1309" s="4">
        <v>94556000</v>
      </c>
      <c r="Q1309" s="4">
        <f t="shared" si="61"/>
        <v>83427500</v>
      </c>
      <c r="R1309" s="7">
        <f t="shared" si="62"/>
        <v>0.243661842253217</v>
      </c>
      <c r="S1309" s="4">
        <f>_xlfn.T.TEST(J1309:L1309,N1309:P1309,2,2)</f>
        <v>0.51205385090654</v>
      </c>
    </row>
    <row r="1310" spans="1:19">
      <c r="A1310" s="4" t="s">
        <v>2627</v>
      </c>
      <c r="B1310" s="4" t="s">
        <v>2628</v>
      </c>
      <c r="C1310" s="4">
        <v>14</v>
      </c>
      <c r="D1310" s="4">
        <v>3</v>
      </c>
      <c r="E1310" s="4">
        <v>3</v>
      </c>
      <c r="F1310" s="4">
        <v>2</v>
      </c>
      <c r="G1310" s="4">
        <v>8</v>
      </c>
      <c r="H1310" s="4">
        <v>46.088</v>
      </c>
      <c r="I1310" s="4"/>
      <c r="J1310" s="4">
        <v>13651000</v>
      </c>
      <c r="K1310" s="4">
        <v>46546000</v>
      </c>
      <c r="L1310" s="4"/>
      <c r="M1310" s="4">
        <f t="shared" si="60"/>
        <v>30098500</v>
      </c>
      <c r="N1310" s="4">
        <v>52408000</v>
      </c>
      <c r="O1310" s="4">
        <v>36576000</v>
      </c>
      <c r="P1310" s="4"/>
      <c r="Q1310" s="4">
        <f t="shared" si="61"/>
        <v>44492000</v>
      </c>
      <c r="R1310" s="7">
        <f t="shared" si="62"/>
        <v>1.47821319999336</v>
      </c>
      <c r="S1310" s="4">
        <f>_xlfn.T.TEST(J1310:L1310,N1310:P1310,2,2)</f>
        <v>0.513004277666001</v>
      </c>
    </row>
    <row r="1311" spans="1:19">
      <c r="A1311" s="4" t="s">
        <v>2629</v>
      </c>
      <c r="B1311" s="4" t="s">
        <v>2630</v>
      </c>
      <c r="C1311" s="4">
        <v>122</v>
      </c>
      <c r="D1311" s="4">
        <v>8</v>
      </c>
      <c r="E1311" s="4">
        <v>8</v>
      </c>
      <c r="F1311" s="4">
        <v>1</v>
      </c>
      <c r="G1311" s="4">
        <v>18.9</v>
      </c>
      <c r="H1311" s="4">
        <v>41.069</v>
      </c>
      <c r="I1311" s="4"/>
      <c r="J1311" s="4"/>
      <c r="K1311" s="4">
        <v>6530400</v>
      </c>
      <c r="L1311" s="4">
        <v>14468000</v>
      </c>
      <c r="M1311" s="4">
        <f t="shared" si="60"/>
        <v>10499200</v>
      </c>
      <c r="N1311" s="4">
        <v>6808500</v>
      </c>
      <c r="O1311" s="4">
        <v>28647000</v>
      </c>
      <c r="P1311" s="4">
        <v>15369000</v>
      </c>
      <c r="Q1311" s="4">
        <f t="shared" si="61"/>
        <v>16941500</v>
      </c>
      <c r="R1311" s="7">
        <f t="shared" si="62"/>
        <v>1.61359913136239</v>
      </c>
      <c r="S1311" s="4">
        <f>_xlfn.T.TEST(J1311:L1311,N1311:P1311,2,2)</f>
        <v>0.513535664562971</v>
      </c>
    </row>
    <row r="1312" spans="1:19">
      <c r="A1312" s="4" t="s">
        <v>2631</v>
      </c>
      <c r="B1312" s="4" t="s">
        <v>2632</v>
      </c>
      <c r="C1312" s="4">
        <v>1</v>
      </c>
      <c r="D1312" s="4">
        <v>3</v>
      </c>
      <c r="E1312" s="4">
        <v>2</v>
      </c>
      <c r="F1312" s="4">
        <v>1</v>
      </c>
      <c r="G1312" s="4">
        <v>8.6</v>
      </c>
      <c r="H1312" s="4">
        <v>34.661</v>
      </c>
      <c r="I1312" s="4"/>
      <c r="J1312" s="4"/>
      <c r="K1312" s="4">
        <v>5031900</v>
      </c>
      <c r="L1312" s="4">
        <v>3821900</v>
      </c>
      <c r="M1312" s="4">
        <f t="shared" si="60"/>
        <v>4426900</v>
      </c>
      <c r="N1312" s="4">
        <v>3157700</v>
      </c>
      <c r="O1312" s="4">
        <v>9410800</v>
      </c>
      <c r="P1312" s="4">
        <v>5978000</v>
      </c>
      <c r="Q1312" s="4">
        <f t="shared" si="61"/>
        <v>6182166.66666667</v>
      </c>
      <c r="R1312" s="7">
        <f t="shared" si="62"/>
        <v>1.39650018447823</v>
      </c>
      <c r="S1312" s="4">
        <f>_xlfn.T.TEST(J1312:L1312,N1312:P1312,2,2)</f>
        <v>0.513816504798179</v>
      </c>
    </row>
    <row r="1313" spans="1:19">
      <c r="A1313" s="4" t="s">
        <v>2633</v>
      </c>
      <c r="B1313" s="4" t="s">
        <v>2634</v>
      </c>
      <c r="C1313" s="4">
        <v>1</v>
      </c>
      <c r="D1313" s="4">
        <v>6</v>
      </c>
      <c r="E1313" s="4">
        <v>6</v>
      </c>
      <c r="F1313" s="4">
        <v>0</v>
      </c>
      <c r="G1313" s="4">
        <v>20.5</v>
      </c>
      <c r="H1313" s="4">
        <v>28.369</v>
      </c>
      <c r="I1313" s="4"/>
      <c r="J1313" s="4">
        <v>929790000</v>
      </c>
      <c r="K1313" s="4">
        <v>822380000</v>
      </c>
      <c r="L1313" s="4">
        <v>699690000</v>
      </c>
      <c r="M1313" s="4">
        <f t="shared" si="60"/>
        <v>817286666.666667</v>
      </c>
      <c r="N1313" s="4">
        <v>870490000</v>
      </c>
      <c r="O1313" s="4">
        <v>1010500000</v>
      </c>
      <c r="P1313" s="4">
        <v>774690000</v>
      </c>
      <c r="Q1313" s="4">
        <f t="shared" si="61"/>
        <v>885226666.666667</v>
      </c>
      <c r="R1313" s="7">
        <f t="shared" si="62"/>
        <v>1.08312872676254</v>
      </c>
      <c r="S1313" s="4">
        <f>_xlfn.T.TEST(J1313:L1313,N1313:P1313,2,2)</f>
        <v>0.515824187889854</v>
      </c>
    </row>
    <row r="1314" spans="1:19">
      <c r="A1314" s="4" t="s">
        <v>2635</v>
      </c>
      <c r="B1314" s="4" t="s">
        <v>2636</v>
      </c>
      <c r="C1314" s="4">
        <v>3</v>
      </c>
      <c r="D1314" s="4">
        <v>6</v>
      </c>
      <c r="E1314" s="4">
        <v>6</v>
      </c>
      <c r="F1314" s="4">
        <v>4</v>
      </c>
      <c r="G1314" s="4">
        <v>8.8</v>
      </c>
      <c r="H1314" s="4">
        <v>89.217</v>
      </c>
      <c r="I1314" s="4"/>
      <c r="J1314" s="4">
        <v>56726000</v>
      </c>
      <c r="K1314" s="4">
        <v>107940000</v>
      </c>
      <c r="L1314" s="4">
        <v>106700000</v>
      </c>
      <c r="M1314" s="4">
        <f t="shared" si="60"/>
        <v>90455333.3333333</v>
      </c>
      <c r="N1314" s="4">
        <v>90333000</v>
      </c>
      <c r="O1314" s="4">
        <v>50279000</v>
      </c>
      <c r="P1314" s="4">
        <v>85735000</v>
      </c>
      <c r="Q1314" s="4">
        <f t="shared" si="61"/>
        <v>75449000</v>
      </c>
      <c r="R1314" s="7">
        <f t="shared" si="62"/>
        <v>0.834102282526182</v>
      </c>
      <c r="S1314" s="4">
        <f>_xlfn.T.TEST(J1314:L1314,N1314:P1314,2,2)</f>
        <v>0.516003106963303</v>
      </c>
    </row>
    <row r="1315" spans="1:19">
      <c r="A1315" s="4" t="s">
        <v>2637</v>
      </c>
      <c r="B1315" s="4" t="s">
        <v>2638</v>
      </c>
      <c r="C1315" s="4">
        <v>1</v>
      </c>
      <c r="D1315" s="4">
        <v>1</v>
      </c>
      <c r="E1315" s="4">
        <v>1</v>
      </c>
      <c r="F1315" s="4">
        <v>1</v>
      </c>
      <c r="G1315" s="4">
        <v>29.2</v>
      </c>
      <c r="H1315" s="4">
        <v>5.5766</v>
      </c>
      <c r="I1315" s="4"/>
      <c r="J1315" s="4">
        <v>100640000</v>
      </c>
      <c r="K1315" s="4">
        <v>138310000</v>
      </c>
      <c r="L1315" s="4">
        <v>101740000</v>
      </c>
      <c r="M1315" s="4">
        <f t="shared" si="60"/>
        <v>113563333.333333</v>
      </c>
      <c r="N1315" s="4">
        <v>123560000</v>
      </c>
      <c r="O1315" s="4">
        <v>145050000</v>
      </c>
      <c r="P1315" s="4">
        <v>107310000</v>
      </c>
      <c r="Q1315" s="4">
        <f t="shared" si="61"/>
        <v>125306666.666667</v>
      </c>
      <c r="R1315" s="7">
        <f t="shared" si="62"/>
        <v>1.10340779007309</v>
      </c>
      <c r="S1315" s="4">
        <f>_xlfn.T.TEST(J1315:L1315,N1315:P1315,2,2)</f>
        <v>0.51624193895712</v>
      </c>
    </row>
    <row r="1316" spans="1:19">
      <c r="A1316" s="4" t="s">
        <v>2639</v>
      </c>
      <c r="B1316" s="4" t="s">
        <v>2640</v>
      </c>
      <c r="C1316" s="4">
        <v>1</v>
      </c>
      <c r="D1316" s="4">
        <v>2</v>
      </c>
      <c r="E1316" s="4">
        <v>1</v>
      </c>
      <c r="F1316" s="4">
        <v>1</v>
      </c>
      <c r="G1316" s="4">
        <v>9.5</v>
      </c>
      <c r="H1316" s="4">
        <v>28.955</v>
      </c>
      <c r="I1316" s="4"/>
      <c r="J1316" s="4">
        <v>26324000</v>
      </c>
      <c r="K1316" s="4">
        <v>57320000</v>
      </c>
      <c r="L1316" s="4">
        <v>47619000</v>
      </c>
      <c r="M1316" s="4">
        <f t="shared" si="60"/>
        <v>43754333.3333333</v>
      </c>
      <c r="N1316" s="4">
        <v>13633000</v>
      </c>
      <c r="O1316" s="4">
        <v>48227000</v>
      </c>
      <c r="P1316" s="4">
        <v>39854000</v>
      </c>
      <c r="Q1316" s="4">
        <f t="shared" si="61"/>
        <v>33904666.6666667</v>
      </c>
      <c r="R1316" s="7">
        <f t="shared" si="62"/>
        <v>0.774887058805604</v>
      </c>
      <c r="S1316" s="4">
        <f>_xlfn.T.TEST(J1316:L1316,N1316:P1316,2,2)</f>
        <v>0.516821848462562</v>
      </c>
    </row>
    <row r="1317" spans="1:19">
      <c r="A1317" s="4" t="s">
        <v>2641</v>
      </c>
      <c r="B1317" s="4" t="s">
        <v>2642</v>
      </c>
      <c r="C1317" s="4">
        <v>23</v>
      </c>
      <c r="D1317" s="4">
        <v>4</v>
      </c>
      <c r="E1317" s="4">
        <v>4</v>
      </c>
      <c r="F1317" s="4">
        <v>4</v>
      </c>
      <c r="G1317" s="4">
        <v>13.6</v>
      </c>
      <c r="H1317" s="4">
        <v>34.171</v>
      </c>
      <c r="I1317" s="4"/>
      <c r="J1317" s="4">
        <v>543160000</v>
      </c>
      <c r="K1317" s="4">
        <v>623000000</v>
      </c>
      <c r="L1317" s="4">
        <v>716910000</v>
      </c>
      <c r="M1317" s="4">
        <f t="shared" si="60"/>
        <v>627690000</v>
      </c>
      <c r="N1317" s="4">
        <v>757190000</v>
      </c>
      <c r="O1317" s="4">
        <v>698330000</v>
      </c>
      <c r="P1317" s="4">
        <v>580910000</v>
      </c>
      <c r="Q1317" s="4">
        <f t="shared" si="61"/>
        <v>678810000</v>
      </c>
      <c r="R1317" s="7">
        <f t="shared" si="62"/>
        <v>1.08144147588778</v>
      </c>
      <c r="S1317" s="4">
        <f>_xlfn.T.TEST(J1317:L1317,N1317:P1317,2,2)</f>
        <v>0.517744014233781</v>
      </c>
    </row>
    <row r="1318" spans="1:19">
      <c r="A1318" s="4" t="s">
        <v>2643</v>
      </c>
      <c r="B1318" s="4" t="s">
        <v>2644</v>
      </c>
      <c r="C1318" s="4">
        <v>30</v>
      </c>
      <c r="D1318" s="4">
        <v>3</v>
      </c>
      <c r="E1318" s="4">
        <v>3</v>
      </c>
      <c r="F1318" s="4">
        <v>3</v>
      </c>
      <c r="G1318" s="4">
        <v>38.1</v>
      </c>
      <c r="H1318" s="4">
        <v>12.371</v>
      </c>
      <c r="I1318" s="4"/>
      <c r="J1318" s="4">
        <v>93451000</v>
      </c>
      <c r="K1318" s="4">
        <v>119610000</v>
      </c>
      <c r="L1318" s="4">
        <v>108580000</v>
      </c>
      <c r="M1318" s="4">
        <f t="shared" si="60"/>
        <v>107213666.666667</v>
      </c>
      <c r="N1318" s="4">
        <v>86095000</v>
      </c>
      <c r="O1318" s="4">
        <v>143640000</v>
      </c>
      <c r="P1318" s="4">
        <v>132720000</v>
      </c>
      <c r="Q1318" s="4">
        <f t="shared" si="61"/>
        <v>120818333.333333</v>
      </c>
      <c r="R1318" s="7">
        <f t="shared" si="62"/>
        <v>1.12689302669747</v>
      </c>
      <c r="S1318" s="4">
        <f>_xlfn.T.TEST(J1318:L1318,N1318:P1318,2,2)</f>
        <v>0.517813633131702</v>
      </c>
    </row>
    <row r="1319" spans="1:19">
      <c r="A1319" s="4" t="s">
        <v>2645</v>
      </c>
      <c r="B1319" s="4" t="s">
        <v>2646</v>
      </c>
      <c r="C1319" s="4">
        <v>1</v>
      </c>
      <c r="D1319" s="4">
        <v>1</v>
      </c>
      <c r="E1319" s="4">
        <v>1</v>
      </c>
      <c r="F1319" s="4">
        <v>1</v>
      </c>
      <c r="G1319" s="4">
        <v>6</v>
      </c>
      <c r="H1319" s="4">
        <v>31.115</v>
      </c>
      <c r="I1319" s="4"/>
      <c r="J1319" s="4">
        <v>101900000</v>
      </c>
      <c r="K1319" s="4">
        <v>170160000</v>
      </c>
      <c r="L1319" s="4">
        <v>129650000</v>
      </c>
      <c r="M1319" s="4">
        <f t="shared" si="60"/>
        <v>133903333.333333</v>
      </c>
      <c r="N1319" s="4">
        <v>138670000</v>
      </c>
      <c r="O1319" s="4">
        <v>76568000</v>
      </c>
      <c r="P1319" s="4">
        <v>128020000</v>
      </c>
      <c r="Q1319" s="4">
        <f t="shared" si="61"/>
        <v>114419333.333333</v>
      </c>
      <c r="R1319" s="7">
        <f t="shared" si="62"/>
        <v>0.854492046501207</v>
      </c>
      <c r="S1319" s="4">
        <f>_xlfn.T.TEST(J1319:L1319,N1319:P1319,2,2)</f>
        <v>0.518827446237258</v>
      </c>
    </row>
    <row r="1320" spans="1:19">
      <c r="A1320" s="4" t="s">
        <v>2647</v>
      </c>
      <c r="B1320" s="4" t="s">
        <v>2648</v>
      </c>
      <c r="C1320" s="4">
        <v>14</v>
      </c>
      <c r="D1320" s="4">
        <v>2</v>
      </c>
      <c r="E1320" s="4">
        <v>2</v>
      </c>
      <c r="F1320" s="4">
        <v>2</v>
      </c>
      <c r="G1320" s="4">
        <v>9.5</v>
      </c>
      <c r="H1320" s="4">
        <v>23.07</v>
      </c>
      <c r="I1320" s="4"/>
      <c r="J1320" s="4">
        <v>125780000</v>
      </c>
      <c r="K1320" s="4">
        <v>177970000</v>
      </c>
      <c r="L1320" s="4">
        <v>176330000</v>
      </c>
      <c r="M1320" s="4">
        <f t="shared" si="60"/>
        <v>160026666.666667</v>
      </c>
      <c r="N1320" s="4">
        <v>196960000</v>
      </c>
      <c r="O1320" s="4">
        <v>209790000</v>
      </c>
      <c r="P1320" s="4">
        <v>134530000</v>
      </c>
      <c r="Q1320" s="4">
        <f t="shared" si="61"/>
        <v>180426666.666667</v>
      </c>
      <c r="R1320" s="7">
        <f t="shared" si="62"/>
        <v>1.12747875354108</v>
      </c>
      <c r="S1320" s="4">
        <f>_xlfn.T.TEST(J1320:L1320,N1320:P1320,2,2)</f>
        <v>0.51886371671343</v>
      </c>
    </row>
    <row r="1321" spans="1:19">
      <c r="A1321" s="4" t="s">
        <v>2649</v>
      </c>
      <c r="B1321" s="4" t="s">
        <v>2650</v>
      </c>
      <c r="C1321" s="4">
        <v>2</v>
      </c>
      <c r="D1321" s="4">
        <v>1</v>
      </c>
      <c r="E1321" s="4">
        <v>1</v>
      </c>
      <c r="F1321" s="4">
        <v>1</v>
      </c>
      <c r="G1321" s="4">
        <v>3.1</v>
      </c>
      <c r="H1321" s="4">
        <v>38.902</v>
      </c>
      <c r="I1321" s="4"/>
      <c r="J1321" s="4">
        <v>899870000</v>
      </c>
      <c r="K1321" s="4">
        <v>393290000</v>
      </c>
      <c r="L1321" s="4">
        <v>317320000</v>
      </c>
      <c r="M1321" s="4">
        <f t="shared" si="60"/>
        <v>536826666.666667</v>
      </c>
      <c r="N1321" s="4">
        <v>758440000</v>
      </c>
      <c r="O1321" s="4">
        <v>712270000</v>
      </c>
      <c r="P1321" s="4">
        <v>549820000</v>
      </c>
      <c r="Q1321" s="4">
        <f t="shared" si="61"/>
        <v>673510000</v>
      </c>
      <c r="R1321" s="7">
        <f t="shared" si="62"/>
        <v>1.25461353136953</v>
      </c>
      <c r="S1321" s="4">
        <f>_xlfn.T.TEST(J1321:L1321,N1321:P1321,2,2)</f>
        <v>0.518882061724151</v>
      </c>
    </row>
    <row r="1322" spans="1:19">
      <c r="A1322" s="4" t="s">
        <v>2651</v>
      </c>
      <c r="B1322" s="4" t="s">
        <v>2652</v>
      </c>
      <c r="C1322" s="4">
        <v>13</v>
      </c>
      <c r="D1322" s="4">
        <v>2</v>
      </c>
      <c r="E1322" s="4">
        <v>1</v>
      </c>
      <c r="F1322" s="4">
        <v>1</v>
      </c>
      <c r="G1322" s="4">
        <v>6.3</v>
      </c>
      <c r="H1322" s="4">
        <v>49.45</v>
      </c>
      <c r="I1322" s="4"/>
      <c r="J1322" s="4">
        <v>30012000</v>
      </c>
      <c r="K1322" s="4"/>
      <c r="L1322" s="4">
        <v>19166000</v>
      </c>
      <c r="M1322" s="4">
        <f t="shared" si="60"/>
        <v>24589000</v>
      </c>
      <c r="N1322" s="4">
        <v>23080000</v>
      </c>
      <c r="O1322" s="4">
        <v>19080000</v>
      </c>
      <c r="P1322" s="4">
        <v>22149000</v>
      </c>
      <c r="Q1322" s="4">
        <f t="shared" si="61"/>
        <v>21436333.3333333</v>
      </c>
      <c r="R1322" s="7">
        <f t="shared" si="62"/>
        <v>0.871785486735261</v>
      </c>
      <c r="S1322" s="4">
        <f>_xlfn.T.TEST(J1322:L1322,N1322:P1322,2,2)</f>
        <v>0.519476262733786</v>
      </c>
    </row>
    <row r="1323" spans="1:19">
      <c r="A1323" s="4" t="s">
        <v>2653</v>
      </c>
      <c r="B1323" s="4" t="s">
        <v>2654</v>
      </c>
      <c r="C1323" s="4">
        <v>15</v>
      </c>
      <c r="D1323" s="4">
        <v>3</v>
      </c>
      <c r="E1323" s="4">
        <v>3</v>
      </c>
      <c r="F1323" s="4">
        <v>2</v>
      </c>
      <c r="G1323" s="4">
        <v>15.1</v>
      </c>
      <c r="H1323" s="4">
        <v>29.607</v>
      </c>
      <c r="I1323" s="4"/>
      <c r="J1323" s="4">
        <v>165580000</v>
      </c>
      <c r="K1323" s="4">
        <v>163300000</v>
      </c>
      <c r="L1323" s="4">
        <v>164310000</v>
      </c>
      <c r="M1323" s="4">
        <f t="shared" si="60"/>
        <v>164396666.666667</v>
      </c>
      <c r="N1323" s="4">
        <v>137200000</v>
      </c>
      <c r="O1323" s="4">
        <v>175520000</v>
      </c>
      <c r="P1323" s="4">
        <v>251150000</v>
      </c>
      <c r="Q1323" s="4">
        <f t="shared" si="61"/>
        <v>187956666.666667</v>
      </c>
      <c r="R1323" s="7">
        <f t="shared" si="62"/>
        <v>1.14331190818954</v>
      </c>
      <c r="S1323" s="4">
        <f>_xlfn.T.TEST(J1323:L1323,N1323:P1323,2,2)</f>
        <v>0.520465010716147</v>
      </c>
    </row>
    <row r="1324" spans="1:19">
      <c r="A1324" s="4" t="s">
        <v>2655</v>
      </c>
      <c r="B1324" s="4" t="s">
        <v>2656</v>
      </c>
      <c r="C1324" s="4">
        <v>4</v>
      </c>
      <c r="D1324" s="4">
        <v>5</v>
      </c>
      <c r="E1324" s="4">
        <v>5</v>
      </c>
      <c r="F1324" s="4">
        <v>3</v>
      </c>
      <c r="G1324" s="4">
        <v>9.8</v>
      </c>
      <c r="H1324" s="4">
        <v>64.123</v>
      </c>
      <c r="I1324" s="4"/>
      <c r="J1324" s="4">
        <v>159690000</v>
      </c>
      <c r="K1324" s="4">
        <v>113210000</v>
      </c>
      <c r="L1324" s="4">
        <v>76862000</v>
      </c>
      <c r="M1324" s="4">
        <f t="shared" si="60"/>
        <v>116587333.333333</v>
      </c>
      <c r="N1324" s="4">
        <v>113570000</v>
      </c>
      <c r="O1324" s="4">
        <v>68499000</v>
      </c>
      <c r="P1324" s="4"/>
      <c r="Q1324" s="4">
        <f t="shared" si="61"/>
        <v>91034500</v>
      </c>
      <c r="R1324" s="7">
        <f t="shared" si="62"/>
        <v>0.780826676425684</v>
      </c>
      <c r="S1324" s="4">
        <f>_xlfn.T.TEST(J1324:L1324,N1324:P1324,2,2)</f>
        <v>0.520495957444738</v>
      </c>
    </row>
    <row r="1325" spans="1:19">
      <c r="A1325" s="4" t="s">
        <v>2657</v>
      </c>
      <c r="B1325" s="4" t="s">
        <v>2658</v>
      </c>
      <c r="C1325" s="4">
        <v>14</v>
      </c>
      <c r="D1325" s="4">
        <v>3</v>
      </c>
      <c r="E1325" s="4">
        <v>3</v>
      </c>
      <c r="F1325" s="4">
        <v>1</v>
      </c>
      <c r="G1325" s="4">
        <v>15.9</v>
      </c>
      <c r="H1325" s="4">
        <v>23.591</v>
      </c>
      <c r="I1325" s="4"/>
      <c r="J1325" s="4">
        <v>64727000</v>
      </c>
      <c r="K1325" s="4"/>
      <c r="L1325" s="4">
        <v>67946000</v>
      </c>
      <c r="M1325" s="4">
        <f t="shared" si="60"/>
        <v>66336500</v>
      </c>
      <c r="N1325" s="4">
        <v>109000000</v>
      </c>
      <c r="O1325" s="4">
        <v>49952000</v>
      </c>
      <c r="P1325" s="4">
        <v>88610000</v>
      </c>
      <c r="Q1325" s="4">
        <f t="shared" si="61"/>
        <v>82520666.6666667</v>
      </c>
      <c r="R1325" s="7">
        <f t="shared" si="62"/>
        <v>1.24397076521473</v>
      </c>
      <c r="S1325" s="4">
        <f>_xlfn.T.TEST(J1325:L1325,N1325:P1325,2,2)</f>
        <v>0.521976995316762</v>
      </c>
    </row>
    <row r="1326" spans="1:19">
      <c r="A1326" s="4" t="s">
        <v>2659</v>
      </c>
      <c r="B1326" s="4" t="s">
        <v>2660</v>
      </c>
      <c r="C1326" s="4">
        <v>17</v>
      </c>
      <c r="D1326" s="4">
        <v>4</v>
      </c>
      <c r="E1326" s="4">
        <v>4</v>
      </c>
      <c r="F1326" s="4">
        <v>4</v>
      </c>
      <c r="G1326" s="4">
        <v>7.8</v>
      </c>
      <c r="H1326" s="4">
        <v>82.784</v>
      </c>
      <c r="I1326" s="4"/>
      <c r="J1326" s="4">
        <v>47384000</v>
      </c>
      <c r="K1326" s="4">
        <v>36506000</v>
      </c>
      <c r="L1326" s="4">
        <v>22323000</v>
      </c>
      <c r="M1326" s="4">
        <f t="shared" si="60"/>
        <v>35404333.3333333</v>
      </c>
      <c r="N1326" s="4">
        <v>76642000</v>
      </c>
      <c r="O1326" s="4">
        <v>26868000</v>
      </c>
      <c r="P1326" s="4">
        <v>37903000</v>
      </c>
      <c r="Q1326" s="4">
        <f t="shared" si="61"/>
        <v>47137666.6666667</v>
      </c>
      <c r="R1326" s="7">
        <f t="shared" si="62"/>
        <v>1.33140952614087</v>
      </c>
      <c r="S1326" s="4">
        <f>_xlfn.T.TEST(J1326:L1326,N1326:P1326,2,2)</f>
        <v>0.522117440364855</v>
      </c>
    </row>
    <row r="1327" spans="1:19">
      <c r="A1327" s="4" t="s">
        <v>2661</v>
      </c>
      <c r="B1327" s="4" t="s">
        <v>2662</v>
      </c>
      <c r="C1327" s="4">
        <v>2</v>
      </c>
      <c r="D1327" s="4">
        <v>17</v>
      </c>
      <c r="E1327" s="4">
        <v>2</v>
      </c>
      <c r="F1327" s="4">
        <v>2</v>
      </c>
      <c r="G1327" s="4">
        <v>42.6</v>
      </c>
      <c r="H1327" s="4">
        <v>51.597</v>
      </c>
      <c r="I1327" s="4"/>
      <c r="J1327" s="4">
        <v>584860000</v>
      </c>
      <c r="K1327" s="4">
        <v>359000000</v>
      </c>
      <c r="L1327" s="4">
        <v>473120000</v>
      </c>
      <c r="M1327" s="4">
        <f t="shared" si="60"/>
        <v>472326666.666667</v>
      </c>
      <c r="N1327" s="4">
        <v>535450000</v>
      </c>
      <c r="O1327" s="4">
        <v>226690000</v>
      </c>
      <c r="P1327" s="4">
        <v>421970000</v>
      </c>
      <c r="Q1327" s="4">
        <f t="shared" si="61"/>
        <v>394703333.333333</v>
      </c>
      <c r="R1327" s="7">
        <f t="shared" si="62"/>
        <v>0.835657525159141</v>
      </c>
      <c r="S1327" s="4">
        <f>_xlfn.T.TEST(J1327:L1327,N1327:P1327,2,2)</f>
        <v>0.523850232827728</v>
      </c>
    </row>
    <row r="1328" spans="1:19">
      <c r="A1328" s="4" t="s">
        <v>2663</v>
      </c>
      <c r="B1328" s="4" t="s">
        <v>2664</v>
      </c>
      <c r="C1328" s="4">
        <v>6</v>
      </c>
      <c r="D1328" s="4">
        <v>7</v>
      </c>
      <c r="E1328" s="4">
        <v>7</v>
      </c>
      <c r="F1328" s="4">
        <v>1</v>
      </c>
      <c r="G1328" s="4">
        <v>25.8</v>
      </c>
      <c r="H1328" s="4">
        <v>34.733</v>
      </c>
      <c r="I1328" s="4"/>
      <c r="J1328" s="4">
        <v>2061500000</v>
      </c>
      <c r="K1328" s="4">
        <v>2239000000</v>
      </c>
      <c r="L1328" s="4">
        <v>2077200000</v>
      </c>
      <c r="M1328" s="4">
        <f t="shared" si="60"/>
        <v>2125900000</v>
      </c>
      <c r="N1328" s="4">
        <v>1588200000</v>
      </c>
      <c r="O1328" s="4">
        <v>1987700000</v>
      </c>
      <c r="P1328" s="4">
        <v>2335300000</v>
      </c>
      <c r="Q1328" s="4">
        <f t="shared" si="61"/>
        <v>1970400000</v>
      </c>
      <c r="R1328" s="7">
        <f t="shared" si="62"/>
        <v>0.926854508678677</v>
      </c>
      <c r="S1328" s="4">
        <f>_xlfn.T.TEST(J1328:L1328,N1328:P1328,2,2)</f>
        <v>0.524318852443483</v>
      </c>
    </row>
    <row r="1329" spans="1:19">
      <c r="A1329" s="4" t="s">
        <v>2665</v>
      </c>
      <c r="B1329" s="4" t="s">
        <v>2666</v>
      </c>
      <c r="C1329" s="4">
        <v>4</v>
      </c>
      <c r="D1329" s="4">
        <v>4</v>
      </c>
      <c r="E1329" s="4">
        <v>1</v>
      </c>
      <c r="F1329" s="4">
        <v>1</v>
      </c>
      <c r="G1329" s="4">
        <v>15.4</v>
      </c>
      <c r="H1329" s="4">
        <v>32.062</v>
      </c>
      <c r="I1329" s="4"/>
      <c r="J1329" s="4">
        <v>32212000</v>
      </c>
      <c r="K1329" s="4">
        <v>32589000</v>
      </c>
      <c r="L1329" s="4">
        <v>23542000</v>
      </c>
      <c r="M1329" s="4">
        <f t="shared" si="60"/>
        <v>29447666.6666667</v>
      </c>
      <c r="N1329" s="4">
        <v>19174000</v>
      </c>
      <c r="O1329" s="4">
        <v>31253000</v>
      </c>
      <c r="P1329" s="4"/>
      <c r="Q1329" s="4">
        <f t="shared" si="61"/>
        <v>25213500</v>
      </c>
      <c r="R1329" s="7">
        <f t="shared" si="62"/>
        <v>0.856213848295847</v>
      </c>
      <c r="S1329" s="4">
        <f>_xlfn.T.TEST(J1329:L1329,N1329:P1329,2,2)</f>
        <v>0.524838030487095</v>
      </c>
    </row>
    <row r="1330" spans="1:19">
      <c r="A1330" s="4" t="s">
        <v>2667</v>
      </c>
      <c r="B1330" s="4" t="s">
        <v>2668</v>
      </c>
      <c r="C1330" s="4">
        <v>7</v>
      </c>
      <c r="D1330" s="4">
        <v>4</v>
      </c>
      <c r="E1330" s="4">
        <v>1</v>
      </c>
      <c r="F1330" s="4">
        <v>1</v>
      </c>
      <c r="G1330" s="4">
        <v>15.1</v>
      </c>
      <c r="H1330" s="4">
        <v>31.435</v>
      </c>
      <c r="I1330" s="4"/>
      <c r="J1330" s="4">
        <v>43933000</v>
      </c>
      <c r="K1330" s="4">
        <v>39871000</v>
      </c>
      <c r="L1330" s="4">
        <v>76797000</v>
      </c>
      <c r="M1330" s="4">
        <f t="shared" si="60"/>
        <v>53533666.6666667</v>
      </c>
      <c r="N1330" s="4">
        <v>54739000</v>
      </c>
      <c r="O1330" s="4">
        <v>40100000</v>
      </c>
      <c r="P1330" s="4">
        <v>39224000</v>
      </c>
      <c r="Q1330" s="4">
        <f t="shared" si="61"/>
        <v>44687666.6666667</v>
      </c>
      <c r="R1330" s="7">
        <f t="shared" si="62"/>
        <v>0.834758189550501</v>
      </c>
      <c r="S1330" s="4">
        <f>_xlfn.T.TEST(J1330:L1330,N1330:P1330,2,2)</f>
        <v>0.525300788521415</v>
      </c>
    </row>
    <row r="1331" spans="1:19">
      <c r="A1331" s="4" t="s">
        <v>2669</v>
      </c>
      <c r="B1331" s="4" t="s">
        <v>2670</v>
      </c>
      <c r="C1331" s="4">
        <v>19</v>
      </c>
      <c r="D1331" s="4">
        <v>1</v>
      </c>
      <c r="E1331" s="4">
        <v>1</v>
      </c>
      <c r="F1331" s="4">
        <v>1</v>
      </c>
      <c r="G1331" s="4">
        <v>8.3</v>
      </c>
      <c r="H1331" s="4">
        <v>17.857</v>
      </c>
      <c r="I1331" s="4"/>
      <c r="J1331" s="4">
        <v>30339000</v>
      </c>
      <c r="K1331" s="4">
        <v>43433000</v>
      </c>
      <c r="L1331" s="4">
        <v>44733000</v>
      </c>
      <c r="M1331" s="4">
        <f t="shared" si="60"/>
        <v>39501666.6666667</v>
      </c>
      <c r="N1331" s="4">
        <v>34921000</v>
      </c>
      <c r="O1331" s="4">
        <v>41313000</v>
      </c>
      <c r="P1331" s="4">
        <v>30802000</v>
      </c>
      <c r="Q1331" s="4">
        <f t="shared" si="61"/>
        <v>35678666.6666667</v>
      </c>
      <c r="R1331" s="7">
        <f t="shared" si="62"/>
        <v>0.903219273448378</v>
      </c>
      <c r="S1331" s="4">
        <f>_xlfn.T.TEST(J1331:L1331,N1331:P1331,2,2)</f>
        <v>0.52674501719758</v>
      </c>
    </row>
    <row r="1332" spans="1:19">
      <c r="A1332" s="4" t="s">
        <v>2671</v>
      </c>
      <c r="B1332" s="4" t="s">
        <v>2672</v>
      </c>
      <c r="C1332" s="4">
        <v>8</v>
      </c>
      <c r="D1332" s="4">
        <v>2</v>
      </c>
      <c r="E1332" s="4">
        <v>2</v>
      </c>
      <c r="F1332" s="4">
        <v>2</v>
      </c>
      <c r="G1332" s="4">
        <v>24.8</v>
      </c>
      <c r="H1332" s="4">
        <v>10.938</v>
      </c>
      <c r="I1332" s="4"/>
      <c r="J1332" s="4">
        <v>165180000</v>
      </c>
      <c r="K1332" s="4">
        <v>150800000</v>
      </c>
      <c r="L1332" s="4">
        <v>133580000</v>
      </c>
      <c r="M1332" s="4">
        <f t="shared" si="60"/>
        <v>149853333.333333</v>
      </c>
      <c r="N1332" s="4">
        <v>118980000</v>
      </c>
      <c r="O1332" s="4">
        <v>140480000</v>
      </c>
      <c r="P1332" s="4">
        <v>159340000</v>
      </c>
      <c r="Q1332" s="4">
        <f t="shared" si="61"/>
        <v>139600000</v>
      </c>
      <c r="R1332" s="7">
        <f t="shared" si="62"/>
        <v>0.931577542485986</v>
      </c>
      <c r="S1332" s="4">
        <f>_xlfn.T.TEST(J1332:L1332,N1332:P1332,2,2)</f>
        <v>0.526859793389377</v>
      </c>
    </row>
    <row r="1333" spans="1:19">
      <c r="A1333" s="4" t="s">
        <v>2673</v>
      </c>
      <c r="B1333" s="4" t="s">
        <v>2674</v>
      </c>
      <c r="C1333" s="4">
        <v>11</v>
      </c>
      <c r="D1333" s="4">
        <v>2</v>
      </c>
      <c r="E1333" s="4">
        <v>2</v>
      </c>
      <c r="F1333" s="4">
        <v>2</v>
      </c>
      <c r="G1333" s="4">
        <v>13.1</v>
      </c>
      <c r="H1333" s="4">
        <v>17.422</v>
      </c>
      <c r="I1333" s="4"/>
      <c r="J1333" s="4">
        <v>96094000</v>
      </c>
      <c r="K1333" s="4">
        <v>88003000</v>
      </c>
      <c r="L1333" s="4">
        <v>95264000</v>
      </c>
      <c r="M1333" s="4">
        <f t="shared" si="60"/>
        <v>93120333.3333333</v>
      </c>
      <c r="N1333" s="4">
        <v>95887000</v>
      </c>
      <c r="O1333" s="4">
        <v>82143000</v>
      </c>
      <c r="P1333" s="4">
        <v>91417000</v>
      </c>
      <c r="Q1333" s="4">
        <f t="shared" si="61"/>
        <v>89815666.6666667</v>
      </c>
      <c r="R1333" s="7">
        <f t="shared" si="62"/>
        <v>0.964511868156257</v>
      </c>
      <c r="S1333" s="4">
        <f>_xlfn.T.TEST(J1333:L1333,N1333:P1333,2,2)</f>
        <v>0.528553777258232</v>
      </c>
    </row>
    <row r="1334" spans="1:19">
      <c r="A1334" s="4" t="s">
        <v>2675</v>
      </c>
      <c r="B1334" s="4" t="s">
        <v>2676</v>
      </c>
      <c r="C1334" s="4">
        <v>24</v>
      </c>
      <c r="D1334" s="4">
        <v>4</v>
      </c>
      <c r="E1334" s="4">
        <v>4</v>
      </c>
      <c r="F1334" s="4">
        <v>4</v>
      </c>
      <c r="G1334" s="4">
        <v>11.5</v>
      </c>
      <c r="H1334" s="4">
        <v>51.421</v>
      </c>
      <c r="I1334" s="4"/>
      <c r="J1334" s="4">
        <v>54678000</v>
      </c>
      <c r="K1334" s="4"/>
      <c r="L1334" s="4">
        <v>25820000</v>
      </c>
      <c r="M1334" s="4">
        <f t="shared" si="60"/>
        <v>40249000</v>
      </c>
      <c r="N1334" s="4">
        <v>26127000</v>
      </c>
      <c r="O1334" s="4">
        <v>32117000</v>
      </c>
      <c r="P1334" s="4"/>
      <c r="Q1334" s="4">
        <f t="shared" si="61"/>
        <v>29122000</v>
      </c>
      <c r="R1334" s="7">
        <f t="shared" si="62"/>
        <v>0.723545926606872</v>
      </c>
      <c r="S1334" s="4">
        <f>_xlfn.T.TEST(J1334:L1334,N1334:P1334,2,2)</f>
        <v>0.529016563279494</v>
      </c>
    </row>
    <row r="1335" spans="1:19">
      <c r="A1335" s="4" t="s">
        <v>2677</v>
      </c>
      <c r="B1335" s="4" t="s">
        <v>2678</v>
      </c>
      <c r="C1335" s="4">
        <v>16</v>
      </c>
      <c r="D1335" s="4">
        <v>4</v>
      </c>
      <c r="E1335" s="4">
        <v>1</v>
      </c>
      <c r="F1335" s="4">
        <v>1</v>
      </c>
      <c r="G1335" s="4">
        <v>17.3</v>
      </c>
      <c r="H1335" s="4">
        <v>35.73</v>
      </c>
      <c r="I1335" s="4"/>
      <c r="J1335" s="4"/>
      <c r="K1335" s="4">
        <v>265900000</v>
      </c>
      <c r="L1335" s="4">
        <v>247740000</v>
      </c>
      <c r="M1335" s="4">
        <f t="shared" si="60"/>
        <v>256820000</v>
      </c>
      <c r="N1335" s="4">
        <v>194830000</v>
      </c>
      <c r="O1335" s="4">
        <v>264550000</v>
      </c>
      <c r="P1335" s="4"/>
      <c r="Q1335" s="4">
        <f t="shared" si="61"/>
        <v>229690000</v>
      </c>
      <c r="R1335" s="7">
        <f t="shared" si="62"/>
        <v>0.894361809827895</v>
      </c>
      <c r="S1335" s="4">
        <f>_xlfn.T.TEST(J1335:L1335,N1335:P1335,2,2)</f>
        <v>0.52995609000545</v>
      </c>
    </row>
    <row r="1336" spans="1:19">
      <c r="A1336" s="4" t="s">
        <v>2679</v>
      </c>
      <c r="B1336" s="4" t="s">
        <v>2680</v>
      </c>
      <c r="C1336" s="4">
        <v>22</v>
      </c>
      <c r="D1336" s="4">
        <v>2</v>
      </c>
      <c r="E1336" s="4">
        <v>2</v>
      </c>
      <c r="F1336" s="4">
        <v>2</v>
      </c>
      <c r="G1336" s="4">
        <v>3.8</v>
      </c>
      <c r="H1336" s="4">
        <v>57.694</v>
      </c>
      <c r="I1336" s="4"/>
      <c r="J1336" s="4">
        <v>77671000</v>
      </c>
      <c r="K1336" s="4">
        <v>84689000</v>
      </c>
      <c r="L1336" s="4">
        <v>84013000</v>
      </c>
      <c r="M1336" s="4">
        <f t="shared" si="60"/>
        <v>82124333.3333333</v>
      </c>
      <c r="N1336" s="4">
        <v>109250000</v>
      </c>
      <c r="O1336" s="4">
        <v>126520000</v>
      </c>
      <c r="P1336" s="4">
        <v>55095000</v>
      </c>
      <c r="Q1336" s="4">
        <f t="shared" si="61"/>
        <v>96955000</v>
      </c>
      <c r="R1336" s="7">
        <f t="shared" si="62"/>
        <v>1.18058797027272</v>
      </c>
      <c r="S1336" s="4">
        <f>_xlfn.T.TEST(J1336:L1336,N1336:P1336,2,2)</f>
        <v>0.530630127649076</v>
      </c>
    </row>
    <row r="1337" spans="1:19">
      <c r="A1337" s="4" t="s">
        <v>2681</v>
      </c>
      <c r="B1337" s="4" t="s">
        <v>2682</v>
      </c>
      <c r="C1337" s="4">
        <v>15</v>
      </c>
      <c r="D1337" s="4">
        <v>6</v>
      </c>
      <c r="E1337" s="4">
        <v>1</v>
      </c>
      <c r="F1337" s="4">
        <v>1</v>
      </c>
      <c r="G1337" s="4">
        <v>23.1</v>
      </c>
      <c r="H1337" s="4">
        <v>38.47</v>
      </c>
      <c r="I1337" s="4"/>
      <c r="J1337" s="4">
        <v>32820000</v>
      </c>
      <c r="K1337" s="4">
        <v>33626000</v>
      </c>
      <c r="L1337" s="4">
        <v>42319000</v>
      </c>
      <c r="M1337" s="4">
        <f t="shared" si="60"/>
        <v>36255000</v>
      </c>
      <c r="N1337" s="4">
        <v>31479000</v>
      </c>
      <c r="O1337" s="4">
        <v>35982000</v>
      </c>
      <c r="P1337" s="4">
        <v>34524000</v>
      </c>
      <c r="Q1337" s="4">
        <f t="shared" si="61"/>
        <v>33995000</v>
      </c>
      <c r="R1337" s="7">
        <f t="shared" si="62"/>
        <v>0.937663770514412</v>
      </c>
      <c r="S1337" s="4">
        <f>_xlfn.T.TEST(J1337:L1337,N1337:P1337,2,2)</f>
        <v>0.533137901561876</v>
      </c>
    </row>
    <row r="1338" spans="1:19">
      <c r="A1338" s="4" t="s">
        <v>2683</v>
      </c>
      <c r="B1338" s="4" t="s">
        <v>2684</v>
      </c>
      <c r="C1338" s="4">
        <v>13</v>
      </c>
      <c r="D1338" s="4">
        <v>5</v>
      </c>
      <c r="E1338" s="4">
        <v>5</v>
      </c>
      <c r="F1338" s="4">
        <v>1</v>
      </c>
      <c r="G1338" s="4">
        <v>5.8</v>
      </c>
      <c r="H1338" s="4">
        <v>110.74</v>
      </c>
      <c r="I1338" s="4"/>
      <c r="J1338" s="4">
        <v>286370000</v>
      </c>
      <c r="K1338" s="4">
        <v>232600000</v>
      </c>
      <c r="L1338" s="4">
        <v>314090000</v>
      </c>
      <c r="M1338" s="4">
        <f t="shared" si="60"/>
        <v>277686666.666667</v>
      </c>
      <c r="N1338" s="4">
        <v>283940000</v>
      </c>
      <c r="O1338" s="4">
        <v>237070000</v>
      </c>
      <c r="P1338" s="4">
        <v>255900000</v>
      </c>
      <c r="Q1338" s="4">
        <f t="shared" si="61"/>
        <v>258970000</v>
      </c>
      <c r="R1338" s="7">
        <f t="shared" si="62"/>
        <v>0.932597892108612</v>
      </c>
      <c r="S1338" s="4">
        <f>_xlfn.T.TEST(J1338:L1338,N1338:P1338,2,2)</f>
        <v>0.533839025813206</v>
      </c>
    </row>
    <row r="1339" spans="1:19">
      <c r="A1339" s="4" t="s">
        <v>2685</v>
      </c>
      <c r="B1339" s="4" t="s">
        <v>2686</v>
      </c>
      <c r="C1339" s="4">
        <v>5</v>
      </c>
      <c r="D1339" s="4">
        <v>16</v>
      </c>
      <c r="E1339" s="4">
        <v>3</v>
      </c>
      <c r="F1339" s="4">
        <v>0</v>
      </c>
      <c r="G1339" s="4">
        <v>22.1</v>
      </c>
      <c r="H1339" s="4">
        <v>78.997</v>
      </c>
      <c r="I1339" s="4"/>
      <c r="J1339" s="4">
        <v>221300000</v>
      </c>
      <c r="K1339" s="4">
        <v>99035000</v>
      </c>
      <c r="L1339" s="4">
        <v>257040000</v>
      </c>
      <c r="M1339" s="4">
        <f t="shared" si="60"/>
        <v>192458333.333333</v>
      </c>
      <c r="N1339" s="4">
        <v>140510000</v>
      </c>
      <c r="O1339" s="4">
        <v>92820000</v>
      </c>
      <c r="P1339" s="4">
        <v>220890000</v>
      </c>
      <c r="Q1339" s="4">
        <f t="shared" si="61"/>
        <v>151406666.666667</v>
      </c>
      <c r="R1339" s="7">
        <f t="shared" si="62"/>
        <v>0.786698419571336</v>
      </c>
      <c r="S1339" s="4">
        <f>_xlfn.T.TEST(J1339:L1339,N1339:P1339,2,2)</f>
        <v>0.535958935296646</v>
      </c>
    </row>
    <row r="1340" spans="1:19">
      <c r="A1340" s="4" t="s">
        <v>2687</v>
      </c>
      <c r="B1340" s="4" t="s">
        <v>2688</v>
      </c>
      <c r="C1340" s="4">
        <v>31</v>
      </c>
      <c r="D1340" s="4">
        <v>13</v>
      </c>
      <c r="E1340" s="4">
        <v>13</v>
      </c>
      <c r="F1340" s="4">
        <v>2</v>
      </c>
      <c r="G1340" s="4">
        <v>29.1</v>
      </c>
      <c r="H1340" s="4">
        <v>53.19</v>
      </c>
      <c r="I1340" s="4"/>
      <c r="J1340" s="4">
        <v>2027100000</v>
      </c>
      <c r="K1340" s="4">
        <v>2351400000</v>
      </c>
      <c r="L1340" s="4">
        <v>2219000000</v>
      </c>
      <c r="M1340" s="4">
        <f t="shared" si="60"/>
        <v>2199166666.66667</v>
      </c>
      <c r="N1340" s="4">
        <v>2735900000</v>
      </c>
      <c r="O1340" s="4">
        <v>2150300000</v>
      </c>
      <c r="P1340" s="4">
        <v>2149300000</v>
      </c>
      <c r="Q1340" s="4">
        <f t="shared" si="61"/>
        <v>2345166666.66667</v>
      </c>
      <c r="R1340" s="7">
        <f t="shared" si="62"/>
        <v>1.06638878363016</v>
      </c>
      <c r="S1340" s="4">
        <f>_xlfn.T.TEST(J1340:L1340,N1340:P1340,2,2)</f>
        <v>0.537697892476653</v>
      </c>
    </row>
    <row r="1341" spans="1:19">
      <c r="A1341" s="4" t="s">
        <v>2689</v>
      </c>
      <c r="B1341" s="4" t="s">
        <v>2690</v>
      </c>
      <c r="C1341" s="4">
        <v>13</v>
      </c>
      <c r="D1341" s="4">
        <v>7</v>
      </c>
      <c r="E1341" s="4">
        <v>4</v>
      </c>
      <c r="F1341" s="4">
        <v>3</v>
      </c>
      <c r="G1341" s="4">
        <v>24.4</v>
      </c>
      <c r="H1341" s="4">
        <v>36.08</v>
      </c>
      <c r="I1341" s="4"/>
      <c r="J1341" s="4">
        <v>248300000</v>
      </c>
      <c r="K1341" s="4">
        <v>265190000</v>
      </c>
      <c r="L1341" s="4">
        <v>267410000</v>
      </c>
      <c r="M1341" s="4">
        <f t="shared" si="60"/>
        <v>260300000</v>
      </c>
      <c r="N1341" s="4">
        <v>297870000</v>
      </c>
      <c r="O1341" s="4">
        <v>181950000</v>
      </c>
      <c r="P1341" s="4">
        <v>232220000</v>
      </c>
      <c r="Q1341" s="4">
        <f t="shared" si="61"/>
        <v>237346666.666667</v>
      </c>
      <c r="R1341" s="7">
        <f t="shared" si="62"/>
        <v>0.91181969522346</v>
      </c>
      <c r="S1341" s="4">
        <f>_xlfn.T.TEST(J1341:L1341,N1341:P1341,2,2)</f>
        <v>0.537753640831012</v>
      </c>
    </row>
    <row r="1342" spans="1:19">
      <c r="A1342" s="4" t="s">
        <v>2691</v>
      </c>
      <c r="B1342" s="4" t="s">
        <v>2692</v>
      </c>
      <c r="C1342" s="4">
        <v>32</v>
      </c>
      <c r="D1342" s="4">
        <v>5</v>
      </c>
      <c r="E1342" s="4">
        <v>1</v>
      </c>
      <c r="F1342" s="4">
        <v>1</v>
      </c>
      <c r="G1342" s="4">
        <v>21.1</v>
      </c>
      <c r="H1342" s="4">
        <v>29.727</v>
      </c>
      <c r="I1342" s="4"/>
      <c r="J1342" s="4">
        <v>90478000</v>
      </c>
      <c r="K1342" s="4">
        <v>79544000</v>
      </c>
      <c r="L1342" s="4">
        <v>124410000</v>
      </c>
      <c r="M1342" s="4">
        <f t="shared" si="60"/>
        <v>98144000</v>
      </c>
      <c r="N1342" s="4">
        <v>99769000</v>
      </c>
      <c r="O1342" s="4">
        <v>76341000</v>
      </c>
      <c r="P1342" s="4">
        <v>87843000</v>
      </c>
      <c r="Q1342" s="4">
        <f t="shared" si="61"/>
        <v>87984333.3333333</v>
      </c>
      <c r="R1342" s="7">
        <f t="shared" si="62"/>
        <v>0.896482039995653</v>
      </c>
      <c r="S1342" s="4">
        <f>_xlfn.T.TEST(J1342:L1342,N1342:P1342,2,2)</f>
        <v>0.53807444922234</v>
      </c>
    </row>
    <row r="1343" spans="1:19">
      <c r="A1343" s="4" t="s">
        <v>2693</v>
      </c>
      <c r="B1343" s="4" t="s">
        <v>2694</v>
      </c>
      <c r="C1343" s="4">
        <v>2</v>
      </c>
      <c r="D1343" s="4">
        <v>9</v>
      </c>
      <c r="E1343" s="4">
        <v>9</v>
      </c>
      <c r="F1343" s="4">
        <v>0</v>
      </c>
      <c r="G1343" s="4">
        <v>24.9</v>
      </c>
      <c r="H1343" s="4">
        <v>53.543</v>
      </c>
      <c r="I1343" s="4"/>
      <c r="J1343" s="4">
        <v>1568400000</v>
      </c>
      <c r="K1343" s="4">
        <v>1433300000</v>
      </c>
      <c r="L1343" s="4">
        <v>1673700000</v>
      </c>
      <c r="M1343" s="4">
        <f t="shared" si="60"/>
        <v>1558466666.66667</v>
      </c>
      <c r="N1343" s="4">
        <v>1597500000</v>
      </c>
      <c r="O1343" s="4">
        <v>1501600000</v>
      </c>
      <c r="P1343" s="4">
        <v>1804600000</v>
      </c>
      <c r="Q1343" s="4">
        <f t="shared" si="61"/>
        <v>1634566666.66667</v>
      </c>
      <c r="R1343" s="7">
        <f t="shared" si="62"/>
        <v>1.04883004662703</v>
      </c>
      <c r="S1343" s="4">
        <f>_xlfn.T.TEST(J1343:L1343,N1343:P1343,2,2)</f>
        <v>0.538563015267313</v>
      </c>
    </row>
    <row r="1344" spans="1:19">
      <c r="A1344" s="4" t="s">
        <v>2695</v>
      </c>
      <c r="B1344" s="4" t="s">
        <v>2696</v>
      </c>
      <c r="C1344" s="4">
        <v>28</v>
      </c>
      <c r="D1344" s="4">
        <v>2</v>
      </c>
      <c r="E1344" s="4">
        <v>2</v>
      </c>
      <c r="F1344" s="4">
        <v>2</v>
      </c>
      <c r="G1344" s="4">
        <v>20.3</v>
      </c>
      <c r="H1344" s="4">
        <v>14.161</v>
      </c>
      <c r="I1344" s="4"/>
      <c r="J1344" s="4">
        <v>35060000</v>
      </c>
      <c r="K1344" s="4">
        <v>13384000</v>
      </c>
      <c r="L1344" s="4"/>
      <c r="M1344" s="4">
        <f t="shared" si="60"/>
        <v>24222000</v>
      </c>
      <c r="N1344" s="4">
        <v>15090000</v>
      </c>
      <c r="O1344" s="4">
        <v>21166000</v>
      </c>
      <c r="P1344" s="4">
        <v>19001000</v>
      </c>
      <c r="Q1344" s="4">
        <f t="shared" si="61"/>
        <v>18419000</v>
      </c>
      <c r="R1344" s="7">
        <f t="shared" si="62"/>
        <v>0.760424407563372</v>
      </c>
      <c r="S1344" s="4">
        <f>_xlfn.T.TEST(J1344:L1344,N1344:P1344,2,2)</f>
        <v>0.539231723931359</v>
      </c>
    </row>
    <row r="1345" spans="1:19">
      <c r="A1345" s="4" t="s">
        <v>2697</v>
      </c>
      <c r="B1345" s="4" t="s">
        <v>2698</v>
      </c>
      <c r="C1345" s="4">
        <v>1</v>
      </c>
      <c r="D1345" s="4">
        <v>11</v>
      </c>
      <c r="E1345" s="4">
        <v>3</v>
      </c>
      <c r="F1345" s="4">
        <v>1</v>
      </c>
      <c r="G1345" s="4">
        <v>33.1</v>
      </c>
      <c r="H1345" s="4">
        <v>49.859</v>
      </c>
      <c r="I1345" s="4"/>
      <c r="J1345" s="4">
        <v>228060000</v>
      </c>
      <c r="K1345" s="4">
        <v>232170000</v>
      </c>
      <c r="L1345" s="4">
        <v>269680000</v>
      </c>
      <c r="M1345" s="4">
        <f t="shared" si="60"/>
        <v>243303333.333333</v>
      </c>
      <c r="N1345" s="4">
        <v>307580000</v>
      </c>
      <c r="O1345" s="4">
        <v>132150000</v>
      </c>
      <c r="P1345" s="4">
        <v>182540000</v>
      </c>
      <c r="Q1345" s="4">
        <f t="shared" si="61"/>
        <v>207423333.333333</v>
      </c>
      <c r="R1345" s="7">
        <f t="shared" si="62"/>
        <v>0.8525297639435</v>
      </c>
      <c r="S1345" s="4">
        <f>_xlfn.T.TEST(J1345:L1345,N1345:P1345,2,2)</f>
        <v>0.541349177205124</v>
      </c>
    </row>
    <row r="1346" spans="1:19">
      <c r="A1346" s="4" t="s">
        <v>2699</v>
      </c>
      <c r="B1346" s="4" t="s">
        <v>2700</v>
      </c>
      <c r="C1346" s="4">
        <v>13</v>
      </c>
      <c r="D1346" s="4">
        <v>3</v>
      </c>
      <c r="E1346" s="4">
        <v>3</v>
      </c>
      <c r="F1346" s="4">
        <v>3</v>
      </c>
      <c r="G1346" s="4">
        <v>18.5</v>
      </c>
      <c r="H1346" s="4">
        <v>29.632</v>
      </c>
      <c r="I1346" s="4"/>
      <c r="J1346" s="4">
        <v>137960000</v>
      </c>
      <c r="K1346" s="4">
        <v>171980000</v>
      </c>
      <c r="L1346" s="4">
        <v>162890000</v>
      </c>
      <c r="M1346" s="4">
        <f t="shared" si="60"/>
        <v>157610000</v>
      </c>
      <c r="N1346" s="4">
        <v>142470000</v>
      </c>
      <c r="O1346" s="4">
        <v>207300000</v>
      </c>
      <c r="P1346" s="4">
        <v>165930000</v>
      </c>
      <c r="Q1346" s="4">
        <f t="shared" si="61"/>
        <v>171900000</v>
      </c>
      <c r="R1346" s="7">
        <f t="shared" si="62"/>
        <v>1.09066683586067</v>
      </c>
      <c r="S1346" s="4">
        <f>_xlfn.T.TEST(J1346:L1346,N1346:P1346,2,2)</f>
        <v>0.542765182084145</v>
      </c>
    </row>
    <row r="1347" spans="1:19">
      <c r="A1347" s="4" t="s">
        <v>2701</v>
      </c>
      <c r="B1347" s="4" t="s">
        <v>2702</v>
      </c>
      <c r="C1347" s="4">
        <v>2</v>
      </c>
      <c r="D1347" s="4">
        <v>2</v>
      </c>
      <c r="E1347" s="4">
        <v>2</v>
      </c>
      <c r="F1347" s="4">
        <v>1</v>
      </c>
      <c r="G1347" s="4">
        <v>12</v>
      </c>
      <c r="H1347" s="4">
        <v>34.352</v>
      </c>
      <c r="I1347" s="4"/>
      <c r="J1347" s="4">
        <v>46281000</v>
      </c>
      <c r="K1347" s="4">
        <v>52919000</v>
      </c>
      <c r="L1347" s="4">
        <v>54009000</v>
      </c>
      <c r="M1347" s="4">
        <f t="shared" ref="M1347:M1410" si="63">AVERAGE(J1347:L1347)</f>
        <v>51069666.6666667</v>
      </c>
      <c r="N1347" s="4">
        <v>52793000</v>
      </c>
      <c r="O1347" s="4">
        <v>44070000</v>
      </c>
      <c r="P1347" s="4">
        <v>49376000</v>
      </c>
      <c r="Q1347" s="4">
        <f t="shared" ref="Q1347:Q1410" si="64">AVERAGE(N1347:P1347)</f>
        <v>48746333.3333333</v>
      </c>
      <c r="R1347" s="7">
        <f t="shared" ref="R1347:R1410" si="65">Q1347/M1347</f>
        <v>0.954506589038503</v>
      </c>
      <c r="S1347" s="4">
        <f>_xlfn.T.TEST(J1347:L1347,N1347:P1347,2,2)</f>
        <v>0.543459756479247</v>
      </c>
    </row>
    <row r="1348" spans="1:19">
      <c r="A1348" s="4" t="s">
        <v>2703</v>
      </c>
      <c r="B1348" s="4" t="s">
        <v>2704</v>
      </c>
      <c r="C1348" s="4">
        <v>6</v>
      </c>
      <c r="D1348" s="4">
        <v>3</v>
      </c>
      <c r="E1348" s="4">
        <v>1</v>
      </c>
      <c r="F1348" s="4">
        <v>1</v>
      </c>
      <c r="G1348" s="4">
        <v>17.1</v>
      </c>
      <c r="H1348" s="4">
        <v>31.653</v>
      </c>
      <c r="I1348" s="4"/>
      <c r="J1348" s="4">
        <v>25499000</v>
      </c>
      <c r="K1348" s="4">
        <v>30044000</v>
      </c>
      <c r="L1348" s="4">
        <v>31418000</v>
      </c>
      <c r="M1348" s="4">
        <f t="shared" si="63"/>
        <v>28987000</v>
      </c>
      <c r="N1348" s="4">
        <v>29129000</v>
      </c>
      <c r="O1348" s="4">
        <v>19878000</v>
      </c>
      <c r="P1348" s="4">
        <v>30477000</v>
      </c>
      <c r="Q1348" s="4">
        <f t="shared" si="64"/>
        <v>26494666.6666667</v>
      </c>
      <c r="R1348" s="7">
        <f t="shared" si="65"/>
        <v>0.914018928025207</v>
      </c>
      <c r="S1348" s="4">
        <f>_xlfn.T.TEST(J1348:L1348,N1348:P1348,2,2)</f>
        <v>0.545792502641857</v>
      </c>
    </row>
    <row r="1349" spans="1:19">
      <c r="A1349" s="4" t="s">
        <v>2705</v>
      </c>
      <c r="B1349" s="4" t="s">
        <v>2706</v>
      </c>
      <c r="C1349" s="4">
        <v>9</v>
      </c>
      <c r="D1349" s="4">
        <v>1</v>
      </c>
      <c r="E1349" s="4">
        <v>1</v>
      </c>
      <c r="F1349" s="4">
        <v>1</v>
      </c>
      <c r="G1349" s="4">
        <v>10.6</v>
      </c>
      <c r="H1349" s="4">
        <v>12.513</v>
      </c>
      <c r="I1349" s="4"/>
      <c r="J1349" s="4">
        <v>245950000</v>
      </c>
      <c r="K1349" s="4">
        <v>88999000</v>
      </c>
      <c r="L1349" s="4">
        <v>73526000</v>
      </c>
      <c r="M1349" s="4">
        <f t="shared" si="63"/>
        <v>136158333.333333</v>
      </c>
      <c r="N1349" s="4">
        <v>179830000</v>
      </c>
      <c r="O1349" s="4">
        <v>152270000</v>
      </c>
      <c r="P1349" s="4">
        <v>187230000</v>
      </c>
      <c r="Q1349" s="4">
        <f t="shared" si="64"/>
        <v>173110000</v>
      </c>
      <c r="R1349" s="7">
        <f t="shared" si="65"/>
        <v>1.27138747781382</v>
      </c>
      <c r="S1349" s="4">
        <f>_xlfn.T.TEST(J1349:L1349,N1349:P1349,2,2)</f>
        <v>0.546054952431273</v>
      </c>
    </row>
    <row r="1350" spans="1:19">
      <c r="A1350" s="4" t="s">
        <v>2707</v>
      </c>
      <c r="B1350" s="4" t="s">
        <v>2708</v>
      </c>
      <c r="C1350" s="4">
        <v>22</v>
      </c>
      <c r="D1350" s="4">
        <v>7</v>
      </c>
      <c r="E1350" s="4">
        <v>7</v>
      </c>
      <c r="F1350" s="4">
        <v>0</v>
      </c>
      <c r="G1350" s="4">
        <v>21.6</v>
      </c>
      <c r="H1350" s="4">
        <v>35.653</v>
      </c>
      <c r="I1350" s="4"/>
      <c r="J1350" s="4">
        <v>260660000</v>
      </c>
      <c r="K1350" s="4">
        <v>320990000</v>
      </c>
      <c r="L1350" s="4">
        <v>337860000</v>
      </c>
      <c r="M1350" s="4">
        <f t="shared" si="63"/>
        <v>306503333.333333</v>
      </c>
      <c r="N1350" s="4">
        <v>307130000</v>
      </c>
      <c r="O1350" s="4">
        <v>433920000</v>
      </c>
      <c r="P1350" s="4">
        <v>282060000</v>
      </c>
      <c r="Q1350" s="4">
        <f t="shared" si="64"/>
        <v>341036666.666667</v>
      </c>
      <c r="R1350" s="7">
        <f t="shared" si="65"/>
        <v>1.11266870398364</v>
      </c>
      <c r="S1350" s="4">
        <f>_xlfn.T.TEST(J1350:L1350,N1350:P1350,2,2)</f>
        <v>0.546753124408732</v>
      </c>
    </row>
    <row r="1351" spans="1:19">
      <c r="A1351" s="4" t="s">
        <v>2709</v>
      </c>
      <c r="B1351" s="4" t="s">
        <v>2710</v>
      </c>
      <c r="C1351" s="4">
        <v>14</v>
      </c>
      <c r="D1351" s="4">
        <v>6</v>
      </c>
      <c r="E1351" s="4">
        <v>6</v>
      </c>
      <c r="F1351" s="4">
        <v>1</v>
      </c>
      <c r="G1351" s="4">
        <v>13.6</v>
      </c>
      <c r="H1351" s="4">
        <v>65.331</v>
      </c>
      <c r="I1351" s="4"/>
      <c r="J1351" s="4">
        <v>73977000</v>
      </c>
      <c r="K1351" s="4">
        <v>137250000</v>
      </c>
      <c r="L1351" s="4">
        <v>177750000</v>
      </c>
      <c r="M1351" s="4">
        <f t="shared" si="63"/>
        <v>129659000</v>
      </c>
      <c r="N1351" s="4">
        <v>130830000</v>
      </c>
      <c r="O1351" s="4">
        <v>98595000</v>
      </c>
      <c r="P1351" s="4">
        <v>96359000</v>
      </c>
      <c r="Q1351" s="4">
        <f t="shared" si="64"/>
        <v>108594666.666667</v>
      </c>
      <c r="R1351" s="7">
        <f t="shared" si="65"/>
        <v>0.837540522961512</v>
      </c>
      <c r="S1351" s="4">
        <f>_xlfn.T.TEST(J1351:L1351,N1351:P1351,2,2)</f>
        <v>0.548518659365181</v>
      </c>
    </row>
    <row r="1352" spans="1:19">
      <c r="A1352" s="4" t="s">
        <v>2711</v>
      </c>
      <c r="B1352" s="4" t="s">
        <v>2712</v>
      </c>
      <c r="C1352" s="4">
        <v>40</v>
      </c>
      <c r="D1352" s="4">
        <v>3</v>
      </c>
      <c r="E1352" s="4">
        <v>3</v>
      </c>
      <c r="F1352" s="4">
        <v>1</v>
      </c>
      <c r="G1352" s="4">
        <v>26.9</v>
      </c>
      <c r="H1352" s="4">
        <v>13.609</v>
      </c>
      <c r="I1352" s="4"/>
      <c r="J1352" s="4">
        <v>347990000</v>
      </c>
      <c r="K1352" s="4">
        <v>541600000</v>
      </c>
      <c r="L1352" s="4">
        <v>460600000</v>
      </c>
      <c r="M1352" s="4">
        <f t="shared" si="63"/>
        <v>450063333.333333</v>
      </c>
      <c r="N1352" s="4">
        <v>518510000</v>
      </c>
      <c r="O1352" s="4">
        <v>434640000</v>
      </c>
      <c r="P1352" s="4">
        <v>520320000</v>
      </c>
      <c r="Q1352" s="4">
        <f t="shared" si="64"/>
        <v>491156666.666667</v>
      </c>
      <c r="R1352" s="7">
        <f t="shared" si="65"/>
        <v>1.09130566809116</v>
      </c>
      <c r="S1352" s="4">
        <f>_xlfn.T.TEST(J1352:L1352,N1352:P1352,2,2)</f>
        <v>0.548910723208439</v>
      </c>
    </row>
    <row r="1353" spans="1:19">
      <c r="A1353" s="4" t="s">
        <v>2713</v>
      </c>
      <c r="B1353" s="4" t="s">
        <v>2714</v>
      </c>
      <c r="C1353" s="4">
        <v>1</v>
      </c>
      <c r="D1353" s="4">
        <v>1</v>
      </c>
      <c r="E1353" s="4">
        <v>1</v>
      </c>
      <c r="F1353" s="4">
        <v>1</v>
      </c>
      <c r="G1353" s="4">
        <v>5.2</v>
      </c>
      <c r="H1353" s="4">
        <v>36.312</v>
      </c>
      <c r="I1353" s="4"/>
      <c r="J1353" s="4">
        <v>17647000</v>
      </c>
      <c r="K1353" s="4">
        <v>4368700</v>
      </c>
      <c r="L1353" s="4">
        <v>4029000</v>
      </c>
      <c r="M1353" s="4">
        <f t="shared" si="63"/>
        <v>8681566.66666667</v>
      </c>
      <c r="N1353" s="4">
        <v>3928500</v>
      </c>
      <c r="O1353" s="4"/>
      <c r="P1353" s="4">
        <v>5595400</v>
      </c>
      <c r="Q1353" s="4">
        <f t="shared" si="64"/>
        <v>4761950</v>
      </c>
      <c r="R1353" s="7">
        <f t="shared" si="65"/>
        <v>0.548512749234969</v>
      </c>
      <c r="S1353" s="4">
        <f>_xlfn.T.TEST(J1353:L1353,N1353:P1353,2,2)</f>
        <v>0.549003054576968</v>
      </c>
    </row>
    <row r="1354" spans="1:19">
      <c r="A1354" s="4" t="s">
        <v>2715</v>
      </c>
      <c r="B1354" s="4" t="s">
        <v>2716</v>
      </c>
      <c r="C1354" s="4">
        <v>4</v>
      </c>
      <c r="D1354" s="4">
        <v>16</v>
      </c>
      <c r="E1354" s="4">
        <v>5</v>
      </c>
      <c r="F1354" s="4">
        <v>0</v>
      </c>
      <c r="G1354" s="4">
        <v>25.9</v>
      </c>
      <c r="H1354" s="4">
        <v>80.498</v>
      </c>
      <c r="I1354" s="4"/>
      <c r="J1354" s="4">
        <v>1261900000</v>
      </c>
      <c r="K1354" s="4">
        <v>988750000</v>
      </c>
      <c r="L1354" s="4">
        <v>509080000</v>
      </c>
      <c r="M1354" s="4">
        <f t="shared" si="63"/>
        <v>919910000</v>
      </c>
      <c r="N1354" s="4">
        <v>1139600000</v>
      </c>
      <c r="O1354" s="4">
        <v>980750000</v>
      </c>
      <c r="P1354" s="4">
        <v>1078000000</v>
      </c>
      <c r="Q1354" s="4">
        <f t="shared" si="64"/>
        <v>1066116666.66667</v>
      </c>
      <c r="R1354" s="7">
        <f t="shared" si="65"/>
        <v>1.15893583792617</v>
      </c>
      <c r="S1354" s="4">
        <f>_xlfn.T.TEST(J1354:L1354,N1354:P1354,2,2)</f>
        <v>0.550969933535245</v>
      </c>
    </row>
    <row r="1355" spans="1:19">
      <c r="A1355" s="4" t="s">
        <v>2717</v>
      </c>
      <c r="B1355" s="4" t="s">
        <v>2718</v>
      </c>
      <c r="C1355" s="4">
        <v>2</v>
      </c>
      <c r="D1355" s="4">
        <v>1</v>
      </c>
      <c r="E1355" s="4">
        <v>1</v>
      </c>
      <c r="F1355" s="4">
        <v>1</v>
      </c>
      <c r="G1355" s="4">
        <v>8.1</v>
      </c>
      <c r="H1355" s="4">
        <v>29.543</v>
      </c>
      <c r="I1355" s="4"/>
      <c r="J1355" s="4">
        <v>454500000</v>
      </c>
      <c r="K1355" s="4">
        <v>136120000</v>
      </c>
      <c r="L1355" s="4">
        <v>377290000</v>
      </c>
      <c r="M1355" s="4">
        <f t="shared" si="63"/>
        <v>322636666.666667</v>
      </c>
      <c r="N1355" s="4">
        <v>293540000</v>
      </c>
      <c r="O1355" s="4">
        <v>342810000</v>
      </c>
      <c r="P1355" s="4">
        <v>92815000</v>
      </c>
      <c r="Q1355" s="4">
        <f t="shared" si="64"/>
        <v>243055000</v>
      </c>
      <c r="R1355" s="7">
        <f t="shared" si="65"/>
        <v>0.753339670010641</v>
      </c>
      <c r="S1355" s="4">
        <f>_xlfn.T.TEST(J1355:L1355,N1355:P1355,2,2)</f>
        <v>0.551757270932027</v>
      </c>
    </row>
    <row r="1356" spans="1:19">
      <c r="A1356" s="4" t="s">
        <v>2719</v>
      </c>
      <c r="B1356" s="4" t="s">
        <v>2720</v>
      </c>
      <c r="C1356" s="4">
        <v>32</v>
      </c>
      <c r="D1356" s="4">
        <v>2</v>
      </c>
      <c r="E1356" s="4">
        <v>2</v>
      </c>
      <c r="F1356" s="4">
        <v>2</v>
      </c>
      <c r="G1356" s="4">
        <v>28.1</v>
      </c>
      <c r="H1356" s="4">
        <v>10.163</v>
      </c>
      <c r="I1356" s="4"/>
      <c r="J1356" s="4">
        <v>164270000</v>
      </c>
      <c r="K1356" s="4">
        <v>198770000</v>
      </c>
      <c r="L1356" s="4">
        <v>190320000</v>
      </c>
      <c r="M1356" s="4">
        <f t="shared" si="63"/>
        <v>184453333.333333</v>
      </c>
      <c r="N1356" s="4">
        <v>169750000</v>
      </c>
      <c r="O1356" s="4">
        <v>190670000</v>
      </c>
      <c r="P1356" s="4">
        <v>168420000</v>
      </c>
      <c r="Q1356" s="4">
        <f t="shared" si="64"/>
        <v>176280000</v>
      </c>
      <c r="R1356" s="7">
        <f t="shared" si="65"/>
        <v>0.955688882463496</v>
      </c>
      <c r="S1356" s="4">
        <f>_xlfn.T.TEST(J1356:L1356,N1356:P1356,2,2)</f>
        <v>0.553033431050733</v>
      </c>
    </row>
    <row r="1357" spans="1:19">
      <c r="A1357" s="4" t="s">
        <v>2721</v>
      </c>
      <c r="B1357" s="4" t="s">
        <v>2722</v>
      </c>
      <c r="C1357" s="4">
        <v>13</v>
      </c>
      <c r="D1357" s="4">
        <v>2</v>
      </c>
      <c r="E1357" s="4">
        <v>2</v>
      </c>
      <c r="F1357" s="4">
        <v>2</v>
      </c>
      <c r="G1357" s="4">
        <v>2.9</v>
      </c>
      <c r="H1357" s="4">
        <v>101.54</v>
      </c>
      <c r="I1357" s="4"/>
      <c r="J1357" s="4">
        <v>22668000</v>
      </c>
      <c r="K1357" s="4"/>
      <c r="L1357" s="4">
        <v>24057000</v>
      </c>
      <c r="M1357" s="4">
        <f t="shared" si="63"/>
        <v>23362500</v>
      </c>
      <c r="N1357" s="4">
        <v>19143000</v>
      </c>
      <c r="O1357" s="4">
        <v>16695000</v>
      </c>
      <c r="P1357" s="4">
        <v>26549000</v>
      </c>
      <c r="Q1357" s="4">
        <f t="shared" si="64"/>
        <v>20795666.6666667</v>
      </c>
      <c r="R1357" s="7">
        <f t="shared" si="65"/>
        <v>0.890130194399857</v>
      </c>
      <c r="S1357" s="4">
        <f>_xlfn.T.TEST(J1357:L1357,N1357:P1357,2,2)</f>
        <v>0.553522966174532</v>
      </c>
    </row>
    <row r="1358" spans="1:19">
      <c r="A1358" s="4" t="s">
        <v>2723</v>
      </c>
      <c r="B1358" s="4" t="s">
        <v>2724</v>
      </c>
      <c r="C1358" s="4">
        <v>5</v>
      </c>
      <c r="D1358" s="4">
        <v>10</v>
      </c>
      <c r="E1358" s="4">
        <v>1</v>
      </c>
      <c r="F1358" s="4">
        <v>0</v>
      </c>
      <c r="G1358" s="4">
        <v>25.1</v>
      </c>
      <c r="H1358" s="4">
        <v>52.129</v>
      </c>
      <c r="I1358" s="4"/>
      <c r="J1358" s="4">
        <v>11828000</v>
      </c>
      <c r="K1358" s="4"/>
      <c r="L1358" s="4">
        <v>14205000</v>
      </c>
      <c r="M1358" s="4">
        <f t="shared" si="63"/>
        <v>13016500</v>
      </c>
      <c r="N1358" s="4">
        <v>14023000</v>
      </c>
      <c r="O1358" s="4">
        <v>13699000</v>
      </c>
      <c r="P1358" s="4"/>
      <c r="Q1358" s="4">
        <f t="shared" si="64"/>
        <v>13861000</v>
      </c>
      <c r="R1358" s="7">
        <f t="shared" si="65"/>
        <v>1.06487919179503</v>
      </c>
      <c r="S1358" s="4">
        <f>_xlfn.T.TEST(J1358:L1358,N1358:P1358,2,2)</f>
        <v>0.554335426776256</v>
      </c>
    </row>
    <row r="1359" spans="1:19">
      <c r="A1359" s="4" t="s">
        <v>2725</v>
      </c>
      <c r="B1359" s="4" t="s">
        <v>2726</v>
      </c>
      <c r="C1359" s="4">
        <v>2</v>
      </c>
      <c r="D1359" s="4">
        <v>1</v>
      </c>
      <c r="E1359" s="4">
        <v>1</v>
      </c>
      <c r="F1359" s="4">
        <v>1</v>
      </c>
      <c r="G1359" s="4">
        <v>2.1</v>
      </c>
      <c r="H1359" s="4">
        <v>59.952</v>
      </c>
      <c r="I1359" s="4"/>
      <c r="J1359" s="4">
        <v>38176000</v>
      </c>
      <c r="K1359" s="4">
        <v>40108000</v>
      </c>
      <c r="L1359" s="4">
        <v>30020000</v>
      </c>
      <c r="M1359" s="4">
        <f t="shared" si="63"/>
        <v>36101333.3333333</v>
      </c>
      <c r="N1359" s="4">
        <v>31290000</v>
      </c>
      <c r="O1359" s="4">
        <v>55840000</v>
      </c>
      <c r="P1359" s="4">
        <v>36740000</v>
      </c>
      <c r="Q1359" s="4">
        <f t="shared" si="64"/>
        <v>41290000</v>
      </c>
      <c r="R1359" s="7">
        <f t="shared" si="65"/>
        <v>1.14372507017285</v>
      </c>
      <c r="S1359" s="4">
        <f>_xlfn.T.TEST(J1359:L1359,N1359:P1359,2,2)</f>
        <v>0.554769650228811</v>
      </c>
    </row>
    <row r="1360" spans="1:19">
      <c r="A1360" s="4" t="s">
        <v>2727</v>
      </c>
      <c r="B1360" s="4" t="s">
        <v>2728</v>
      </c>
      <c r="C1360" s="4">
        <v>10</v>
      </c>
      <c r="D1360" s="4">
        <v>2</v>
      </c>
      <c r="E1360" s="4">
        <v>1</v>
      </c>
      <c r="F1360" s="4">
        <v>1</v>
      </c>
      <c r="G1360" s="4">
        <v>10.1</v>
      </c>
      <c r="H1360" s="4">
        <v>23.129</v>
      </c>
      <c r="I1360" s="4"/>
      <c r="J1360" s="4">
        <v>10225000</v>
      </c>
      <c r="K1360" s="4"/>
      <c r="L1360" s="4">
        <v>5726900</v>
      </c>
      <c r="M1360" s="4">
        <f t="shared" si="63"/>
        <v>7975950</v>
      </c>
      <c r="N1360" s="4">
        <v>6891500</v>
      </c>
      <c r="O1360" s="4"/>
      <c r="P1360" s="4">
        <v>16553000</v>
      </c>
      <c r="Q1360" s="4">
        <f t="shared" si="64"/>
        <v>11722250</v>
      </c>
      <c r="R1360" s="7">
        <f t="shared" si="65"/>
        <v>1.46969953422476</v>
      </c>
      <c r="S1360" s="4">
        <f>_xlfn.T.TEST(J1360:L1360,N1360:P1360,2,2)</f>
        <v>0.55484235172258</v>
      </c>
    </row>
    <row r="1361" spans="1:19">
      <c r="A1361" s="4" t="s">
        <v>2729</v>
      </c>
      <c r="B1361" s="4" t="s">
        <v>2730</v>
      </c>
      <c r="C1361" s="4">
        <v>7</v>
      </c>
      <c r="D1361" s="4">
        <v>2</v>
      </c>
      <c r="E1361" s="4">
        <v>2</v>
      </c>
      <c r="F1361" s="4">
        <v>2</v>
      </c>
      <c r="G1361" s="4">
        <v>5.3</v>
      </c>
      <c r="H1361" s="4">
        <v>35.052</v>
      </c>
      <c r="I1361" s="4"/>
      <c r="J1361" s="4">
        <v>739270000</v>
      </c>
      <c r="K1361" s="4">
        <v>618780000</v>
      </c>
      <c r="L1361" s="4">
        <v>204180000</v>
      </c>
      <c r="M1361" s="4">
        <f t="shared" si="63"/>
        <v>520743333.333333</v>
      </c>
      <c r="N1361" s="4">
        <v>406950000</v>
      </c>
      <c r="O1361" s="4">
        <v>372380000</v>
      </c>
      <c r="P1361" s="4">
        <v>465840000</v>
      </c>
      <c r="Q1361" s="4">
        <f t="shared" si="64"/>
        <v>415056666.666667</v>
      </c>
      <c r="R1361" s="7">
        <f t="shared" si="65"/>
        <v>0.797046529640322</v>
      </c>
      <c r="S1361" s="4">
        <f>_xlfn.T.TEST(J1361:L1361,N1361:P1361,2,2)</f>
        <v>0.555169961804236</v>
      </c>
    </row>
    <row r="1362" spans="1:19">
      <c r="A1362" s="4" t="s">
        <v>2731</v>
      </c>
      <c r="B1362" s="4" t="s">
        <v>2732</v>
      </c>
      <c r="C1362" s="4">
        <v>19</v>
      </c>
      <c r="D1362" s="4">
        <v>1</v>
      </c>
      <c r="E1362" s="4">
        <v>1</v>
      </c>
      <c r="F1362" s="4">
        <v>1</v>
      </c>
      <c r="G1362" s="4">
        <v>3.7</v>
      </c>
      <c r="H1362" s="4">
        <v>66.511</v>
      </c>
      <c r="I1362" s="4"/>
      <c r="J1362" s="4">
        <v>23758000</v>
      </c>
      <c r="K1362" s="4">
        <v>11130000</v>
      </c>
      <c r="L1362" s="4">
        <v>16757000</v>
      </c>
      <c r="M1362" s="4">
        <f t="shared" si="63"/>
        <v>17215000</v>
      </c>
      <c r="N1362" s="4">
        <v>16714000</v>
      </c>
      <c r="O1362" s="4">
        <v>14890000</v>
      </c>
      <c r="P1362" s="4">
        <v>33423000</v>
      </c>
      <c r="Q1362" s="4">
        <f t="shared" si="64"/>
        <v>21675666.6666667</v>
      </c>
      <c r="R1362" s="7">
        <f t="shared" si="65"/>
        <v>1.25911511278923</v>
      </c>
      <c r="S1362" s="4">
        <f>_xlfn.T.TEST(J1362:L1362,N1362:P1362,2,2)</f>
        <v>0.555201648283293</v>
      </c>
    </row>
    <row r="1363" spans="1:19">
      <c r="A1363" s="4" t="s">
        <v>2733</v>
      </c>
      <c r="B1363" s="4" t="s">
        <v>2734</v>
      </c>
      <c r="C1363" s="4">
        <v>9</v>
      </c>
      <c r="D1363" s="4">
        <v>6</v>
      </c>
      <c r="E1363" s="4">
        <v>6</v>
      </c>
      <c r="F1363" s="4">
        <v>0</v>
      </c>
      <c r="G1363" s="4">
        <v>20.2</v>
      </c>
      <c r="H1363" s="4">
        <v>53.258</v>
      </c>
      <c r="I1363" s="4"/>
      <c r="J1363" s="4">
        <v>90435000</v>
      </c>
      <c r="K1363" s="4">
        <v>83983000</v>
      </c>
      <c r="L1363" s="4">
        <v>110530000</v>
      </c>
      <c r="M1363" s="4">
        <f t="shared" si="63"/>
        <v>94982666.6666667</v>
      </c>
      <c r="N1363" s="4">
        <v>99055000</v>
      </c>
      <c r="O1363" s="4">
        <v>95940000</v>
      </c>
      <c r="P1363" s="4">
        <v>106490000</v>
      </c>
      <c r="Q1363" s="4">
        <f t="shared" si="64"/>
        <v>100495000</v>
      </c>
      <c r="R1363" s="7">
        <f t="shared" si="65"/>
        <v>1.05803515027303</v>
      </c>
      <c r="S1363" s="4">
        <f>_xlfn.T.TEST(J1363:L1363,N1363:P1363,2,2)</f>
        <v>0.555739769105804</v>
      </c>
    </row>
    <row r="1364" spans="1:19">
      <c r="A1364" s="4" t="s">
        <v>2735</v>
      </c>
      <c r="B1364" s="4" t="s">
        <v>2736</v>
      </c>
      <c r="C1364" s="4">
        <v>2</v>
      </c>
      <c r="D1364" s="4">
        <v>5</v>
      </c>
      <c r="E1364" s="4">
        <v>1</v>
      </c>
      <c r="F1364" s="4">
        <v>0</v>
      </c>
      <c r="G1364" s="4">
        <v>14</v>
      </c>
      <c r="H1364" s="4">
        <v>65.693</v>
      </c>
      <c r="I1364" s="4"/>
      <c r="J1364" s="4">
        <v>21032000</v>
      </c>
      <c r="K1364" s="4">
        <v>19859000</v>
      </c>
      <c r="L1364" s="4">
        <v>20820000</v>
      </c>
      <c r="M1364" s="4">
        <f t="shared" si="63"/>
        <v>20570333.3333333</v>
      </c>
      <c r="N1364" s="4">
        <v>12427000</v>
      </c>
      <c r="O1364" s="4">
        <v>20742000</v>
      </c>
      <c r="P1364" s="4">
        <v>22527000</v>
      </c>
      <c r="Q1364" s="4">
        <f t="shared" si="64"/>
        <v>18565333.3333333</v>
      </c>
      <c r="R1364" s="7">
        <f t="shared" si="65"/>
        <v>0.902529532822349</v>
      </c>
      <c r="S1364" s="4">
        <f>_xlfn.T.TEST(J1364:L1364,N1364:P1364,2,2)</f>
        <v>0.557011240640849</v>
      </c>
    </row>
    <row r="1365" spans="1:19">
      <c r="A1365" s="4" t="s">
        <v>2737</v>
      </c>
      <c r="B1365" s="4" t="s">
        <v>2738</v>
      </c>
      <c r="C1365" s="4">
        <v>2</v>
      </c>
      <c r="D1365" s="4">
        <v>3</v>
      </c>
      <c r="E1365" s="4">
        <v>2</v>
      </c>
      <c r="F1365" s="4">
        <v>1</v>
      </c>
      <c r="G1365" s="4">
        <v>22.9</v>
      </c>
      <c r="H1365" s="4">
        <v>23.088</v>
      </c>
      <c r="I1365" s="4"/>
      <c r="J1365" s="4">
        <v>45139000</v>
      </c>
      <c r="K1365" s="4">
        <v>50593000</v>
      </c>
      <c r="L1365" s="4">
        <v>43619000</v>
      </c>
      <c r="M1365" s="4">
        <f t="shared" si="63"/>
        <v>46450333.3333333</v>
      </c>
      <c r="N1365" s="4">
        <v>61565000</v>
      </c>
      <c r="O1365" s="4">
        <v>42174000</v>
      </c>
      <c r="P1365" s="4">
        <v>47445000</v>
      </c>
      <c r="Q1365" s="4">
        <f t="shared" si="64"/>
        <v>50394666.6666667</v>
      </c>
      <c r="R1365" s="7">
        <f t="shared" si="65"/>
        <v>1.08491507057718</v>
      </c>
      <c r="S1365" s="4">
        <f>_xlfn.T.TEST(J1365:L1365,N1365:P1365,2,2)</f>
        <v>0.557038500087238</v>
      </c>
    </row>
    <row r="1366" spans="1:19">
      <c r="A1366" s="4" t="s">
        <v>2739</v>
      </c>
      <c r="B1366" s="4" t="s">
        <v>2740</v>
      </c>
      <c r="C1366" s="4">
        <v>1</v>
      </c>
      <c r="D1366" s="4">
        <v>1</v>
      </c>
      <c r="E1366" s="4">
        <v>1</v>
      </c>
      <c r="F1366" s="4">
        <v>1</v>
      </c>
      <c r="G1366" s="4">
        <v>1.4</v>
      </c>
      <c r="H1366" s="4">
        <v>61.753</v>
      </c>
      <c r="I1366" s="4"/>
      <c r="J1366" s="4">
        <v>11611000</v>
      </c>
      <c r="K1366" s="4"/>
      <c r="L1366" s="4">
        <v>17501000</v>
      </c>
      <c r="M1366" s="4">
        <f t="shared" si="63"/>
        <v>14556000</v>
      </c>
      <c r="N1366" s="4">
        <v>12086000</v>
      </c>
      <c r="O1366" s="4">
        <v>30602000</v>
      </c>
      <c r="P1366" s="4"/>
      <c r="Q1366" s="4">
        <f t="shared" si="64"/>
        <v>21344000</v>
      </c>
      <c r="R1366" s="7">
        <f t="shared" si="65"/>
        <v>1.46633690574334</v>
      </c>
      <c r="S1366" s="4">
        <f>_xlfn.T.TEST(J1366:L1366,N1366:P1366,2,2)</f>
        <v>0.557052773838536</v>
      </c>
    </row>
    <row r="1367" spans="1:19">
      <c r="A1367" s="4" t="s">
        <v>2741</v>
      </c>
      <c r="B1367" s="4" t="s">
        <v>2742</v>
      </c>
      <c r="C1367" s="4">
        <v>1</v>
      </c>
      <c r="D1367" s="4">
        <v>2</v>
      </c>
      <c r="E1367" s="4">
        <v>1</v>
      </c>
      <c r="F1367" s="4">
        <v>1</v>
      </c>
      <c r="G1367" s="4">
        <v>2.7</v>
      </c>
      <c r="H1367" s="4">
        <v>98.572</v>
      </c>
      <c r="I1367" s="4"/>
      <c r="J1367" s="4">
        <v>180270000</v>
      </c>
      <c r="K1367" s="4">
        <v>229940000</v>
      </c>
      <c r="L1367" s="4">
        <v>212360000</v>
      </c>
      <c r="M1367" s="4">
        <f t="shared" si="63"/>
        <v>207523333.333333</v>
      </c>
      <c r="N1367" s="4">
        <v>229400000</v>
      </c>
      <c r="O1367" s="4">
        <v>208570000</v>
      </c>
      <c r="P1367" s="4">
        <v>214860000</v>
      </c>
      <c r="Q1367" s="4">
        <f t="shared" si="64"/>
        <v>217610000</v>
      </c>
      <c r="R1367" s="7">
        <f t="shared" si="65"/>
        <v>1.04860497614726</v>
      </c>
      <c r="S1367" s="4">
        <f>_xlfn.T.TEST(J1367:L1367,N1367:P1367,2,2)</f>
        <v>0.557820599735523</v>
      </c>
    </row>
    <row r="1368" spans="1:19">
      <c r="A1368" s="4" t="s">
        <v>2743</v>
      </c>
      <c r="B1368" s="4" t="s">
        <v>2744</v>
      </c>
      <c r="C1368" s="4">
        <v>1</v>
      </c>
      <c r="D1368" s="4">
        <v>6</v>
      </c>
      <c r="E1368" s="4">
        <v>2</v>
      </c>
      <c r="F1368" s="4">
        <v>1</v>
      </c>
      <c r="G1368" s="4">
        <v>32.1</v>
      </c>
      <c r="H1368" s="4">
        <v>27.064</v>
      </c>
      <c r="I1368" s="4"/>
      <c r="J1368" s="4">
        <v>94401000</v>
      </c>
      <c r="K1368" s="4">
        <v>270140000</v>
      </c>
      <c r="L1368" s="4">
        <v>135820000</v>
      </c>
      <c r="M1368" s="4">
        <f t="shared" si="63"/>
        <v>166787000</v>
      </c>
      <c r="N1368" s="4">
        <v>158380000</v>
      </c>
      <c r="O1368" s="4">
        <v>180250000</v>
      </c>
      <c r="P1368" s="4">
        <v>289330000</v>
      </c>
      <c r="Q1368" s="4">
        <f t="shared" si="64"/>
        <v>209320000</v>
      </c>
      <c r="R1368" s="7">
        <f t="shared" si="65"/>
        <v>1.25501387997866</v>
      </c>
      <c r="S1368" s="4">
        <f>_xlfn.T.TEST(J1368:L1368,N1368:P1368,2,2)</f>
        <v>0.558560474320366</v>
      </c>
    </row>
    <row r="1369" spans="1:19">
      <c r="A1369" s="4" t="s">
        <v>2745</v>
      </c>
      <c r="B1369" s="4" t="s">
        <v>2746</v>
      </c>
      <c r="C1369" s="4">
        <v>13</v>
      </c>
      <c r="D1369" s="4">
        <v>4</v>
      </c>
      <c r="E1369" s="4">
        <v>1</v>
      </c>
      <c r="F1369" s="4">
        <v>0</v>
      </c>
      <c r="G1369" s="4">
        <v>27.5</v>
      </c>
      <c r="H1369" s="4">
        <v>16.463</v>
      </c>
      <c r="I1369" s="4"/>
      <c r="J1369" s="4">
        <v>1694600000</v>
      </c>
      <c r="K1369" s="4">
        <v>1316100000</v>
      </c>
      <c r="L1369" s="4">
        <v>111010000</v>
      </c>
      <c r="M1369" s="4">
        <f t="shared" si="63"/>
        <v>1040570000</v>
      </c>
      <c r="N1369" s="4">
        <v>1557300000</v>
      </c>
      <c r="O1369" s="4">
        <v>934020000</v>
      </c>
      <c r="P1369" s="4">
        <v>1637300000</v>
      </c>
      <c r="Q1369" s="4">
        <f t="shared" si="64"/>
        <v>1376206666.66667</v>
      </c>
      <c r="R1369" s="7">
        <f t="shared" si="65"/>
        <v>1.32255078146272</v>
      </c>
      <c r="S1369" s="4">
        <f>_xlfn.T.TEST(J1369:L1369,N1369:P1369,2,2)</f>
        <v>0.558586776603451</v>
      </c>
    </row>
    <row r="1370" spans="1:19">
      <c r="A1370" s="4" t="s">
        <v>2747</v>
      </c>
      <c r="B1370" s="4" t="s">
        <v>2748</v>
      </c>
      <c r="C1370" s="4">
        <v>28</v>
      </c>
      <c r="D1370" s="4">
        <v>3</v>
      </c>
      <c r="E1370" s="4">
        <v>3</v>
      </c>
      <c r="F1370" s="4">
        <v>3</v>
      </c>
      <c r="G1370" s="4">
        <v>14</v>
      </c>
      <c r="H1370" s="4">
        <v>29.852</v>
      </c>
      <c r="I1370" s="4"/>
      <c r="J1370" s="4">
        <v>64099000</v>
      </c>
      <c r="K1370" s="4">
        <v>46216000</v>
      </c>
      <c r="L1370" s="4">
        <v>77763000</v>
      </c>
      <c r="M1370" s="4">
        <f t="shared" si="63"/>
        <v>62692666.6666667</v>
      </c>
      <c r="N1370" s="4"/>
      <c r="O1370" s="4">
        <v>65326000</v>
      </c>
      <c r="P1370" s="4">
        <v>40392000</v>
      </c>
      <c r="Q1370" s="4">
        <f t="shared" si="64"/>
        <v>52859000</v>
      </c>
      <c r="R1370" s="7">
        <f t="shared" si="65"/>
        <v>0.843144865428173</v>
      </c>
      <c r="S1370" s="4">
        <f>_xlfn.T.TEST(J1370:L1370,N1370:P1370,2,2)</f>
        <v>0.559208497925887</v>
      </c>
    </row>
    <row r="1371" spans="1:19">
      <c r="A1371" s="4" t="s">
        <v>2749</v>
      </c>
      <c r="B1371" s="4" t="s">
        <v>2750</v>
      </c>
      <c r="C1371" s="4">
        <v>1</v>
      </c>
      <c r="D1371" s="4">
        <v>1</v>
      </c>
      <c r="E1371" s="4">
        <v>1</v>
      </c>
      <c r="F1371" s="4">
        <v>1</v>
      </c>
      <c r="G1371" s="4">
        <v>26.8</v>
      </c>
      <c r="H1371" s="4">
        <v>11.302</v>
      </c>
      <c r="I1371" s="4"/>
      <c r="J1371" s="4">
        <v>379360000</v>
      </c>
      <c r="K1371" s="4">
        <v>445940000</v>
      </c>
      <c r="L1371" s="4">
        <v>382580000</v>
      </c>
      <c r="M1371" s="4">
        <f t="shared" si="63"/>
        <v>402626666.666667</v>
      </c>
      <c r="N1371" s="4">
        <v>361530000</v>
      </c>
      <c r="O1371" s="4">
        <v>444390000</v>
      </c>
      <c r="P1371" s="4">
        <v>321590000</v>
      </c>
      <c r="Q1371" s="4">
        <f t="shared" si="64"/>
        <v>375836666.666667</v>
      </c>
      <c r="R1371" s="7">
        <f t="shared" si="65"/>
        <v>0.933461933304633</v>
      </c>
      <c r="S1371" s="4">
        <f>_xlfn.T.TEST(J1371:L1371,N1371:P1371,2,2)</f>
        <v>0.559702827565986</v>
      </c>
    </row>
    <row r="1372" spans="1:19">
      <c r="A1372" s="4" t="s">
        <v>2751</v>
      </c>
      <c r="B1372" s="4" t="s">
        <v>2752</v>
      </c>
      <c r="C1372" s="4">
        <v>5</v>
      </c>
      <c r="D1372" s="4">
        <v>1</v>
      </c>
      <c r="E1372" s="4">
        <v>1</v>
      </c>
      <c r="F1372" s="4">
        <v>1</v>
      </c>
      <c r="G1372" s="4">
        <v>9.5</v>
      </c>
      <c r="H1372" s="4">
        <v>29.415</v>
      </c>
      <c r="I1372" s="4"/>
      <c r="J1372" s="4">
        <v>48758000</v>
      </c>
      <c r="K1372" s="4">
        <v>47353000</v>
      </c>
      <c r="L1372" s="4">
        <v>58590000</v>
      </c>
      <c r="M1372" s="4">
        <f t="shared" si="63"/>
        <v>51567000</v>
      </c>
      <c r="N1372" s="4">
        <v>32621000</v>
      </c>
      <c r="O1372" s="4">
        <v>33434000</v>
      </c>
      <c r="P1372" s="4">
        <v>66453000</v>
      </c>
      <c r="Q1372" s="4">
        <f t="shared" si="64"/>
        <v>44169333.3333333</v>
      </c>
      <c r="R1372" s="7">
        <f t="shared" si="65"/>
        <v>0.85654262092682</v>
      </c>
      <c r="S1372" s="4">
        <f>_xlfn.T.TEST(J1372:L1372,N1372:P1372,2,2)</f>
        <v>0.561269909584295</v>
      </c>
    </row>
    <row r="1373" spans="1:19">
      <c r="A1373" s="4" t="s">
        <v>2753</v>
      </c>
      <c r="B1373" s="4" t="s">
        <v>2754</v>
      </c>
      <c r="C1373" s="4">
        <v>4</v>
      </c>
      <c r="D1373" s="4">
        <v>2</v>
      </c>
      <c r="E1373" s="4">
        <v>2</v>
      </c>
      <c r="F1373" s="4">
        <v>2</v>
      </c>
      <c r="G1373" s="4">
        <v>9.2</v>
      </c>
      <c r="H1373" s="4">
        <v>46.743</v>
      </c>
      <c r="I1373" s="4"/>
      <c r="J1373" s="4">
        <v>195790000</v>
      </c>
      <c r="K1373" s="4">
        <v>142640000</v>
      </c>
      <c r="L1373" s="4">
        <v>129710000</v>
      </c>
      <c r="M1373" s="4">
        <f t="shared" si="63"/>
        <v>156046666.666667</v>
      </c>
      <c r="N1373" s="4">
        <v>141520000</v>
      </c>
      <c r="O1373" s="4">
        <v>88795000</v>
      </c>
      <c r="P1373" s="4">
        <v>176200000</v>
      </c>
      <c r="Q1373" s="4">
        <f t="shared" si="64"/>
        <v>135505000</v>
      </c>
      <c r="R1373" s="7">
        <f t="shared" si="65"/>
        <v>0.868362028453027</v>
      </c>
      <c r="S1373" s="4">
        <f>_xlfn.T.TEST(J1373:L1373,N1373:P1373,2,2)</f>
        <v>0.561366500275623</v>
      </c>
    </row>
    <row r="1374" spans="1:19">
      <c r="A1374" s="4" t="s">
        <v>2755</v>
      </c>
      <c r="B1374" s="4" t="s">
        <v>2756</v>
      </c>
      <c r="C1374" s="4">
        <v>3</v>
      </c>
      <c r="D1374" s="4">
        <v>1</v>
      </c>
      <c r="E1374" s="4">
        <v>1</v>
      </c>
      <c r="F1374" s="4">
        <v>1</v>
      </c>
      <c r="G1374" s="4">
        <v>5</v>
      </c>
      <c r="H1374" s="4">
        <v>34.164</v>
      </c>
      <c r="I1374" s="4"/>
      <c r="J1374" s="4">
        <v>8707100</v>
      </c>
      <c r="K1374" s="4">
        <v>31252000</v>
      </c>
      <c r="L1374" s="4">
        <v>44747000</v>
      </c>
      <c r="M1374" s="4">
        <f t="shared" si="63"/>
        <v>28235366.6666667</v>
      </c>
      <c r="N1374" s="4">
        <v>38985000</v>
      </c>
      <c r="O1374" s="4">
        <v>25553000</v>
      </c>
      <c r="P1374" s="4">
        <v>42262000</v>
      </c>
      <c r="Q1374" s="4">
        <f t="shared" si="64"/>
        <v>35600000</v>
      </c>
      <c r="R1374" s="7">
        <f t="shared" si="65"/>
        <v>1.26083009370045</v>
      </c>
      <c r="S1374" s="4">
        <f>_xlfn.T.TEST(J1374:L1374,N1374:P1374,2,2)</f>
        <v>0.562878742394611</v>
      </c>
    </row>
    <row r="1375" spans="1:19">
      <c r="A1375" s="4" t="s">
        <v>2757</v>
      </c>
      <c r="B1375" s="4" t="s">
        <v>2758</v>
      </c>
      <c r="C1375" s="4">
        <v>3</v>
      </c>
      <c r="D1375" s="4">
        <v>4</v>
      </c>
      <c r="E1375" s="4">
        <v>1</v>
      </c>
      <c r="F1375" s="4">
        <v>1</v>
      </c>
      <c r="G1375" s="4">
        <v>20.1</v>
      </c>
      <c r="H1375" s="4">
        <v>28.815</v>
      </c>
      <c r="I1375" s="4"/>
      <c r="J1375" s="4">
        <v>35395000</v>
      </c>
      <c r="K1375" s="4">
        <v>37834000</v>
      </c>
      <c r="L1375" s="4"/>
      <c r="M1375" s="4">
        <f t="shared" si="63"/>
        <v>36614500</v>
      </c>
      <c r="N1375" s="4">
        <v>31169000</v>
      </c>
      <c r="O1375" s="4">
        <v>40238000</v>
      </c>
      <c r="P1375" s="4">
        <v>30258000</v>
      </c>
      <c r="Q1375" s="4">
        <f t="shared" si="64"/>
        <v>33888333.3333333</v>
      </c>
      <c r="R1375" s="7">
        <f t="shared" si="65"/>
        <v>0.925544069517086</v>
      </c>
      <c r="S1375" s="4">
        <f>_xlfn.T.TEST(J1375:L1375,N1375:P1375,2,2)</f>
        <v>0.563587831688897</v>
      </c>
    </row>
    <row r="1376" spans="1:19">
      <c r="A1376" s="4" t="s">
        <v>2759</v>
      </c>
      <c r="B1376" s="4" t="s">
        <v>2760</v>
      </c>
      <c r="C1376" s="4">
        <v>26</v>
      </c>
      <c r="D1376" s="4">
        <v>4</v>
      </c>
      <c r="E1376" s="4">
        <v>4</v>
      </c>
      <c r="F1376" s="4">
        <v>3</v>
      </c>
      <c r="G1376" s="4">
        <v>15.5</v>
      </c>
      <c r="H1376" s="4">
        <v>43.341</v>
      </c>
      <c r="I1376" s="4"/>
      <c r="J1376" s="4">
        <v>371380000</v>
      </c>
      <c r="K1376" s="4">
        <v>456500000</v>
      </c>
      <c r="L1376" s="4">
        <v>407380000</v>
      </c>
      <c r="M1376" s="4">
        <f t="shared" si="63"/>
        <v>411753333.333333</v>
      </c>
      <c r="N1376" s="4">
        <v>399120000</v>
      </c>
      <c r="O1376" s="4">
        <v>502820000</v>
      </c>
      <c r="P1376" s="4">
        <v>410730000</v>
      </c>
      <c r="Q1376" s="4">
        <f t="shared" si="64"/>
        <v>437556666.666667</v>
      </c>
      <c r="R1376" s="7">
        <f t="shared" si="65"/>
        <v>1.06266696889724</v>
      </c>
      <c r="S1376" s="4">
        <f>_xlfn.T.TEST(J1376:L1376,N1376:P1376,2,2)</f>
        <v>0.563676977694218</v>
      </c>
    </row>
    <row r="1377" spans="1:19">
      <c r="A1377" s="4" t="s">
        <v>2761</v>
      </c>
      <c r="B1377" s="4" t="s">
        <v>2762</v>
      </c>
      <c r="C1377" s="4">
        <v>43</v>
      </c>
      <c r="D1377" s="4">
        <v>4</v>
      </c>
      <c r="E1377" s="4">
        <v>4</v>
      </c>
      <c r="F1377" s="4">
        <v>4</v>
      </c>
      <c r="G1377" s="4">
        <v>23.1</v>
      </c>
      <c r="H1377" s="4">
        <v>15.162</v>
      </c>
      <c r="I1377" s="4"/>
      <c r="J1377" s="4">
        <v>707470000</v>
      </c>
      <c r="K1377" s="4">
        <v>982720000</v>
      </c>
      <c r="L1377" s="4">
        <v>769810000</v>
      </c>
      <c r="M1377" s="4">
        <f t="shared" si="63"/>
        <v>820000000</v>
      </c>
      <c r="N1377" s="4">
        <v>564100000</v>
      </c>
      <c r="O1377" s="4">
        <v>760380000</v>
      </c>
      <c r="P1377" s="4">
        <v>895880000</v>
      </c>
      <c r="Q1377" s="4">
        <f t="shared" si="64"/>
        <v>740120000</v>
      </c>
      <c r="R1377" s="7">
        <f t="shared" si="65"/>
        <v>0.902585365853659</v>
      </c>
      <c r="S1377" s="4">
        <f>_xlfn.T.TEST(J1377:L1377,N1377:P1377,2,2)</f>
        <v>0.56453375437847</v>
      </c>
    </row>
    <row r="1378" spans="1:19">
      <c r="A1378" s="4" t="s">
        <v>2763</v>
      </c>
      <c r="B1378" s="4" t="s">
        <v>2764</v>
      </c>
      <c r="C1378" s="4">
        <v>15</v>
      </c>
      <c r="D1378" s="4">
        <v>2</v>
      </c>
      <c r="E1378" s="4">
        <v>2</v>
      </c>
      <c r="F1378" s="4">
        <v>1</v>
      </c>
      <c r="G1378" s="4">
        <v>11.8</v>
      </c>
      <c r="H1378" s="4">
        <v>23.558</v>
      </c>
      <c r="I1378" s="4"/>
      <c r="J1378" s="4">
        <v>228900000</v>
      </c>
      <c r="K1378" s="4">
        <v>243270000</v>
      </c>
      <c r="L1378" s="4">
        <v>248520000</v>
      </c>
      <c r="M1378" s="4">
        <f t="shared" si="63"/>
        <v>240230000</v>
      </c>
      <c r="N1378" s="4">
        <v>247260000</v>
      </c>
      <c r="O1378" s="4">
        <v>176200000</v>
      </c>
      <c r="P1378" s="4">
        <v>250360000</v>
      </c>
      <c r="Q1378" s="4">
        <f t="shared" si="64"/>
        <v>224606666.666667</v>
      </c>
      <c r="R1378" s="7">
        <f t="shared" si="65"/>
        <v>0.934965102887511</v>
      </c>
      <c r="S1378" s="4">
        <f>_xlfn.T.TEST(J1378:L1378,N1378:P1378,2,2)</f>
        <v>0.564699861716643</v>
      </c>
    </row>
    <row r="1379" spans="1:19">
      <c r="A1379" s="4" t="s">
        <v>2765</v>
      </c>
      <c r="B1379" s="4" t="s">
        <v>2766</v>
      </c>
      <c r="C1379" s="4">
        <v>17</v>
      </c>
      <c r="D1379" s="4">
        <v>6</v>
      </c>
      <c r="E1379" s="4">
        <v>5</v>
      </c>
      <c r="F1379" s="4">
        <v>2</v>
      </c>
      <c r="G1379" s="4">
        <v>20.4</v>
      </c>
      <c r="H1379" s="4">
        <v>40.909</v>
      </c>
      <c r="I1379" s="4"/>
      <c r="J1379" s="4">
        <v>174270000</v>
      </c>
      <c r="K1379" s="4">
        <v>216760000</v>
      </c>
      <c r="L1379" s="4">
        <v>223790000</v>
      </c>
      <c r="M1379" s="4">
        <f t="shared" si="63"/>
        <v>204940000</v>
      </c>
      <c r="N1379" s="4">
        <v>243170000</v>
      </c>
      <c r="O1379" s="4">
        <v>250990000</v>
      </c>
      <c r="P1379" s="4">
        <v>174700000</v>
      </c>
      <c r="Q1379" s="4">
        <f t="shared" si="64"/>
        <v>222953333.333333</v>
      </c>
      <c r="R1379" s="7">
        <f t="shared" si="65"/>
        <v>1.0878956442536</v>
      </c>
      <c r="S1379" s="4">
        <f>_xlfn.T.TEST(J1379:L1379,N1379:P1379,2,2)</f>
        <v>0.564914919473355</v>
      </c>
    </row>
    <row r="1380" spans="1:19">
      <c r="A1380" s="4" t="s">
        <v>2767</v>
      </c>
      <c r="B1380" s="4" t="s">
        <v>2768</v>
      </c>
      <c r="C1380" s="4">
        <v>2</v>
      </c>
      <c r="D1380" s="4">
        <v>2</v>
      </c>
      <c r="E1380" s="4">
        <v>2</v>
      </c>
      <c r="F1380" s="4">
        <v>1</v>
      </c>
      <c r="G1380" s="4">
        <v>10.4</v>
      </c>
      <c r="H1380" s="4">
        <v>21.963</v>
      </c>
      <c r="I1380" s="4"/>
      <c r="J1380" s="4">
        <v>92775000</v>
      </c>
      <c r="K1380" s="4">
        <v>14196000</v>
      </c>
      <c r="L1380" s="4">
        <v>40604000</v>
      </c>
      <c r="M1380" s="4">
        <f t="shared" si="63"/>
        <v>49191666.6666667</v>
      </c>
      <c r="N1380" s="4">
        <v>18207000</v>
      </c>
      <c r="O1380" s="4">
        <v>52742000</v>
      </c>
      <c r="P1380" s="4">
        <v>29232000</v>
      </c>
      <c r="Q1380" s="4">
        <f t="shared" si="64"/>
        <v>33393666.6666667</v>
      </c>
      <c r="R1380" s="7">
        <f t="shared" si="65"/>
        <v>0.678848043367779</v>
      </c>
      <c r="S1380" s="4">
        <f>_xlfn.T.TEST(J1380:L1380,N1380:P1380,2,2)</f>
        <v>0.565213494039631</v>
      </c>
    </row>
    <row r="1381" spans="1:19">
      <c r="A1381" s="4" t="s">
        <v>2769</v>
      </c>
      <c r="B1381" s="4" t="s">
        <v>2770</v>
      </c>
      <c r="C1381" s="4">
        <v>14</v>
      </c>
      <c r="D1381" s="4">
        <v>6</v>
      </c>
      <c r="E1381" s="4">
        <v>6</v>
      </c>
      <c r="F1381" s="4">
        <v>1</v>
      </c>
      <c r="G1381" s="4">
        <v>33.7</v>
      </c>
      <c r="H1381" s="4">
        <v>27.096</v>
      </c>
      <c r="I1381" s="4"/>
      <c r="J1381" s="4">
        <v>511910000</v>
      </c>
      <c r="K1381" s="4">
        <v>319230000</v>
      </c>
      <c r="L1381" s="4">
        <v>363710000</v>
      </c>
      <c r="M1381" s="4">
        <f t="shared" si="63"/>
        <v>398283333.333333</v>
      </c>
      <c r="N1381" s="4">
        <v>386480000</v>
      </c>
      <c r="O1381" s="4">
        <v>488620000</v>
      </c>
      <c r="P1381" s="4">
        <v>442190000</v>
      </c>
      <c r="Q1381" s="4">
        <f t="shared" si="64"/>
        <v>439096666.666667</v>
      </c>
      <c r="R1381" s="7">
        <f t="shared" si="65"/>
        <v>1.10247311377997</v>
      </c>
      <c r="S1381" s="4">
        <f>_xlfn.T.TEST(J1381:L1381,N1381:P1381,2,2)</f>
        <v>0.565861938220726</v>
      </c>
    </row>
    <row r="1382" spans="1:19">
      <c r="A1382" s="4" t="s">
        <v>2771</v>
      </c>
      <c r="B1382" s="4" t="s">
        <v>2772</v>
      </c>
      <c r="C1382" s="4">
        <v>36</v>
      </c>
      <c r="D1382" s="4">
        <v>5</v>
      </c>
      <c r="E1382" s="4">
        <v>5</v>
      </c>
      <c r="F1382" s="4">
        <v>1</v>
      </c>
      <c r="G1382" s="4">
        <v>14.5</v>
      </c>
      <c r="H1382" s="4">
        <v>44.748</v>
      </c>
      <c r="I1382" s="4"/>
      <c r="J1382" s="4">
        <v>47775000</v>
      </c>
      <c r="K1382" s="4">
        <v>39732000</v>
      </c>
      <c r="L1382" s="4">
        <v>49562000</v>
      </c>
      <c r="M1382" s="4">
        <f t="shared" si="63"/>
        <v>45689666.6666667</v>
      </c>
      <c r="N1382" s="4">
        <v>41091000</v>
      </c>
      <c r="O1382" s="4">
        <v>64408000</v>
      </c>
      <c r="P1382" s="4">
        <v>46020000</v>
      </c>
      <c r="Q1382" s="4">
        <f t="shared" si="64"/>
        <v>50506333.3333333</v>
      </c>
      <c r="R1382" s="7">
        <f t="shared" si="65"/>
        <v>1.1054213571267</v>
      </c>
      <c r="S1382" s="4">
        <f>_xlfn.T.TEST(J1382:L1382,N1382:P1382,2,2)</f>
        <v>0.566123080581625</v>
      </c>
    </row>
    <row r="1383" spans="1:19">
      <c r="A1383" s="4" t="s">
        <v>2773</v>
      </c>
      <c r="B1383" s="4" t="s">
        <v>2774</v>
      </c>
      <c r="C1383" s="4">
        <v>1</v>
      </c>
      <c r="D1383" s="4">
        <v>6</v>
      </c>
      <c r="E1383" s="4">
        <v>1</v>
      </c>
      <c r="F1383" s="4">
        <v>1</v>
      </c>
      <c r="G1383" s="4">
        <v>27.2</v>
      </c>
      <c r="H1383" s="4">
        <v>27.329</v>
      </c>
      <c r="I1383" s="4"/>
      <c r="J1383" s="4">
        <v>26331000</v>
      </c>
      <c r="K1383" s="4">
        <v>39097000</v>
      </c>
      <c r="L1383" s="4">
        <v>32757000</v>
      </c>
      <c r="M1383" s="4">
        <f t="shared" si="63"/>
        <v>32728333.3333333</v>
      </c>
      <c r="N1383" s="4">
        <v>33850000</v>
      </c>
      <c r="O1383" s="4">
        <v>31962000</v>
      </c>
      <c r="P1383" s="4">
        <v>40985000</v>
      </c>
      <c r="Q1383" s="4">
        <f t="shared" si="64"/>
        <v>35599000</v>
      </c>
      <c r="R1383" s="7">
        <f t="shared" si="65"/>
        <v>1.08771197229719</v>
      </c>
      <c r="S1383" s="4">
        <f>_xlfn.T.TEST(J1383:L1383,N1383:P1383,2,2)</f>
        <v>0.566156085686589</v>
      </c>
    </row>
    <row r="1384" spans="1:19">
      <c r="A1384" s="4" t="s">
        <v>2775</v>
      </c>
      <c r="B1384" s="4" t="s">
        <v>2776</v>
      </c>
      <c r="C1384" s="4">
        <v>8</v>
      </c>
      <c r="D1384" s="4">
        <v>7</v>
      </c>
      <c r="E1384" s="4">
        <v>1</v>
      </c>
      <c r="F1384" s="4">
        <v>0</v>
      </c>
      <c r="G1384" s="4">
        <v>22.2</v>
      </c>
      <c r="H1384" s="4">
        <v>54.256</v>
      </c>
      <c r="I1384" s="4"/>
      <c r="J1384" s="4">
        <v>21342000</v>
      </c>
      <c r="K1384" s="4">
        <v>13176000</v>
      </c>
      <c r="L1384" s="4">
        <v>113630000</v>
      </c>
      <c r="M1384" s="4">
        <f t="shared" si="63"/>
        <v>49382666.6666667</v>
      </c>
      <c r="N1384" s="4">
        <v>32482000</v>
      </c>
      <c r="O1384" s="4">
        <v>22749000</v>
      </c>
      <c r="P1384" s="4">
        <v>32340000</v>
      </c>
      <c r="Q1384" s="4">
        <f t="shared" si="64"/>
        <v>29190333.3333333</v>
      </c>
      <c r="R1384" s="7">
        <f t="shared" si="65"/>
        <v>0.591104841104841</v>
      </c>
      <c r="S1384" s="4">
        <f>_xlfn.T.TEST(J1384:L1384,N1384:P1384,2,2)</f>
        <v>0.566578447478783</v>
      </c>
    </row>
    <row r="1385" spans="1:19">
      <c r="A1385" s="4" t="s">
        <v>2777</v>
      </c>
      <c r="B1385" s="4" t="s">
        <v>2778</v>
      </c>
      <c r="C1385" s="4">
        <v>47</v>
      </c>
      <c r="D1385" s="4">
        <v>4</v>
      </c>
      <c r="E1385" s="4">
        <v>4</v>
      </c>
      <c r="F1385" s="4">
        <v>4</v>
      </c>
      <c r="G1385" s="4">
        <v>37.9</v>
      </c>
      <c r="H1385" s="4">
        <v>14.897</v>
      </c>
      <c r="I1385" s="4"/>
      <c r="J1385" s="4">
        <v>517530000</v>
      </c>
      <c r="K1385" s="4">
        <v>522220000</v>
      </c>
      <c r="L1385" s="4">
        <v>670470000</v>
      </c>
      <c r="M1385" s="4">
        <f t="shared" si="63"/>
        <v>570073333.333333</v>
      </c>
      <c r="N1385" s="4">
        <v>601550000</v>
      </c>
      <c r="O1385" s="4">
        <v>540770000</v>
      </c>
      <c r="P1385" s="4">
        <v>693060000</v>
      </c>
      <c r="Q1385" s="4">
        <f t="shared" si="64"/>
        <v>611793333.333333</v>
      </c>
      <c r="R1385" s="7">
        <f t="shared" si="65"/>
        <v>1.07318356702646</v>
      </c>
      <c r="S1385" s="4">
        <f>_xlfn.T.TEST(J1385:L1385,N1385:P1385,2,2)</f>
        <v>0.566885489985237</v>
      </c>
    </row>
    <row r="1386" spans="1:19">
      <c r="A1386" s="4" t="s">
        <v>2779</v>
      </c>
      <c r="B1386" s="4" t="s">
        <v>2780</v>
      </c>
      <c r="C1386" s="4">
        <v>21</v>
      </c>
      <c r="D1386" s="4">
        <v>2</v>
      </c>
      <c r="E1386" s="4">
        <v>2</v>
      </c>
      <c r="F1386" s="4">
        <v>2</v>
      </c>
      <c r="G1386" s="4">
        <v>26.4</v>
      </c>
      <c r="H1386" s="4">
        <v>9.5734</v>
      </c>
      <c r="I1386" s="4"/>
      <c r="J1386" s="4">
        <v>154810000</v>
      </c>
      <c r="K1386" s="4">
        <v>246980000</v>
      </c>
      <c r="L1386" s="4">
        <v>216910000</v>
      </c>
      <c r="M1386" s="4">
        <f t="shared" si="63"/>
        <v>206233333.333333</v>
      </c>
      <c r="N1386" s="4">
        <v>170700000</v>
      </c>
      <c r="O1386" s="4">
        <v>312660000</v>
      </c>
      <c r="P1386" s="4">
        <v>227640000</v>
      </c>
      <c r="Q1386" s="4">
        <f t="shared" si="64"/>
        <v>237000000</v>
      </c>
      <c r="R1386" s="7">
        <f t="shared" si="65"/>
        <v>1.14918377242605</v>
      </c>
      <c r="S1386" s="4">
        <f>_xlfn.T.TEST(J1386:L1386,N1386:P1386,2,2)</f>
        <v>0.566960054090302</v>
      </c>
    </row>
    <row r="1387" spans="1:19">
      <c r="A1387" s="4" t="s">
        <v>2781</v>
      </c>
      <c r="B1387" s="4" t="s">
        <v>2782</v>
      </c>
      <c r="C1387" s="4">
        <v>4</v>
      </c>
      <c r="D1387" s="4">
        <v>7</v>
      </c>
      <c r="E1387" s="4">
        <v>7</v>
      </c>
      <c r="F1387" s="4">
        <v>0</v>
      </c>
      <c r="G1387" s="4">
        <v>36.5</v>
      </c>
      <c r="H1387" s="4">
        <v>21.683</v>
      </c>
      <c r="I1387" s="4"/>
      <c r="J1387" s="4">
        <v>934090000</v>
      </c>
      <c r="K1387" s="4">
        <v>1056700000</v>
      </c>
      <c r="L1387" s="4">
        <v>1093800000</v>
      </c>
      <c r="M1387" s="4">
        <f t="shared" si="63"/>
        <v>1028196666.66667</v>
      </c>
      <c r="N1387" s="4">
        <v>1105600000</v>
      </c>
      <c r="O1387" s="4">
        <v>1043800000</v>
      </c>
      <c r="P1387" s="4">
        <v>1034000000</v>
      </c>
      <c r="Q1387" s="4">
        <f t="shared" si="64"/>
        <v>1061133333.33333</v>
      </c>
      <c r="R1387" s="7">
        <f t="shared" si="65"/>
        <v>1.03203343069906</v>
      </c>
      <c r="S1387" s="4">
        <f>_xlfn.T.TEST(J1387:L1387,N1387:P1387,2,2)</f>
        <v>0.569414961261859</v>
      </c>
    </row>
    <row r="1388" spans="1:19">
      <c r="A1388" s="4" t="s">
        <v>2783</v>
      </c>
      <c r="B1388" s="4" t="s">
        <v>2784</v>
      </c>
      <c r="C1388" s="4">
        <v>10</v>
      </c>
      <c r="D1388" s="4">
        <v>2</v>
      </c>
      <c r="E1388" s="4">
        <v>2</v>
      </c>
      <c r="F1388" s="4">
        <v>2</v>
      </c>
      <c r="G1388" s="4">
        <v>6.6</v>
      </c>
      <c r="H1388" s="4">
        <v>40.419</v>
      </c>
      <c r="I1388" s="4"/>
      <c r="J1388" s="4">
        <v>141370000</v>
      </c>
      <c r="K1388" s="4">
        <v>259680000</v>
      </c>
      <c r="L1388" s="4">
        <v>170640000</v>
      </c>
      <c r="M1388" s="4">
        <f t="shared" si="63"/>
        <v>190563333.333333</v>
      </c>
      <c r="N1388" s="4">
        <v>165310000</v>
      </c>
      <c r="O1388" s="4">
        <v>173740000</v>
      </c>
      <c r="P1388" s="4">
        <v>166420000</v>
      </c>
      <c r="Q1388" s="4">
        <f t="shared" si="64"/>
        <v>168490000</v>
      </c>
      <c r="R1388" s="7">
        <f t="shared" si="65"/>
        <v>0.884167993143137</v>
      </c>
      <c r="S1388" s="4">
        <f>_xlfn.T.TEST(J1388:L1388,N1388:P1388,2,2)</f>
        <v>0.569581502838794</v>
      </c>
    </row>
    <row r="1389" spans="1:19">
      <c r="A1389" s="4" t="s">
        <v>2785</v>
      </c>
      <c r="B1389" s="4" t="s">
        <v>2786</v>
      </c>
      <c r="C1389" s="4">
        <v>4</v>
      </c>
      <c r="D1389" s="4">
        <v>4</v>
      </c>
      <c r="E1389" s="4">
        <v>4</v>
      </c>
      <c r="F1389" s="4">
        <v>2</v>
      </c>
      <c r="G1389" s="4">
        <v>12.6</v>
      </c>
      <c r="H1389" s="4">
        <v>44.092</v>
      </c>
      <c r="I1389" s="4"/>
      <c r="J1389" s="4">
        <v>244140000</v>
      </c>
      <c r="K1389" s="4">
        <v>237620000</v>
      </c>
      <c r="L1389" s="4">
        <v>61651000</v>
      </c>
      <c r="M1389" s="4">
        <f t="shared" si="63"/>
        <v>181137000</v>
      </c>
      <c r="N1389" s="4">
        <v>147680000</v>
      </c>
      <c r="O1389" s="4">
        <v>248840000</v>
      </c>
      <c r="P1389" s="4">
        <v>279960000</v>
      </c>
      <c r="Q1389" s="4">
        <f t="shared" si="64"/>
        <v>225493333.333333</v>
      </c>
      <c r="R1389" s="7">
        <f t="shared" si="65"/>
        <v>1.24487726601044</v>
      </c>
      <c r="S1389" s="4">
        <f>_xlfn.T.TEST(J1389:L1389,N1389:P1389,2,2)</f>
        <v>0.57058637153457</v>
      </c>
    </row>
    <row r="1390" spans="1:19">
      <c r="A1390" s="4" t="s">
        <v>2787</v>
      </c>
      <c r="B1390" s="4" t="s">
        <v>2788</v>
      </c>
      <c r="C1390" s="4">
        <v>33</v>
      </c>
      <c r="D1390" s="4">
        <v>2</v>
      </c>
      <c r="E1390" s="4">
        <v>1</v>
      </c>
      <c r="F1390" s="4">
        <v>1</v>
      </c>
      <c r="G1390" s="4">
        <v>19.8</v>
      </c>
      <c r="H1390" s="4">
        <v>9.0856</v>
      </c>
      <c r="I1390" s="4"/>
      <c r="J1390" s="4">
        <v>2655400000</v>
      </c>
      <c r="K1390" s="4">
        <v>2709700000</v>
      </c>
      <c r="L1390" s="4">
        <v>3210300000</v>
      </c>
      <c r="M1390" s="4">
        <f t="shared" si="63"/>
        <v>2858466666.66667</v>
      </c>
      <c r="N1390" s="4">
        <v>3153100000</v>
      </c>
      <c r="O1390" s="4">
        <v>1525300000</v>
      </c>
      <c r="P1390" s="4">
        <v>2908600000</v>
      </c>
      <c r="Q1390" s="4">
        <f t="shared" si="64"/>
        <v>2529000000</v>
      </c>
      <c r="R1390" s="7">
        <f t="shared" si="65"/>
        <v>0.884740070434032</v>
      </c>
      <c r="S1390" s="4">
        <f>_xlfn.T.TEST(J1390:L1390,N1390:P1390,2,2)</f>
        <v>0.572479660142259</v>
      </c>
    </row>
    <row r="1391" spans="1:19">
      <c r="A1391" s="4" t="s">
        <v>2789</v>
      </c>
      <c r="B1391" s="4" t="s">
        <v>2790</v>
      </c>
      <c r="C1391" s="4">
        <v>10</v>
      </c>
      <c r="D1391" s="4">
        <v>2</v>
      </c>
      <c r="E1391" s="4">
        <v>2</v>
      </c>
      <c r="F1391" s="4">
        <v>2</v>
      </c>
      <c r="G1391" s="4">
        <v>8.8</v>
      </c>
      <c r="H1391" s="4">
        <v>41.696</v>
      </c>
      <c r="I1391" s="4"/>
      <c r="J1391" s="4">
        <v>44060000</v>
      </c>
      <c r="K1391" s="4">
        <v>41082000</v>
      </c>
      <c r="L1391" s="4">
        <v>29791000</v>
      </c>
      <c r="M1391" s="4">
        <f t="shared" si="63"/>
        <v>38311000</v>
      </c>
      <c r="N1391" s="4">
        <v>33202000</v>
      </c>
      <c r="O1391" s="4">
        <v>66052000</v>
      </c>
      <c r="P1391" s="4">
        <v>36488000</v>
      </c>
      <c r="Q1391" s="4">
        <f t="shared" si="64"/>
        <v>45247333.3333333</v>
      </c>
      <c r="R1391" s="7">
        <f t="shared" si="65"/>
        <v>1.18105330931934</v>
      </c>
      <c r="S1391" s="4">
        <f>_xlfn.T.TEST(J1391:L1391,N1391:P1391,2,2)</f>
        <v>0.572954399149221</v>
      </c>
    </row>
    <row r="1392" spans="1:19">
      <c r="A1392" s="4" t="s">
        <v>2791</v>
      </c>
      <c r="B1392" s="4" t="s">
        <v>2792</v>
      </c>
      <c r="C1392" s="4">
        <v>1</v>
      </c>
      <c r="D1392" s="4">
        <v>3</v>
      </c>
      <c r="E1392" s="4">
        <v>1</v>
      </c>
      <c r="F1392" s="4">
        <v>1</v>
      </c>
      <c r="G1392" s="4">
        <v>2.1</v>
      </c>
      <c r="H1392" s="4">
        <v>174.98</v>
      </c>
      <c r="I1392" s="4"/>
      <c r="J1392" s="4">
        <v>15906000</v>
      </c>
      <c r="K1392" s="4">
        <v>49146000</v>
      </c>
      <c r="L1392" s="4">
        <v>15487000</v>
      </c>
      <c r="M1392" s="4">
        <f t="shared" si="63"/>
        <v>26846333.3333333</v>
      </c>
      <c r="N1392" s="4">
        <v>31620000</v>
      </c>
      <c r="O1392" s="4"/>
      <c r="P1392" s="4">
        <v>40716000</v>
      </c>
      <c r="Q1392" s="4">
        <f t="shared" si="64"/>
        <v>36168000</v>
      </c>
      <c r="R1392" s="7">
        <f t="shared" si="65"/>
        <v>1.34722308446839</v>
      </c>
      <c r="S1392" s="4">
        <f>_xlfn.T.TEST(J1392:L1392,N1392:P1392,2,2)</f>
        <v>0.573231078642016</v>
      </c>
    </row>
    <row r="1393" spans="1:19">
      <c r="A1393" s="4" t="s">
        <v>2793</v>
      </c>
      <c r="B1393" s="4" t="s">
        <v>2794</v>
      </c>
      <c r="C1393" s="4">
        <v>9</v>
      </c>
      <c r="D1393" s="4">
        <v>2</v>
      </c>
      <c r="E1393" s="4">
        <v>2</v>
      </c>
      <c r="F1393" s="4">
        <v>2</v>
      </c>
      <c r="G1393" s="4">
        <v>9.6</v>
      </c>
      <c r="H1393" s="4">
        <v>20.264</v>
      </c>
      <c r="I1393" s="4"/>
      <c r="J1393" s="4">
        <v>103940000</v>
      </c>
      <c r="K1393" s="4">
        <v>131950000</v>
      </c>
      <c r="L1393" s="4">
        <v>103310000</v>
      </c>
      <c r="M1393" s="4">
        <f t="shared" si="63"/>
        <v>113066666.666667</v>
      </c>
      <c r="N1393" s="4">
        <v>122310000</v>
      </c>
      <c r="O1393" s="4">
        <v>128370000</v>
      </c>
      <c r="P1393" s="4">
        <v>108840000</v>
      </c>
      <c r="Q1393" s="4">
        <f t="shared" si="64"/>
        <v>119840000</v>
      </c>
      <c r="R1393" s="7">
        <f t="shared" si="65"/>
        <v>1.05990566037736</v>
      </c>
      <c r="S1393" s="4">
        <f>_xlfn.T.TEST(J1393:L1393,N1393:P1393,2,2)</f>
        <v>0.573612616618666</v>
      </c>
    </row>
    <row r="1394" spans="1:19">
      <c r="A1394" s="4" t="s">
        <v>2795</v>
      </c>
      <c r="B1394" s="4" t="s">
        <v>2796</v>
      </c>
      <c r="C1394" s="4">
        <v>2</v>
      </c>
      <c r="D1394" s="4">
        <v>16</v>
      </c>
      <c r="E1394" s="4">
        <v>1</v>
      </c>
      <c r="F1394" s="4">
        <v>1</v>
      </c>
      <c r="G1394" s="4">
        <v>39.2</v>
      </c>
      <c r="H1394" s="4">
        <v>49.932</v>
      </c>
      <c r="I1394" s="4"/>
      <c r="J1394" s="4">
        <v>18446000</v>
      </c>
      <c r="K1394" s="4"/>
      <c r="L1394" s="4">
        <v>23477000</v>
      </c>
      <c r="M1394" s="4">
        <f t="shared" si="63"/>
        <v>20961500</v>
      </c>
      <c r="N1394" s="4">
        <v>17848000</v>
      </c>
      <c r="O1394" s="4"/>
      <c r="P1394" s="4">
        <v>20352000</v>
      </c>
      <c r="Q1394" s="4">
        <f t="shared" si="64"/>
        <v>19100000</v>
      </c>
      <c r="R1394" s="7">
        <f t="shared" si="65"/>
        <v>0.911194332466665</v>
      </c>
      <c r="S1394" s="4">
        <f>_xlfn.T.TEST(J1394:L1394,N1394:P1394,2,2)</f>
        <v>0.575787252471956</v>
      </c>
    </row>
    <row r="1395" spans="1:19">
      <c r="A1395" s="4" t="s">
        <v>2797</v>
      </c>
      <c r="B1395" s="4" t="s">
        <v>2798</v>
      </c>
      <c r="C1395" s="4">
        <v>2</v>
      </c>
      <c r="D1395" s="4">
        <v>5</v>
      </c>
      <c r="E1395" s="4">
        <v>1</v>
      </c>
      <c r="F1395" s="4">
        <v>1</v>
      </c>
      <c r="G1395" s="4">
        <v>23.6</v>
      </c>
      <c r="H1395" s="4">
        <v>21.369</v>
      </c>
      <c r="I1395" s="4"/>
      <c r="J1395" s="4">
        <v>268030000</v>
      </c>
      <c r="K1395" s="4">
        <v>246870000</v>
      </c>
      <c r="L1395" s="4">
        <v>250750000</v>
      </c>
      <c r="M1395" s="4">
        <f t="shared" si="63"/>
        <v>255216666.666667</v>
      </c>
      <c r="N1395" s="4">
        <v>231700000</v>
      </c>
      <c r="O1395" s="4">
        <v>347820000</v>
      </c>
      <c r="P1395" s="4">
        <v>252390000</v>
      </c>
      <c r="Q1395" s="4">
        <f t="shared" si="64"/>
        <v>277303333.333333</v>
      </c>
      <c r="R1395" s="7">
        <f t="shared" si="65"/>
        <v>1.08654084764579</v>
      </c>
      <c r="S1395" s="4">
        <f>_xlfn.T.TEST(J1395:L1395,N1395:P1395,2,2)</f>
        <v>0.576223627396009</v>
      </c>
    </row>
    <row r="1396" spans="1:19">
      <c r="A1396" s="4" t="s">
        <v>2799</v>
      </c>
      <c r="B1396" s="4" t="s">
        <v>2800</v>
      </c>
      <c r="C1396" s="4">
        <v>16</v>
      </c>
      <c r="D1396" s="4">
        <v>2</v>
      </c>
      <c r="E1396" s="4">
        <v>2</v>
      </c>
      <c r="F1396" s="4">
        <v>1</v>
      </c>
      <c r="G1396" s="4">
        <v>13.6</v>
      </c>
      <c r="H1396" s="4">
        <v>20.214</v>
      </c>
      <c r="I1396" s="4"/>
      <c r="J1396" s="4">
        <v>648110000</v>
      </c>
      <c r="K1396" s="4">
        <v>589250000</v>
      </c>
      <c r="L1396" s="4">
        <v>619160000</v>
      </c>
      <c r="M1396" s="4">
        <f t="shared" si="63"/>
        <v>618840000</v>
      </c>
      <c r="N1396" s="4">
        <v>569220000</v>
      </c>
      <c r="O1396" s="4">
        <v>676640000</v>
      </c>
      <c r="P1396" s="4">
        <v>521590000</v>
      </c>
      <c r="Q1396" s="4">
        <f t="shared" si="64"/>
        <v>589150000</v>
      </c>
      <c r="R1396" s="7">
        <f t="shared" si="65"/>
        <v>0.952023140068515</v>
      </c>
      <c r="S1396" s="4">
        <f>_xlfn.T.TEST(J1396:L1396,N1396:P1396,2,2)</f>
        <v>0.576539462712663</v>
      </c>
    </row>
    <row r="1397" spans="1:19">
      <c r="A1397" s="4" t="s">
        <v>2801</v>
      </c>
      <c r="B1397" s="4" t="s">
        <v>2802</v>
      </c>
      <c r="C1397" s="4">
        <v>11</v>
      </c>
      <c r="D1397" s="4">
        <v>1</v>
      </c>
      <c r="E1397" s="4">
        <v>1</v>
      </c>
      <c r="F1397" s="4">
        <v>1</v>
      </c>
      <c r="G1397" s="4">
        <v>13.8</v>
      </c>
      <c r="H1397" s="4">
        <v>6.4714</v>
      </c>
      <c r="I1397" s="4"/>
      <c r="J1397" s="4">
        <v>105540000</v>
      </c>
      <c r="K1397" s="4">
        <v>178960000</v>
      </c>
      <c r="L1397" s="4">
        <v>107480000</v>
      </c>
      <c r="M1397" s="4">
        <f t="shared" si="63"/>
        <v>130660000</v>
      </c>
      <c r="N1397" s="4">
        <v>91561000</v>
      </c>
      <c r="O1397" s="4">
        <v>143330000</v>
      </c>
      <c r="P1397" s="4">
        <v>104830000</v>
      </c>
      <c r="Q1397" s="4">
        <f t="shared" si="64"/>
        <v>113240333.333333</v>
      </c>
      <c r="R1397" s="7">
        <f t="shared" si="65"/>
        <v>0.866679422419511</v>
      </c>
      <c r="S1397" s="4">
        <f>_xlfn.T.TEST(J1397:L1397,N1397:P1397,2,2)</f>
        <v>0.576836481533239</v>
      </c>
    </row>
    <row r="1398" spans="1:19">
      <c r="A1398" s="4" t="s">
        <v>2803</v>
      </c>
      <c r="B1398" s="4" t="s">
        <v>2804</v>
      </c>
      <c r="C1398" s="4">
        <v>16</v>
      </c>
      <c r="D1398" s="4">
        <v>2</v>
      </c>
      <c r="E1398" s="4">
        <v>1</v>
      </c>
      <c r="F1398" s="4">
        <v>1</v>
      </c>
      <c r="G1398" s="4">
        <v>6.2</v>
      </c>
      <c r="H1398" s="4">
        <v>59.533</v>
      </c>
      <c r="I1398" s="4"/>
      <c r="J1398" s="4">
        <v>30358000</v>
      </c>
      <c r="K1398" s="4">
        <v>24326000</v>
      </c>
      <c r="L1398" s="4">
        <v>33453000</v>
      </c>
      <c r="M1398" s="4">
        <f t="shared" si="63"/>
        <v>29379000</v>
      </c>
      <c r="N1398" s="4">
        <v>24636000</v>
      </c>
      <c r="O1398" s="4">
        <v>32347000</v>
      </c>
      <c r="P1398" s="4">
        <v>24351000</v>
      </c>
      <c r="Q1398" s="4">
        <f t="shared" si="64"/>
        <v>27111333.3333333</v>
      </c>
      <c r="R1398" s="7">
        <f t="shared" si="65"/>
        <v>0.922813347402339</v>
      </c>
      <c r="S1398" s="4">
        <f>_xlfn.T.TEST(J1398:L1398,N1398:P1398,2,2)</f>
        <v>0.57772195667288</v>
      </c>
    </row>
    <row r="1399" spans="1:19">
      <c r="A1399" s="4" t="s">
        <v>2805</v>
      </c>
      <c r="B1399" s="4" t="s">
        <v>2806</v>
      </c>
      <c r="C1399" s="4">
        <v>2</v>
      </c>
      <c r="D1399" s="4">
        <v>7</v>
      </c>
      <c r="E1399" s="4">
        <v>2</v>
      </c>
      <c r="F1399" s="4">
        <v>0</v>
      </c>
      <c r="G1399" s="4">
        <v>19.8</v>
      </c>
      <c r="H1399" s="4">
        <v>41.208</v>
      </c>
      <c r="I1399" s="4"/>
      <c r="J1399" s="4">
        <v>47784000</v>
      </c>
      <c r="K1399" s="4">
        <v>105380000</v>
      </c>
      <c r="L1399" s="4">
        <v>97235000</v>
      </c>
      <c r="M1399" s="4">
        <f t="shared" si="63"/>
        <v>83466333.3333333</v>
      </c>
      <c r="N1399" s="4">
        <v>105440000</v>
      </c>
      <c r="O1399" s="4">
        <v>97346000</v>
      </c>
      <c r="P1399" s="4">
        <v>82479000</v>
      </c>
      <c r="Q1399" s="4">
        <f t="shared" si="64"/>
        <v>95088333.3333333</v>
      </c>
      <c r="R1399" s="7">
        <f t="shared" si="65"/>
        <v>1.13924177013486</v>
      </c>
      <c r="S1399" s="4">
        <f>_xlfn.T.TEST(J1399:L1399,N1399:P1399,2,2)</f>
        <v>0.577834510923796</v>
      </c>
    </row>
    <row r="1400" spans="1:19">
      <c r="A1400" s="4" t="s">
        <v>2807</v>
      </c>
      <c r="B1400" s="4" t="s">
        <v>2808</v>
      </c>
      <c r="C1400" s="4">
        <v>23</v>
      </c>
      <c r="D1400" s="4">
        <v>1</v>
      </c>
      <c r="E1400" s="4">
        <v>1</v>
      </c>
      <c r="F1400" s="4">
        <v>1</v>
      </c>
      <c r="G1400" s="4">
        <v>3.9</v>
      </c>
      <c r="H1400" s="4">
        <v>35.444</v>
      </c>
      <c r="I1400" s="4"/>
      <c r="J1400" s="4">
        <v>12958000</v>
      </c>
      <c r="K1400" s="4">
        <v>6745300</v>
      </c>
      <c r="L1400" s="4">
        <v>52840000</v>
      </c>
      <c r="M1400" s="4">
        <f t="shared" si="63"/>
        <v>24181100</v>
      </c>
      <c r="N1400" s="4">
        <v>10617000</v>
      </c>
      <c r="O1400" s="4">
        <v>14487000</v>
      </c>
      <c r="P1400" s="4"/>
      <c r="Q1400" s="4">
        <f t="shared" si="64"/>
        <v>12552000</v>
      </c>
      <c r="R1400" s="7">
        <f t="shared" si="65"/>
        <v>0.519083085550285</v>
      </c>
      <c r="S1400" s="4">
        <f>_xlfn.T.TEST(J1400:L1400,N1400:P1400,2,2)</f>
        <v>0.578067454541418</v>
      </c>
    </row>
    <row r="1401" spans="1:19">
      <c r="A1401" s="4" t="s">
        <v>2809</v>
      </c>
      <c r="B1401" s="4" t="s">
        <v>2810</v>
      </c>
      <c r="C1401" s="4">
        <v>11</v>
      </c>
      <c r="D1401" s="4">
        <v>12</v>
      </c>
      <c r="E1401" s="4">
        <v>2</v>
      </c>
      <c r="F1401" s="4">
        <v>1</v>
      </c>
      <c r="G1401" s="4">
        <v>42.3</v>
      </c>
      <c r="H1401" s="4">
        <v>45.269</v>
      </c>
      <c r="I1401" s="4"/>
      <c r="J1401" s="4">
        <v>2988000000</v>
      </c>
      <c r="K1401" s="4">
        <v>2834800000</v>
      </c>
      <c r="L1401" s="4">
        <v>1897500000</v>
      </c>
      <c r="M1401" s="4">
        <f t="shared" si="63"/>
        <v>2573433333.33333</v>
      </c>
      <c r="N1401" s="4">
        <v>2027400000</v>
      </c>
      <c r="O1401" s="4">
        <v>2659900000</v>
      </c>
      <c r="P1401" s="4">
        <v>2331800000</v>
      </c>
      <c r="Q1401" s="4">
        <f t="shared" si="64"/>
        <v>2339700000</v>
      </c>
      <c r="R1401" s="7">
        <f t="shared" si="65"/>
        <v>0.909174513943759</v>
      </c>
      <c r="S1401" s="4">
        <f>_xlfn.T.TEST(J1401:L1401,N1401:P1401,2,2)</f>
        <v>0.578159063860658</v>
      </c>
    </row>
    <row r="1402" spans="1:19">
      <c r="A1402" s="4" t="s">
        <v>2811</v>
      </c>
      <c r="B1402" s="4" t="s">
        <v>2812</v>
      </c>
      <c r="C1402" s="4">
        <v>48</v>
      </c>
      <c r="D1402" s="4">
        <v>13</v>
      </c>
      <c r="E1402" s="4">
        <v>13</v>
      </c>
      <c r="F1402" s="4">
        <v>2</v>
      </c>
      <c r="G1402" s="4">
        <v>34.9</v>
      </c>
      <c r="H1402" s="4">
        <v>46.758</v>
      </c>
      <c r="I1402" s="4"/>
      <c r="J1402" s="4">
        <v>925130000</v>
      </c>
      <c r="K1402" s="4">
        <v>644960000</v>
      </c>
      <c r="L1402" s="4">
        <v>946720000</v>
      </c>
      <c r="M1402" s="4">
        <f t="shared" si="63"/>
        <v>838936666.666667</v>
      </c>
      <c r="N1402" s="4">
        <v>750540000</v>
      </c>
      <c r="O1402" s="4">
        <v>693090000</v>
      </c>
      <c r="P1402" s="4">
        <v>872680000</v>
      </c>
      <c r="Q1402" s="4">
        <f t="shared" si="64"/>
        <v>772103333.333333</v>
      </c>
      <c r="R1402" s="7">
        <f t="shared" si="65"/>
        <v>0.920335663001975</v>
      </c>
      <c r="S1402" s="4">
        <f>_xlfn.T.TEST(J1402:L1402,N1402:P1402,2,2)</f>
        <v>0.578512887962159</v>
      </c>
    </row>
    <row r="1403" spans="1:19">
      <c r="A1403" s="4" t="s">
        <v>2813</v>
      </c>
      <c r="B1403" s="4" t="s">
        <v>2814</v>
      </c>
      <c r="C1403" s="4">
        <v>1</v>
      </c>
      <c r="D1403" s="4">
        <v>1</v>
      </c>
      <c r="E1403" s="4">
        <v>1</v>
      </c>
      <c r="F1403" s="4">
        <v>1</v>
      </c>
      <c r="G1403" s="4">
        <v>2.5</v>
      </c>
      <c r="H1403" s="4">
        <v>56.427</v>
      </c>
      <c r="I1403" s="4"/>
      <c r="J1403" s="4">
        <v>16788000</v>
      </c>
      <c r="K1403" s="4">
        <v>18254000</v>
      </c>
      <c r="L1403" s="4">
        <v>19458000</v>
      </c>
      <c r="M1403" s="4">
        <f t="shared" si="63"/>
        <v>18166666.6666667</v>
      </c>
      <c r="N1403" s="4">
        <v>15716000</v>
      </c>
      <c r="O1403" s="4">
        <v>25517000</v>
      </c>
      <c r="P1403" s="4">
        <v>18683000</v>
      </c>
      <c r="Q1403" s="4">
        <f t="shared" si="64"/>
        <v>19972000</v>
      </c>
      <c r="R1403" s="7">
        <f t="shared" si="65"/>
        <v>1.09937614678899</v>
      </c>
      <c r="S1403" s="4">
        <f>_xlfn.T.TEST(J1403:L1403,N1403:P1403,2,2)</f>
        <v>0.580096189241774</v>
      </c>
    </row>
    <row r="1404" spans="1:19">
      <c r="A1404" s="4" t="s">
        <v>2815</v>
      </c>
      <c r="B1404" s="4" t="s">
        <v>2816</v>
      </c>
      <c r="C1404" s="4">
        <v>21</v>
      </c>
      <c r="D1404" s="4">
        <v>6</v>
      </c>
      <c r="E1404" s="4">
        <v>6</v>
      </c>
      <c r="F1404" s="4">
        <v>6</v>
      </c>
      <c r="G1404" s="4">
        <v>39.5</v>
      </c>
      <c r="H1404" s="4">
        <v>18.167</v>
      </c>
      <c r="I1404" s="4"/>
      <c r="J1404" s="4">
        <v>602260000</v>
      </c>
      <c r="K1404" s="4">
        <v>671170000</v>
      </c>
      <c r="L1404" s="4">
        <v>606860000</v>
      </c>
      <c r="M1404" s="4">
        <f t="shared" si="63"/>
        <v>626763333.333333</v>
      </c>
      <c r="N1404" s="4">
        <v>575060000</v>
      </c>
      <c r="O1404" s="4">
        <v>740320000</v>
      </c>
      <c r="P1404" s="4">
        <v>659790000</v>
      </c>
      <c r="Q1404" s="4">
        <f t="shared" si="64"/>
        <v>658390000</v>
      </c>
      <c r="R1404" s="7">
        <f t="shared" si="65"/>
        <v>1.0504603013365</v>
      </c>
      <c r="S1404" s="4">
        <f>_xlfn.T.TEST(J1404:L1404,N1404:P1404,2,2)</f>
        <v>0.58036283354883</v>
      </c>
    </row>
    <row r="1405" spans="1:19">
      <c r="A1405" s="4" t="s">
        <v>2817</v>
      </c>
      <c r="B1405" s="4" t="s">
        <v>2818</v>
      </c>
      <c r="C1405" s="4">
        <v>14</v>
      </c>
      <c r="D1405" s="4">
        <v>13</v>
      </c>
      <c r="E1405" s="4">
        <v>13</v>
      </c>
      <c r="F1405" s="4">
        <v>0</v>
      </c>
      <c r="G1405" s="4">
        <v>36.2</v>
      </c>
      <c r="H1405" s="4">
        <v>43.187</v>
      </c>
      <c r="I1405" s="4"/>
      <c r="J1405" s="4">
        <v>33098000000</v>
      </c>
      <c r="K1405" s="4">
        <v>27545000000</v>
      </c>
      <c r="L1405" s="4">
        <v>32217000000</v>
      </c>
      <c r="M1405" s="4">
        <f t="shared" si="63"/>
        <v>30953333333.3333</v>
      </c>
      <c r="N1405" s="4">
        <v>31068000000</v>
      </c>
      <c r="O1405" s="4">
        <v>27949000000</v>
      </c>
      <c r="P1405" s="4">
        <v>30308000000</v>
      </c>
      <c r="Q1405" s="4">
        <f t="shared" si="64"/>
        <v>29775000000</v>
      </c>
      <c r="R1405" s="7">
        <f t="shared" si="65"/>
        <v>0.961931940555675</v>
      </c>
      <c r="S1405" s="4">
        <f>_xlfn.T.TEST(J1405:L1405,N1405:P1405,2,2)</f>
        <v>0.580544874349156</v>
      </c>
    </row>
    <row r="1406" spans="1:19">
      <c r="A1406" s="4" t="s">
        <v>2819</v>
      </c>
      <c r="B1406" s="4" t="s">
        <v>2820</v>
      </c>
      <c r="C1406" s="4">
        <v>151</v>
      </c>
      <c r="D1406" s="4">
        <v>6</v>
      </c>
      <c r="E1406" s="4">
        <v>6</v>
      </c>
      <c r="F1406" s="4">
        <v>4</v>
      </c>
      <c r="G1406" s="4">
        <v>27.5</v>
      </c>
      <c r="H1406" s="4">
        <v>29.73</v>
      </c>
      <c r="I1406" s="4"/>
      <c r="J1406" s="4">
        <v>1000100000</v>
      </c>
      <c r="K1406" s="4">
        <v>896410000</v>
      </c>
      <c r="L1406" s="4">
        <v>814340000</v>
      </c>
      <c r="M1406" s="4">
        <f t="shared" si="63"/>
        <v>903616666.666667</v>
      </c>
      <c r="N1406" s="4">
        <v>539300000</v>
      </c>
      <c r="O1406" s="4">
        <v>889380000</v>
      </c>
      <c r="P1406" s="4">
        <v>1010300000</v>
      </c>
      <c r="Q1406" s="4">
        <f t="shared" si="64"/>
        <v>812993333.333333</v>
      </c>
      <c r="R1406" s="7">
        <f t="shared" si="65"/>
        <v>0.899710422930077</v>
      </c>
      <c r="S1406" s="4">
        <f>_xlfn.T.TEST(J1406:L1406,N1406:P1406,2,2)</f>
        <v>0.581010287935324</v>
      </c>
    </row>
    <row r="1407" spans="1:19">
      <c r="A1407" s="4" t="s">
        <v>2821</v>
      </c>
      <c r="B1407" s="4" t="s">
        <v>2822</v>
      </c>
      <c r="C1407" s="4">
        <v>16</v>
      </c>
      <c r="D1407" s="4">
        <v>5</v>
      </c>
      <c r="E1407" s="4">
        <v>5</v>
      </c>
      <c r="F1407" s="4">
        <v>5</v>
      </c>
      <c r="G1407" s="4">
        <v>21.5</v>
      </c>
      <c r="H1407" s="4">
        <v>36.014</v>
      </c>
      <c r="I1407" s="4"/>
      <c r="J1407" s="4">
        <v>60697000</v>
      </c>
      <c r="K1407" s="4">
        <v>127490000</v>
      </c>
      <c r="L1407" s="4">
        <v>94533000</v>
      </c>
      <c r="M1407" s="4">
        <f t="shared" si="63"/>
        <v>94240000</v>
      </c>
      <c r="N1407" s="4">
        <v>125760000</v>
      </c>
      <c r="O1407" s="4">
        <v>106640000</v>
      </c>
      <c r="P1407" s="4">
        <v>89724000</v>
      </c>
      <c r="Q1407" s="4">
        <f t="shared" si="64"/>
        <v>107374666.666667</v>
      </c>
      <c r="R1407" s="7">
        <f t="shared" si="65"/>
        <v>1.13937464629315</v>
      </c>
      <c r="S1407" s="4">
        <f>_xlfn.T.TEST(J1407:L1407,N1407:P1407,2,2)</f>
        <v>0.581191662125341</v>
      </c>
    </row>
    <row r="1408" spans="1:19">
      <c r="A1408" s="4" t="s">
        <v>2823</v>
      </c>
      <c r="B1408" s="4" t="s">
        <v>2824</v>
      </c>
      <c r="C1408" s="4">
        <v>49</v>
      </c>
      <c r="D1408" s="4">
        <v>2</v>
      </c>
      <c r="E1408" s="4">
        <v>2</v>
      </c>
      <c r="F1408" s="4">
        <v>2</v>
      </c>
      <c r="G1408" s="4">
        <v>1.8</v>
      </c>
      <c r="H1408" s="4">
        <v>182.72</v>
      </c>
      <c r="I1408" s="4"/>
      <c r="J1408" s="4">
        <v>36649000</v>
      </c>
      <c r="K1408" s="4">
        <v>39591000</v>
      </c>
      <c r="L1408" s="4">
        <v>40513000</v>
      </c>
      <c r="M1408" s="4">
        <f t="shared" si="63"/>
        <v>38917666.6666667</v>
      </c>
      <c r="N1408" s="4">
        <v>41425000</v>
      </c>
      <c r="O1408" s="4">
        <v>34879000</v>
      </c>
      <c r="P1408" s="4">
        <v>36313000</v>
      </c>
      <c r="Q1408" s="4">
        <f t="shared" si="64"/>
        <v>37539000</v>
      </c>
      <c r="R1408" s="7">
        <f t="shared" si="65"/>
        <v>0.964574786086867</v>
      </c>
      <c r="S1408" s="4">
        <f>_xlfn.T.TEST(J1408:L1408,N1408:P1408,2,2)</f>
        <v>0.581676318147232</v>
      </c>
    </row>
    <row r="1409" spans="1:19">
      <c r="A1409" s="4" t="s">
        <v>2825</v>
      </c>
      <c r="B1409" s="4" t="s">
        <v>2826</v>
      </c>
      <c r="C1409" s="4">
        <v>161</v>
      </c>
      <c r="D1409" s="4">
        <v>3</v>
      </c>
      <c r="E1409" s="4">
        <v>3</v>
      </c>
      <c r="F1409" s="4">
        <v>2</v>
      </c>
      <c r="G1409" s="4">
        <v>5.1</v>
      </c>
      <c r="H1409" s="4">
        <v>58.052</v>
      </c>
      <c r="I1409" s="4"/>
      <c r="J1409" s="4">
        <v>3411500000</v>
      </c>
      <c r="K1409" s="4">
        <v>2489000000</v>
      </c>
      <c r="L1409" s="4">
        <v>3026400000</v>
      </c>
      <c r="M1409" s="4">
        <f t="shared" si="63"/>
        <v>2975633333.33333</v>
      </c>
      <c r="N1409" s="4">
        <v>3567100000</v>
      </c>
      <c r="O1409" s="4">
        <v>4026500000</v>
      </c>
      <c r="P1409" s="4">
        <v>2351000000</v>
      </c>
      <c r="Q1409" s="4">
        <f t="shared" si="64"/>
        <v>3314866666.66667</v>
      </c>
      <c r="R1409" s="7">
        <f t="shared" si="65"/>
        <v>1.11400374150041</v>
      </c>
      <c r="S1409" s="4">
        <f>_xlfn.T.TEST(J1409:L1409,N1409:P1409,2,2)</f>
        <v>0.58182730238378</v>
      </c>
    </row>
    <row r="1410" spans="1:19">
      <c r="A1410" s="4" t="s">
        <v>2827</v>
      </c>
      <c r="B1410" s="4" t="s">
        <v>2828</v>
      </c>
      <c r="C1410" s="4">
        <v>5</v>
      </c>
      <c r="D1410" s="4">
        <v>1</v>
      </c>
      <c r="E1410" s="4">
        <v>1</v>
      </c>
      <c r="F1410" s="4">
        <v>1</v>
      </c>
      <c r="G1410" s="4">
        <v>3.5</v>
      </c>
      <c r="H1410" s="4">
        <v>47.533</v>
      </c>
      <c r="I1410" s="4"/>
      <c r="J1410" s="4">
        <v>19050000</v>
      </c>
      <c r="K1410" s="4">
        <v>31774000</v>
      </c>
      <c r="L1410" s="4">
        <v>26987000</v>
      </c>
      <c r="M1410" s="4">
        <f t="shared" si="63"/>
        <v>25937000</v>
      </c>
      <c r="N1410" s="4">
        <v>26491000</v>
      </c>
      <c r="O1410" s="4">
        <v>27998000</v>
      </c>
      <c r="P1410" s="4">
        <v>30268000</v>
      </c>
      <c r="Q1410" s="4">
        <f t="shared" si="64"/>
        <v>28252333.3333333</v>
      </c>
      <c r="R1410" s="7">
        <f t="shared" si="65"/>
        <v>1.08926758427472</v>
      </c>
      <c r="S1410" s="4">
        <f>_xlfn.T.TEST(J1410:L1410,N1410:P1410,2,2)</f>
        <v>0.581827586065186</v>
      </c>
    </row>
    <row r="1411" spans="1:19">
      <c r="A1411" s="4" t="s">
        <v>2829</v>
      </c>
      <c r="B1411" s="4" t="s">
        <v>2830</v>
      </c>
      <c r="C1411" s="4">
        <v>1</v>
      </c>
      <c r="D1411" s="4">
        <v>1</v>
      </c>
      <c r="E1411" s="4">
        <v>1</v>
      </c>
      <c r="F1411" s="4">
        <v>1</v>
      </c>
      <c r="G1411" s="4">
        <v>6.4</v>
      </c>
      <c r="H1411" s="4">
        <v>26.201</v>
      </c>
      <c r="I1411" s="4"/>
      <c r="J1411" s="4">
        <v>181590000</v>
      </c>
      <c r="K1411" s="4">
        <v>216710000</v>
      </c>
      <c r="L1411" s="4">
        <v>178090000</v>
      </c>
      <c r="M1411" s="4">
        <f t="shared" ref="M1411:M1474" si="66">AVERAGE(J1411:L1411)</f>
        <v>192130000</v>
      </c>
      <c r="N1411" s="4">
        <v>159650000</v>
      </c>
      <c r="O1411" s="4">
        <v>200200000</v>
      </c>
      <c r="P1411" s="4">
        <v>185830000</v>
      </c>
      <c r="Q1411" s="4">
        <f t="shared" ref="Q1411:Q1474" si="67">AVERAGE(N1411:P1411)</f>
        <v>181893333.333333</v>
      </c>
      <c r="R1411" s="7">
        <f t="shared" ref="R1411:R1474" si="68">Q1411/M1411</f>
        <v>0.946720102708236</v>
      </c>
      <c r="S1411" s="4">
        <f>_xlfn.T.TEST(J1411:L1411,N1411:P1411,2,2)</f>
        <v>0.582009665269665</v>
      </c>
    </row>
    <row r="1412" spans="1:19">
      <c r="A1412" s="4" t="s">
        <v>2831</v>
      </c>
      <c r="B1412" s="4" t="s">
        <v>2832</v>
      </c>
      <c r="C1412" s="4">
        <v>15</v>
      </c>
      <c r="D1412" s="4">
        <v>6</v>
      </c>
      <c r="E1412" s="4">
        <v>5</v>
      </c>
      <c r="F1412" s="4">
        <v>0</v>
      </c>
      <c r="G1412" s="4">
        <v>35.8</v>
      </c>
      <c r="H1412" s="4">
        <v>22.028</v>
      </c>
      <c r="I1412" s="4"/>
      <c r="J1412" s="4">
        <v>200180000</v>
      </c>
      <c r="K1412" s="4">
        <v>314460000</v>
      </c>
      <c r="L1412" s="4">
        <v>285380000</v>
      </c>
      <c r="M1412" s="4">
        <f t="shared" si="66"/>
        <v>266673333.333333</v>
      </c>
      <c r="N1412" s="4">
        <v>373770000</v>
      </c>
      <c r="O1412" s="4">
        <v>216300000</v>
      </c>
      <c r="P1412" s="4">
        <v>312510000</v>
      </c>
      <c r="Q1412" s="4">
        <f t="shared" si="67"/>
        <v>300860000</v>
      </c>
      <c r="R1412" s="7">
        <f t="shared" si="68"/>
        <v>1.12819679508012</v>
      </c>
      <c r="S1412" s="4">
        <f>_xlfn.T.TEST(J1412:L1412,N1412:P1412,2,2)</f>
        <v>0.5824894580996</v>
      </c>
    </row>
    <row r="1413" spans="1:19">
      <c r="A1413" s="4" t="s">
        <v>2833</v>
      </c>
      <c r="B1413" s="4" t="s">
        <v>2834</v>
      </c>
      <c r="C1413" s="4">
        <v>10</v>
      </c>
      <c r="D1413" s="4">
        <v>5</v>
      </c>
      <c r="E1413" s="4">
        <v>1</v>
      </c>
      <c r="F1413" s="4">
        <v>1</v>
      </c>
      <c r="G1413" s="4">
        <v>21.8</v>
      </c>
      <c r="H1413" s="4">
        <v>22.889</v>
      </c>
      <c r="I1413" s="4"/>
      <c r="J1413" s="4">
        <v>295070000</v>
      </c>
      <c r="K1413" s="4">
        <v>427590000</v>
      </c>
      <c r="L1413" s="4">
        <v>457440000</v>
      </c>
      <c r="M1413" s="4">
        <f t="shared" si="66"/>
        <v>393366666.666667</v>
      </c>
      <c r="N1413" s="4">
        <v>525900000</v>
      </c>
      <c r="O1413" s="4">
        <v>525680000</v>
      </c>
      <c r="P1413" s="4">
        <v>293240000</v>
      </c>
      <c r="Q1413" s="4">
        <f t="shared" si="67"/>
        <v>448273333.333333</v>
      </c>
      <c r="R1413" s="7">
        <f t="shared" si="68"/>
        <v>1.13958139140751</v>
      </c>
      <c r="S1413" s="4">
        <f>_xlfn.T.TEST(J1413:L1413,N1413:P1413,2,2)</f>
        <v>0.58350935803541</v>
      </c>
    </row>
    <row r="1414" spans="1:19">
      <c r="A1414" s="4" t="s">
        <v>2835</v>
      </c>
      <c r="B1414" s="4" t="s">
        <v>2836</v>
      </c>
      <c r="C1414" s="4">
        <v>1</v>
      </c>
      <c r="D1414" s="4">
        <v>1</v>
      </c>
      <c r="E1414" s="4">
        <v>1</v>
      </c>
      <c r="F1414" s="4">
        <v>1</v>
      </c>
      <c r="G1414" s="4">
        <v>5.6</v>
      </c>
      <c r="H1414" s="4">
        <v>18.435</v>
      </c>
      <c r="I1414" s="4"/>
      <c r="J1414" s="4">
        <v>56343000</v>
      </c>
      <c r="K1414" s="4">
        <v>40025000</v>
      </c>
      <c r="L1414" s="4">
        <v>39859000</v>
      </c>
      <c r="M1414" s="4">
        <f t="shared" si="66"/>
        <v>45409000</v>
      </c>
      <c r="N1414" s="4">
        <v>43082000</v>
      </c>
      <c r="O1414" s="4">
        <v>61653000</v>
      </c>
      <c r="P1414" s="4">
        <v>45716000</v>
      </c>
      <c r="Q1414" s="4">
        <f t="shared" si="67"/>
        <v>50150333.3333333</v>
      </c>
      <c r="R1414" s="7">
        <f t="shared" si="68"/>
        <v>1.10441395611736</v>
      </c>
      <c r="S1414" s="4">
        <f>_xlfn.T.TEST(J1414:L1414,N1414:P1414,2,2)</f>
        <v>0.584004095897625</v>
      </c>
    </row>
    <row r="1415" spans="1:19">
      <c r="A1415" s="4" t="s">
        <v>2837</v>
      </c>
      <c r="B1415" s="4" t="s">
        <v>2838</v>
      </c>
      <c r="C1415" s="4">
        <v>6</v>
      </c>
      <c r="D1415" s="4">
        <v>1</v>
      </c>
      <c r="E1415" s="4">
        <v>1</v>
      </c>
      <c r="F1415" s="4">
        <v>1</v>
      </c>
      <c r="G1415" s="4">
        <v>18.9</v>
      </c>
      <c r="H1415" s="4">
        <v>10.419</v>
      </c>
      <c r="I1415" s="4"/>
      <c r="J1415" s="4">
        <v>46219000</v>
      </c>
      <c r="K1415" s="4">
        <v>57470000</v>
      </c>
      <c r="L1415" s="4">
        <v>67724000</v>
      </c>
      <c r="M1415" s="4">
        <f t="shared" si="66"/>
        <v>57137666.6666667</v>
      </c>
      <c r="N1415" s="4">
        <v>63629000</v>
      </c>
      <c r="O1415" s="4">
        <v>69872000</v>
      </c>
      <c r="P1415" s="4">
        <v>52280000</v>
      </c>
      <c r="Q1415" s="4">
        <f t="shared" si="67"/>
        <v>61927000</v>
      </c>
      <c r="R1415" s="7">
        <f t="shared" si="68"/>
        <v>1.08382094706936</v>
      </c>
      <c r="S1415" s="4">
        <f>_xlfn.T.TEST(J1415:L1415,N1415:P1415,2,2)</f>
        <v>0.58467290619806</v>
      </c>
    </row>
    <row r="1416" spans="1:19">
      <c r="A1416" s="4" t="s">
        <v>2839</v>
      </c>
      <c r="B1416" s="4" t="s">
        <v>2840</v>
      </c>
      <c r="C1416" s="4">
        <v>14</v>
      </c>
      <c r="D1416" s="4">
        <v>3</v>
      </c>
      <c r="E1416" s="4">
        <v>3</v>
      </c>
      <c r="F1416" s="4">
        <v>2</v>
      </c>
      <c r="G1416" s="4">
        <v>11.4</v>
      </c>
      <c r="H1416" s="4">
        <v>29.196</v>
      </c>
      <c r="I1416" s="4"/>
      <c r="J1416" s="4">
        <v>285310000</v>
      </c>
      <c r="K1416" s="4">
        <v>82323000</v>
      </c>
      <c r="L1416" s="4">
        <v>82083000</v>
      </c>
      <c r="M1416" s="4">
        <f t="shared" si="66"/>
        <v>149905333.333333</v>
      </c>
      <c r="N1416" s="4">
        <v>140040000</v>
      </c>
      <c r="O1416" s="4">
        <v>106370000</v>
      </c>
      <c r="P1416" s="4">
        <v>413060000</v>
      </c>
      <c r="Q1416" s="4">
        <f t="shared" si="67"/>
        <v>219823333.333333</v>
      </c>
      <c r="R1416" s="7">
        <f t="shared" si="68"/>
        <v>1.46641435928453</v>
      </c>
      <c r="S1416" s="4">
        <f>_xlfn.T.TEST(J1416:L1416,N1416:P1416,2,2)</f>
        <v>0.586520646153617</v>
      </c>
    </row>
    <row r="1417" spans="1:19">
      <c r="A1417" s="4" t="s">
        <v>2841</v>
      </c>
      <c r="B1417" s="4" t="s">
        <v>2842</v>
      </c>
      <c r="C1417" s="4">
        <v>3</v>
      </c>
      <c r="D1417" s="4">
        <v>1</v>
      </c>
      <c r="E1417" s="4">
        <v>1</v>
      </c>
      <c r="F1417" s="4">
        <v>1</v>
      </c>
      <c r="G1417" s="4">
        <v>3.5</v>
      </c>
      <c r="H1417" s="4">
        <v>40.626</v>
      </c>
      <c r="I1417" s="4"/>
      <c r="J1417" s="4">
        <v>40437000</v>
      </c>
      <c r="K1417" s="4">
        <v>28513000</v>
      </c>
      <c r="L1417" s="4"/>
      <c r="M1417" s="4">
        <f t="shared" si="66"/>
        <v>34475000</v>
      </c>
      <c r="N1417" s="4">
        <v>22805000</v>
      </c>
      <c r="O1417" s="4">
        <v>25162000</v>
      </c>
      <c r="P1417" s="4">
        <v>40272000</v>
      </c>
      <c r="Q1417" s="4">
        <f t="shared" si="67"/>
        <v>29413000</v>
      </c>
      <c r="R1417" s="7">
        <f t="shared" si="68"/>
        <v>0.853168963016679</v>
      </c>
      <c r="S1417" s="4">
        <f>_xlfn.T.TEST(J1417:L1417,N1417:P1417,2,2)</f>
        <v>0.58697968718556</v>
      </c>
    </row>
    <row r="1418" spans="1:19">
      <c r="A1418" s="4" t="s">
        <v>2843</v>
      </c>
      <c r="B1418" s="4" t="s">
        <v>2844</v>
      </c>
      <c r="C1418" s="4">
        <v>1</v>
      </c>
      <c r="D1418" s="4">
        <v>8</v>
      </c>
      <c r="E1418" s="4">
        <v>2</v>
      </c>
      <c r="F1418" s="4">
        <v>2</v>
      </c>
      <c r="G1418" s="4">
        <v>18</v>
      </c>
      <c r="H1418" s="4">
        <v>42.408</v>
      </c>
      <c r="I1418" s="4"/>
      <c r="J1418" s="4">
        <v>13474000</v>
      </c>
      <c r="K1418" s="4">
        <v>116720000</v>
      </c>
      <c r="L1418" s="4">
        <v>155100000</v>
      </c>
      <c r="M1418" s="4">
        <f t="shared" si="66"/>
        <v>95098000</v>
      </c>
      <c r="N1418" s="4">
        <v>64930000</v>
      </c>
      <c r="O1418" s="4">
        <v>71859000</v>
      </c>
      <c r="P1418" s="4">
        <v>73538000</v>
      </c>
      <c r="Q1418" s="4">
        <f t="shared" si="67"/>
        <v>70109000</v>
      </c>
      <c r="R1418" s="7">
        <f t="shared" si="68"/>
        <v>0.737228963805758</v>
      </c>
      <c r="S1418" s="4">
        <f>_xlfn.T.TEST(J1418:L1418,N1418:P1418,2,2)</f>
        <v>0.587051410943714</v>
      </c>
    </row>
    <row r="1419" spans="1:19">
      <c r="A1419" s="4" t="s">
        <v>2845</v>
      </c>
      <c r="B1419" s="4" t="s">
        <v>2846</v>
      </c>
      <c r="C1419" s="4">
        <v>2</v>
      </c>
      <c r="D1419" s="4">
        <v>1</v>
      </c>
      <c r="E1419" s="4">
        <v>1</v>
      </c>
      <c r="F1419" s="4">
        <v>1</v>
      </c>
      <c r="G1419" s="4">
        <v>11.8</v>
      </c>
      <c r="H1419" s="4">
        <v>13.018</v>
      </c>
      <c r="I1419" s="4"/>
      <c r="J1419" s="4">
        <v>122450000</v>
      </c>
      <c r="K1419" s="4">
        <v>163890000</v>
      </c>
      <c r="L1419" s="4">
        <v>140330000</v>
      </c>
      <c r="M1419" s="4">
        <f t="shared" si="66"/>
        <v>142223333.333333</v>
      </c>
      <c r="N1419" s="4">
        <v>90745000</v>
      </c>
      <c r="O1419" s="4">
        <v>153590000</v>
      </c>
      <c r="P1419" s="4">
        <v>142120000</v>
      </c>
      <c r="Q1419" s="4">
        <f t="shared" si="67"/>
        <v>128818333.333333</v>
      </c>
      <c r="R1419" s="7">
        <f t="shared" si="68"/>
        <v>0.90574683010289</v>
      </c>
      <c r="S1419" s="4">
        <f>_xlfn.T.TEST(J1419:L1419,N1419:P1419,2,2)</f>
        <v>0.587306609654365</v>
      </c>
    </row>
    <row r="1420" spans="1:19">
      <c r="A1420" s="4" t="s">
        <v>2847</v>
      </c>
      <c r="B1420" s="4" t="s">
        <v>2848</v>
      </c>
      <c r="C1420" s="4">
        <v>5</v>
      </c>
      <c r="D1420" s="4">
        <v>2</v>
      </c>
      <c r="E1420" s="4">
        <v>1</v>
      </c>
      <c r="F1420" s="4">
        <v>1</v>
      </c>
      <c r="G1420" s="4">
        <v>7.2</v>
      </c>
      <c r="H1420" s="4">
        <v>29.903</v>
      </c>
      <c r="I1420" s="4"/>
      <c r="J1420" s="4"/>
      <c r="K1420" s="4">
        <v>91521000</v>
      </c>
      <c r="L1420" s="4">
        <v>27614000</v>
      </c>
      <c r="M1420" s="4">
        <f t="shared" si="66"/>
        <v>59567500</v>
      </c>
      <c r="N1420" s="4">
        <v>267020000</v>
      </c>
      <c r="O1420" s="4">
        <v>17281000</v>
      </c>
      <c r="P1420" s="4"/>
      <c r="Q1420" s="4">
        <f t="shared" si="67"/>
        <v>142150500</v>
      </c>
      <c r="R1420" s="7">
        <f t="shared" si="68"/>
        <v>2.38637679942922</v>
      </c>
      <c r="S1420" s="4">
        <f>_xlfn.T.TEST(J1420:L1420,N1420:P1420,2,2)</f>
        <v>0.587326283099734</v>
      </c>
    </row>
    <row r="1421" spans="1:19">
      <c r="A1421" s="4" t="s">
        <v>2849</v>
      </c>
      <c r="B1421" s="4" t="s">
        <v>2850</v>
      </c>
      <c r="C1421" s="4">
        <v>2</v>
      </c>
      <c r="D1421" s="4">
        <v>1</v>
      </c>
      <c r="E1421" s="4">
        <v>1</v>
      </c>
      <c r="F1421" s="4">
        <v>1</v>
      </c>
      <c r="G1421" s="4">
        <v>11.1</v>
      </c>
      <c r="H1421" s="4">
        <v>15.414</v>
      </c>
      <c r="I1421" s="4"/>
      <c r="J1421" s="4">
        <v>22489000</v>
      </c>
      <c r="K1421" s="4">
        <v>27636000</v>
      </c>
      <c r="L1421" s="4">
        <v>24904000</v>
      </c>
      <c r="M1421" s="4">
        <f t="shared" si="66"/>
        <v>25009666.6666667</v>
      </c>
      <c r="N1421" s="4">
        <v>24550000</v>
      </c>
      <c r="O1421" s="4">
        <v>35466000</v>
      </c>
      <c r="P1421" s="4">
        <v>22571000</v>
      </c>
      <c r="Q1421" s="4">
        <f t="shared" si="67"/>
        <v>27529000</v>
      </c>
      <c r="R1421" s="7">
        <f t="shared" si="68"/>
        <v>1.10073438270535</v>
      </c>
      <c r="S1421" s="4">
        <f>_xlfn.T.TEST(J1421:L1421,N1421:P1421,2,2)</f>
        <v>0.587423491534066</v>
      </c>
    </row>
    <row r="1422" spans="1:19">
      <c r="A1422" s="4" t="s">
        <v>2851</v>
      </c>
      <c r="B1422" s="4" t="s">
        <v>2852</v>
      </c>
      <c r="C1422" s="4">
        <v>46</v>
      </c>
      <c r="D1422" s="4">
        <v>13</v>
      </c>
      <c r="E1422" s="4">
        <v>2</v>
      </c>
      <c r="F1422" s="4">
        <v>0</v>
      </c>
      <c r="G1422" s="4">
        <v>25.6</v>
      </c>
      <c r="H1422" s="4">
        <v>74.271</v>
      </c>
      <c r="I1422" s="4"/>
      <c r="J1422" s="4">
        <v>262530000</v>
      </c>
      <c r="K1422" s="4">
        <v>305570000</v>
      </c>
      <c r="L1422" s="4">
        <v>303410000</v>
      </c>
      <c r="M1422" s="4">
        <f t="shared" si="66"/>
        <v>290503333.333333</v>
      </c>
      <c r="N1422" s="4">
        <v>264330000</v>
      </c>
      <c r="O1422" s="4">
        <v>355480000</v>
      </c>
      <c r="P1422" s="4">
        <v>304460000</v>
      </c>
      <c r="Q1422" s="4">
        <f t="shared" si="67"/>
        <v>308090000</v>
      </c>
      <c r="R1422" s="7">
        <f t="shared" si="68"/>
        <v>1.060538605409</v>
      </c>
      <c r="S1422" s="4">
        <f>_xlfn.T.TEST(J1422:L1422,N1422:P1422,2,2)</f>
        <v>0.58754524755686</v>
      </c>
    </row>
    <row r="1423" spans="1:19">
      <c r="A1423" s="4" t="s">
        <v>2853</v>
      </c>
      <c r="B1423" s="4" t="s">
        <v>2854</v>
      </c>
      <c r="C1423" s="4">
        <v>39</v>
      </c>
      <c r="D1423" s="4">
        <v>2</v>
      </c>
      <c r="E1423" s="4">
        <v>2</v>
      </c>
      <c r="F1423" s="4">
        <v>2</v>
      </c>
      <c r="G1423" s="4">
        <v>15.4</v>
      </c>
      <c r="H1423" s="4">
        <v>15.243</v>
      </c>
      <c r="I1423" s="4"/>
      <c r="J1423" s="4">
        <v>47852000</v>
      </c>
      <c r="K1423" s="4">
        <v>156400000</v>
      </c>
      <c r="L1423" s="4">
        <v>79692000</v>
      </c>
      <c r="M1423" s="4">
        <f t="shared" si="66"/>
        <v>94648000</v>
      </c>
      <c r="N1423" s="4">
        <v>42996000</v>
      </c>
      <c r="O1423" s="4">
        <v>124200000</v>
      </c>
      <c r="P1423" s="4">
        <v>42425000</v>
      </c>
      <c r="Q1423" s="4">
        <f t="shared" si="67"/>
        <v>69873666.6666667</v>
      </c>
      <c r="R1423" s="7">
        <f t="shared" si="68"/>
        <v>0.738247682641648</v>
      </c>
      <c r="S1423" s="4">
        <f>_xlfn.T.TEST(J1423:L1423,N1423:P1423,2,2)</f>
        <v>0.588173722935745</v>
      </c>
    </row>
    <row r="1424" spans="1:19">
      <c r="A1424" s="4" t="s">
        <v>2855</v>
      </c>
      <c r="B1424" s="4" t="s">
        <v>2856</v>
      </c>
      <c r="C1424" s="4">
        <v>3</v>
      </c>
      <c r="D1424" s="4">
        <v>2</v>
      </c>
      <c r="E1424" s="4">
        <v>1</v>
      </c>
      <c r="F1424" s="4">
        <v>0</v>
      </c>
      <c r="G1424" s="4">
        <v>9.5</v>
      </c>
      <c r="H1424" s="4">
        <v>29.684</v>
      </c>
      <c r="I1424" s="4"/>
      <c r="J1424" s="4">
        <v>8540700</v>
      </c>
      <c r="K1424" s="4">
        <v>22597000</v>
      </c>
      <c r="L1424" s="4">
        <v>33020000</v>
      </c>
      <c r="M1424" s="4">
        <f t="shared" si="66"/>
        <v>21385900</v>
      </c>
      <c r="N1424" s="4">
        <v>23552000</v>
      </c>
      <c r="O1424" s="4">
        <v>17502000</v>
      </c>
      <c r="P1424" s="4">
        <v>8437000</v>
      </c>
      <c r="Q1424" s="4">
        <f t="shared" si="67"/>
        <v>16497000</v>
      </c>
      <c r="R1424" s="7">
        <f t="shared" si="68"/>
        <v>0.771396106780636</v>
      </c>
      <c r="S1424" s="4">
        <f>_xlfn.T.TEST(J1424:L1424,N1424:P1424,2,2)</f>
        <v>0.589324319284577</v>
      </c>
    </row>
    <row r="1425" spans="1:19">
      <c r="A1425" s="4" t="s">
        <v>2857</v>
      </c>
      <c r="B1425" s="4" t="s">
        <v>2858</v>
      </c>
      <c r="C1425" s="4">
        <v>24</v>
      </c>
      <c r="D1425" s="4">
        <v>3</v>
      </c>
      <c r="E1425" s="4">
        <v>3</v>
      </c>
      <c r="F1425" s="4">
        <v>3</v>
      </c>
      <c r="G1425" s="4">
        <v>7.5</v>
      </c>
      <c r="H1425" s="4">
        <v>57.061</v>
      </c>
      <c r="I1425" s="4"/>
      <c r="J1425" s="4">
        <v>572450000</v>
      </c>
      <c r="K1425" s="4">
        <v>1111600000</v>
      </c>
      <c r="L1425" s="4">
        <v>955560000</v>
      </c>
      <c r="M1425" s="4">
        <f t="shared" si="66"/>
        <v>879870000</v>
      </c>
      <c r="N1425" s="4">
        <v>703290000</v>
      </c>
      <c r="O1425" s="4">
        <v>933250000</v>
      </c>
      <c r="P1425" s="4">
        <v>689070000</v>
      </c>
      <c r="Q1425" s="4">
        <f t="shared" si="67"/>
        <v>775203333.333333</v>
      </c>
      <c r="R1425" s="7">
        <f t="shared" si="68"/>
        <v>0.88104303287228</v>
      </c>
      <c r="S1425" s="4">
        <f>_xlfn.T.TEST(J1425:L1425,N1425:P1425,2,2)</f>
        <v>0.589431204188459</v>
      </c>
    </row>
    <row r="1426" spans="1:19">
      <c r="A1426" s="4" t="s">
        <v>2859</v>
      </c>
      <c r="B1426" s="4" t="s">
        <v>2860</v>
      </c>
      <c r="C1426" s="4">
        <v>41</v>
      </c>
      <c r="D1426" s="4">
        <v>10</v>
      </c>
      <c r="E1426" s="4">
        <v>10</v>
      </c>
      <c r="F1426" s="4">
        <v>10</v>
      </c>
      <c r="G1426" s="4">
        <v>33.4</v>
      </c>
      <c r="H1426" s="4">
        <v>41.491</v>
      </c>
      <c r="I1426" s="4"/>
      <c r="J1426" s="4">
        <v>2159800000</v>
      </c>
      <c r="K1426" s="4">
        <v>2367700000</v>
      </c>
      <c r="L1426" s="4">
        <v>2260700000</v>
      </c>
      <c r="M1426" s="4">
        <f t="shared" si="66"/>
        <v>2262733333.33333</v>
      </c>
      <c r="N1426" s="4">
        <v>1930900000</v>
      </c>
      <c r="O1426" s="4">
        <v>2413000000</v>
      </c>
      <c r="P1426" s="4">
        <v>2178200000</v>
      </c>
      <c r="Q1426" s="4">
        <f t="shared" si="67"/>
        <v>2174033333.33333</v>
      </c>
      <c r="R1426" s="7">
        <f t="shared" si="68"/>
        <v>0.960799622874989</v>
      </c>
      <c r="S1426" s="4">
        <f>_xlfn.T.TEST(J1426:L1426,N1426:P1426,2,2)</f>
        <v>0.589846891056742</v>
      </c>
    </row>
    <row r="1427" spans="1:19">
      <c r="A1427" s="4" t="s">
        <v>2861</v>
      </c>
      <c r="B1427" s="4" t="s">
        <v>2862</v>
      </c>
      <c r="C1427" s="4">
        <v>40</v>
      </c>
      <c r="D1427" s="4">
        <v>5</v>
      </c>
      <c r="E1427" s="4">
        <v>1</v>
      </c>
      <c r="F1427" s="4">
        <v>1</v>
      </c>
      <c r="G1427" s="4">
        <v>27.2</v>
      </c>
      <c r="H1427" s="4">
        <v>21.776</v>
      </c>
      <c r="I1427" s="4"/>
      <c r="J1427" s="4">
        <v>1256800000</v>
      </c>
      <c r="K1427" s="4">
        <v>106370000</v>
      </c>
      <c r="L1427" s="4">
        <v>89122000</v>
      </c>
      <c r="M1427" s="4">
        <f t="shared" si="66"/>
        <v>484097333.333333</v>
      </c>
      <c r="N1427" s="4">
        <v>458470000</v>
      </c>
      <c r="O1427" s="4"/>
      <c r="P1427" s="4">
        <v>1194700000</v>
      </c>
      <c r="Q1427" s="4">
        <f t="shared" si="67"/>
        <v>826585000</v>
      </c>
      <c r="R1427" s="7">
        <f t="shared" si="68"/>
        <v>1.70747687104246</v>
      </c>
      <c r="S1427" s="4">
        <f>_xlfn.T.TEST(J1427:L1427,N1427:P1427,2,2)</f>
        <v>0.589867595742583</v>
      </c>
    </row>
    <row r="1428" spans="1:19">
      <c r="A1428" s="4" t="s">
        <v>2863</v>
      </c>
      <c r="B1428" s="4" t="s">
        <v>2864</v>
      </c>
      <c r="C1428" s="4">
        <v>2</v>
      </c>
      <c r="D1428" s="4">
        <v>1</v>
      </c>
      <c r="E1428" s="4">
        <v>1</v>
      </c>
      <c r="F1428" s="4">
        <v>1</v>
      </c>
      <c r="G1428" s="4">
        <v>13.2</v>
      </c>
      <c r="H1428" s="4">
        <v>11.993</v>
      </c>
      <c r="I1428" s="4"/>
      <c r="J1428" s="4">
        <v>46118000</v>
      </c>
      <c r="K1428" s="4">
        <v>34861000</v>
      </c>
      <c r="L1428" s="4">
        <v>59061000</v>
      </c>
      <c r="M1428" s="4">
        <f t="shared" si="66"/>
        <v>46680000</v>
      </c>
      <c r="N1428" s="4">
        <v>42891000</v>
      </c>
      <c r="O1428" s="4">
        <v>34241000</v>
      </c>
      <c r="P1428" s="4">
        <v>48625000</v>
      </c>
      <c r="Q1428" s="4">
        <f t="shared" si="67"/>
        <v>41919000</v>
      </c>
      <c r="R1428" s="7">
        <f t="shared" si="68"/>
        <v>0.898007712082262</v>
      </c>
      <c r="S1428" s="4">
        <f>_xlfn.T.TEST(J1428:L1428,N1428:P1428,2,2)</f>
        <v>0.590295631235983</v>
      </c>
    </row>
    <row r="1429" spans="1:19">
      <c r="A1429" s="4" t="s">
        <v>2865</v>
      </c>
      <c r="B1429" s="4" t="s">
        <v>2866</v>
      </c>
      <c r="C1429" s="4">
        <v>3</v>
      </c>
      <c r="D1429" s="4">
        <v>5</v>
      </c>
      <c r="E1429" s="4">
        <v>1</v>
      </c>
      <c r="F1429" s="4">
        <v>1</v>
      </c>
      <c r="G1429" s="4">
        <v>37.5</v>
      </c>
      <c r="H1429" s="4">
        <v>27.967</v>
      </c>
      <c r="I1429" s="4"/>
      <c r="J1429" s="4">
        <v>46984000</v>
      </c>
      <c r="K1429" s="4">
        <v>64328000</v>
      </c>
      <c r="L1429" s="4">
        <v>36225000</v>
      </c>
      <c r="M1429" s="4">
        <f t="shared" si="66"/>
        <v>49179000</v>
      </c>
      <c r="N1429" s="4">
        <v>44646000</v>
      </c>
      <c r="O1429" s="4">
        <v>40390000</v>
      </c>
      <c r="P1429" s="4">
        <v>47715000</v>
      </c>
      <c r="Q1429" s="4">
        <f t="shared" si="67"/>
        <v>44250333.3333333</v>
      </c>
      <c r="R1429" s="7">
        <f t="shared" si="68"/>
        <v>0.899781071866718</v>
      </c>
      <c r="S1429" s="4">
        <f>_xlfn.T.TEST(J1429:L1429,N1429:P1429,2,2)</f>
        <v>0.591329867208793</v>
      </c>
    </row>
    <row r="1430" spans="1:19">
      <c r="A1430" s="4" t="s">
        <v>2867</v>
      </c>
      <c r="B1430" s="4" t="s">
        <v>2868</v>
      </c>
      <c r="C1430" s="4">
        <v>40</v>
      </c>
      <c r="D1430" s="4">
        <v>6</v>
      </c>
      <c r="E1430" s="4">
        <v>6</v>
      </c>
      <c r="F1430" s="4">
        <v>6</v>
      </c>
      <c r="G1430" s="4">
        <v>18.5</v>
      </c>
      <c r="H1430" s="4">
        <v>42.206</v>
      </c>
      <c r="I1430" s="4"/>
      <c r="J1430" s="4">
        <v>88576000</v>
      </c>
      <c r="K1430" s="4">
        <v>145760000</v>
      </c>
      <c r="L1430" s="4">
        <v>152310000</v>
      </c>
      <c r="M1430" s="4">
        <f t="shared" si="66"/>
        <v>128882000</v>
      </c>
      <c r="N1430" s="4">
        <v>162920000</v>
      </c>
      <c r="O1430" s="4">
        <v>125620000</v>
      </c>
      <c r="P1430" s="4">
        <v>138300000</v>
      </c>
      <c r="Q1430" s="4">
        <f t="shared" si="67"/>
        <v>142280000</v>
      </c>
      <c r="R1430" s="7">
        <f t="shared" si="68"/>
        <v>1.10395555624525</v>
      </c>
      <c r="S1430" s="4">
        <f>_xlfn.T.TEST(J1430:L1430,N1430:P1430,2,2)</f>
        <v>0.591681006645923</v>
      </c>
    </row>
    <row r="1431" spans="1:19">
      <c r="A1431" s="4" t="s">
        <v>2869</v>
      </c>
      <c r="B1431" s="4" t="s">
        <v>2870</v>
      </c>
      <c r="C1431" s="4">
        <v>11</v>
      </c>
      <c r="D1431" s="4">
        <v>2</v>
      </c>
      <c r="E1431" s="4">
        <v>2</v>
      </c>
      <c r="F1431" s="4">
        <v>2</v>
      </c>
      <c r="G1431" s="4">
        <v>8.9</v>
      </c>
      <c r="H1431" s="4">
        <v>13.617</v>
      </c>
      <c r="I1431" s="4"/>
      <c r="J1431" s="4">
        <v>83867000</v>
      </c>
      <c r="K1431" s="4">
        <v>149080000</v>
      </c>
      <c r="L1431" s="4">
        <v>65593000</v>
      </c>
      <c r="M1431" s="4">
        <f t="shared" si="66"/>
        <v>99513333.3333333</v>
      </c>
      <c r="N1431" s="4">
        <v>116700000</v>
      </c>
      <c r="O1431" s="4">
        <v>143240000</v>
      </c>
      <c r="P1431" s="4">
        <v>90224000</v>
      </c>
      <c r="Q1431" s="4">
        <f t="shared" si="67"/>
        <v>116721333.333333</v>
      </c>
      <c r="R1431" s="7">
        <f t="shared" si="68"/>
        <v>1.17292155155088</v>
      </c>
      <c r="S1431" s="4">
        <f>_xlfn.T.TEST(J1431:L1431,N1431:P1431,2,2)</f>
        <v>0.592210515540715</v>
      </c>
    </row>
    <row r="1432" spans="1:19">
      <c r="A1432" s="4" t="s">
        <v>2871</v>
      </c>
      <c r="B1432" s="4" t="s">
        <v>2872</v>
      </c>
      <c r="C1432" s="4">
        <v>24</v>
      </c>
      <c r="D1432" s="4">
        <v>3</v>
      </c>
      <c r="E1432" s="4">
        <v>3</v>
      </c>
      <c r="F1432" s="4">
        <v>0</v>
      </c>
      <c r="G1432" s="4">
        <v>9.1</v>
      </c>
      <c r="H1432" s="4">
        <v>43.911</v>
      </c>
      <c r="I1432" s="4"/>
      <c r="J1432" s="4">
        <v>80982000</v>
      </c>
      <c r="K1432" s="4">
        <v>37196000</v>
      </c>
      <c r="L1432" s="4">
        <v>7087000</v>
      </c>
      <c r="M1432" s="4">
        <f t="shared" si="66"/>
        <v>41755000</v>
      </c>
      <c r="N1432" s="4">
        <v>30920000</v>
      </c>
      <c r="O1432" s="4">
        <v>23488000</v>
      </c>
      <c r="P1432" s="4">
        <v>33148000</v>
      </c>
      <c r="Q1432" s="4">
        <f t="shared" si="67"/>
        <v>29185333.3333333</v>
      </c>
      <c r="R1432" s="7">
        <f t="shared" si="68"/>
        <v>0.698966191673652</v>
      </c>
      <c r="S1432" s="4">
        <f>_xlfn.T.TEST(J1432:L1432,N1432:P1432,2,2)</f>
        <v>0.592673920483005</v>
      </c>
    </row>
    <row r="1433" spans="1:19">
      <c r="A1433" s="4" t="s">
        <v>2873</v>
      </c>
      <c r="B1433" s="4" t="s">
        <v>2874</v>
      </c>
      <c r="C1433" s="4">
        <v>9</v>
      </c>
      <c r="D1433" s="4">
        <v>13</v>
      </c>
      <c r="E1433" s="4">
        <v>4</v>
      </c>
      <c r="F1433" s="4">
        <v>0</v>
      </c>
      <c r="G1433" s="4">
        <v>27.4</v>
      </c>
      <c r="H1433" s="4">
        <v>61.438</v>
      </c>
      <c r="I1433" s="4"/>
      <c r="J1433" s="4">
        <v>1337800000</v>
      </c>
      <c r="K1433" s="4">
        <v>1172400000</v>
      </c>
      <c r="L1433" s="4">
        <v>1352900000</v>
      </c>
      <c r="M1433" s="4">
        <f t="shared" si="66"/>
        <v>1287700000</v>
      </c>
      <c r="N1433" s="4">
        <v>1226900000</v>
      </c>
      <c r="O1433" s="4">
        <v>1411200000</v>
      </c>
      <c r="P1433" s="4">
        <v>990960000</v>
      </c>
      <c r="Q1433" s="4">
        <f t="shared" si="67"/>
        <v>1209686666.66667</v>
      </c>
      <c r="R1433" s="7">
        <f t="shared" si="68"/>
        <v>0.939416530765448</v>
      </c>
      <c r="S1433" s="4">
        <f>_xlfn.T.TEST(J1433:L1433,N1433:P1433,2,2)</f>
        <v>0.593424860426601</v>
      </c>
    </row>
    <row r="1434" spans="1:19">
      <c r="A1434" s="4" t="s">
        <v>2875</v>
      </c>
      <c r="B1434" s="4" t="s">
        <v>2876</v>
      </c>
      <c r="C1434" s="4">
        <v>10</v>
      </c>
      <c r="D1434" s="4">
        <v>10</v>
      </c>
      <c r="E1434" s="4">
        <v>1</v>
      </c>
      <c r="F1434" s="4">
        <v>1</v>
      </c>
      <c r="G1434" s="4">
        <v>18.7</v>
      </c>
      <c r="H1434" s="4">
        <v>63.39</v>
      </c>
      <c r="I1434" s="4"/>
      <c r="J1434" s="4">
        <v>144700000</v>
      </c>
      <c r="K1434" s="4">
        <v>135500000</v>
      </c>
      <c r="L1434" s="4">
        <v>96363000</v>
      </c>
      <c r="M1434" s="4">
        <f t="shared" si="66"/>
        <v>125521000</v>
      </c>
      <c r="N1434" s="4">
        <v>121600000</v>
      </c>
      <c r="O1434" s="4">
        <v>106030000</v>
      </c>
      <c r="P1434" s="4">
        <v>121670000</v>
      </c>
      <c r="Q1434" s="4">
        <f t="shared" si="67"/>
        <v>116433333.333333</v>
      </c>
      <c r="R1434" s="7">
        <f t="shared" si="68"/>
        <v>0.927600428082419</v>
      </c>
      <c r="S1434" s="4">
        <f>_xlfn.T.TEST(J1434:L1434,N1434:P1434,2,2)</f>
        <v>0.593853858300101</v>
      </c>
    </row>
    <row r="1435" spans="1:19">
      <c r="A1435" s="4" t="s">
        <v>2877</v>
      </c>
      <c r="B1435" s="4" t="s">
        <v>2878</v>
      </c>
      <c r="C1435" s="4">
        <v>1</v>
      </c>
      <c r="D1435" s="4">
        <v>1</v>
      </c>
      <c r="E1435" s="4">
        <v>1</v>
      </c>
      <c r="F1435" s="4">
        <v>1</v>
      </c>
      <c r="G1435" s="4">
        <v>5.8</v>
      </c>
      <c r="H1435" s="4">
        <v>15.508</v>
      </c>
      <c r="I1435" s="4"/>
      <c r="J1435" s="4">
        <v>71879000</v>
      </c>
      <c r="K1435" s="4">
        <v>50786000</v>
      </c>
      <c r="L1435" s="4">
        <v>46955000</v>
      </c>
      <c r="M1435" s="4">
        <f t="shared" si="66"/>
        <v>56540000</v>
      </c>
      <c r="N1435" s="4">
        <v>14385000</v>
      </c>
      <c r="O1435" s="4">
        <v>10530000</v>
      </c>
      <c r="P1435" s="4">
        <v>95085000</v>
      </c>
      <c r="Q1435" s="4">
        <f t="shared" si="67"/>
        <v>40000000</v>
      </c>
      <c r="R1435" s="7">
        <f t="shared" si="68"/>
        <v>0.707463742483198</v>
      </c>
      <c r="S1435" s="4">
        <f>_xlfn.T.TEST(J1435:L1435,N1435:P1435,2,2)</f>
        <v>0.594460031428566</v>
      </c>
    </row>
    <row r="1436" spans="1:19">
      <c r="A1436" s="4" t="s">
        <v>2879</v>
      </c>
      <c r="B1436" s="4" t="s">
        <v>2880</v>
      </c>
      <c r="C1436" s="4">
        <v>11</v>
      </c>
      <c r="D1436" s="4">
        <v>3</v>
      </c>
      <c r="E1436" s="4">
        <v>3</v>
      </c>
      <c r="F1436" s="4">
        <v>1</v>
      </c>
      <c r="G1436" s="4">
        <v>5</v>
      </c>
      <c r="H1436" s="4">
        <v>65.197</v>
      </c>
      <c r="I1436" s="4"/>
      <c r="J1436" s="4">
        <v>38404000</v>
      </c>
      <c r="K1436" s="4"/>
      <c r="L1436" s="4">
        <v>61663000</v>
      </c>
      <c r="M1436" s="4">
        <f t="shared" si="66"/>
        <v>50033500</v>
      </c>
      <c r="N1436" s="4">
        <v>98661000</v>
      </c>
      <c r="O1436" s="4"/>
      <c r="P1436" s="4">
        <v>40530000</v>
      </c>
      <c r="Q1436" s="4">
        <f t="shared" si="67"/>
        <v>69595500</v>
      </c>
      <c r="R1436" s="7">
        <f t="shared" si="68"/>
        <v>1.39097804471004</v>
      </c>
      <c r="S1436" s="4">
        <f>_xlfn.T.TEST(J1436:L1436,N1436:P1436,2,2)</f>
        <v>0.59584447196157</v>
      </c>
    </row>
    <row r="1437" spans="1:19">
      <c r="A1437" s="4" t="s">
        <v>2881</v>
      </c>
      <c r="B1437" s="4" t="s">
        <v>2882</v>
      </c>
      <c r="C1437" s="4">
        <v>12</v>
      </c>
      <c r="D1437" s="4">
        <v>3</v>
      </c>
      <c r="E1437" s="4">
        <v>2</v>
      </c>
      <c r="F1437" s="4">
        <v>1</v>
      </c>
      <c r="G1437" s="4">
        <v>10.7</v>
      </c>
      <c r="H1437" s="4">
        <v>36.611</v>
      </c>
      <c r="I1437" s="4"/>
      <c r="J1437" s="4">
        <v>652960000</v>
      </c>
      <c r="K1437" s="4">
        <v>900490000</v>
      </c>
      <c r="L1437" s="4">
        <v>800540000</v>
      </c>
      <c r="M1437" s="4">
        <f t="shared" si="66"/>
        <v>784663333.333333</v>
      </c>
      <c r="N1437" s="4">
        <v>601950000</v>
      </c>
      <c r="O1437" s="4">
        <v>862790000</v>
      </c>
      <c r="P1437" s="4">
        <v>709290000</v>
      </c>
      <c r="Q1437" s="4">
        <f t="shared" si="67"/>
        <v>724676666.666667</v>
      </c>
      <c r="R1437" s="7">
        <f t="shared" si="68"/>
        <v>0.923551077107379</v>
      </c>
      <c r="S1437" s="4">
        <f>_xlfn.T.TEST(J1437:L1437,N1437:P1437,2,2)</f>
        <v>0.596318275502643</v>
      </c>
    </row>
    <row r="1438" spans="1:19">
      <c r="A1438" s="4" t="s">
        <v>2883</v>
      </c>
      <c r="B1438" s="4" t="s">
        <v>2884</v>
      </c>
      <c r="C1438" s="4">
        <v>14</v>
      </c>
      <c r="D1438" s="4">
        <v>4</v>
      </c>
      <c r="E1438" s="4">
        <v>1</v>
      </c>
      <c r="F1438" s="4">
        <v>1</v>
      </c>
      <c r="G1438" s="4">
        <v>12.7</v>
      </c>
      <c r="H1438" s="4">
        <v>44.281</v>
      </c>
      <c r="I1438" s="4"/>
      <c r="J1438" s="4">
        <v>191750000</v>
      </c>
      <c r="K1438" s="4">
        <v>168590000</v>
      </c>
      <c r="L1438" s="4">
        <v>59831000</v>
      </c>
      <c r="M1438" s="4">
        <f t="shared" si="66"/>
        <v>140057000</v>
      </c>
      <c r="N1438" s="4">
        <v>387030000</v>
      </c>
      <c r="O1438" s="4">
        <v>89193000</v>
      </c>
      <c r="P1438" s="4">
        <v>120930000</v>
      </c>
      <c r="Q1438" s="4">
        <f t="shared" si="67"/>
        <v>199051000</v>
      </c>
      <c r="R1438" s="7">
        <f t="shared" si="68"/>
        <v>1.42121421992474</v>
      </c>
      <c r="S1438" s="4">
        <f>_xlfn.T.TEST(J1438:L1438,N1438:P1438,2,2)</f>
        <v>0.596845199838799</v>
      </c>
    </row>
    <row r="1439" spans="1:19">
      <c r="A1439" s="4" t="s">
        <v>2885</v>
      </c>
      <c r="B1439" s="4" t="s">
        <v>2886</v>
      </c>
      <c r="C1439" s="4">
        <v>1</v>
      </c>
      <c r="D1439" s="4">
        <v>1</v>
      </c>
      <c r="E1439" s="4">
        <v>1</v>
      </c>
      <c r="F1439" s="4">
        <v>1</v>
      </c>
      <c r="G1439" s="4">
        <v>3.2</v>
      </c>
      <c r="H1439" s="4">
        <v>55.947</v>
      </c>
      <c r="I1439" s="4"/>
      <c r="J1439" s="4">
        <v>24697000</v>
      </c>
      <c r="K1439" s="4">
        <v>23801000</v>
      </c>
      <c r="L1439" s="4">
        <v>37192000</v>
      </c>
      <c r="M1439" s="4">
        <f t="shared" si="66"/>
        <v>28563333.3333333</v>
      </c>
      <c r="N1439" s="4">
        <v>35021000</v>
      </c>
      <c r="O1439" s="4">
        <v>53677000</v>
      </c>
      <c r="P1439" s="4">
        <v>16775000</v>
      </c>
      <c r="Q1439" s="4">
        <f t="shared" si="67"/>
        <v>35157666.6666667</v>
      </c>
      <c r="R1439" s="7">
        <f t="shared" si="68"/>
        <v>1.23086707900572</v>
      </c>
      <c r="S1439" s="4">
        <f>_xlfn.T.TEST(J1439:L1439,N1439:P1439,2,2)</f>
        <v>0.59694456360688</v>
      </c>
    </row>
    <row r="1440" spans="1:19">
      <c r="A1440" s="4" t="s">
        <v>2887</v>
      </c>
      <c r="B1440" s="4" t="s">
        <v>2888</v>
      </c>
      <c r="C1440" s="4">
        <v>4</v>
      </c>
      <c r="D1440" s="4">
        <v>3</v>
      </c>
      <c r="E1440" s="4">
        <v>3</v>
      </c>
      <c r="F1440" s="4">
        <v>1</v>
      </c>
      <c r="G1440" s="4">
        <v>6</v>
      </c>
      <c r="H1440" s="4">
        <v>61.365</v>
      </c>
      <c r="I1440" s="4"/>
      <c r="J1440" s="4">
        <v>46004000</v>
      </c>
      <c r="K1440" s="4"/>
      <c r="L1440" s="4">
        <v>62985000</v>
      </c>
      <c r="M1440" s="4">
        <f t="shared" si="66"/>
        <v>54494500</v>
      </c>
      <c r="N1440" s="4">
        <v>102240000</v>
      </c>
      <c r="O1440" s="4">
        <v>42779000</v>
      </c>
      <c r="P1440" s="4">
        <v>60271000</v>
      </c>
      <c r="Q1440" s="4">
        <f t="shared" si="67"/>
        <v>68430000</v>
      </c>
      <c r="R1440" s="7">
        <f t="shared" si="68"/>
        <v>1.25572305462019</v>
      </c>
      <c r="S1440" s="4">
        <f>_xlfn.T.TEST(J1440:L1440,N1440:P1440,2,2)</f>
        <v>0.596982530967574</v>
      </c>
    </row>
    <row r="1441" spans="1:19">
      <c r="A1441" s="4" t="s">
        <v>2889</v>
      </c>
      <c r="B1441" s="4" t="s">
        <v>2890</v>
      </c>
      <c r="C1441" s="4">
        <v>5</v>
      </c>
      <c r="D1441" s="4">
        <v>6</v>
      </c>
      <c r="E1441" s="4">
        <v>1</v>
      </c>
      <c r="F1441" s="4">
        <v>0</v>
      </c>
      <c r="G1441" s="4">
        <v>7</v>
      </c>
      <c r="H1441" s="4">
        <v>118.7</v>
      </c>
      <c r="I1441" s="4"/>
      <c r="J1441" s="4">
        <v>72085000</v>
      </c>
      <c r="K1441" s="4">
        <v>70947000</v>
      </c>
      <c r="L1441" s="4"/>
      <c r="M1441" s="4">
        <f t="shared" si="66"/>
        <v>71516000</v>
      </c>
      <c r="N1441" s="4">
        <v>96184000</v>
      </c>
      <c r="O1441" s="4">
        <v>40465000</v>
      </c>
      <c r="P1441" s="4">
        <v>150120000</v>
      </c>
      <c r="Q1441" s="4">
        <f t="shared" si="67"/>
        <v>95589666.6666667</v>
      </c>
      <c r="R1441" s="7">
        <f t="shared" si="68"/>
        <v>1.33661931129631</v>
      </c>
      <c r="S1441" s="4">
        <f>_xlfn.T.TEST(J1441:L1441,N1441:P1441,2,2)</f>
        <v>0.597254899523347</v>
      </c>
    </row>
    <row r="1442" spans="1:19">
      <c r="A1442" s="4" t="s">
        <v>2891</v>
      </c>
      <c r="B1442" s="4" t="s">
        <v>2892</v>
      </c>
      <c r="C1442" s="4">
        <v>93</v>
      </c>
      <c r="D1442" s="4">
        <v>4</v>
      </c>
      <c r="E1442" s="4">
        <v>4</v>
      </c>
      <c r="F1442" s="4">
        <v>4</v>
      </c>
      <c r="G1442" s="4">
        <v>22</v>
      </c>
      <c r="H1442" s="4">
        <v>26.812</v>
      </c>
      <c r="I1442" s="4"/>
      <c r="J1442" s="4">
        <v>100090000</v>
      </c>
      <c r="K1442" s="4">
        <v>96352000</v>
      </c>
      <c r="L1442" s="4">
        <v>122370000</v>
      </c>
      <c r="M1442" s="4">
        <f t="shared" si="66"/>
        <v>106270666.666667</v>
      </c>
      <c r="N1442" s="4">
        <v>103590000</v>
      </c>
      <c r="O1442" s="4">
        <v>136620000</v>
      </c>
      <c r="P1442" s="4">
        <v>102380000</v>
      </c>
      <c r="Q1442" s="4">
        <f t="shared" si="67"/>
        <v>114196666.666667</v>
      </c>
      <c r="R1442" s="7">
        <f t="shared" si="68"/>
        <v>1.0745831399069</v>
      </c>
      <c r="S1442" s="4">
        <f>_xlfn.T.TEST(J1442:L1442,N1442:P1442,2,2)</f>
        <v>0.597729473832477</v>
      </c>
    </row>
    <row r="1443" spans="1:19">
      <c r="A1443" s="4" t="s">
        <v>2893</v>
      </c>
      <c r="B1443" s="4" t="s">
        <v>2894</v>
      </c>
      <c r="C1443" s="4">
        <v>39</v>
      </c>
      <c r="D1443" s="4">
        <v>11</v>
      </c>
      <c r="E1443" s="4">
        <v>1</v>
      </c>
      <c r="F1443" s="4">
        <v>0</v>
      </c>
      <c r="G1443" s="4">
        <v>37.1</v>
      </c>
      <c r="H1443" s="4">
        <v>36.711</v>
      </c>
      <c r="I1443" s="4"/>
      <c r="J1443" s="4">
        <v>131320000</v>
      </c>
      <c r="K1443" s="4">
        <v>151980000</v>
      </c>
      <c r="L1443" s="4">
        <v>145710000</v>
      </c>
      <c r="M1443" s="4">
        <f t="shared" si="66"/>
        <v>143003333.333333</v>
      </c>
      <c r="N1443" s="4">
        <v>120850000</v>
      </c>
      <c r="O1443" s="4">
        <v>165970000</v>
      </c>
      <c r="P1443" s="4">
        <v>111460000</v>
      </c>
      <c r="Q1443" s="4">
        <f t="shared" si="67"/>
        <v>132760000</v>
      </c>
      <c r="R1443" s="7">
        <f t="shared" si="68"/>
        <v>0.928369968066012</v>
      </c>
      <c r="S1443" s="4">
        <f>_xlfn.T.TEST(J1443:L1443,N1443:P1443,2,2)</f>
        <v>0.597812614411595</v>
      </c>
    </row>
    <row r="1444" spans="1:19">
      <c r="A1444" s="4" t="s">
        <v>2895</v>
      </c>
      <c r="B1444" s="4" t="s">
        <v>2896</v>
      </c>
      <c r="C1444" s="4">
        <v>54</v>
      </c>
      <c r="D1444" s="4">
        <v>4</v>
      </c>
      <c r="E1444" s="4">
        <v>4</v>
      </c>
      <c r="F1444" s="4">
        <v>3</v>
      </c>
      <c r="G1444" s="4">
        <v>31.2</v>
      </c>
      <c r="H1444" s="4">
        <v>13.698</v>
      </c>
      <c r="I1444" s="4"/>
      <c r="J1444" s="4">
        <v>6722000000</v>
      </c>
      <c r="K1444" s="4">
        <v>7691200000</v>
      </c>
      <c r="L1444" s="4">
        <v>7965100000</v>
      </c>
      <c r="M1444" s="4">
        <f t="shared" si="66"/>
        <v>7459433333.33333</v>
      </c>
      <c r="N1444" s="4">
        <v>7340900000</v>
      </c>
      <c r="O1444" s="4">
        <v>9560200000</v>
      </c>
      <c r="P1444" s="4">
        <v>6996700000</v>
      </c>
      <c r="Q1444" s="4">
        <f t="shared" si="67"/>
        <v>7965933333.33333</v>
      </c>
      <c r="R1444" s="7">
        <f t="shared" si="68"/>
        <v>1.06790060013495</v>
      </c>
      <c r="S1444" s="4">
        <f>_xlfn.T.TEST(J1444:L1444,N1444:P1444,2,2)</f>
        <v>0.598696398633287</v>
      </c>
    </row>
    <row r="1445" spans="1:19">
      <c r="A1445" s="4" t="s">
        <v>2897</v>
      </c>
      <c r="B1445" s="4" t="s">
        <v>2898</v>
      </c>
      <c r="C1445" s="4">
        <v>4</v>
      </c>
      <c r="D1445" s="4">
        <v>6</v>
      </c>
      <c r="E1445" s="4">
        <v>6</v>
      </c>
      <c r="F1445" s="4">
        <v>2</v>
      </c>
      <c r="G1445" s="4">
        <v>25.2</v>
      </c>
      <c r="H1445" s="4">
        <v>38.113</v>
      </c>
      <c r="I1445" s="4"/>
      <c r="J1445" s="4">
        <v>1623700000</v>
      </c>
      <c r="K1445" s="4">
        <v>1445300000</v>
      </c>
      <c r="L1445" s="4">
        <v>1654000000</v>
      </c>
      <c r="M1445" s="4">
        <f t="shared" si="66"/>
        <v>1574333333.33333</v>
      </c>
      <c r="N1445" s="4">
        <v>1531200000</v>
      </c>
      <c r="O1445" s="4">
        <v>1642800000</v>
      </c>
      <c r="P1445" s="4">
        <v>1376100000</v>
      </c>
      <c r="Q1445" s="4">
        <f t="shared" si="67"/>
        <v>1516700000</v>
      </c>
      <c r="R1445" s="7">
        <f t="shared" si="68"/>
        <v>0.96339191192039</v>
      </c>
      <c r="S1445" s="4">
        <f>_xlfn.T.TEST(J1445:L1445,N1445:P1445,2,2)</f>
        <v>0.599087347794586</v>
      </c>
    </row>
    <row r="1446" spans="1:19">
      <c r="A1446" s="4" t="s">
        <v>2899</v>
      </c>
      <c r="B1446" s="4" t="s">
        <v>2900</v>
      </c>
      <c r="C1446" s="4">
        <v>7</v>
      </c>
      <c r="D1446" s="4">
        <v>2</v>
      </c>
      <c r="E1446" s="4">
        <v>2</v>
      </c>
      <c r="F1446" s="4">
        <v>2</v>
      </c>
      <c r="G1446" s="4">
        <v>13.5</v>
      </c>
      <c r="H1446" s="4">
        <v>16.081</v>
      </c>
      <c r="I1446" s="4"/>
      <c r="J1446" s="4">
        <v>811870000</v>
      </c>
      <c r="K1446" s="4">
        <v>88103000</v>
      </c>
      <c r="L1446" s="4">
        <v>3685500</v>
      </c>
      <c r="M1446" s="4">
        <f t="shared" si="66"/>
        <v>301219500</v>
      </c>
      <c r="N1446" s="4">
        <v>844580000</v>
      </c>
      <c r="O1446" s="4">
        <v>132520000</v>
      </c>
      <c r="P1446" s="4">
        <v>488350000</v>
      </c>
      <c r="Q1446" s="4">
        <f t="shared" si="67"/>
        <v>488483333.333333</v>
      </c>
      <c r="R1446" s="7">
        <f t="shared" si="68"/>
        <v>1.62168562570927</v>
      </c>
      <c r="S1446" s="4">
        <f>_xlfn.T.TEST(J1446:L1446,N1446:P1446,2,2)</f>
        <v>0.599334380608802</v>
      </c>
    </row>
    <row r="1447" spans="1:19">
      <c r="A1447" s="4" t="s">
        <v>2901</v>
      </c>
      <c r="B1447" s="4" t="s">
        <v>2902</v>
      </c>
      <c r="C1447" s="4">
        <v>5</v>
      </c>
      <c r="D1447" s="4">
        <v>2</v>
      </c>
      <c r="E1447" s="4">
        <v>2</v>
      </c>
      <c r="F1447" s="4">
        <v>1</v>
      </c>
      <c r="G1447" s="4">
        <v>14.9</v>
      </c>
      <c r="H1447" s="4">
        <v>12.843</v>
      </c>
      <c r="I1447" s="4"/>
      <c r="J1447" s="4">
        <v>71774000</v>
      </c>
      <c r="K1447" s="4">
        <v>66775000</v>
      </c>
      <c r="L1447" s="4"/>
      <c r="M1447" s="4">
        <f t="shared" si="66"/>
        <v>69274500</v>
      </c>
      <c r="N1447" s="4">
        <v>124520000</v>
      </c>
      <c r="O1447" s="4">
        <v>43464000</v>
      </c>
      <c r="P1447" s="4">
        <v>93421000</v>
      </c>
      <c r="Q1447" s="4">
        <f t="shared" si="67"/>
        <v>87135000</v>
      </c>
      <c r="R1447" s="7">
        <f t="shared" si="68"/>
        <v>1.25782214234675</v>
      </c>
      <c r="S1447" s="4">
        <f>_xlfn.T.TEST(J1447:L1447,N1447:P1447,2,2)</f>
        <v>0.599697467870896</v>
      </c>
    </row>
    <row r="1448" spans="1:19">
      <c r="A1448" s="4" t="s">
        <v>2903</v>
      </c>
      <c r="B1448" s="4" t="s">
        <v>2904</v>
      </c>
      <c r="C1448" s="4">
        <v>10</v>
      </c>
      <c r="D1448" s="4">
        <v>17</v>
      </c>
      <c r="E1448" s="4">
        <v>17</v>
      </c>
      <c r="F1448" s="4">
        <v>1</v>
      </c>
      <c r="G1448" s="4">
        <v>21.5</v>
      </c>
      <c r="H1448" s="4">
        <v>105.03</v>
      </c>
      <c r="I1448" s="4"/>
      <c r="J1448" s="4">
        <v>487420000</v>
      </c>
      <c r="K1448" s="4">
        <v>474480000</v>
      </c>
      <c r="L1448" s="4">
        <v>541040000</v>
      </c>
      <c r="M1448" s="4">
        <f t="shared" si="66"/>
        <v>500980000</v>
      </c>
      <c r="N1448" s="4">
        <v>606400000</v>
      </c>
      <c r="O1448" s="4">
        <v>402860000</v>
      </c>
      <c r="P1448" s="4">
        <v>617310000</v>
      </c>
      <c r="Q1448" s="4">
        <f t="shared" si="67"/>
        <v>542190000</v>
      </c>
      <c r="R1448" s="7">
        <f t="shared" si="68"/>
        <v>1.0822587728053</v>
      </c>
      <c r="S1448" s="4">
        <f>_xlfn.T.TEST(J1448:L1448,N1448:P1448,2,2)</f>
        <v>0.600879165004674</v>
      </c>
    </row>
    <row r="1449" spans="1:19">
      <c r="A1449" s="4" t="s">
        <v>2905</v>
      </c>
      <c r="B1449" s="4" t="s">
        <v>2906</v>
      </c>
      <c r="C1449" s="4">
        <v>16</v>
      </c>
      <c r="D1449" s="4">
        <v>3</v>
      </c>
      <c r="E1449" s="4">
        <v>3</v>
      </c>
      <c r="F1449" s="4">
        <v>3</v>
      </c>
      <c r="G1449" s="4">
        <v>33.6</v>
      </c>
      <c r="H1449" s="4">
        <v>14.369</v>
      </c>
      <c r="I1449" s="4"/>
      <c r="J1449" s="4">
        <v>45077000</v>
      </c>
      <c r="K1449" s="4">
        <v>66503000</v>
      </c>
      <c r="L1449" s="4">
        <v>75071000</v>
      </c>
      <c r="M1449" s="4">
        <f t="shared" si="66"/>
        <v>62217000</v>
      </c>
      <c r="N1449" s="4">
        <v>74072000</v>
      </c>
      <c r="O1449" s="4">
        <v>55634000</v>
      </c>
      <c r="P1449" s="4">
        <v>75622000</v>
      </c>
      <c r="Q1449" s="4">
        <f t="shared" si="67"/>
        <v>68442666.6666667</v>
      </c>
      <c r="R1449" s="7">
        <f t="shared" si="68"/>
        <v>1.1000637553509</v>
      </c>
      <c r="S1449" s="4">
        <f>_xlfn.T.TEST(J1449:L1449,N1449:P1449,2,2)</f>
        <v>0.60133468379624</v>
      </c>
    </row>
    <row r="1450" spans="1:19">
      <c r="A1450" s="4" t="s">
        <v>2907</v>
      </c>
      <c r="B1450" s="4" t="s">
        <v>2908</v>
      </c>
      <c r="C1450" s="4">
        <v>3</v>
      </c>
      <c r="D1450" s="4">
        <v>17</v>
      </c>
      <c r="E1450" s="4">
        <v>1</v>
      </c>
      <c r="F1450" s="4">
        <v>0</v>
      </c>
      <c r="G1450" s="4">
        <v>24.7</v>
      </c>
      <c r="H1450" s="4">
        <v>80.14</v>
      </c>
      <c r="I1450" s="4"/>
      <c r="J1450" s="4">
        <v>229520000</v>
      </c>
      <c r="K1450" s="4">
        <v>296730000</v>
      </c>
      <c r="L1450" s="4">
        <v>285240000</v>
      </c>
      <c r="M1450" s="4">
        <f t="shared" si="66"/>
        <v>270496666.666667</v>
      </c>
      <c r="N1450" s="4">
        <v>313570000</v>
      </c>
      <c r="O1450" s="4">
        <v>149910000</v>
      </c>
      <c r="P1450" s="4"/>
      <c r="Q1450" s="4">
        <f t="shared" si="67"/>
        <v>231740000</v>
      </c>
      <c r="R1450" s="7">
        <f t="shared" si="68"/>
        <v>0.856720353916869</v>
      </c>
      <c r="S1450" s="4">
        <f>_xlfn.T.TEST(J1450:L1450,N1450:P1450,2,2)</f>
        <v>0.601554021972652</v>
      </c>
    </row>
    <row r="1451" spans="1:19">
      <c r="A1451" s="4" t="s">
        <v>2909</v>
      </c>
      <c r="B1451" s="4" t="s">
        <v>2910</v>
      </c>
      <c r="C1451" s="4">
        <v>25</v>
      </c>
      <c r="D1451" s="4">
        <v>12</v>
      </c>
      <c r="E1451" s="4">
        <v>1</v>
      </c>
      <c r="F1451" s="4">
        <v>1</v>
      </c>
      <c r="G1451" s="4">
        <v>32.3</v>
      </c>
      <c r="H1451" s="4">
        <v>52.064</v>
      </c>
      <c r="I1451" s="4"/>
      <c r="J1451" s="4">
        <v>33970000</v>
      </c>
      <c r="K1451" s="4">
        <v>16889000</v>
      </c>
      <c r="L1451" s="4"/>
      <c r="M1451" s="4">
        <f t="shared" si="66"/>
        <v>25429500</v>
      </c>
      <c r="N1451" s="4">
        <v>34337000</v>
      </c>
      <c r="O1451" s="4">
        <v>33495000</v>
      </c>
      <c r="P1451" s="4">
        <v>22494000</v>
      </c>
      <c r="Q1451" s="4">
        <f t="shared" si="67"/>
        <v>30108666.6666667</v>
      </c>
      <c r="R1451" s="7">
        <f t="shared" si="68"/>
        <v>1.18400545298439</v>
      </c>
      <c r="S1451" s="4">
        <f>_xlfn.T.TEST(J1451:L1451,N1451:P1451,2,2)</f>
        <v>0.601795885732409</v>
      </c>
    </row>
    <row r="1452" spans="1:19">
      <c r="A1452" s="4" t="s">
        <v>2911</v>
      </c>
      <c r="B1452" s="4" t="s">
        <v>2912</v>
      </c>
      <c r="C1452" s="4">
        <v>2</v>
      </c>
      <c r="D1452" s="4">
        <v>5</v>
      </c>
      <c r="E1452" s="4">
        <v>2</v>
      </c>
      <c r="F1452" s="4">
        <v>0</v>
      </c>
      <c r="G1452" s="4">
        <v>17</v>
      </c>
      <c r="H1452" s="4">
        <v>29.539</v>
      </c>
      <c r="I1452" s="4"/>
      <c r="J1452" s="4">
        <v>554340000</v>
      </c>
      <c r="K1452" s="4">
        <v>884460000</v>
      </c>
      <c r="L1452" s="4">
        <v>727590000</v>
      </c>
      <c r="M1452" s="4">
        <f t="shared" si="66"/>
        <v>722130000</v>
      </c>
      <c r="N1452" s="4">
        <v>506620000</v>
      </c>
      <c r="O1452" s="4">
        <v>631580000</v>
      </c>
      <c r="P1452" s="4">
        <v>809190000</v>
      </c>
      <c r="Q1452" s="4">
        <f t="shared" si="67"/>
        <v>649130000</v>
      </c>
      <c r="R1452" s="7">
        <f t="shared" si="68"/>
        <v>0.898910168529212</v>
      </c>
      <c r="S1452" s="4">
        <f>_xlfn.T.TEST(J1452:L1452,N1452:P1452,2,2)</f>
        <v>0.60331563709735</v>
      </c>
    </row>
    <row r="1453" spans="1:19">
      <c r="A1453" s="4" t="s">
        <v>2913</v>
      </c>
      <c r="B1453" s="4" t="s">
        <v>2914</v>
      </c>
      <c r="C1453" s="4">
        <v>14</v>
      </c>
      <c r="D1453" s="4">
        <v>3</v>
      </c>
      <c r="E1453" s="4">
        <v>3</v>
      </c>
      <c r="F1453" s="4">
        <v>1</v>
      </c>
      <c r="G1453" s="4">
        <v>17</v>
      </c>
      <c r="H1453" s="4">
        <v>33.141</v>
      </c>
      <c r="I1453" s="4"/>
      <c r="J1453" s="4">
        <v>105380000</v>
      </c>
      <c r="K1453" s="4">
        <v>110620000</v>
      </c>
      <c r="L1453" s="4">
        <v>105420000</v>
      </c>
      <c r="M1453" s="4">
        <f t="shared" si="66"/>
        <v>107140000</v>
      </c>
      <c r="N1453" s="4">
        <v>85647000</v>
      </c>
      <c r="O1453" s="4">
        <v>117570000</v>
      </c>
      <c r="P1453" s="4">
        <v>102380000</v>
      </c>
      <c r="Q1453" s="4">
        <f t="shared" si="67"/>
        <v>101865666.666667</v>
      </c>
      <c r="R1453" s="7">
        <f t="shared" si="68"/>
        <v>0.950771576130919</v>
      </c>
      <c r="S1453" s="4">
        <f>_xlfn.T.TEST(J1453:L1453,N1453:P1453,2,2)</f>
        <v>0.603996227119708</v>
      </c>
    </row>
    <row r="1454" spans="1:19">
      <c r="A1454" s="4" t="s">
        <v>2915</v>
      </c>
      <c r="B1454" s="4" t="s">
        <v>2916</v>
      </c>
      <c r="C1454" s="4">
        <v>7</v>
      </c>
      <c r="D1454" s="4">
        <v>9</v>
      </c>
      <c r="E1454" s="4">
        <v>1</v>
      </c>
      <c r="F1454" s="4">
        <v>1</v>
      </c>
      <c r="G1454" s="4">
        <v>26.8</v>
      </c>
      <c r="H1454" s="4">
        <v>42.108</v>
      </c>
      <c r="I1454" s="4"/>
      <c r="J1454" s="4">
        <v>530060000</v>
      </c>
      <c r="K1454" s="4">
        <v>616870000</v>
      </c>
      <c r="L1454" s="4">
        <v>567400000</v>
      </c>
      <c r="M1454" s="4">
        <f t="shared" si="66"/>
        <v>571443333.333333</v>
      </c>
      <c r="N1454" s="4">
        <v>545810000</v>
      </c>
      <c r="O1454" s="4">
        <v>501720000</v>
      </c>
      <c r="P1454" s="4">
        <v>602050000</v>
      </c>
      <c r="Q1454" s="4">
        <f t="shared" si="67"/>
        <v>549860000</v>
      </c>
      <c r="R1454" s="7">
        <f t="shared" si="68"/>
        <v>0.962230142387988</v>
      </c>
      <c r="S1454" s="4">
        <f>_xlfn.T.TEST(J1454:L1454,N1454:P1454,2,2)</f>
        <v>0.604129360362603</v>
      </c>
    </row>
    <row r="1455" spans="1:19">
      <c r="A1455" s="4" t="s">
        <v>2917</v>
      </c>
      <c r="B1455" s="4" t="s">
        <v>2918</v>
      </c>
      <c r="C1455" s="4">
        <v>9</v>
      </c>
      <c r="D1455" s="4">
        <v>6</v>
      </c>
      <c r="E1455" s="4">
        <v>6</v>
      </c>
      <c r="F1455" s="4">
        <v>4</v>
      </c>
      <c r="G1455" s="4">
        <v>22.9</v>
      </c>
      <c r="H1455" s="4">
        <v>32.219</v>
      </c>
      <c r="I1455" s="4"/>
      <c r="J1455" s="4">
        <v>2884500000</v>
      </c>
      <c r="K1455" s="4">
        <v>3020200000</v>
      </c>
      <c r="L1455" s="4">
        <v>2775000000</v>
      </c>
      <c r="M1455" s="4">
        <f t="shared" si="66"/>
        <v>2893233333.33333</v>
      </c>
      <c r="N1455" s="4">
        <v>2486400000</v>
      </c>
      <c r="O1455" s="4">
        <v>3309200000</v>
      </c>
      <c r="P1455" s="4">
        <v>2373600000</v>
      </c>
      <c r="Q1455" s="4">
        <f t="shared" si="67"/>
        <v>2723066666.66667</v>
      </c>
      <c r="R1455" s="7">
        <f t="shared" si="68"/>
        <v>0.941184603154487</v>
      </c>
      <c r="S1455" s="4">
        <f>_xlfn.T.TEST(J1455:L1455,N1455:P1455,2,2)</f>
        <v>0.604678987508354</v>
      </c>
    </row>
    <row r="1456" spans="1:19">
      <c r="A1456" s="4" t="s">
        <v>2919</v>
      </c>
      <c r="B1456" s="4" t="s">
        <v>2920</v>
      </c>
      <c r="C1456" s="4">
        <v>9</v>
      </c>
      <c r="D1456" s="4">
        <v>15</v>
      </c>
      <c r="E1456" s="4">
        <v>1</v>
      </c>
      <c r="F1456" s="4">
        <v>0</v>
      </c>
      <c r="G1456" s="4">
        <v>32.5</v>
      </c>
      <c r="H1456" s="4">
        <v>71.172</v>
      </c>
      <c r="I1456" s="4"/>
      <c r="J1456" s="4">
        <v>43286000</v>
      </c>
      <c r="K1456" s="4">
        <v>41298000</v>
      </c>
      <c r="L1456" s="4">
        <v>52823000</v>
      </c>
      <c r="M1456" s="4">
        <f t="shared" si="66"/>
        <v>45802333.3333333</v>
      </c>
      <c r="N1456" s="4">
        <v>44907000</v>
      </c>
      <c r="O1456" s="4">
        <v>41011000</v>
      </c>
      <c r="P1456" s="4">
        <v>45112000</v>
      </c>
      <c r="Q1456" s="4">
        <f t="shared" si="67"/>
        <v>43676666.6666667</v>
      </c>
      <c r="R1456" s="7">
        <f t="shared" si="68"/>
        <v>0.953590428435232</v>
      </c>
      <c r="S1456" s="4">
        <f>_xlfn.T.TEST(J1456:L1456,N1456:P1456,2,2)</f>
        <v>0.605638079337811</v>
      </c>
    </row>
    <row r="1457" spans="1:19">
      <c r="A1457" s="4" t="s">
        <v>2921</v>
      </c>
      <c r="B1457" s="4" t="s">
        <v>2922</v>
      </c>
      <c r="C1457" s="4">
        <v>1</v>
      </c>
      <c r="D1457" s="4">
        <v>9</v>
      </c>
      <c r="E1457" s="4">
        <v>9</v>
      </c>
      <c r="F1457" s="4">
        <v>0</v>
      </c>
      <c r="G1457" s="4">
        <v>9.9</v>
      </c>
      <c r="H1457" s="4">
        <v>102.61</v>
      </c>
      <c r="I1457" s="4"/>
      <c r="J1457" s="4">
        <v>1805900000</v>
      </c>
      <c r="K1457" s="4">
        <v>1827800000</v>
      </c>
      <c r="L1457" s="4">
        <v>1624500000</v>
      </c>
      <c r="M1457" s="4">
        <f t="shared" si="66"/>
        <v>1752733333.33333</v>
      </c>
      <c r="N1457" s="4">
        <v>1643700000</v>
      </c>
      <c r="O1457" s="4">
        <v>2308800000</v>
      </c>
      <c r="P1457" s="4">
        <v>1683000000</v>
      </c>
      <c r="Q1457" s="4">
        <f t="shared" si="67"/>
        <v>1878500000</v>
      </c>
      <c r="R1457" s="7">
        <f t="shared" si="68"/>
        <v>1.07175459282644</v>
      </c>
      <c r="S1457" s="4">
        <f>_xlfn.T.TEST(J1457:L1457,N1457:P1457,2,2)</f>
        <v>0.605808678689454</v>
      </c>
    </row>
    <row r="1458" spans="1:19">
      <c r="A1458" s="4" t="s">
        <v>2923</v>
      </c>
      <c r="B1458" s="4" t="s">
        <v>2924</v>
      </c>
      <c r="C1458" s="4">
        <v>22</v>
      </c>
      <c r="D1458" s="4">
        <v>4</v>
      </c>
      <c r="E1458" s="4">
        <v>4</v>
      </c>
      <c r="F1458" s="4">
        <v>4</v>
      </c>
      <c r="G1458" s="4">
        <v>11.1</v>
      </c>
      <c r="H1458" s="4">
        <v>45.453</v>
      </c>
      <c r="I1458" s="4"/>
      <c r="J1458" s="4">
        <v>48748000</v>
      </c>
      <c r="K1458" s="4">
        <v>64582000</v>
      </c>
      <c r="L1458" s="4">
        <v>59966000</v>
      </c>
      <c r="M1458" s="4">
        <f t="shared" si="66"/>
        <v>57765333.3333333</v>
      </c>
      <c r="N1458" s="4">
        <v>88169000</v>
      </c>
      <c r="O1458" s="4">
        <v>54298000</v>
      </c>
      <c r="P1458" s="4">
        <v>51865000</v>
      </c>
      <c r="Q1458" s="4">
        <f t="shared" si="67"/>
        <v>64777333.3333333</v>
      </c>
      <c r="R1458" s="7">
        <f t="shared" si="68"/>
        <v>1.12138768350106</v>
      </c>
      <c r="S1458" s="4">
        <f>_xlfn.T.TEST(J1458:L1458,N1458:P1458,2,2)</f>
        <v>0.608212273838356</v>
      </c>
    </row>
    <row r="1459" spans="1:19">
      <c r="A1459" s="4" t="s">
        <v>2925</v>
      </c>
      <c r="B1459" s="4" t="s">
        <v>2926</v>
      </c>
      <c r="C1459" s="4">
        <v>70</v>
      </c>
      <c r="D1459" s="4">
        <v>13</v>
      </c>
      <c r="E1459" s="4">
        <v>13</v>
      </c>
      <c r="F1459" s="4">
        <v>2</v>
      </c>
      <c r="G1459" s="4">
        <v>30.6</v>
      </c>
      <c r="H1459" s="4">
        <v>58.147</v>
      </c>
      <c r="I1459" s="4"/>
      <c r="J1459" s="4">
        <v>1492400000</v>
      </c>
      <c r="K1459" s="4">
        <v>1420500000</v>
      </c>
      <c r="L1459" s="4">
        <v>1541100000</v>
      </c>
      <c r="M1459" s="4">
        <f t="shared" si="66"/>
        <v>1484666666.66667</v>
      </c>
      <c r="N1459" s="4">
        <v>1810100000</v>
      </c>
      <c r="O1459" s="4">
        <v>1055500000</v>
      </c>
      <c r="P1459" s="4">
        <v>1198900000</v>
      </c>
      <c r="Q1459" s="4">
        <f t="shared" si="67"/>
        <v>1354833333.33333</v>
      </c>
      <c r="R1459" s="7">
        <f t="shared" si="68"/>
        <v>0.912550516389762</v>
      </c>
      <c r="S1459" s="4">
        <f>_xlfn.T.TEST(J1459:L1459,N1459:P1459,2,2)</f>
        <v>0.608568885186346</v>
      </c>
    </row>
    <row r="1460" spans="1:19">
      <c r="A1460" s="4" t="s">
        <v>2927</v>
      </c>
      <c r="B1460" s="4" t="s">
        <v>2928</v>
      </c>
      <c r="C1460" s="4">
        <v>27</v>
      </c>
      <c r="D1460" s="4">
        <v>2</v>
      </c>
      <c r="E1460" s="4">
        <v>2</v>
      </c>
      <c r="F1460" s="4">
        <v>2</v>
      </c>
      <c r="G1460" s="4">
        <v>39.2</v>
      </c>
      <c r="H1460" s="4">
        <v>8.8132</v>
      </c>
      <c r="I1460" s="4"/>
      <c r="J1460" s="4">
        <v>82363000</v>
      </c>
      <c r="K1460" s="4">
        <v>118110000</v>
      </c>
      <c r="L1460" s="4">
        <v>104370000</v>
      </c>
      <c r="M1460" s="4">
        <f t="shared" si="66"/>
        <v>101614333.333333</v>
      </c>
      <c r="N1460" s="4">
        <v>65178000</v>
      </c>
      <c r="O1460" s="4">
        <v>116100000</v>
      </c>
      <c r="P1460" s="4">
        <v>93541000</v>
      </c>
      <c r="Q1460" s="4">
        <f t="shared" si="67"/>
        <v>91606333.3333333</v>
      </c>
      <c r="R1460" s="7">
        <f t="shared" si="68"/>
        <v>0.901509957584724</v>
      </c>
      <c r="S1460" s="4">
        <f>_xlfn.T.TEST(J1460:L1460,N1460:P1460,2,2)</f>
        <v>0.60859412253372</v>
      </c>
    </row>
    <row r="1461" spans="1:19">
      <c r="A1461" s="4" t="s">
        <v>2929</v>
      </c>
      <c r="B1461" s="4" t="s">
        <v>2930</v>
      </c>
      <c r="C1461" s="4">
        <v>1</v>
      </c>
      <c r="D1461" s="4">
        <v>1</v>
      </c>
      <c r="E1461" s="4">
        <v>1</v>
      </c>
      <c r="F1461" s="4">
        <v>1</v>
      </c>
      <c r="G1461" s="4">
        <v>9.7</v>
      </c>
      <c r="H1461" s="4">
        <v>18.222</v>
      </c>
      <c r="I1461" s="4"/>
      <c r="J1461" s="4">
        <v>28721000</v>
      </c>
      <c r="K1461" s="4">
        <v>29722000</v>
      </c>
      <c r="L1461" s="4">
        <v>29494000</v>
      </c>
      <c r="M1461" s="4">
        <f t="shared" si="66"/>
        <v>29312333.3333333</v>
      </c>
      <c r="N1461" s="4">
        <v>17559000</v>
      </c>
      <c r="O1461" s="4">
        <v>34054000</v>
      </c>
      <c r="P1461" s="4"/>
      <c r="Q1461" s="4">
        <f t="shared" si="67"/>
        <v>25806500</v>
      </c>
      <c r="R1461" s="7">
        <f t="shared" si="68"/>
        <v>0.880397329906638</v>
      </c>
      <c r="S1461" s="4">
        <f>_xlfn.T.TEST(J1461:L1461,N1461:P1461,2,2)</f>
        <v>0.609076677770352</v>
      </c>
    </row>
    <row r="1462" spans="1:19">
      <c r="A1462" s="4" t="s">
        <v>2931</v>
      </c>
      <c r="B1462" s="4" t="s">
        <v>2932</v>
      </c>
      <c r="C1462" s="4">
        <v>5</v>
      </c>
      <c r="D1462" s="4">
        <v>2</v>
      </c>
      <c r="E1462" s="4">
        <v>2</v>
      </c>
      <c r="F1462" s="4">
        <v>1</v>
      </c>
      <c r="G1462" s="4">
        <v>8.4</v>
      </c>
      <c r="H1462" s="4">
        <v>33.141</v>
      </c>
      <c r="I1462" s="4"/>
      <c r="J1462" s="4">
        <v>122510000</v>
      </c>
      <c r="K1462" s="4">
        <v>56927000</v>
      </c>
      <c r="L1462" s="4">
        <v>92079000</v>
      </c>
      <c r="M1462" s="4">
        <f t="shared" si="66"/>
        <v>90505333.3333333</v>
      </c>
      <c r="N1462" s="4">
        <v>47306000</v>
      </c>
      <c r="O1462" s="4">
        <v>106550000</v>
      </c>
      <c r="P1462" s="4">
        <v>75517000</v>
      </c>
      <c r="Q1462" s="4">
        <f t="shared" si="67"/>
        <v>76457666.6666667</v>
      </c>
      <c r="R1462" s="7">
        <f t="shared" si="68"/>
        <v>0.844786310935636</v>
      </c>
      <c r="S1462" s="4">
        <f>_xlfn.T.TEST(J1462:L1462,N1462:P1462,2,2)</f>
        <v>0.611428899971564</v>
      </c>
    </row>
    <row r="1463" spans="1:19">
      <c r="A1463" s="4" t="s">
        <v>2933</v>
      </c>
      <c r="B1463" s="4" t="s">
        <v>2934</v>
      </c>
      <c r="C1463" s="4">
        <v>1</v>
      </c>
      <c r="D1463" s="4">
        <v>1</v>
      </c>
      <c r="E1463" s="4">
        <v>1</v>
      </c>
      <c r="F1463" s="4">
        <v>1</v>
      </c>
      <c r="G1463" s="4">
        <v>3.7</v>
      </c>
      <c r="H1463" s="4">
        <v>39.248</v>
      </c>
      <c r="I1463" s="4"/>
      <c r="J1463" s="4">
        <v>37431000</v>
      </c>
      <c r="K1463" s="4"/>
      <c r="L1463" s="4">
        <v>96808000</v>
      </c>
      <c r="M1463" s="4">
        <f t="shared" si="66"/>
        <v>67119500</v>
      </c>
      <c r="N1463" s="4">
        <v>99303000</v>
      </c>
      <c r="O1463" s="4">
        <v>73474000</v>
      </c>
      <c r="P1463" s="4"/>
      <c r="Q1463" s="4">
        <f t="shared" si="67"/>
        <v>86388500</v>
      </c>
      <c r="R1463" s="7">
        <f t="shared" si="68"/>
        <v>1.28708497530524</v>
      </c>
      <c r="S1463" s="4">
        <f>_xlfn.T.TEST(J1463:L1463,N1463:P1463,2,2)</f>
        <v>0.612104254645953</v>
      </c>
    </row>
    <row r="1464" spans="1:19">
      <c r="A1464" s="4" t="s">
        <v>2935</v>
      </c>
      <c r="B1464" s="4" t="s">
        <v>2936</v>
      </c>
      <c r="C1464" s="4">
        <v>1</v>
      </c>
      <c r="D1464" s="4">
        <v>1</v>
      </c>
      <c r="E1464" s="4">
        <v>1</v>
      </c>
      <c r="F1464" s="4">
        <v>1</v>
      </c>
      <c r="G1464" s="4">
        <v>2.2</v>
      </c>
      <c r="H1464" s="4">
        <v>79.676</v>
      </c>
      <c r="I1464" s="4"/>
      <c r="J1464" s="4">
        <v>703650000</v>
      </c>
      <c r="K1464" s="4">
        <v>738180000</v>
      </c>
      <c r="L1464" s="4">
        <v>835790000</v>
      </c>
      <c r="M1464" s="4">
        <f t="shared" si="66"/>
        <v>759206666.666667</v>
      </c>
      <c r="N1464" s="4">
        <v>944470000</v>
      </c>
      <c r="O1464" s="4">
        <v>730700000</v>
      </c>
      <c r="P1464" s="4">
        <v>735170000</v>
      </c>
      <c r="Q1464" s="4">
        <f t="shared" si="67"/>
        <v>803446666.666667</v>
      </c>
      <c r="R1464" s="7">
        <f t="shared" si="68"/>
        <v>1.05827135343034</v>
      </c>
      <c r="S1464" s="4">
        <f>_xlfn.T.TEST(J1464:L1464,N1464:P1464,2,2)</f>
        <v>0.613411118077226</v>
      </c>
    </row>
    <row r="1465" spans="1:19">
      <c r="A1465" s="4" t="s">
        <v>2937</v>
      </c>
      <c r="B1465" s="4" t="s">
        <v>2938</v>
      </c>
      <c r="C1465" s="4">
        <v>17</v>
      </c>
      <c r="D1465" s="4">
        <v>2</v>
      </c>
      <c r="E1465" s="4">
        <v>2</v>
      </c>
      <c r="F1465" s="4">
        <v>2</v>
      </c>
      <c r="G1465" s="4">
        <v>14.5</v>
      </c>
      <c r="H1465" s="4">
        <v>19.094</v>
      </c>
      <c r="I1465" s="4"/>
      <c r="J1465" s="4">
        <v>43967000</v>
      </c>
      <c r="K1465" s="4">
        <v>60833000</v>
      </c>
      <c r="L1465" s="4">
        <v>78247000</v>
      </c>
      <c r="M1465" s="4">
        <f t="shared" si="66"/>
        <v>61015666.6666667</v>
      </c>
      <c r="N1465" s="4">
        <v>44964000</v>
      </c>
      <c r="O1465" s="4">
        <v>66172000</v>
      </c>
      <c r="P1465" s="4">
        <v>52831000</v>
      </c>
      <c r="Q1465" s="4">
        <f t="shared" si="67"/>
        <v>54655666.6666667</v>
      </c>
      <c r="R1465" s="7">
        <f t="shared" si="68"/>
        <v>0.895764475790371</v>
      </c>
      <c r="S1465" s="4">
        <f>_xlfn.T.TEST(J1465:L1465,N1465:P1465,2,2)</f>
        <v>0.614800005968109</v>
      </c>
    </row>
    <row r="1466" spans="1:19">
      <c r="A1466" s="4" t="s">
        <v>2939</v>
      </c>
      <c r="B1466" s="4" t="s">
        <v>2940</v>
      </c>
      <c r="C1466" s="4">
        <v>8</v>
      </c>
      <c r="D1466" s="4">
        <v>5</v>
      </c>
      <c r="E1466" s="4">
        <v>5</v>
      </c>
      <c r="F1466" s="4">
        <v>2</v>
      </c>
      <c r="G1466" s="4">
        <v>31.2</v>
      </c>
      <c r="H1466" s="4">
        <v>17.189</v>
      </c>
      <c r="I1466" s="4"/>
      <c r="J1466" s="4">
        <v>648200000</v>
      </c>
      <c r="K1466" s="4">
        <v>735720000</v>
      </c>
      <c r="L1466" s="4">
        <v>916930000</v>
      </c>
      <c r="M1466" s="4">
        <f t="shared" si="66"/>
        <v>766950000</v>
      </c>
      <c r="N1466" s="4">
        <v>801240000</v>
      </c>
      <c r="O1466" s="4">
        <v>966600000</v>
      </c>
      <c r="P1466" s="4">
        <v>711030000</v>
      </c>
      <c r="Q1466" s="4">
        <f t="shared" si="67"/>
        <v>826290000</v>
      </c>
      <c r="R1466" s="7">
        <f t="shared" si="68"/>
        <v>1.07737140621944</v>
      </c>
      <c r="S1466" s="4">
        <f>_xlfn.T.TEST(J1466:L1466,N1466:P1466,2,2)</f>
        <v>0.614812963342624</v>
      </c>
    </row>
    <row r="1467" spans="1:19">
      <c r="A1467" s="4" t="s">
        <v>2941</v>
      </c>
      <c r="B1467" s="4" t="s">
        <v>2942</v>
      </c>
      <c r="C1467" s="4">
        <v>24</v>
      </c>
      <c r="D1467" s="4">
        <v>2</v>
      </c>
      <c r="E1467" s="4">
        <v>2</v>
      </c>
      <c r="F1467" s="4">
        <v>2</v>
      </c>
      <c r="G1467" s="4">
        <v>7.6</v>
      </c>
      <c r="H1467" s="4">
        <v>32.295</v>
      </c>
      <c r="I1467" s="4"/>
      <c r="J1467" s="4">
        <v>77622000</v>
      </c>
      <c r="K1467" s="4">
        <v>91856000</v>
      </c>
      <c r="L1467" s="4">
        <v>91348000</v>
      </c>
      <c r="M1467" s="4">
        <f t="shared" si="66"/>
        <v>86942000</v>
      </c>
      <c r="N1467" s="4">
        <v>11813000</v>
      </c>
      <c r="O1467" s="4">
        <v>104560000</v>
      </c>
      <c r="P1467" s="4">
        <v>95598000</v>
      </c>
      <c r="Q1467" s="4">
        <f t="shared" si="67"/>
        <v>70657000</v>
      </c>
      <c r="R1467" s="7">
        <f t="shared" si="68"/>
        <v>0.812691219433645</v>
      </c>
      <c r="S1467" s="4">
        <f>_xlfn.T.TEST(J1467:L1467,N1467:P1467,2,2)</f>
        <v>0.614951192409577</v>
      </c>
    </row>
    <row r="1468" spans="1:19">
      <c r="A1468" s="4" t="s">
        <v>2943</v>
      </c>
      <c r="B1468" s="4" t="s">
        <v>2944</v>
      </c>
      <c r="C1468" s="4">
        <v>15</v>
      </c>
      <c r="D1468" s="4">
        <v>7</v>
      </c>
      <c r="E1468" s="4">
        <v>7</v>
      </c>
      <c r="F1468" s="4">
        <v>7</v>
      </c>
      <c r="G1468" s="4">
        <v>16.5</v>
      </c>
      <c r="H1468" s="4">
        <v>68.203</v>
      </c>
      <c r="I1468" s="4"/>
      <c r="J1468" s="4">
        <v>570610000</v>
      </c>
      <c r="K1468" s="4">
        <v>1231700000</v>
      </c>
      <c r="L1468" s="4">
        <v>1016300000</v>
      </c>
      <c r="M1468" s="4">
        <f t="shared" si="66"/>
        <v>939536666.666667</v>
      </c>
      <c r="N1468" s="4">
        <v>450420000</v>
      </c>
      <c r="O1468" s="4">
        <v>1330300000</v>
      </c>
      <c r="P1468" s="4">
        <v>467450000</v>
      </c>
      <c r="Q1468" s="4">
        <f t="shared" si="67"/>
        <v>749390000</v>
      </c>
      <c r="R1468" s="7">
        <f t="shared" si="68"/>
        <v>0.797616555678153</v>
      </c>
      <c r="S1468" s="4">
        <f>_xlfn.T.TEST(J1468:L1468,N1468:P1468,2,2)</f>
        <v>0.615493653356194</v>
      </c>
    </row>
    <row r="1469" spans="1:19">
      <c r="A1469" s="4" t="s">
        <v>2945</v>
      </c>
      <c r="B1469" s="4" t="s">
        <v>2946</v>
      </c>
      <c r="C1469" s="4">
        <v>1</v>
      </c>
      <c r="D1469" s="4">
        <v>1</v>
      </c>
      <c r="E1469" s="4">
        <v>1</v>
      </c>
      <c r="F1469" s="4">
        <v>1</v>
      </c>
      <c r="G1469" s="4">
        <v>4.1</v>
      </c>
      <c r="H1469" s="4">
        <v>27.14</v>
      </c>
      <c r="I1469" s="4"/>
      <c r="J1469" s="4">
        <v>70750000</v>
      </c>
      <c r="K1469" s="4">
        <v>94629000</v>
      </c>
      <c r="L1469" s="4">
        <v>69288000</v>
      </c>
      <c r="M1469" s="4">
        <f t="shared" si="66"/>
        <v>78222333.3333333</v>
      </c>
      <c r="N1469" s="4">
        <v>91001000</v>
      </c>
      <c r="O1469" s="4">
        <v>42736000</v>
      </c>
      <c r="P1469" s="4">
        <v>74419000</v>
      </c>
      <c r="Q1469" s="4">
        <f t="shared" si="67"/>
        <v>69385333.3333333</v>
      </c>
      <c r="R1469" s="7">
        <f t="shared" si="68"/>
        <v>0.887027149109163</v>
      </c>
      <c r="S1469" s="4">
        <f>_xlfn.T.TEST(J1469:L1469,N1469:P1469,2,2)</f>
        <v>0.617936751919456</v>
      </c>
    </row>
    <row r="1470" spans="1:19">
      <c r="A1470" s="4" t="s">
        <v>2947</v>
      </c>
      <c r="B1470" s="4" t="s">
        <v>2948</v>
      </c>
      <c r="C1470" s="4">
        <v>8</v>
      </c>
      <c r="D1470" s="4">
        <v>3</v>
      </c>
      <c r="E1470" s="4">
        <v>3</v>
      </c>
      <c r="F1470" s="4">
        <v>3</v>
      </c>
      <c r="G1470" s="4">
        <v>13.3</v>
      </c>
      <c r="H1470" s="4">
        <v>16.865</v>
      </c>
      <c r="I1470" s="4"/>
      <c r="J1470" s="4">
        <v>862930000</v>
      </c>
      <c r="K1470" s="4">
        <v>717770000</v>
      </c>
      <c r="L1470" s="4">
        <v>693520000</v>
      </c>
      <c r="M1470" s="4">
        <f t="shared" si="66"/>
        <v>758073333.333333</v>
      </c>
      <c r="N1470" s="4">
        <v>764040000</v>
      </c>
      <c r="O1470" s="4">
        <v>802000000</v>
      </c>
      <c r="P1470" s="4">
        <v>795720000</v>
      </c>
      <c r="Q1470" s="4">
        <f t="shared" si="67"/>
        <v>787253333.333333</v>
      </c>
      <c r="R1470" s="7">
        <f t="shared" si="68"/>
        <v>1.03849231824538</v>
      </c>
      <c r="S1470" s="4">
        <f>_xlfn.T.TEST(J1470:L1470,N1470:P1470,2,2)</f>
        <v>0.618768846274207</v>
      </c>
    </row>
    <row r="1471" spans="1:19">
      <c r="A1471" s="4" t="s">
        <v>2949</v>
      </c>
      <c r="B1471" s="4" t="s">
        <v>2950</v>
      </c>
      <c r="C1471" s="4">
        <v>3</v>
      </c>
      <c r="D1471" s="4">
        <v>3</v>
      </c>
      <c r="E1471" s="4">
        <v>3</v>
      </c>
      <c r="F1471" s="4">
        <v>2</v>
      </c>
      <c r="G1471" s="4">
        <v>14.8</v>
      </c>
      <c r="H1471" s="4">
        <v>27.402</v>
      </c>
      <c r="I1471" s="4"/>
      <c r="J1471" s="4">
        <v>9910800000</v>
      </c>
      <c r="K1471" s="4">
        <v>10321000000</v>
      </c>
      <c r="L1471" s="4">
        <v>9489100000</v>
      </c>
      <c r="M1471" s="4">
        <f t="shared" si="66"/>
        <v>9906966666.66667</v>
      </c>
      <c r="N1471" s="4">
        <v>9674300000</v>
      </c>
      <c r="O1471" s="4">
        <v>11131000000</v>
      </c>
      <c r="P1471" s="4">
        <v>9768900000</v>
      </c>
      <c r="Q1471" s="4">
        <f t="shared" si="67"/>
        <v>10191400000</v>
      </c>
      <c r="R1471" s="7">
        <f t="shared" si="68"/>
        <v>1.02871043609043</v>
      </c>
      <c r="S1471" s="4">
        <f>_xlfn.T.TEST(J1471:L1471,N1471:P1471,2,2)</f>
        <v>0.618887349172506</v>
      </c>
    </row>
    <row r="1472" spans="1:19">
      <c r="A1472" s="4" t="s">
        <v>2951</v>
      </c>
      <c r="B1472" s="4" t="s">
        <v>2952</v>
      </c>
      <c r="C1472" s="4">
        <v>5</v>
      </c>
      <c r="D1472" s="4">
        <v>3</v>
      </c>
      <c r="E1472" s="4">
        <v>1</v>
      </c>
      <c r="F1472" s="4">
        <v>0</v>
      </c>
      <c r="G1472" s="4">
        <v>11.5</v>
      </c>
      <c r="H1472" s="4">
        <v>30.855</v>
      </c>
      <c r="I1472" s="4"/>
      <c r="J1472" s="4">
        <v>67514000</v>
      </c>
      <c r="K1472" s="4">
        <v>44408000</v>
      </c>
      <c r="L1472" s="4">
        <v>67891000</v>
      </c>
      <c r="M1472" s="4">
        <f t="shared" si="66"/>
        <v>59937666.6666667</v>
      </c>
      <c r="N1472" s="4">
        <v>55658000</v>
      </c>
      <c r="O1472" s="4">
        <v>59947000</v>
      </c>
      <c r="P1472" s="4">
        <v>51002000</v>
      </c>
      <c r="Q1472" s="4">
        <f t="shared" si="67"/>
        <v>55535666.6666667</v>
      </c>
      <c r="R1472" s="7">
        <f t="shared" si="68"/>
        <v>0.926557034252251</v>
      </c>
      <c r="S1472" s="4">
        <f>_xlfn.T.TEST(J1472:L1472,N1472:P1472,2,2)</f>
        <v>0.619187323311225</v>
      </c>
    </row>
    <row r="1473" spans="1:19">
      <c r="A1473" s="4" t="s">
        <v>2953</v>
      </c>
      <c r="B1473" s="4" t="s">
        <v>2954</v>
      </c>
      <c r="C1473" s="4">
        <v>46</v>
      </c>
      <c r="D1473" s="4">
        <v>2</v>
      </c>
      <c r="E1473" s="4">
        <v>2</v>
      </c>
      <c r="F1473" s="4">
        <v>2</v>
      </c>
      <c r="G1473" s="4">
        <v>27.9</v>
      </c>
      <c r="H1473" s="4">
        <v>7.9453</v>
      </c>
      <c r="I1473" s="4"/>
      <c r="J1473" s="4">
        <v>92454000</v>
      </c>
      <c r="K1473" s="4"/>
      <c r="L1473" s="4">
        <v>122980000</v>
      </c>
      <c r="M1473" s="4">
        <f t="shared" si="66"/>
        <v>107717000</v>
      </c>
      <c r="N1473" s="4">
        <v>82387000</v>
      </c>
      <c r="O1473" s="4">
        <v>123790000</v>
      </c>
      <c r="P1473" s="4">
        <v>81833000</v>
      </c>
      <c r="Q1473" s="4">
        <f t="shared" si="67"/>
        <v>96003333.3333333</v>
      </c>
      <c r="R1473" s="7">
        <f t="shared" si="68"/>
        <v>0.891255171730863</v>
      </c>
      <c r="S1473" s="4">
        <f>_xlfn.T.TEST(J1473:L1473,N1473:P1473,2,2)</f>
        <v>0.619728790242119</v>
      </c>
    </row>
    <row r="1474" spans="1:19">
      <c r="A1474" s="4" t="s">
        <v>2955</v>
      </c>
      <c r="B1474" s="4" t="s">
        <v>2956</v>
      </c>
      <c r="C1474" s="4">
        <v>10</v>
      </c>
      <c r="D1474" s="4">
        <v>2</v>
      </c>
      <c r="E1474" s="4">
        <v>2</v>
      </c>
      <c r="F1474" s="4">
        <v>2</v>
      </c>
      <c r="G1474" s="4">
        <v>7.3</v>
      </c>
      <c r="H1474" s="4">
        <v>53.024</v>
      </c>
      <c r="I1474" s="4"/>
      <c r="J1474" s="4">
        <v>10049000</v>
      </c>
      <c r="K1474" s="4">
        <v>10354000</v>
      </c>
      <c r="L1474" s="4">
        <v>12087000</v>
      </c>
      <c r="M1474" s="4">
        <f t="shared" si="66"/>
        <v>10830000</v>
      </c>
      <c r="N1474" s="4">
        <v>9057600</v>
      </c>
      <c r="O1474" s="4">
        <v>12793000</v>
      </c>
      <c r="P1474" s="4">
        <v>8128600</v>
      </c>
      <c r="Q1474" s="4">
        <f t="shared" si="67"/>
        <v>9993066.66666667</v>
      </c>
      <c r="R1474" s="7">
        <f t="shared" si="68"/>
        <v>0.922720837180671</v>
      </c>
      <c r="S1474" s="4">
        <f>_xlfn.T.TEST(J1474:L1474,N1474:P1474,2,2)</f>
        <v>0.62013243963508</v>
      </c>
    </row>
    <row r="1475" spans="1:19">
      <c r="A1475" s="4" t="s">
        <v>2957</v>
      </c>
      <c r="B1475" s="4" t="s">
        <v>2958</v>
      </c>
      <c r="C1475" s="4">
        <v>4</v>
      </c>
      <c r="D1475" s="4">
        <v>4</v>
      </c>
      <c r="E1475" s="4">
        <v>4</v>
      </c>
      <c r="F1475" s="4">
        <v>1</v>
      </c>
      <c r="G1475" s="4">
        <v>33.3</v>
      </c>
      <c r="H1475" s="4">
        <v>18.518</v>
      </c>
      <c r="I1475" s="4"/>
      <c r="J1475" s="4">
        <v>2054200000</v>
      </c>
      <c r="K1475" s="4">
        <v>2317900000</v>
      </c>
      <c r="L1475" s="4">
        <v>2767500000</v>
      </c>
      <c r="M1475" s="4">
        <f t="shared" ref="M1475:M1538" si="69">AVERAGE(J1475:L1475)</f>
        <v>2379866666.66667</v>
      </c>
      <c r="N1475" s="4">
        <v>2699200000</v>
      </c>
      <c r="O1475" s="4">
        <v>2008300000</v>
      </c>
      <c r="P1475" s="4">
        <v>1910900000</v>
      </c>
      <c r="Q1475" s="4">
        <f t="shared" ref="Q1475:Q1538" si="70">AVERAGE(N1475:P1475)</f>
        <v>2206133333.33333</v>
      </c>
      <c r="R1475" s="7">
        <f t="shared" ref="R1475:R1538" si="71">Q1475/M1475</f>
        <v>0.926998711412404</v>
      </c>
      <c r="S1475" s="4">
        <f>_xlfn.T.TEST(J1475:L1475,N1475:P1475,2,2)</f>
        <v>0.620165433222172</v>
      </c>
    </row>
    <row r="1476" spans="1:19">
      <c r="A1476" s="4" t="s">
        <v>2959</v>
      </c>
      <c r="B1476" s="4" t="s">
        <v>2960</v>
      </c>
      <c r="C1476" s="4">
        <v>7</v>
      </c>
      <c r="D1476" s="4">
        <v>1</v>
      </c>
      <c r="E1476" s="4">
        <v>1</v>
      </c>
      <c r="F1476" s="4">
        <v>1</v>
      </c>
      <c r="G1476" s="4">
        <v>3.6</v>
      </c>
      <c r="H1476" s="4">
        <v>26.715</v>
      </c>
      <c r="I1476" s="4"/>
      <c r="J1476" s="4">
        <v>175390000</v>
      </c>
      <c r="K1476" s="4">
        <v>175990000</v>
      </c>
      <c r="L1476" s="4">
        <v>138030000</v>
      </c>
      <c r="M1476" s="4">
        <f t="shared" si="69"/>
        <v>163136666.666667</v>
      </c>
      <c r="N1476" s="4">
        <v>146030000</v>
      </c>
      <c r="O1476" s="4"/>
      <c r="P1476" s="4">
        <v>212920000</v>
      </c>
      <c r="Q1476" s="4">
        <f t="shared" si="70"/>
        <v>179475000</v>
      </c>
      <c r="R1476" s="7">
        <f t="shared" si="71"/>
        <v>1.10015120246828</v>
      </c>
      <c r="S1476" s="4">
        <f>_xlfn.T.TEST(J1476:L1476,N1476:P1476,2,2)</f>
        <v>0.620935249804944</v>
      </c>
    </row>
    <row r="1477" spans="1:19">
      <c r="A1477" s="4" t="s">
        <v>2961</v>
      </c>
      <c r="B1477" s="4" t="s">
        <v>2962</v>
      </c>
      <c r="C1477" s="4">
        <v>35</v>
      </c>
      <c r="D1477" s="4">
        <v>18</v>
      </c>
      <c r="E1477" s="4">
        <v>1</v>
      </c>
      <c r="F1477" s="4">
        <v>0</v>
      </c>
      <c r="G1477" s="4">
        <v>41.9</v>
      </c>
      <c r="H1477" s="4">
        <v>51.103</v>
      </c>
      <c r="I1477" s="4"/>
      <c r="J1477" s="4">
        <v>472520000</v>
      </c>
      <c r="K1477" s="4">
        <v>395890000</v>
      </c>
      <c r="L1477" s="4">
        <v>18595000</v>
      </c>
      <c r="M1477" s="4">
        <f t="shared" si="69"/>
        <v>295668333.333333</v>
      </c>
      <c r="N1477" s="4">
        <v>138740000</v>
      </c>
      <c r="O1477" s="4">
        <v>208580000</v>
      </c>
      <c r="P1477" s="4">
        <v>302590000</v>
      </c>
      <c r="Q1477" s="4">
        <f t="shared" si="70"/>
        <v>216636666.666667</v>
      </c>
      <c r="R1477" s="7">
        <f t="shared" si="71"/>
        <v>0.732701619494817</v>
      </c>
      <c r="S1477" s="4">
        <f>_xlfn.T.TEST(J1477:L1477,N1477:P1477,2,2)</f>
        <v>0.621879579774438</v>
      </c>
    </row>
    <row r="1478" spans="1:19">
      <c r="A1478" s="4" t="s">
        <v>2963</v>
      </c>
      <c r="B1478" s="4" t="s">
        <v>2964</v>
      </c>
      <c r="C1478" s="4">
        <v>17</v>
      </c>
      <c r="D1478" s="4">
        <v>10</v>
      </c>
      <c r="E1478" s="4">
        <v>2</v>
      </c>
      <c r="F1478" s="4">
        <v>1</v>
      </c>
      <c r="G1478" s="4">
        <v>24</v>
      </c>
      <c r="H1478" s="4">
        <v>56.847</v>
      </c>
      <c r="I1478" s="4"/>
      <c r="J1478" s="4">
        <v>1260600000</v>
      </c>
      <c r="K1478" s="4">
        <v>1162900000</v>
      </c>
      <c r="L1478" s="4">
        <v>1098400000</v>
      </c>
      <c r="M1478" s="4">
        <f t="shared" si="69"/>
        <v>1173966666.66667</v>
      </c>
      <c r="N1478" s="4">
        <v>982710000</v>
      </c>
      <c r="O1478" s="4">
        <v>1492200000</v>
      </c>
      <c r="P1478" s="4">
        <v>1295700000</v>
      </c>
      <c r="Q1478" s="4">
        <f t="shared" si="70"/>
        <v>1256870000</v>
      </c>
      <c r="R1478" s="7">
        <f t="shared" si="71"/>
        <v>1.07061813225816</v>
      </c>
      <c r="S1478" s="4">
        <f>_xlfn.T.TEST(J1478:L1478,N1478:P1478,2,2)</f>
        <v>0.62253836430445</v>
      </c>
    </row>
    <row r="1479" spans="1:19">
      <c r="A1479" s="4" t="s">
        <v>2965</v>
      </c>
      <c r="B1479" s="4" t="s">
        <v>2966</v>
      </c>
      <c r="C1479" s="4">
        <v>5</v>
      </c>
      <c r="D1479" s="4">
        <v>3</v>
      </c>
      <c r="E1479" s="4">
        <v>3</v>
      </c>
      <c r="F1479" s="4">
        <v>0</v>
      </c>
      <c r="G1479" s="4">
        <v>16.7</v>
      </c>
      <c r="H1479" s="4">
        <v>26.065</v>
      </c>
      <c r="I1479" s="4"/>
      <c r="J1479" s="4">
        <v>94411000</v>
      </c>
      <c r="K1479" s="4">
        <v>66176000</v>
      </c>
      <c r="L1479" s="4">
        <v>183970000</v>
      </c>
      <c r="M1479" s="4">
        <f t="shared" si="69"/>
        <v>114852333.333333</v>
      </c>
      <c r="N1479" s="4">
        <v>94817000</v>
      </c>
      <c r="O1479" s="4">
        <v>105750000</v>
      </c>
      <c r="P1479" s="4">
        <v>86800000</v>
      </c>
      <c r="Q1479" s="4">
        <f t="shared" si="70"/>
        <v>95789000</v>
      </c>
      <c r="R1479" s="7">
        <f t="shared" si="71"/>
        <v>0.834018754516669</v>
      </c>
      <c r="S1479" s="4">
        <f>_xlfn.T.TEST(J1479:L1479,N1479:P1479,2,2)</f>
        <v>0.62379964501701</v>
      </c>
    </row>
    <row r="1480" spans="1:19">
      <c r="A1480" s="4" t="s">
        <v>2967</v>
      </c>
      <c r="B1480" s="4" t="s">
        <v>2968</v>
      </c>
      <c r="C1480" s="4">
        <v>41</v>
      </c>
      <c r="D1480" s="4">
        <v>1</v>
      </c>
      <c r="E1480" s="4">
        <v>1</v>
      </c>
      <c r="F1480" s="4">
        <v>1</v>
      </c>
      <c r="G1480" s="4">
        <v>2.3</v>
      </c>
      <c r="H1480" s="4">
        <v>46.825</v>
      </c>
      <c r="I1480" s="4"/>
      <c r="J1480" s="4">
        <v>633410000</v>
      </c>
      <c r="K1480" s="4">
        <v>49204000</v>
      </c>
      <c r="L1480" s="4">
        <v>129850000</v>
      </c>
      <c r="M1480" s="4">
        <f t="shared" si="69"/>
        <v>270821333.333333</v>
      </c>
      <c r="N1480" s="4">
        <v>117150000</v>
      </c>
      <c r="O1480" s="4">
        <v>99039000</v>
      </c>
      <c r="P1480" s="4">
        <v>290080000</v>
      </c>
      <c r="Q1480" s="4">
        <f t="shared" si="70"/>
        <v>168756333.333333</v>
      </c>
      <c r="R1480" s="7">
        <f t="shared" si="71"/>
        <v>0.623127917052325</v>
      </c>
      <c r="S1480" s="4">
        <f>_xlfn.T.TEST(J1480:L1480,N1480:P1480,2,2)</f>
        <v>0.624309190237975</v>
      </c>
    </row>
    <row r="1481" spans="1:19">
      <c r="A1481" s="4" t="s">
        <v>2969</v>
      </c>
      <c r="B1481" s="4" t="s">
        <v>2970</v>
      </c>
      <c r="C1481" s="4">
        <v>16</v>
      </c>
      <c r="D1481" s="4">
        <v>3</v>
      </c>
      <c r="E1481" s="4">
        <v>3</v>
      </c>
      <c r="F1481" s="4">
        <v>3</v>
      </c>
      <c r="G1481" s="4">
        <v>7.4</v>
      </c>
      <c r="H1481" s="4">
        <v>57.264</v>
      </c>
      <c r="I1481" s="4"/>
      <c r="J1481" s="4">
        <v>16650000</v>
      </c>
      <c r="K1481" s="4">
        <v>15620000</v>
      </c>
      <c r="L1481" s="4">
        <v>19301000</v>
      </c>
      <c r="M1481" s="4">
        <f t="shared" si="69"/>
        <v>17190333.3333333</v>
      </c>
      <c r="N1481" s="4">
        <v>15770000</v>
      </c>
      <c r="O1481" s="4">
        <v>17508000</v>
      </c>
      <c r="P1481" s="4">
        <v>21503000</v>
      </c>
      <c r="Q1481" s="4">
        <f t="shared" si="70"/>
        <v>18260333.3333333</v>
      </c>
      <c r="R1481" s="7">
        <f t="shared" si="71"/>
        <v>1.06224428457854</v>
      </c>
      <c r="S1481" s="4">
        <f>_xlfn.T.TEST(J1481:L1481,N1481:P1481,2,2)</f>
        <v>0.624444341483808</v>
      </c>
    </row>
    <row r="1482" spans="1:19">
      <c r="A1482" s="4" t="s">
        <v>2971</v>
      </c>
      <c r="B1482" s="4" t="s">
        <v>2972</v>
      </c>
      <c r="C1482" s="4">
        <v>32</v>
      </c>
      <c r="D1482" s="4">
        <v>7</v>
      </c>
      <c r="E1482" s="4">
        <v>7</v>
      </c>
      <c r="F1482" s="4">
        <v>2</v>
      </c>
      <c r="G1482" s="4">
        <v>16.7</v>
      </c>
      <c r="H1482" s="4">
        <v>44.589</v>
      </c>
      <c r="I1482" s="4"/>
      <c r="J1482" s="4">
        <v>1978000000</v>
      </c>
      <c r="K1482" s="4">
        <v>1876300000</v>
      </c>
      <c r="L1482" s="4">
        <v>1022800000</v>
      </c>
      <c r="M1482" s="4">
        <f t="shared" si="69"/>
        <v>1625700000</v>
      </c>
      <c r="N1482" s="4">
        <v>2367300000</v>
      </c>
      <c r="O1482" s="4">
        <v>1301800000</v>
      </c>
      <c r="P1482" s="4">
        <v>1893800000</v>
      </c>
      <c r="Q1482" s="4">
        <f t="shared" si="70"/>
        <v>1854300000</v>
      </c>
      <c r="R1482" s="7">
        <f t="shared" si="71"/>
        <v>1.14061634988005</v>
      </c>
      <c r="S1482" s="4">
        <f>_xlfn.T.TEST(J1482:L1482,N1482:P1482,2,2)</f>
        <v>0.624790977664187</v>
      </c>
    </row>
    <row r="1483" spans="1:19">
      <c r="A1483" s="4" t="s">
        <v>2973</v>
      </c>
      <c r="B1483" s="4" t="s">
        <v>2974</v>
      </c>
      <c r="C1483" s="4">
        <v>38</v>
      </c>
      <c r="D1483" s="4">
        <v>6</v>
      </c>
      <c r="E1483" s="4">
        <v>6</v>
      </c>
      <c r="F1483" s="4">
        <v>5</v>
      </c>
      <c r="G1483" s="4">
        <v>31.5</v>
      </c>
      <c r="H1483" s="4">
        <v>19.127</v>
      </c>
      <c r="I1483" s="4"/>
      <c r="J1483" s="4">
        <v>797920000</v>
      </c>
      <c r="K1483" s="4">
        <v>796880000</v>
      </c>
      <c r="L1483" s="4">
        <v>862950000</v>
      </c>
      <c r="M1483" s="4">
        <f t="shared" si="69"/>
        <v>819250000</v>
      </c>
      <c r="N1483" s="4">
        <v>722070000</v>
      </c>
      <c r="O1483" s="4">
        <v>1270900000</v>
      </c>
      <c r="P1483" s="4">
        <v>749740000</v>
      </c>
      <c r="Q1483" s="4">
        <f t="shared" si="70"/>
        <v>914236666.666667</v>
      </c>
      <c r="R1483" s="7">
        <f t="shared" si="71"/>
        <v>1.1159434442071</v>
      </c>
      <c r="S1483" s="4">
        <f>_xlfn.T.TEST(J1483:L1483,N1483:P1483,2,2)</f>
        <v>0.62532930908373</v>
      </c>
    </row>
    <row r="1484" spans="1:19">
      <c r="A1484" s="4" t="s">
        <v>2975</v>
      </c>
      <c r="B1484" s="4" t="s">
        <v>2976</v>
      </c>
      <c r="C1484" s="4">
        <v>51</v>
      </c>
      <c r="D1484" s="4">
        <v>6</v>
      </c>
      <c r="E1484" s="4">
        <v>6</v>
      </c>
      <c r="F1484" s="4">
        <v>3</v>
      </c>
      <c r="G1484" s="4">
        <v>14.2</v>
      </c>
      <c r="H1484" s="4">
        <v>34.43</v>
      </c>
      <c r="I1484" s="4"/>
      <c r="J1484" s="4">
        <v>1075800000</v>
      </c>
      <c r="K1484" s="4">
        <v>1512100000</v>
      </c>
      <c r="L1484" s="4">
        <v>1290700000</v>
      </c>
      <c r="M1484" s="4">
        <f t="shared" si="69"/>
        <v>1292866666.66667</v>
      </c>
      <c r="N1484" s="4">
        <v>1251500000</v>
      </c>
      <c r="O1484" s="4">
        <v>1610200000</v>
      </c>
      <c r="P1484" s="4">
        <v>1286200000</v>
      </c>
      <c r="Q1484" s="4">
        <f t="shared" si="70"/>
        <v>1382633333.33333</v>
      </c>
      <c r="R1484" s="7">
        <f t="shared" si="71"/>
        <v>1.06943226937555</v>
      </c>
      <c r="S1484" s="4">
        <f>_xlfn.T.TEST(J1484:L1484,N1484:P1484,2,2)</f>
        <v>0.625474074975103</v>
      </c>
    </row>
    <row r="1485" spans="1:19">
      <c r="A1485" s="4" t="s">
        <v>2977</v>
      </c>
      <c r="B1485" s="4" t="s">
        <v>2978</v>
      </c>
      <c r="C1485" s="4">
        <v>22</v>
      </c>
      <c r="D1485" s="4">
        <v>7</v>
      </c>
      <c r="E1485" s="4">
        <v>7</v>
      </c>
      <c r="F1485" s="4">
        <v>7</v>
      </c>
      <c r="G1485" s="4">
        <v>20.3</v>
      </c>
      <c r="H1485" s="4">
        <v>43.712</v>
      </c>
      <c r="I1485" s="4"/>
      <c r="J1485" s="4">
        <v>106440000</v>
      </c>
      <c r="K1485" s="4">
        <v>116190000</v>
      </c>
      <c r="L1485" s="4">
        <v>108140000</v>
      </c>
      <c r="M1485" s="4">
        <f t="shared" si="69"/>
        <v>110256666.666667</v>
      </c>
      <c r="N1485" s="4">
        <v>113540000</v>
      </c>
      <c r="O1485" s="4">
        <v>133050000</v>
      </c>
      <c r="P1485" s="4">
        <v>100070000</v>
      </c>
      <c r="Q1485" s="4">
        <f t="shared" si="70"/>
        <v>115553333.333333</v>
      </c>
      <c r="R1485" s="7">
        <f t="shared" si="71"/>
        <v>1.04803942316413</v>
      </c>
      <c r="S1485" s="4">
        <f>_xlfn.T.TEST(J1485:L1485,N1485:P1485,2,2)</f>
        <v>0.625538284310785</v>
      </c>
    </row>
    <row r="1486" spans="1:19">
      <c r="A1486" s="4" t="s">
        <v>2979</v>
      </c>
      <c r="B1486" s="4" t="s">
        <v>2980</v>
      </c>
      <c r="C1486" s="4">
        <v>7</v>
      </c>
      <c r="D1486" s="4">
        <v>2</v>
      </c>
      <c r="E1486" s="4">
        <v>2</v>
      </c>
      <c r="F1486" s="4">
        <v>2</v>
      </c>
      <c r="G1486" s="4">
        <v>4.1</v>
      </c>
      <c r="H1486" s="4">
        <v>53.147</v>
      </c>
      <c r="I1486" s="4"/>
      <c r="J1486" s="4">
        <v>143590000</v>
      </c>
      <c r="K1486" s="4">
        <v>228030000</v>
      </c>
      <c r="L1486" s="4">
        <v>139670000</v>
      </c>
      <c r="M1486" s="4">
        <f t="shared" si="69"/>
        <v>170430000</v>
      </c>
      <c r="N1486" s="4">
        <v>182140000</v>
      </c>
      <c r="O1486" s="4">
        <v>164380000</v>
      </c>
      <c r="P1486" s="4">
        <v>216080000</v>
      </c>
      <c r="Q1486" s="4">
        <f t="shared" si="70"/>
        <v>187533333.333333</v>
      </c>
      <c r="R1486" s="7">
        <f t="shared" si="71"/>
        <v>1.1003540065325</v>
      </c>
      <c r="S1486" s="4">
        <f>_xlfn.T.TEST(J1486:L1486,N1486:P1486,2,2)</f>
        <v>0.627245649330449</v>
      </c>
    </row>
    <row r="1487" spans="1:19">
      <c r="A1487" s="4" t="s">
        <v>2981</v>
      </c>
      <c r="B1487" s="4" t="s">
        <v>2982</v>
      </c>
      <c r="C1487" s="4">
        <v>12</v>
      </c>
      <c r="D1487" s="4">
        <v>6</v>
      </c>
      <c r="E1487" s="4">
        <v>6</v>
      </c>
      <c r="F1487" s="4">
        <v>6</v>
      </c>
      <c r="G1487" s="4">
        <v>19.3</v>
      </c>
      <c r="H1487" s="4">
        <v>53.641</v>
      </c>
      <c r="I1487" s="4"/>
      <c r="J1487" s="4">
        <v>105840000</v>
      </c>
      <c r="K1487" s="4">
        <v>89793000</v>
      </c>
      <c r="L1487" s="4">
        <v>37664000</v>
      </c>
      <c r="M1487" s="4">
        <f t="shared" si="69"/>
        <v>77765666.6666667</v>
      </c>
      <c r="N1487" s="4">
        <v>77731000</v>
      </c>
      <c r="O1487" s="4">
        <v>53006000</v>
      </c>
      <c r="P1487" s="4">
        <v>165040000</v>
      </c>
      <c r="Q1487" s="4">
        <f t="shared" si="70"/>
        <v>98592333.3333333</v>
      </c>
      <c r="R1487" s="7">
        <f t="shared" si="71"/>
        <v>1.26781313090181</v>
      </c>
      <c r="S1487" s="4">
        <f>_xlfn.T.TEST(J1487:L1487,N1487:P1487,2,2)</f>
        <v>0.627819047475054</v>
      </c>
    </row>
    <row r="1488" spans="1:19">
      <c r="A1488" s="4" t="s">
        <v>2983</v>
      </c>
      <c r="B1488" s="4" t="s">
        <v>2984</v>
      </c>
      <c r="C1488" s="4">
        <v>14</v>
      </c>
      <c r="D1488" s="4">
        <v>6</v>
      </c>
      <c r="E1488" s="4">
        <v>6</v>
      </c>
      <c r="F1488" s="4">
        <v>6</v>
      </c>
      <c r="G1488" s="4">
        <v>14.6</v>
      </c>
      <c r="H1488" s="4">
        <v>60.151</v>
      </c>
      <c r="I1488" s="4"/>
      <c r="J1488" s="4">
        <v>147030000</v>
      </c>
      <c r="K1488" s="4">
        <v>91423000</v>
      </c>
      <c r="L1488" s="4">
        <v>171040000</v>
      </c>
      <c r="M1488" s="4">
        <f t="shared" si="69"/>
        <v>136497666.666667</v>
      </c>
      <c r="N1488" s="4">
        <v>154600000</v>
      </c>
      <c r="O1488" s="4">
        <v>102930000</v>
      </c>
      <c r="P1488" s="4">
        <v>106590000</v>
      </c>
      <c r="Q1488" s="4">
        <f t="shared" si="70"/>
        <v>121373333.333333</v>
      </c>
      <c r="R1488" s="7">
        <f t="shared" si="71"/>
        <v>0.889197129132855</v>
      </c>
      <c r="S1488" s="4">
        <f>_xlfn.T.TEST(J1488:L1488,N1488:P1488,2,2)</f>
        <v>0.627972471014522</v>
      </c>
    </row>
    <row r="1489" spans="1:19">
      <c r="A1489" s="4" t="s">
        <v>2985</v>
      </c>
      <c r="B1489" s="4" t="s">
        <v>2986</v>
      </c>
      <c r="C1489" s="4">
        <v>12</v>
      </c>
      <c r="D1489" s="4">
        <v>2</v>
      </c>
      <c r="E1489" s="4">
        <v>2</v>
      </c>
      <c r="F1489" s="4">
        <v>1</v>
      </c>
      <c r="G1489" s="4">
        <v>9.7</v>
      </c>
      <c r="H1489" s="4">
        <v>37.576</v>
      </c>
      <c r="I1489" s="4"/>
      <c r="J1489" s="4">
        <v>91870000</v>
      </c>
      <c r="K1489" s="4">
        <v>200320000</v>
      </c>
      <c r="L1489" s="4">
        <v>238410000</v>
      </c>
      <c r="M1489" s="4">
        <f t="shared" si="69"/>
        <v>176866666.666667</v>
      </c>
      <c r="N1489" s="4">
        <v>156610000</v>
      </c>
      <c r="O1489" s="4">
        <v>143470000</v>
      </c>
      <c r="P1489" s="4">
        <v>161040000</v>
      </c>
      <c r="Q1489" s="4">
        <f t="shared" si="70"/>
        <v>153706666.666667</v>
      </c>
      <c r="R1489" s="7">
        <f t="shared" si="71"/>
        <v>0.869053901243875</v>
      </c>
      <c r="S1489" s="4">
        <f>_xlfn.T.TEST(J1489:L1489,N1489:P1489,2,2)</f>
        <v>0.62808571620371</v>
      </c>
    </row>
    <row r="1490" spans="1:19">
      <c r="A1490" s="4" t="s">
        <v>2987</v>
      </c>
      <c r="B1490" s="4" t="s">
        <v>2988</v>
      </c>
      <c r="C1490" s="4">
        <v>20</v>
      </c>
      <c r="D1490" s="4">
        <v>9</v>
      </c>
      <c r="E1490" s="4">
        <v>9</v>
      </c>
      <c r="F1490" s="4">
        <v>1</v>
      </c>
      <c r="G1490" s="4">
        <v>25.1</v>
      </c>
      <c r="H1490" s="4">
        <v>46.465</v>
      </c>
      <c r="I1490" s="4"/>
      <c r="J1490" s="4">
        <v>923550000</v>
      </c>
      <c r="K1490" s="4">
        <v>973770000</v>
      </c>
      <c r="L1490" s="4">
        <v>713380000</v>
      </c>
      <c r="M1490" s="4">
        <f t="shared" si="69"/>
        <v>870233333.333333</v>
      </c>
      <c r="N1490" s="4">
        <v>860460000</v>
      </c>
      <c r="O1490" s="4">
        <v>938560000</v>
      </c>
      <c r="P1490" s="4">
        <v>943970000</v>
      </c>
      <c r="Q1490" s="4">
        <f t="shared" si="70"/>
        <v>914330000</v>
      </c>
      <c r="R1490" s="7">
        <f t="shared" si="71"/>
        <v>1.05067223350059</v>
      </c>
      <c r="S1490" s="4">
        <f>_xlfn.T.TEST(J1490:L1490,N1490:P1490,2,2)</f>
        <v>0.628135058481666</v>
      </c>
    </row>
    <row r="1491" spans="1:19">
      <c r="A1491" s="4" t="s">
        <v>2989</v>
      </c>
      <c r="B1491" s="4" t="s">
        <v>2990</v>
      </c>
      <c r="C1491" s="4">
        <v>10</v>
      </c>
      <c r="D1491" s="4">
        <v>14</v>
      </c>
      <c r="E1491" s="4">
        <v>1</v>
      </c>
      <c r="F1491" s="4">
        <v>0</v>
      </c>
      <c r="G1491" s="4">
        <v>21.3</v>
      </c>
      <c r="H1491" s="4">
        <v>79.88</v>
      </c>
      <c r="I1491" s="4"/>
      <c r="J1491" s="4">
        <v>88678000</v>
      </c>
      <c r="K1491" s="4">
        <v>80352000</v>
      </c>
      <c r="L1491" s="4">
        <v>78501000</v>
      </c>
      <c r="M1491" s="4">
        <f t="shared" si="69"/>
        <v>82510333.3333333</v>
      </c>
      <c r="N1491" s="4">
        <v>80588000</v>
      </c>
      <c r="O1491" s="4">
        <v>102610000</v>
      </c>
      <c r="P1491" s="4">
        <v>77645000</v>
      </c>
      <c r="Q1491" s="4">
        <f t="shared" si="70"/>
        <v>86947666.6666667</v>
      </c>
      <c r="R1491" s="7">
        <f t="shared" si="71"/>
        <v>1.05377912261495</v>
      </c>
      <c r="S1491" s="4">
        <f>_xlfn.T.TEST(J1491:L1491,N1491:P1491,2,2)</f>
        <v>0.628282666259915</v>
      </c>
    </row>
    <row r="1492" spans="1:19">
      <c r="A1492" s="4" t="s">
        <v>2991</v>
      </c>
      <c r="B1492" s="4" t="s">
        <v>2992</v>
      </c>
      <c r="C1492" s="4">
        <v>12</v>
      </c>
      <c r="D1492" s="4">
        <v>2</v>
      </c>
      <c r="E1492" s="4">
        <v>2</v>
      </c>
      <c r="F1492" s="4">
        <v>2</v>
      </c>
      <c r="G1492" s="4">
        <v>7.7</v>
      </c>
      <c r="H1492" s="4">
        <v>35.566</v>
      </c>
      <c r="I1492" s="4"/>
      <c r="J1492" s="4">
        <v>36230000</v>
      </c>
      <c r="K1492" s="4"/>
      <c r="L1492" s="4">
        <v>9901400</v>
      </c>
      <c r="M1492" s="4">
        <f t="shared" si="69"/>
        <v>23065700</v>
      </c>
      <c r="N1492" s="4">
        <v>19355000</v>
      </c>
      <c r="O1492" s="4">
        <v>9787400</v>
      </c>
      <c r="P1492" s="4">
        <v>22409000</v>
      </c>
      <c r="Q1492" s="4">
        <f t="shared" si="70"/>
        <v>17183800</v>
      </c>
      <c r="R1492" s="7">
        <f t="shared" si="71"/>
        <v>0.744993648577758</v>
      </c>
      <c r="S1492" s="4">
        <f>_xlfn.T.TEST(J1492:L1492,N1492:P1492,2,2)</f>
        <v>0.629076894319702</v>
      </c>
    </row>
    <row r="1493" spans="1:19">
      <c r="A1493" s="4" t="s">
        <v>2993</v>
      </c>
      <c r="B1493" s="4" t="s">
        <v>2994</v>
      </c>
      <c r="C1493" s="4">
        <v>16</v>
      </c>
      <c r="D1493" s="4">
        <v>3</v>
      </c>
      <c r="E1493" s="4">
        <v>3</v>
      </c>
      <c r="F1493" s="4">
        <v>1</v>
      </c>
      <c r="G1493" s="4">
        <v>10.2</v>
      </c>
      <c r="H1493" s="4">
        <v>45.821</v>
      </c>
      <c r="I1493" s="4"/>
      <c r="J1493" s="4">
        <v>27225000</v>
      </c>
      <c r="K1493" s="4">
        <v>44685000</v>
      </c>
      <c r="L1493" s="4">
        <v>36716000</v>
      </c>
      <c r="M1493" s="4">
        <f t="shared" si="69"/>
        <v>36208666.6666667</v>
      </c>
      <c r="N1493" s="4">
        <v>35124000</v>
      </c>
      <c r="O1493" s="4">
        <v>25707000</v>
      </c>
      <c r="P1493" s="4">
        <v>38038000</v>
      </c>
      <c r="Q1493" s="4">
        <f t="shared" si="70"/>
        <v>32956333.3333333</v>
      </c>
      <c r="R1493" s="7">
        <f t="shared" si="71"/>
        <v>0.910178042089371</v>
      </c>
      <c r="S1493" s="4">
        <f>_xlfn.T.TEST(J1493:L1493,N1493:P1493,2,2)</f>
        <v>0.631342172059667</v>
      </c>
    </row>
    <row r="1494" spans="1:19">
      <c r="A1494" s="4" t="s">
        <v>2995</v>
      </c>
      <c r="B1494" s="4" t="s">
        <v>2996</v>
      </c>
      <c r="C1494" s="4">
        <v>1</v>
      </c>
      <c r="D1494" s="4">
        <v>1</v>
      </c>
      <c r="E1494" s="4">
        <v>1</v>
      </c>
      <c r="F1494" s="4">
        <v>1</v>
      </c>
      <c r="G1494" s="4">
        <v>2.1</v>
      </c>
      <c r="H1494" s="4">
        <v>79.134</v>
      </c>
      <c r="I1494" s="4"/>
      <c r="J1494" s="4">
        <v>223210000</v>
      </c>
      <c r="K1494" s="4">
        <v>15127000</v>
      </c>
      <c r="L1494" s="4">
        <v>8882700</v>
      </c>
      <c r="M1494" s="4">
        <f t="shared" si="69"/>
        <v>82406566.6666667</v>
      </c>
      <c r="N1494" s="4">
        <v>94866000</v>
      </c>
      <c r="O1494" s="4">
        <v>35433000</v>
      </c>
      <c r="P1494" s="4">
        <v>271110000</v>
      </c>
      <c r="Q1494" s="4">
        <f t="shared" si="70"/>
        <v>133803000</v>
      </c>
      <c r="R1494" s="7">
        <f t="shared" si="71"/>
        <v>1.62369341925421</v>
      </c>
      <c r="S1494" s="4">
        <f>_xlfn.T.TEST(J1494:L1494,N1494:P1494,2,2)</f>
        <v>0.633828650505412</v>
      </c>
    </row>
    <row r="1495" spans="1:19">
      <c r="A1495" s="4" t="s">
        <v>2997</v>
      </c>
      <c r="B1495" s="4" t="s">
        <v>2998</v>
      </c>
      <c r="C1495" s="4">
        <v>12</v>
      </c>
      <c r="D1495" s="4">
        <v>2</v>
      </c>
      <c r="E1495" s="4">
        <v>1</v>
      </c>
      <c r="F1495" s="4">
        <v>1</v>
      </c>
      <c r="G1495" s="4">
        <v>4.9</v>
      </c>
      <c r="H1495" s="4">
        <v>54.109</v>
      </c>
      <c r="I1495" s="4"/>
      <c r="J1495" s="4">
        <v>73374000</v>
      </c>
      <c r="K1495" s="4">
        <v>68304000</v>
      </c>
      <c r="L1495" s="4">
        <v>77490000</v>
      </c>
      <c r="M1495" s="4">
        <f t="shared" si="69"/>
        <v>73056000</v>
      </c>
      <c r="N1495" s="4">
        <v>91417000</v>
      </c>
      <c r="O1495" s="4">
        <v>77854000</v>
      </c>
      <c r="P1495" s="4">
        <v>63150000</v>
      </c>
      <c r="Q1495" s="4">
        <f t="shared" si="70"/>
        <v>77473666.6666667</v>
      </c>
      <c r="R1495" s="7">
        <f t="shared" si="71"/>
        <v>1.06046959410133</v>
      </c>
      <c r="S1495" s="4">
        <f>_xlfn.T.TEST(J1495:L1495,N1495:P1495,2,2)</f>
        <v>0.633920823328281</v>
      </c>
    </row>
    <row r="1496" spans="1:19">
      <c r="A1496" s="4" t="s">
        <v>2999</v>
      </c>
      <c r="B1496" s="4" t="s">
        <v>3000</v>
      </c>
      <c r="C1496" s="4">
        <v>13</v>
      </c>
      <c r="D1496" s="4">
        <v>3</v>
      </c>
      <c r="E1496" s="4">
        <v>3</v>
      </c>
      <c r="F1496" s="4">
        <v>1</v>
      </c>
      <c r="G1496" s="4">
        <v>8.1</v>
      </c>
      <c r="H1496" s="4">
        <v>58.427</v>
      </c>
      <c r="I1496" s="4"/>
      <c r="J1496" s="4">
        <v>78604000</v>
      </c>
      <c r="K1496" s="4">
        <v>40467000</v>
      </c>
      <c r="L1496" s="4">
        <v>32760000</v>
      </c>
      <c r="M1496" s="4">
        <f t="shared" si="69"/>
        <v>50610333.3333333</v>
      </c>
      <c r="N1496" s="4">
        <v>83509000</v>
      </c>
      <c r="O1496" s="4">
        <v>42797000</v>
      </c>
      <c r="P1496" s="4"/>
      <c r="Q1496" s="4">
        <f t="shared" si="70"/>
        <v>63153000</v>
      </c>
      <c r="R1496" s="7">
        <f t="shared" si="71"/>
        <v>1.24782817738143</v>
      </c>
      <c r="S1496" s="4">
        <f>_xlfn.T.TEST(J1496:L1496,N1496:P1496,2,2)</f>
        <v>0.634255133480843</v>
      </c>
    </row>
    <row r="1497" spans="1:19">
      <c r="A1497" s="4" t="s">
        <v>3001</v>
      </c>
      <c r="B1497" s="4" t="s">
        <v>3002</v>
      </c>
      <c r="C1497" s="4">
        <v>18</v>
      </c>
      <c r="D1497" s="4">
        <v>2</v>
      </c>
      <c r="E1497" s="4">
        <v>2</v>
      </c>
      <c r="F1497" s="4">
        <v>1</v>
      </c>
      <c r="G1497" s="4">
        <v>9</v>
      </c>
      <c r="H1497" s="4">
        <v>26.315</v>
      </c>
      <c r="I1497" s="4"/>
      <c r="J1497" s="4">
        <v>32663000</v>
      </c>
      <c r="K1497" s="4">
        <v>45345000</v>
      </c>
      <c r="L1497" s="4">
        <v>48552000</v>
      </c>
      <c r="M1497" s="4">
        <f t="shared" si="69"/>
        <v>42186666.6666667</v>
      </c>
      <c r="N1497" s="4">
        <v>39920000</v>
      </c>
      <c r="O1497" s="4">
        <v>33505000</v>
      </c>
      <c r="P1497" s="4">
        <v>44251000</v>
      </c>
      <c r="Q1497" s="4">
        <f t="shared" si="70"/>
        <v>39225333.3333333</v>
      </c>
      <c r="R1497" s="7">
        <f t="shared" si="71"/>
        <v>0.92980404551201</v>
      </c>
      <c r="S1497" s="4">
        <f>_xlfn.T.TEST(J1497:L1497,N1497:P1497,2,2)</f>
        <v>0.634752422440298</v>
      </c>
    </row>
    <row r="1498" spans="1:19">
      <c r="A1498" s="4" t="s">
        <v>3003</v>
      </c>
      <c r="B1498" s="4" t="s">
        <v>3004</v>
      </c>
      <c r="C1498" s="4">
        <v>15</v>
      </c>
      <c r="D1498" s="4">
        <v>4</v>
      </c>
      <c r="E1498" s="4">
        <v>4</v>
      </c>
      <c r="F1498" s="4">
        <v>4</v>
      </c>
      <c r="G1498" s="4">
        <v>11.8</v>
      </c>
      <c r="H1498" s="4">
        <v>42.901</v>
      </c>
      <c r="I1498" s="4"/>
      <c r="J1498" s="4">
        <v>73094000</v>
      </c>
      <c r="K1498" s="4">
        <v>56240000</v>
      </c>
      <c r="L1498" s="4">
        <v>161020000</v>
      </c>
      <c r="M1498" s="4">
        <f t="shared" si="69"/>
        <v>96784666.6666667</v>
      </c>
      <c r="N1498" s="4">
        <v>57364000</v>
      </c>
      <c r="O1498" s="4">
        <v>98978000</v>
      </c>
      <c r="P1498" s="4">
        <v>80943000</v>
      </c>
      <c r="Q1498" s="4">
        <f t="shared" si="70"/>
        <v>79095000</v>
      </c>
      <c r="R1498" s="7">
        <f t="shared" si="71"/>
        <v>0.817226557925842</v>
      </c>
      <c r="S1498" s="4">
        <f>_xlfn.T.TEST(J1498:L1498,N1498:P1498,2,2)</f>
        <v>0.636534882977881</v>
      </c>
    </row>
    <row r="1499" spans="1:19">
      <c r="A1499" s="4" t="s">
        <v>3005</v>
      </c>
      <c r="B1499" s="4" t="s">
        <v>3006</v>
      </c>
      <c r="C1499" s="4">
        <v>15</v>
      </c>
      <c r="D1499" s="4">
        <v>7</v>
      </c>
      <c r="E1499" s="4">
        <v>7</v>
      </c>
      <c r="F1499" s="4">
        <v>0</v>
      </c>
      <c r="G1499" s="4">
        <v>6.9</v>
      </c>
      <c r="H1499" s="4">
        <v>129.62</v>
      </c>
      <c r="I1499" s="4"/>
      <c r="J1499" s="4">
        <v>34556000</v>
      </c>
      <c r="K1499" s="4">
        <v>51152000</v>
      </c>
      <c r="L1499" s="4">
        <v>47099000</v>
      </c>
      <c r="M1499" s="4">
        <f t="shared" si="69"/>
        <v>44269000</v>
      </c>
      <c r="N1499" s="4">
        <v>60703000</v>
      </c>
      <c r="O1499" s="4">
        <v>22976000</v>
      </c>
      <c r="P1499" s="4">
        <v>73543000</v>
      </c>
      <c r="Q1499" s="4">
        <f t="shared" si="70"/>
        <v>52407333.3333333</v>
      </c>
      <c r="R1499" s="7">
        <f t="shared" si="71"/>
        <v>1.18383820129963</v>
      </c>
      <c r="S1499" s="4">
        <f>_xlfn.T.TEST(J1499:L1499,N1499:P1499,2,2)</f>
        <v>0.637289270359443</v>
      </c>
    </row>
    <row r="1500" spans="1:19">
      <c r="A1500" s="4" t="s">
        <v>3007</v>
      </c>
      <c r="B1500" s="4" t="s">
        <v>3008</v>
      </c>
      <c r="C1500" s="4">
        <v>1</v>
      </c>
      <c r="D1500" s="4">
        <v>1</v>
      </c>
      <c r="E1500" s="4">
        <v>1</v>
      </c>
      <c r="F1500" s="4">
        <v>1</v>
      </c>
      <c r="G1500" s="4">
        <v>9.5</v>
      </c>
      <c r="H1500" s="4">
        <v>18.893</v>
      </c>
      <c r="I1500" s="4"/>
      <c r="J1500" s="4">
        <v>86742000</v>
      </c>
      <c r="K1500" s="4">
        <v>137360000</v>
      </c>
      <c r="L1500" s="4">
        <v>99096000</v>
      </c>
      <c r="M1500" s="4">
        <f t="shared" si="69"/>
        <v>107732666.666667</v>
      </c>
      <c r="N1500" s="4">
        <v>101170000</v>
      </c>
      <c r="O1500" s="4">
        <v>216370000</v>
      </c>
      <c r="P1500" s="4">
        <v>75663000</v>
      </c>
      <c r="Q1500" s="4">
        <f t="shared" si="70"/>
        <v>131067666.666667</v>
      </c>
      <c r="R1500" s="7">
        <f t="shared" si="71"/>
        <v>1.2166009690654</v>
      </c>
      <c r="S1500" s="4">
        <f>_xlfn.T.TEST(J1500:L1500,N1500:P1500,2,2)</f>
        <v>0.637835988059206</v>
      </c>
    </row>
    <row r="1501" spans="1:19">
      <c r="A1501" s="4" t="s">
        <v>3009</v>
      </c>
      <c r="B1501" s="4" t="s">
        <v>3010</v>
      </c>
      <c r="C1501" s="4">
        <v>2</v>
      </c>
      <c r="D1501" s="4">
        <v>2</v>
      </c>
      <c r="E1501" s="4">
        <v>1</v>
      </c>
      <c r="F1501" s="4">
        <v>0</v>
      </c>
      <c r="G1501" s="4">
        <v>13.8</v>
      </c>
      <c r="H1501" s="4">
        <v>15.113</v>
      </c>
      <c r="I1501" s="4"/>
      <c r="J1501" s="4">
        <v>299230000</v>
      </c>
      <c r="K1501" s="4">
        <v>229290000</v>
      </c>
      <c r="L1501" s="4">
        <v>233950000</v>
      </c>
      <c r="M1501" s="4">
        <f t="shared" si="69"/>
        <v>254156666.666667</v>
      </c>
      <c r="N1501" s="4">
        <v>275720000</v>
      </c>
      <c r="O1501" s="4">
        <v>241550000</v>
      </c>
      <c r="P1501" s="4">
        <v>285120000</v>
      </c>
      <c r="Q1501" s="4">
        <f t="shared" si="70"/>
        <v>267463333.333333</v>
      </c>
      <c r="R1501" s="7">
        <f t="shared" si="71"/>
        <v>1.05235615827508</v>
      </c>
      <c r="S1501" s="4">
        <f>_xlfn.T.TEST(J1501:L1501,N1501:P1501,2,2)</f>
        <v>0.637903517203015</v>
      </c>
    </row>
    <row r="1502" spans="1:19">
      <c r="A1502" s="4" t="s">
        <v>3011</v>
      </c>
      <c r="B1502" s="4" t="s">
        <v>3012</v>
      </c>
      <c r="C1502" s="4">
        <v>1</v>
      </c>
      <c r="D1502" s="4">
        <v>1</v>
      </c>
      <c r="E1502" s="4">
        <v>1</v>
      </c>
      <c r="F1502" s="4">
        <v>1</v>
      </c>
      <c r="G1502" s="4">
        <v>10.8</v>
      </c>
      <c r="H1502" s="4">
        <v>24.041</v>
      </c>
      <c r="I1502" s="4"/>
      <c r="J1502" s="4">
        <v>15031000</v>
      </c>
      <c r="K1502" s="4">
        <v>19557000</v>
      </c>
      <c r="L1502" s="4">
        <v>21777000</v>
      </c>
      <c r="M1502" s="4">
        <f t="shared" si="69"/>
        <v>18788333.3333333</v>
      </c>
      <c r="N1502" s="4">
        <v>22923000</v>
      </c>
      <c r="O1502" s="4">
        <v>11653000</v>
      </c>
      <c r="P1502" s="4">
        <v>15944000</v>
      </c>
      <c r="Q1502" s="4">
        <f t="shared" si="70"/>
        <v>16840000</v>
      </c>
      <c r="R1502" s="7">
        <f t="shared" si="71"/>
        <v>0.896300895946066</v>
      </c>
      <c r="S1502" s="4">
        <f>_xlfn.T.TEST(J1502:L1502,N1502:P1502,2,2)</f>
        <v>0.638359288581172</v>
      </c>
    </row>
    <row r="1503" spans="1:19">
      <c r="A1503" s="4" t="s">
        <v>3013</v>
      </c>
      <c r="B1503" s="4" t="s">
        <v>3014</v>
      </c>
      <c r="C1503" s="4">
        <v>4</v>
      </c>
      <c r="D1503" s="4">
        <v>9</v>
      </c>
      <c r="E1503" s="4">
        <v>9</v>
      </c>
      <c r="F1503" s="4">
        <v>1</v>
      </c>
      <c r="G1503" s="4">
        <v>20.4</v>
      </c>
      <c r="H1503" s="4">
        <v>58.589</v>
      </c>
      <c r="I1503" s="4"/>
      <c r="J1503" s="4">
        <v>47800000</v>
      </c>
      <c r="K1503" s="4">
        <v>44033000</v>
      </c>
      <c r="L1503" s="4">
        <v>57270000</v>
      </c>
      <c r="M1503" s="4">
        <f t="shared" si="69"/>
        <v>49701000</v>
      </c>
      <c r="N1503" s="4">
        <v>44904000</v>
      </c>
      <c r="O1503" s="4"/>
      <c r="P1503" s="4">
        <v>63406000</v>
      </c>
      <c r="Q1503" s="4">
        <f t="shared" si="70"/>
        <v>54155000</v>
      </c>
      <c r="R1503" s="7">
        <f t="shared" si="71"/>
        <v>1.08961590310054</v>
      </c>
      <c r="S1503" s="4">
        <f>_xlfn.T.TEST(J1503:L1503,N1503:P1503,2,2)</f>
        <v>0.639043936535617</v>
      </c>
    </row>
    <row r="1504" spans="1:19">
      <c r="A1504" s="4" t="s">
        <v>3015</v>
      </c>
      <c r="B1504" s="4" t="s">
        <v>3016</v>
      </c>
      <c r="C1504" s="4">
        <v>10</v>
      </c>
      <c r="D1504" s="4">
        <v>1</v>
      </c>
      <c r="E1504" s="4">
        <v>1</v>
      </c>
      <c r="F1504" s="4">
        <v>1</v>
      </c>
      <c r="G1504" s="4">
        <v>7.3</v>
      </c>
      <c r="H1504" s="4">
        <v>24.41</v>
      </c>
      <c r="I1504" s="4"/>
      <c r="J1504" s="4">
        <v>9492400</v>
      </c>
      <c r="K1504" s="4">
        <v>9560300</v>
      </c>
      <c r="L1504" s="4">
        <v>14620000</v>
      </c>
      <c r="M1504" s="4">
        <f t="shared" si="69"/>
        <v>11224233.3333333</v>
      </c>
      <c r="N1504" s="4">
        <v>10832000</v>
      </c>
      <c r="O1504" s="4">
        <v>11971000</v>
      </c>
      <c r="P1504" s="4">
        <v>13756000</v>
      </c>
      <c r="Q1504" s="4">
        <f t="shared" si="70"/>
        <v>12186333.3333333</v>
      </c>
      <c r="R1504" s="7">
        <f t="shared" si="71"/>
        <v>1.08571632212445</v>
      </c>
      <c r="S1504" s="4">
        <f>_xlfn.T.TEST(J1504:L1504,N1504:P1504,2,2)</f>
        <v>0.6391098639605</v>
      </c>
    </row>
    <row r="1505" spans="1:19">
      <c r="A1505" s="4" t="s">
        <v>3017</v>
      </c>
      <c r="B1505" s="4" t="s">
        <v>3018</v>
      </c>
      <c r="C1505" s="4">
        <v>3</v>
      </c>
      <c r="D1505" s="4">
        <v>7</v>
      </c>
      <c r="E1505" s="4">
        <v>7</v>
      </c>
      <c r="F1505" s="4">
        <v>2</v>
      </c>
      <c r="G1505" s="4">
        <v>21.8</v>
      </c>
      <c r="H1505" s="4">
        <v>35.729</v>
      </c>
      <c r="I1505" s="4"/>
      <c r="J1505" s="4">
        <v>263250000</v>
      </c>
      <c r="K1505" s="4">
        <v>302290000</v>
      </c>
      <c r="L1505" s="4">
        <v>262220000</v>
      </c>
      <c r="M1505" s="4">
        <f t="shared" si="69"/>
        <v>275920000</v>
      </c>
      <c r="N1505" s="4">
        <v>309220000</v>
      </c>
      <c r="O1505" s="4">
        <v>244680000</v>
      </c>
      <c r="P1505" s="4">
        <v>312640000</v>
      </c>
      <c r="Q1505" s="4">
        <f t="shared" si="70"/>
        <v>288846666.666667</v>
      </c>
      <c r="R1505" s="7">
        <f t="shared" si="71"/>
        <v>1.04684932830772</v>
      </c>
      <c r="S1505" s="4">
        <f>_xlfn.T.TEST(J1505:L1505,N1505:P1505,2,2)</f>
        <v>0.641920096503123</v>
      </c>
    </row>
    <row r="1506" spans="1:19">
      <c r="A1506" s="4" t="s">
        <v>3019</v>
      </c>
      <c r="B1506" s="4" t="s">
        <v>3020</v>
      </c>
      <c r="C1506" s="4">
        <v>6</v>
      </c>
      <c r="D1506" s="4">
        <v>1</v>
      </c>
      <c r="E1506" s="4">
        <v>1</v>
      </c>
      <c r="F1506" s="4">
        <v>1</v>
      </c>
      <c r="G1506" s="4">
        <v>9.3</v>
      </c>
      <c r="H1506" s="4">
        <v>20.861</v>
      </c>
      <c r="I1506" s="4"/>
      <c r="J1506" s="4">
        <v>28301000</v>
      </c>
      <c r="K1506" s="4">
        <v>21347000</v>
      </c>
      <c r="L1506" s="4"/>
      <c r="M1506" s="4">
        <f t="shared" si="69"/>
        <v>24824000</v>
      </c>
      <c r="N1506" s="4">
        <v>24303000</v>
      </c>
      <c r="O1506" s="4">
        <v>16043000</v>
      </c>
      <c r="P1506" s="4">
        <v>26588000</v>
      </c>
      <c r="Q1506" s="4">
        <f t="shared" si="70"/>
        <v>22311333.3333333</v>
      </c>
      <c r="R1506" s="7">
        <f t="shared" si="71"/>
        <v>0.89878074981201</v>
      </c>
      <c r="S1506" s="4">
        <f>_xlfn.T.TEST(J1506:L1506,N1506:P1506,2,2)</f>
        <v>0.64215618872278</v>
      </c>
    </row>
    <row r="1507" spans="1:19">
      <c r="A1507" s="4" t="s">
        <v>3021</v>
      </c>
      <c r="B1507" s="4" t="s">
        <v>3022</v>
      </c>
      <c r="C1507" s="4">
        <v>2</v>
      </c>
      <c r="D1507" s="4">
        <v>1</v>
      </c>
      <c r="E1507" s="4">
        <v>1</v>
      </c>
      <c r="F1507" s="4">
        <v>1</v>
      </c>
      <c r="G1507" s="4">
        <v>4.5</v>
      </c>
      <c r="H1507" s="4">
        <v>31.641</v>
      </c>
      <c r="I1507" s="4"/>
      <c r="J1507" s="4">
        <v>26868000</v>
      </c>
      <c r="K1507" s="4">
        <v>24075000</v>
      </c>
      <c r="L1507" s="4">
        <v>39761000</v>
      </c>
      <c r="M1507" s="4">
        <f t="shared" si="69"/>
        <v>30234666.6666667</v>
      </c>
      <c r="N1507" s="4">
        <v>29319000</v>
      </c>
      <c r="O1507" s="4">
        <v>24331000</v>
      </c>
      <c r="P1507" s="4">
        <v>29368000</v>
      </c>
      <c r="Q1507" s="4">
        <f t="shared" si="70"/>
        <v>27672666.6666667</v>
      </c>
      <c r="R1507" s="7">
        <f t="shared" si="71"/>
        <v>0.915262832951138</v>
      </c>
      <c r="S1507" s="4">
        <f>_xlfn.T.TEST(J1507:L1507,N1507:P1507,2,2)</f>
        <v>0.642556246402835</v>
      </c>
    </row>
    <row r="1508" spans="1:19">
      <c r="A1508" s="4" t="s">
        <v>3023</v>
      </c>
      <c r="B1508" s="4" t="s">
        <v>3024</v>
      </c>
      <c r="C1508" s="4">
        <v>9</v>
      </c>
      <c r="D1508" s="4">
        <v>3</v>
      </c>
      <c r="E1508" s="4">
        <v>3</v>
      </c>
      <c r="F1508" s="4">
        <v>3</v>
      </c>
      <c r="G1508" s="4">
        <v>5.7</v>
      </c>
      <c r="H1508" s="4">
        <v>82.775</v>
      </c>
      <c r="I1508" s="4"/>
      <c r="J1508" s="4">
        <v>79487000</v>
      </c>
      <c r="K1508" s="4">
        <v>4346000</v>
      </c>
      <c r="L1508" s="4"/>
      <c r="M1508" s="4">
        <f t="shared" si="69"/>
        <v>41916500</v>
      </c>
      <c r="N1508" s="4">
        <v>46353000</v>
      </c>
      <c r="O1508" s="4">
        <v>57848000</v>
      </c>
      <c r="P1508" s="4">
        <v>66156000</v>
      </c>
      <c r="Q1508" s="4">
        <f t="shared" si="70"/>
        <v>56785666.6666667</v>
      </c>
      <c r="R1508" s="7">
        <f t="shared" si="71"/>
        <v>1.35473302080724</v>
      </c>
      <c r="S1508" s="4">
        <f>_xlfn.T.TEST(J1508:L1508,N1508:P1508,2,2)</f>
        <v>0.643150489005631</v>
      </c>
    </row>
    <row r="1509" spans="1:19">
      <c r="A1509" s="4" t="s">
        <v>3025</v>
      </c>
      <c r="B1509" s="4" t="s">
        <v>3026</v>
      </c>
      <c r="C1509" s="4">
        <v>17</v>
      </c>
      <c r="D1509" s="4">
        <v>2</v>
      </c>
      <c r="E1509" s="4">
        <v>2</v>
      </c>
      <c r="F1509" s="4">
        <v>2</v>
      </c>
      <c r="G1509" s="4">
        <v>26.8</v>
      </c>
      <c r="H1509" s="4">
        <v>10.761</v>
      </c>
      <c r="I1509" s="4"/>
      <c r="J1509" s="4">
        <v>206670000</v>
      </c>
      <c r="K1509" s="4">
        <v>288540000</v>
      </c>
      <c r="L1509" s="4">
        <v>291710000</v>
      </c>
      <c r="M1509" s="4">
        <f t="shared" si="69"/>
        <v>262306666.666667</v>
      </c>
      <c r="N1509" s="4">
        <v>236510000</v>
      </c>
      <c r="O1509" s="4">
        <v>315890000</v>
      </c>
      <c r="P1509" s="4">
        <v>288850000</v>
      </c>
      <c r="Q1509" s="4">
        <f t="shared" si="70"/>
        <v>280416666.666667</v>
      </c>
      <c r="R1509" s="7">
        <f t="shared" si="71"/>
        <v>1.06904132567478</v>
      </c>
      <c r="S1509" s="4">
        <f>_xlfn.T.TEST(J1509:L1509,N1509:P1509,2,2)</f>
        <v>0.64402649968788</v>
      </c>
    </row>
    <row r="1510" spans="1:19">
      <c r="A1510" s="4" t="s">
        <v>3027</v>
      </c>
      <c r="B1510" s="4" t="s">
        <v>3028</v>
      </c>
      <c r="C1510" s="4">
        <v>16</v>
      </c>
      <c r="D1510" s="4">
        <v>4</v>
      </c>
      <c r="E1510" s="4">
        <v>4</v>
      </c>
      <c r="F1510" s="4">
        <v>1</v>
      </c>
      <c r="G1510" s="4">
        <v>20.9</v>
      </c>
      <c r="H1510" s="4">
        <v>27.179</v>
      </c>
      <c r="I1510" s="4"/>
      <c r="J1510" s="4">
        <v>138270000</v>
      </c>
      <c r="K1510" s="4">
        <v>179520000</v>
      </c>
      <c r="L1510" s="4">
        <v>144670000</v>
      </c>
      <c r="M1510" s="4">
        <f t="shared" si="69"/>
        <v>154153333.333333</v>
      </c>
      <c r="N1510" s="4">
        <v>170420000</v>
      </c>
      <c r="O1510" s="4">
        <v>216550000</v>
      </c>
      <c r="P1510" s="4">
        <v>121000000</v>
      </c>
      <c r="Q1510" s="4">
        <f t="shared" si="70"/>
        <v>169323333.333333</v>
      </c>
      <c r="R1510" s="7">
        <f t="shared" si="71"/>
        <v>1.09840851100636</v>
      </c>
      <c r="S1510" s="4">
        <f>_xlfn.T.TEST(J1510:L1510,N1510:P1510,2,2)</f>
        <v>0.644181513906397</v>
      </c>
    </row>
    <row r="1511" spans="1:19">
      <c r="A1511" s="4" t="s">
        <v>3029</v>
      </c>
      <c r="B1511" s="4" t="s">
        <v>3030</v>
      </c>
      <c r="C1511" s="4">
        <v>2</v>
      </c>
      <c r="D1511" s="4">
        <v>1</v>
      </c>
      <c r="E1511" s="4">
        <v>1</v>
      </c>
      <c r="F1511" s="4">
        <v>1</v>
      </c>
      <c r="G1511" s="4">
        <v>1.6</v>
      </c>
      <c r="H1511" s="4">
        <v>81.322</v>
      </c>
      <c r="I1511" s="4"/>
      <c r="J1511" s="4">
        <v>240070000</v>
      </c>
      <c r="K1511" s="4">
        <v>191950000</v>
      </c>
      <c r="L1511" s="4">
        <v>182190000</v>
      </c>
      <c r="M1511" s="4">
        <f t="shared" si="69"/>
        <v>204736666.666667</v>
      </c>
      <c r="N1511" s="4">
        <v>235330000</v>
      </c>
      <c r="O1511" s="4">
        <v>163270000</v>
      </c>
      <c r="P1511" s="4">
        <v>172440000</v>
      </c>
      <c r="Q1511" s="4">
        <f t="shared" si="70"/>
        <v>190346666.666667</v>
      </c>
      <c r="R1511" s="7">
        <f t="shared" si="71"/>
        <v>0.929714592728871</v>
      </c>
      <c r="S1511" s="4">
        <f>_xlfn.T.TEST(J1511:L1511,N1511:P1511,2,2)</f>
        <v>0.644229839887743</v>
      </c>
    </row>
    <row r="1512" spans="1:19">
      <c r="A1512" s="4" t="s">
        <v>3031</v>
      </c>
      <c r="B1512" s="4" t="s">
        <v>3032</v>
      </c>
      <c r="C1512" s="4">
        <v>11</v>
      </c>
      <c r="D1512" s="4">
        <v>1</v>
      </c>
      <c r="E1512" s="4">
        <v>1</v>
      </c>
      <c r="F1512" s="4">
        <v>1</v>
      </c>
      <c r="G1512" s="4">
        <v>12.3</v>
      </c>
      <c r="H1512" s="4">
        <v>12.667</v>
      </c>
      <c r="I1512" s="4"/>
      <c r="J1512" s="4">
        <v>38921000</v>
      </c>
      <c r="K1512" s="4">
        <v>53396000</v>
      </c>
      <c r="L1512" s="4">
        <v>21107000</v>
      </c>
      <c r="M1512" s="4">
        <f t="shared" si="69"/>
        <v>37808000</v>
      </c>
      <c r="N1512" s="4">
        <v>67260000</v>
      </c>
      <c r="O1512" s="4">
        <v>40792000</v>
      </c>
      <c r="P1512" s="4">
        <v>27633000</v>
      </c>
      <c r="Q1512" s="4">
        <f t="shared" si="70"/>
        <v>45228333.3333333</v>
      </c>
      <c r="R1512" s="7">
        <f t="shared" si="71"/>
        <v>1.1962635773734</v>
      </c>
      <c r="S1512" s="4">
        <f>_xlfn.T.TEST(J1512:L1512,N1512:P1512,2,2)</f>
        <v>0.645306642031675</v>
      </c>
    </row>
    <row r="1513" spans="1:19">
      <c r="A1513" s="4" t="s">
        <v>3033</v>
      </c>
      <c r="B1513" s="4" t="s">
        <v>3034</v>
      </c>
      <c r="C1513" s="4">
        <v>2</v>
      </c>
      <c r="D1513" s="4">
        <v>15</v>
      </c>
      <c r="E1513" s="4">
        <v>2</v>
      </c>
      <c r="F1513" s="4">
        <v>0</v>
      </c>
      <c r="G1513" s="4">
        <v>33.1</v>
      </c>
      <c r="H1513" s="4">
        <v>71.09</v>
      </c>
      <c r="I1513" s="4"/>
      <c r="J1513" s="4">
        <v>54100000</v>
      </c>
      <c r="K1513" s="4">
        <v>60616000</v>
      </c>
      <c r="L1513" s="4">
        <v>84710000</v>
      </c>
      <c r="M1513" s="4">
        <f t="shared" si="69"/>
        <v>66475333.3333333</v>
      </c>
      <c r="N1513" s="4">
        <v>93828000</v>
      </c>
      <c r="O1513" s="4">
        <v>64528000</v>
      </c>
      <c r="P1513" s="4">
        <v>61495000</v>
      </c>
      <c r="Q1513" s="4">
        <f t="shared" si="70"/>
        <v>73283666.6666667</v>
      </c>
      <c r="R1513" s="7">
        <f t="shared" si="71"/>
        <v>1.10241894236459</v>
      </c>
      <c r="S1513" s="4">
        <f>_xlfn.T.TEST(J1513:L1513,N1513:P1513,2,2)</f>
        <v>0.649702903980314</v>
      </c>
    </row>
    <row r="1514" spans="1:19">
      <c r="A1514" s="4" t="s">
        <v>3035</v>
      </c>
      <c r="B1514" s="4" t="s">
        <v>3036</v>
      </c>
      <c r="C1514" s="4">
        <v>3</v>
      </c>
      <c r="D1514" s="4">
        <v>3</v>
      </c>
      <c r="E1514" s="4">
        <v>2</v>
      </c>
      <c r="F1514" s="4">
        <v>0</v>
      </c>
      <c r="G1514" s="4">
        <v>13.7</v>
      </c>
      <c r="H1514" s="4">
        <v>35.579</v>
      </c>
      <c r="I1514" s="4"/>
      <c r="J1514" s="4">
        <v>106710000</v>
      </c>
      <c r="K1514" s="4">
        <v>91984000</v>
      </c>
      <c r="L1514" s="4">
        <v>102660000</v>
      </c>
      <c r="M1514" s="4">
        <f t="shared" si="69"/>
        <v>100451333.333333</v>
      </c>
      <c r="N1514" s="4">
        <v>12734000</v>
      </c>
      <c r="O1514" s="4">
        <v>140100000</v>
      </c>
      <c r="P1514" s="4"/>
      <c r="Q1514" s="4">
        <f t="shared" si="70"/>
        <v>76417000</v>
      </c>
      <c r="R1514" s="7">
        <f t="shared" si="71"/>
        <v>0.760736542405278</v>
      </c>
      <c r="S1514" s="4">
        <f>_xlfn.T.TEST(J1514:L1514,N1514:P1514,2,2)</f>
        <v>0.649715387031427</v>
      </c>
    </row>
    <row r="1515" spans="1:19">
      <c r="A1515" s="4" t="s">
        <v>3037</v>
      </c>
      <c r="B1515" s="4" t="s">
        <v>3038</v>
      </c>
      <c r="C1515" s="4">
        <v>11</v>
      </c>
      <c r="D1515" s="4">
        <v>6</v>
      </c>
      <c r="E1515" s="4">
        <v>6</v>
      </c>
      <c r="F1515" s="4">
        <v>0</v>
      </c>
      <c r="G1515" s="4">
        <v>21.3</v>
      </c>
      <c r="H1515" s="4">
        <v>39.129</v>
      </c>
      <c r="I1515" s="4"/>
      <c r="J1515" s="4">
        <v>259470000</v>
      </c>
      <c r="K1515" s="4">
        <v>252510000</v>
      </c>
      <c r="L1515" s="4">
        <v>263520000</v>
      </c>
      <c r="M1515" s="4">
        <f t="shared" si="69"/>
        <v>258500000</v>
      </c>
      <c r="N1515" s="4">
        <v>226680000</v>
      </c>
      <c r="O1515" s="4">
        <v>227790000</v>
      </c>
      <c r="P1515" s="4">
        <v>290040000</v>
      </c>
      <c r="Q1515" s="4">
        <f t="shared" si="70"/>
        <v>248170000</v>
      </c>
      <c r="R1515" s="7">
        <f t="shared" si="71"/>
        <v>0.960038684719536</v>
      </c>
      <c r="S1515" s="4">
        <f>_xlfn.T.TEST(J1515:L1515,N1515:P1515,2,2)</f>
        <v>0.651313223480179</v>
      </c>
    </row>
    <row r="1516" spans="1:19">
      <c r="A1516" s="4" t="s">
        <v>3039</v>
      </c>
      <c r="B1516" s="4" t="s">
        <v>3040</v>
      </c>
      <c r="C1516" s="4">
        <v>2</v>
      </c>
      <c r="D1516" s="4">
        <v>17</v>
      </c>
      <c r="E1516" s="4">
        <v>3</v>
      </c>
      <c r="F1516" s="4">
        <v>0</v>
      </c>
      <c r="G1516" s="4">
        <v>42.4</v>
      </c>
      <c r="H1516" s="4">
        <v>49.85</v>
      </c>
      <c r="I1516" s="4"/>
      <c r="J1516" s="4">
        <v>1807100000</v>
      </c>
      <c r="K1516" s="4">
        <v>1484200000</v>
      </c>
      <c r="L1516" s="4">
        <v>2206200000</v>
      </c>
      <c r="M1516" s="4">
        <f t="shared" si="69"/>
        <v>1832500000</v>
      </c>
      <c r="N1516" s="4">
        <v>1128300000</v>
      </c>
      <c r="O1516" s="4">
        <v>1953300000</v>
      </c>
      <c r="P1516" s="4">
        <v>1918400000</v>
      </c>
      <c r="Q1516" s="4">
        <f t="shared" si="70"/>
        <v>1666666666.66667</v>
      </c>
      <c r="R1516" s="7">
        <f t="shared" si="71"/>
        <v>0.909504320145521</v>
      </c>
      <c r="S1516" s="4">
        <f>_xlfn.T.TEST(J1516:L1516,N1516:P1516,2,2)</f>
        <v>0.652025032820168</v>
      </c>
    </row>
    <row r="1517" spans="1:19">
      <c r="A1517" s="4" t="s">
        <v>3041</v>
      </c>
      <c r="B1517" s="4" t="s">
        <v>3042</v>
      </c>
      <c r="C1517" s="4">
        <v>1</v>
      </c>
      <c r="D1517" s="4">
        <v>1</v>
      </c>
      <c r="E1517" s="4">
        <v>1</v>
      </c>
      <c r="F1517" s="4">
        <v>1</v>
      </c>
      <c r="G1517" s="4">
        <v>6</v>
      </c>
      <c r="H1517" s="4">
        <v>20.098</v>
      </c>
      <c r="I1517" s="4"/>
      <c r="J1517" s="4">
        <v>71911000</v>
      </c>
      <c r="K1517" s="4">
        <v>65706000</v>
      </c>
      <c r="L1517" s="4">
        <v>40719000</v>
      </c>
      <c r="M1517" s="4">
        <f t="shared" si="69"/>
        <v>59445333.3333333</v>
      </c>
      <c r="N1517" s="4">
        <v>64071000</v>
      </c>
      <c r="O1517" s="4">
        <v>51576000</v>
      </c>
      <c r="P1517" s="4">
        <v>46958000</v>
      </c>
      <c r="Q1517" s="4">
        <f t="shared" si="70"/>
        <v>54201666.6666667</v>
      </c>
      <c r="R1517" s="7">
        <f t="shared" si="71"/>
        <v>0.91179010407321</v>
      </c>
      <c r="S1517" s="4">
        <f>_xlfn.T.TEST(J1517:L1517,N1517:P1517,2,2)</f>
        <v>0.653192503666129</v>
      </c>
    </row>
    <row r="1518" spans="1:19">
      <c r="A1518" s="4" t="s">
        <v>3043</v>
      </c>
      <c r="B1518" s="4" t="s">
        <v>3044</v>
      </c>
      <c r="C1518" s="4">
        <v>16</v>
      </c>
      <c r="D1518" s="4">
        <v>2</v>
      </c>
      <c r="E1518" s="4">
        <v>1</v>
      </c>
      <c r="F1518" s="4">
        <v>0</v>
      </c>
      <c r="G1518" s="4">
        <v>7.6</v>
      </c>
      <c r="H1518" s="4">
        <v>34.35</v>
      </c>
      <c r="I1518" s="4"/>
      <c r="J1518" s="4">
        <v>23897000</v>
      </c>
      <c r="K1518" s="4">
        <v>18337000</v>
      </c>
      <c r="L1518" s="4">
        <v>30942000</v>
      </c>
      <c r="M1518" s="4">
        <f t="shared" si="69"/>
        <v>24392000</v>
      </c>
      <c r="N1518" s="4">
        <v>27563000</v>
      </c>
      <c r="O1518" s="4">
        <v>24631000</v>
      </c>
      <c r="P1518" s="4">
        <v>26426000</v>
      </c>
      <c r="Q1518" s="4">
        <f t="shared" si="70"/>
        <v>26206666.6666667</v>
      </c>
      <c r="R1518" s="7">
        <f t="shared" si="71"/>
        <v>1.074395976823</v>
      </c>
      <c r="S1518" s="4">
        <f>_xlfn.T.TEST(J1518:L1518,N1518:P1518,2,2)</f>
        <v>0.653385943236522</v>
      </c>
    </row>
    <row r="1519" spans="1:19">
      <c r="A1519" s="4" t="s">
        <v>3045</v>
      </c>
      <c r="B1519" s="4" t="s">
        <v>3046</v>
      </c>
      <c r="C1519" s="4">
        <v>22</v>
      </c>
      <c r="D1519" s="4">
        <v>5</v>
      </c>
      <c r="E1519" s="4">
        <v>4</v>
      </c>
      <c r="F1519" s="4">
        <v>2</v>
      </c>
      <c r="G1519" s="4">
        <v>14.5</v>
      </c>
      <c r="H1519" s="4">
        <v>32.844</v>
      </c>
      <c r="I1519" s="4"/>
      <c r="J1519" s="4">
        <v>309650000</v>
      </c>
      <c r="K1519" s="4">
        <v>278040000</v>
      </c>
      <c r="L1519" s="4">
        <v>312680000</v>
      </c>
      <c r="M1519" s="4">
        <f t="shared" si="69"/>
        <v>300123333.333333</v>
      </c>
      <c r="N1519" s="4">
        <v>327600000</v>
      </c>
      <c r="O1519" s="4">
        <v>270430000</v>
      </c>
      <c r="P1519" s="4">
        <v>336430000</v>
      </c>
      <c r="Q1519" s="4">
        <f t="shared" si="70"/>
        <v>311486666.666667</v>
      </c>
      <c r="R1519" s="7">
        <f t="shared" si="71"/>
        <v>1.03786221220165</v>
      </c>
      <c r="S1519" s="4">
        <f>_xlfn.T.TEST(J1519:L1519,N1519:P1519,2,2)</f>
        <v>0.653512976565383</v>
      </c>
    </row>
    <row r="1520" spans="1:19">
      <c r="A1520" s="4" t="s">
        <v>3047</v>
      </c>
      <c r="B1520" s="4" t="s">
        <v>3048</v>
      </c>
      <c r="C1520" s="4">
        <v>5</v>
      </c>
      <c r="D1520" s="4">
        <v>10</v>
      </c>
      <c r="E1520" s="4">
        <v>2</v>
      </c>
      <c r="F1520" s="4">
        <v>0</v>
      </c>
      <c r="G1520" s="4">
        <v>17.6</v>
      </c>
      <c r="H1520" s="4">
        <v>72.553</v>
      </c>
      <c r="I1520" s="4"/>
      <c r="J1520" s="4"/>
      <c r="K1520" s="4">
        <v>42532000</v>
      </c>
      <c r="L1520" s="4">
        <v>30591000</v>
      </c>
      <c r="M1520" s="4">
        <f t="shared" si="69"/>
        <v>36561500</v>
      </c>
      <c r="N1520" s="4">
        <v>28972000</v>
      </c>
      <c r="O1520" s="4">
        <v>42591000</v>
      </c>
      <c r="P1520" s="4">
        <v>26411000</v>
      </c>
      <c r="Q1520" s="4">
        <f t="shared" si="70"/>
        <v>32658000</v>
      </c>
      <c r="R1520" s="7">
        <f t="shared" si="71"/>
        <v>0.893234686760664</v>
      </c>
      <c r="S1520" s="4">
        <f>_xlfn.T.TEST(J1520:L1520,N1520:P1520,2,2)</f>
        <v>0.653676294491077</v>
      </c>
    </row>
    <row r="1521" spans="1:19">
      <c r="A1521" s="4" t="s">
        <v>3049</v>
      </c>
      <c r="B1521" s="4" t="s">
        <v>3050</v>
      </c>
      <c r="C1521" s="4">
        <v>25</v>
      </c>
      <c r="D1521" s="4">
        <v>4</v>
      </c>
      <c r="E1521" s="4">
        <v>4</v>
      </c>
      <c r="F1521" s="4">
        <v>1</v>
      </c>
      <c r="G1521" s="4">
        <v>16.5</v>
      </c>
      <c r="H1521" s="4">
        <v>43.368</v>
      </c>
      <c r="I1521" s="4"/>
      <c r="J1521" s="4">
        <v>25950000</v>
      </c>
      <c r="K1521" s="4">
        <v>49440000</v>
      </c>
      <c r="L1521" s="4"/>
      <c r="M1521" s="4">
        <f t="shared" si="69"/>
        <v>37695000</v>
      </c>
      <c r="N1521" s="4">
        <v>46641000</v>
      </c>
      <c r="O1521" s="4">
        <v>41285000</v>
      </c>
      <c r="P1521" s="4"/>
      <c r="Q1521" s="4">
        <f t="shared" si="70"/>
        <v>43963000</v>
      </c>
      <c r="R1521" s="7">
        <f t="shared" si="71"/>
        <v>1.16628200026529</v>
      </c>
      <c r="S1521" s="4">
        <f>_xlfn.T.TEST(J1521:L1521,N1521:P1521,2,2)</f>
        <v>0.654707392980234</v>
      </c>
    </row>
    <row r="1522" spans="1:19">
      <c r="A1522" s="4" t="s">
        <v>3051</v>
      </c>
      <c r="B1522" s="4" t="s">
        <v>3052</v>
      </c>
      <c r="C1522" s="4">
        <v>4</v>
      </c>
      <c r="D1522" s="4">
        <v>7</v>
      </c>
      <c r="E1522" s="4">
        <v>1</v>
      </c>
      <c r="F1522" s="4">
        <v>0</v>
      </c>
      <c r="G1522" s="4">
        <v>27</v>
      </c>
      <c r="H1522" s="4">
        <v>35.457</v>
      </c>
      <c r="I1522" s="4"/>
      <c r="J1522" s="4">
        <v>154500000</v>
      </c>
      <c r="K1522" s="4">
        <v>149520000</v>
      </c>
      <c r="L1522" s="4">
        <v>278490000</v>
      </c>
      <c r="M1522" s="4">
        <f t="shared" si="69"/>
        <v>194170000</v>
      </c>
      <c r="N1522" s="4">
        <v>168320000</v>
      </c>
      <c r="O1522" s="4">
        <v>196180000</v>
      </c>
      <c r="P1522" s="4">
        <v>154890000</v>
      </c>
      <c r="Q1522" s="4">
        <f t="shared" si="70"/>
        <v>173130000</v>
      </c>
      <c r="R1522" s="7">
        <f t="shared" si="71"/>
        <v>0.891641345212958</v>
      </c>
      <c r="S1522" s="4">
        <f>_xlfn.T.TEST(J1522:L1522,N1522:P1522,2,2)</f>
        <v>0.656785493664282</v>
      </c>
    </row>
    <row r="1523" spans="1:19">
      <c r="A1523" s="4" t="s">
        <v>3053</v>
      </c>
      <c r="B1523" s="4" t="s">
        <v>3054</v>
      </c>
      <c r="C1523" s="4">
        <v>14</v>
      </c>
      <c r="D1523" s="4">
        <v>3</v>
      </c>
      <c r="E1523" s="4">
        <v>3</v>
      </c>
      <c r="F1523" s="4">
        <v>3</v>
      </c>
      <c r="G1523" s="4">
        <v>18.1</v>
      </c>
      <c r="H1523" s="4">
        <v>26.801</v>
      </c>
      <c r="I1523" s="4"/>
      <c r="J1523" s="4">
        <v>14250000</v>
      </c>
      <c r="K1523" s="4">
        <v>20957000</v>
      </c>
      <c r="L1523" s="4">
        <v>22401000</v>
      </c>
      <c r="M1523" s="4">
        <f t="shared" si="69"/>
        <v>19202666.6666667</v>
      </c>
      <c r="N1523" s="4">
        <v>31720000</v>
      </c>
      <c r="O1523" s="4">
        <v>15779000</v>
      </c>
      <c r="P1523" s="4">
        <v>18110000</v>
      </c>
      <c r="Q1523" s="4">
        <f t="shared" si="70"/>
        <v>21869666.6666667</v>
      </c>
      <c r="R1523" s="7">
        <f t="shared" si="71"/>
        <v>1.13888696014442</v>
      </c>
      <c r="S1523" s="4">
        <f>_xlfn.T.TEST(J1523:L1523,N1523:P1523,2,2)</f>
        <v>0.657023945768584</v>
      </c>
    </row>
    <row r="1524" spans="1:19">
      <c r="A1524" s="4" t="s">
        <v>3055</v>
      </c>
      <c r="B1524" s="4" t="s">
        <v>3056</v>
      </c>
      <c r="C1524" s="4">
        <v>21</v>
      </c>
      <c r="D1524" s="4">
        <v>14</v>
      </c>
      <c r="E1524" s="4">
        <v>14</v>
      </c>
      <c r="F1524" s="4">
        <v>6</v>
      </c>
      <c r="G1524" s="4">
        <v>18.4</v>
      </c>
      <c r="H1524" s="4">
        <v>84.447</v>
      </c>
      <c r="I1524" s="4"/>
      <c r="J1524" s="4">
        <v>5606100000</v>
      </c>
      <c r="K1524" s="4">
        <v>7036900000</v>
      </c>
      <c r="L1524" s="4">
        <v>7659800000</v>
      </c>
      <c r="M1524" s="4">
        <f t="shared" si="69"/>
        <v>6767600000</v>
      </c>
      <c r="N1524" s="4">
        <v>6708700000</v>
      </c>
      <c r="O1524" s="4">
        <v>7391600000</v>
      </c>
      <c r="P1524" s="4">
        <v>7121100000</v>
      </c>
      <c r="Q1524" s="4">
        <f t="shared" si="70"/>
        <v>7073800000</v>
      </c>
      <c r="R1524" s="7">
        <f t="shared" si="71"/>
        <v>1.0452449908387</v>
      </c>
      <c r="S1524" s="4">
        <f>_xlfn.T.TEST(J1524:L1524,N1524:P1524,2,2)</f>
        <v>0.657096013407642</v>
      </c>
    </row>
    <row r="1525" spans="1:19">
      <c r="A1525" s="4" t="s">
        <v>3057</v>
      </c>
      <c r="B1525" s="4" t="s">
        <v>3058</v>
      </c>
      <c r="C1525" s="4">
        <v>1</v>
      </c>
      <c r="D1525" s="4">
        <v>8</v>
      </c>
      <c r="E1525" s="4">
        <v>1</v>
      </c>
      <c r="F1525" s="4">
        <v>1</v>
      </c>
      <c r="G1525" s="4">
        <v>25.2</v>
      </c>
      <c r="H1525" s="4">
        <v>53.408</v>
      </c>
      <c r="I1525" s="4"/>
      <c r="J1525" s="4">
        <v>15736000</v>
      </c>
      <c r="K1525" s="4">
        <v>17276000</v>
      </c>
      <c r="L1525" s="4">
        <v>19393000</v>
      </c>
      <c r="M1525" s="4">
        <f t="shared" si="69"/>
        <v>17468333.3333333</v>
      </c>
      <c r="N1525" s="4">
        <v>11665000</v>
      </c>
      <c r="O1525" s="4"/>
      <c r="P1525" s="4">
        <v>19956000</v>
      </c>
      <c r="Q1525" s="4">
        <f t="shared" si="70"/>
        <v>15810500</v>
      </c>
      <c r="R1525" s="7">
        <f t="shared" si="71"/>
        <v>0.905094933689534</v>
      </c>
      <c r="S1525" s="4">
        <f>_xlfn.T.TEST(J1525:L1525,N1525:P1525,2,2)</f>
        <v>0.657369231505583</v>
      </c>
    </row>
    <row r="1526" spans="1:19">
      <c r="A1526" s="4" t="s">
        <v>3059</v>
      </c>
      <c r="B1526" s="4" t="s">
        <v>3060</v>
      </c>
      <c r="C1526" s="4">
        <v>1</v>
      </c>
      <c r="D1526" s="4">
        <v>11</v>
      </c>
      <c r="E1526" s="4">
        <v>2</v>
      </c>
      <c r="F1526" s="4">
        <v>0</v>
      </c>
      <c r="G1526" s="4">
        <v>30.2</v>
      </c>
      <c r="H1526" s="4">
        <v>51.493</v>
      </c>
      <c r="I1526" s="4"/>
      <c r="J1526" s="4">
        <v>565260000</v>
      </c>
      <c r="K1526" s="4">
        <v>689930000</v>
      </c>
      <c r="L1526" s="4">
        <v>891750000</v>
      </c>
      <c r="M1526" s="4">
        <f t="shared" si="69"/>
        <v>715646666.666667</v>
      </c>
      <c r="N1526" s="4">
        <v>635480000</v>
      </c>
      <c r="O1526" s="4">
        <v>679820000</v>
      </c>
      <c r="P1526" s="4">
        <v>693740000</v>
      </c>
      <c r="Q1526" s="4">
        <f t="shared" si="70"/>
        <v>669680000</v>
      </c>
      <c r="R1526" s="7">
        <f t="shared" si="71"/>
        <v>0.935769048040467</v>
      </c>
      <c r="S1526" s="4">
        <f>_xlfn.T.TEST(J1526:L1526,N1526:P1526,2,2)</f>
        <v>0.659428677505124</v>
      </c>
    </row>
    <row r="1527" spans="1:19">
      <c r="A1527" s="4" t="s">
        <v>3061</v>
      </c>
      <c r="B1527" s="4" t="s">
        <v>3062</v>
      </c>
      <c r="C1527" s="4">
        <v>3</v>
      </c>
      <c r="D1527" s="4">
        <v>7</v>
      </c>
      <c r="E1527" s="4">
        <v>1</v>
      </c>
      <c r="F1527" s="4">
        <v>1</v>
      </c>
      <c r="G1527" s="4">
        <v>25.9</v>
      </c>
      <c r="H1527" s="4">
        <v>35.407</v>
      </c>
      <c r="I1527" s="4"/>
      <c r="J1527" s="4">
        <v>30050000</v>
      </c>
      <c r="K1527" s="4">
        <v>16395000</v>
      </c>
      <c r="L1527" s="4">
        <v>14369000</v>
      </c>
      <c r="M1527" s="4">
        <f t="shared" si="69"/>
        <v>20271333.3333333</v>
      </c>
      <c r="N1527" s="4">
        <v>13601000</v>
      </c>
      <c r="O1527" s="4">
        <v>19144000</v>
      </c>
      <c r="P1527" s="4">
        <v>20460000</v>
      </c>
      <c r="Q1527" s="4">
        <f t="shared" si="70"/>
        <v>17735000</v>
      </c>
      <c r="R1527" s="7">
        <f t="shared" si="71"/>
        <v>0.874880784029993</v>
      </c>
      <c r="S1527" s="4">
        <f>_xlfn.T.TEST(J1527:L1527,N1527:P1527,2,2)</f>
        <v>0.66038843550475</v>
      </c>
    </row>
    <row r="1528" spans="1:19">
      <c r="A1528" s="4" t="s">
        <v>3063</v>
      </c>
      <c r="B1528" s="4" t="s">
        <v>3064</v>
      </c>
      <c r="C1528" s="4">
        <v>14</v>
      </c>
      <c r="D1528" s="4">
        <v>13</v>
      </c>
      <c r="E1528" s="4">
        <v>3</v>
      </c>
      <c r="F1528" s="4">
        <v>0</v>
      </c>
      <c r="G1528" s="4">
        <v>47.2</v>
      </c>
      <c r="H1528" s="4">
        <v>40.74</v>
      </c>
      <c r="I1528" s="4"/>
      <c r="J1528" s="4">
        <v>2886400000</v>
      </c>
      <c r="K1528" s="4">
        <v>3673500000</v>
      </c>
      <c r="L1528" s="4">
        <v>3520000000</v>
      </c>
      <c r="M1528" s="4">
        <f t="shared" si="69"/>
        <v>3359966666.66667</v>
      </c>
      <c r="N1528" s="4">
        <v>3226700000</v>
      </c>
      <c r="O1528" s="4">
        <v>4443000000</v>
      </c>
      <c r="P1528" s="4">
        <v>890970000</v>
      </c>
      <c r="Q1528" s="4">
        <f t="shared" si="70"/>
        <v>2853556666.66667</v>
      </c>
      <c r="R1528" s="7">
        <f t="shared" si="71"/>
        <v>0.849281242869473</v>
      </c>
      <c r="S1528" s="4">
        <f>_xlfn.T.TEST(J1528:L1528,N1528:P1528,2,2)</f>
        <v>0.660597132228143</v>
      </c>
    </row>
    <row r="1529" spans="1:19">
      <c r="A1529" s="4" t="s">
        <v>3065</v>
      </c>
      <c r="B1529" s="4" t="s">
        <v>3066</v>
      </c>
      <c r="C1529" s="4">
        <v>18</v>
      </c>
      <c r="D1529" s="4">
        <v>2</v>
      </c>
      <c r="E1529" s="4">
        <v>2</v>
      </c>
      <c r="F1529" s="4">
        <v>2</v>
      </c>
      <c r="G1529" s="4">
        <v>2.9</v>
      </c>
      <c r="H1529" s="4">
        <v>88.703</v>
      </c>
      <c r="I1529" s="4"/>
      <c r="J1529" s="4">
        <v>20932000</v>
      </c>
      <c r="K1529" s="4">
        <v>26143000</v>
      </c>
      <c r="L1529" s="4">
        <v>48964000</v>
      </c>
      <c r="M1529" s="4">
        <f t="shared" si="69"/>
        <v>32013000</v>
      </c>
      <c r="N1529" s="4">
        <v>33726000</v>
      </c>
      <c r="O1529" s="4">
        <v>24770000</v>
      </c>
      <c r="P1529" s="4">
        <v>24666000</v>
      </c>
      <c r="Q1529" s="4">
        <f t="shared" si="70"/>
        <v>27720666.6666667</v>
      </c>
      <c r="R1529" s="7">
        <f t="shared" si="71"/>
        <v>0.865919053717761</v>
      </c>
      <c r="S1529" s="4">
        <f>_xlfn.T.TEST(J1529:L1529,N1529:P1529,2,2)</f>
        <v>0.662295442234068</v>
      </c>
    </row>
    <row r="1530" spans="1:19">
      <c r="A1530" s="4" t="s">
        <v>3067</v>
      </c>
      <c r="B1530" s="4" t="s">
        <v>3068</v>
      </c>
      <c r="C1530" s="4">
        <v>55</v>
      </c>
      <c r="D1530" s="4">
        <v>14</v>
      </c>
      <c r="E1530" s="4">
        <v>3</v>
      </c>
      <c r="F1530" s="4">
        <v>0</v>
      </c>
      <c r="G1530" s="4">
        <v>17.7</v>
      </c>
      <c r="H1530" s="4">
        <v>104.82</v>
      </c>
      <c r="I1530" s="4"/>
      <c r="J1530" s="4">
        <v>168950000</v>
      </c>
      <c r="K1530" s="4">
        <v>168240000</v>
      </c>
      <c r="L1530" s="4">
        <v>251460000</v>
      </c>
      <c r="M1530" s="4">
        <f t="shared" si="69"/>
        <v>196216666.666667</v>
      </c>
      <c r="N1530" s="4">
        <v>288920000</v>
      </c>
      <c r="O1530" s="4">
        <v>140030000</v>
      </c>
      <c r="P1530" s="4">
        <v>232180000</v>
      </c>
      <c r="Q1530" s="4">
        <f t="shared" si="70"/>
        <v>220376666.666667</v>
      </c>
      <c r="R1530" s="7">
        <f t="shared" si="71"/>
        <v>1.12312919391829</v>
      </c>
      <c r="S1530" s="4">
        <f>_xlfn.T.TEST(J1530:L1530,N1530:P1530,2,2)</f>
        <v>0.662996415397218</v>
      </c>
    </row>
    <row r="1531" spans="1:19">
      <c r="A1531" s="4" t="s">
        <v>3069</v>
      </c>
      <c r="B1531" s="4" t="s">
        <v>3070</v>
      </c>
      <c r="C1531" s="4">
        <v>93</v>
      </c>
      <c r="D1531" s="4">
        <v>1</v>
      </c>
      <c r="E1531" s="4">
        <v>1</v>
      </c>
      <c r="F1531" s="4">
        <v>1</v>
      </c>
      <c r="G1531" s="4">
        <v>58.3</v>
      </c>
      <c r="H1531" s="4">
        <v>2.8211</v>
      </c>
      <c r="I1531" s="4"/>
      <c r="J1531" s="4">
        <v>554890000</v>
      </c>
      <c r="K1531" s="4">
        <v>1152000000</v>
      </c>
      <c r="L1531" s="4">
        <v>778890000</v>
      </c>
      <c r="M1531" s="4">
        <f t="shared" si="69"/>
        <v>828593333.333333</v>
      </c>
      <c r="N1531" s="4">
        <v>1063300000</v>
      </c>
      <c r="O1531" s="4">
        <v>351740000</v>
      </c>
      <c r="P1531" s="4">
        <v>692670000</v>
      </c>
      <c r="Q1531" s="4">
        <f t="shared" si="70"/>
        <v>702570000</v>
      </c>
      <c r="R1531" s="7">
        <f t="shared" si="71"/>
        <v>0.847906894415435</v>
      </c>
      <c r="S1531" s="4">
        <f>_xlfn.T.TEST(J1531:L1531,N1531:P1531,2,2)</f>
        <v>0.664220205239948</v>
      </c>
    </row>
    <row r="1532" spans="1:19">
      <c r="A1532" s="4" t="s">
        <v>3071</v>
      </c>
      <c r="B1532" s="4" t="s">
        <v>3072</v>
      </c>
      <c r="C1532" s="4">
        <v>32</v>
      </c>
      <c r="D1532" s="4">
        <v>5</v>
      </c>
      <c r="E1532" s="4">
        <v>5</v>
      </c>
      <c r="F1532" s="4">
        <v>2</v>
      </c>
      <c r="G1532" s="4">
        <v>26.6</v>
      </c>
      <c r="H1532" s="4">
        <v>24.669</v>
      </c>
      <c r="I1532" s="4"/>
      <c r="J1532" s="4">
        <v>377570000</v>
      </c>
      <c r="K1532" s="4">
        <v>516480000</v>
      </c>
      <c r="L1532" s="4">
        <v>480740000</v>
      </c>
      <c r="M1532" s="4">
        <f t="shared" si="69"/>
        <v>458263333.333333</v>
      </c>
      <c r="N1532" s="4">
        <v>403490000</v>
      </c>
      <c r="O1532" s="4">
        <v>511340000</v>
      </c>
      <c r="P1532" s="4">
        <v>378140000</v>
      </c>
      <c r="Q1532" s="4">
        <f t="shared" si="70"/>
        <v>430990000</v>
      </c>
      <c r="R1532" s="7">
        <f t="shared" si="71"/>
        <v>0.940485455960547</v>
      </c>
      <c r="S1532" s="4">
        <f>_xlfn.T.TEST(J1532:L1532,N1532:P1532,2,2)</f>
        <v>0.664406020566177</v>
      </c>
    </row>
    <row r="1533" spans="1:19">
      <c r="A1533" s="4" t="s">
        <v>3073</v>
      </c>
      <c r="B1533" s="4" t="s">
        <v>3074</v>
      </c>
      <c r="C1533" s="4">
        <v>4</v>
      </c>
      <c r="D1533" s="4">
        <v>3</v>
      </c>
      <c r="E1533" s="4">
        <v>3</v>
      </c>
      <c r="F1533" s="4">
        <v>0</v>
      </c>
      <c r="G1533" s="4">
        <v>14.4</v>
      </c>
      <c r="H1533" s="4">
        <v>25.839</v>
      </c>
      <c r="I1533" s="4"/>
      <c r="J1533" s="4">
        <v>243730000</v>
      </c>
      <c r="K1533" s="4">
        <v>640220000</v>
      </c>
      <c r="L1533" s="4">
        <v>704080000</v>
      </c>
      <c r="M1533" s="4">
        <f t="shared" si="69"/>
        <v>529343333.333333</v>
      </c>
      <c r="N1533" s="4">
        <v>722550000</v>
      </c>
      <c r="O1533" s="4">
        <v>672750000</v>
      </c>
      <c r="P1533" s="4">
        <v>430370000</v>
      </c>
      <c r="Q1533" s="4">
        <f t="shared" si="70"/>
        <v>608556666.666667</v>
      </c>
      <c r="R1533" s="7">
        <f t="shared" si="71"/>
        <v>1.14964452812604</v>
      </c>
      <c r="S1533" s="4">
        <f>_xlfn.T.TEST(J1533:L1533,N1533:P1533,2,2)</f>
        <v>0.665368411135404</v>
      </c>
    </row>
    <row r="1534" spans="1:19">
      <c r="A1534" s="4" t="s">
        <v>3075</v>
      </c>
      <c r="B1534" s="4" t="s">
        <v>3076</v>
      </c>
      <c r="C1534" s="4">
        <v>1</v>
      </c>
      <c r="D1534" s="4">
        <v>1</v>
      </c>
      <c r="E1534" s="4">
        <v>1</v>
      </c>
      <c r="F1534" s="4">
        <v>1</v>
      </c>
      <c r="G1534" s="4">
        <v>8.5</v>
      </c>
      <c r="H1534" s="4">
        <v>26.554</v>
      </c>
      <c r="I1534" s="4"/>
      <c r="J1534" s="4">
        <v>76919000</v>
      </c>
      <c r="K1534" s="4">
        <v>42387000</v>
      </c>
      <c r="L1534" s="4">
        <v>76032000</v>
      </c>
      <c r="M1534" s="4">
        <f t="shared" si="69"/>
        <v>65112666.6666667</v>
      </c>
      <c r="N1534" s="4">
        <v>76704000</v>
      </c>
      <c r="O1534" s="4">
        <v>49721000</v>
      </c>
      <c r="P1534" s="4">
        <v>48473000</v>
      </c>
      <c r="Q1534" s="4">
        <f t="shared" si="70"/>
        <v>58299333.3333333</v>
      </c>
      <c r="R1534" s="7">
        <f t="shared" si="71"/>
        <v>0.895360861685898</v>
      </c>
      <c r="S1534" s="4">
        <f>_xlfn.T.TEST(J1534:L1534,N1534:P1534,2,2)</f>
        <v>0.665618754370267</v>
      </c>
    </row>
    <row r="1535" spans="1:19">
      <c r="A1535" s="4" t="s">
        <v>3077</v>
      </c>
      <c r="B1535" s="4" t="s">
        <v>3078</v>
      </c>
      <c r="C1535" s="4">
        <v>1</v>
      </c>
      <c r="D1535" s="4">
        <v>5</v>
      </c>
      <c r="E1535" s="4">
        <v>5</v>
      </c>
      <c r="F1535" s="4">
        <v>1</v>
      </c>
      <c r="G1535" s="4">
        <v>20.4</v>
      </c>
      <c r="H1535" s="4">
        <v>44.253</v>
      </c>
      <c r="I1535" s="4"/>
      <c r="J1535" s="4">
        <v>582430000</v>
      </c>
      <c r="K1535" s="4">
        <v>1959900000</v>
      </c>
      <c r="L1535" s="4">
        <v>2491300000</v>
      </c>
      <c r="M1535" s="4">
        <f t="shared" si="69"/>
        <v>1677876666.66667</v>
      </c>
      <c r="N1535" s="4">
        <v>1945000000</v>
      </c>
      <c r="O1535" s="4">
        <v>1954900000</v>
      </c>
      <c r="P1535" s="4">
        <v>1927800000</v>
      </c>
      <c r="Q1535" s="4">
        <f t="shared" si="70"/>
        <v>1942566666.66667</v>
      </c>
      <c r="R1535" s="7">
        <f t="shared" si="71"/>
        <v>1.15775295363386</v>
      </c>
      <c r="S1535" s="4">
        <f>_xlfn.T.TEST(J1535:L1535,N1535:P1535,2,2)</f>
        <v>0.665917798557964</v>
      </c>
    </row>
    <row r="1536" spans="1:19">
      <c r="A1536" s="4" t="s">
        <v>3079</v>
      </c>
      <c r="B1536" s="4" t="s">
        <v>3080</v>
      </c>
      <c r="C1536" s="4">
        <v>4</v>
      </c>
      <c r="D1536" s="4">
        <v>2</v>
      </c>
      <c r="E1536" s="4">
        <v>2</v>
      </c>
      <c r="F1536" s="4">
        <v>2</v>
      </c>
      <c r="G1536" s="4">
        <v>4.7</v>
      </c>
      <c r="H1536" s="4">
        <v>31.134</v>
      </c>
      <c r="I1536" s="4"/>
      <c r="J1536" s="4">
        <v>59554000</v>
      </c>
      <c r="K1536" s="4">
        <v>100320000</v>
      </c>
      <c r="L1536" s="4">
        <v>78383000</v>
      </c>
      <c r="M1536" s="4">
        <f t="shared" si="69"/>
        <v>79419000</v>
      </c>
      <c r="N1536" s="4">
        <v>57218000</v>
      </c>
      <c r="O1536" s="4">
        <v>105460000</v>
      </c>
      <c r="P1536" s="4">
        <v>102850000</v>
      </c>
      <c r="Q1536" s="4">
        <f t="shared" si="70"/>
        <v>88509333.3333333</v>
      </c>
      <c r="R1536" s="7">
        <f t="shared" si="71"/>
        <v>1.11446043558007</v>
      </c>
      <c r="S1536" s="4">
        <f>_xlfn.T.TEST(J1536:L1536,N1536:P1536,2,2)</f>
        <v>0.666892271029581</v>
      </c>
    </row>
    <row r="1537" spans="1:19">
      <c r="A1537" s="4" t="s">
        <v>3081</v>
      </c>
      <c r="B1537" s="4" t="s">
        <v>3082</v>
      </c>
      <c r="C1537" s="4">
        <v>1</v>
      </c>
      <c r="D1537" s="4">
        <v>6</v>
      </c>
      <c r="E1537" s="4">
        <v>1</v>
      </c>
      <c r="F1537" s="4">
        <v>1</v>
      </c>
      <c r="G1537" s="4">
        <v>16.4</v>
      </c>
      <c r="H1537" s="4">
        <v>62.784</v>
      </c>
      <c r="I1537" s="4"/>
      <c r="J1537" s="4"/>
      <c r="K1537" s="4">
        <v>23197000</v>
      </c>
      <c r="L1537" s="4">
        <v>16981000</v>
      </c>
      <c r="M1537" s="4">
        <f t="shared" si="69"/>
        <v>20089000</v>
      </c>
      <c r="N1537" s="4">
        <v>20211000</v>
      </c>
      <c r="O1537" s="4">
        <v>18255000</v>
      </c>
      <c r="P1537" s="4">
        <v>18301000</v>
      </c>
      <c r="Q1537" s="4">
        <f t="shared" si="70"/>
        <v>18922333.3333333</v>
      </c>
      <c r="R1537" s="7">
        <f t="shared" si="71"/>
        <v>0.941925099971792</v>
      </c>
      <c r="S1537" s="4">
        <f>_xlfn.T.TEST(J1537:L1537,N1537:P1537,2,2)</f>
        <v>0.667877586937311</v>
      </c>
    </row>
    <row r="1538" spans="1:19">
      <c r="A1538" s="4" t="s">
        <v>3083</v>
      </c>
      <c r="B1538" s="4" t="s">
        <v>3084</v>
      </c>
      <c r="C1538" s="4">
        <v>10</v>
      </c>
      <c r="D1538" s="4">
        <v>14</v>
      </c>
      <c r="E1538" s="4">
        <v>1</v>
      </c>
      <c r="F1538" s="4">
        <v>1</v>
      </c>
      <c r="G1538" s="4">
        <v>35.6</v>
      </c>
      <c r="H1538" s="4">
        <v>48.407</v>
      </c>
      <c r="I1538" s="4"/>
      <c r="J1538" s="4">
        <v>1394200000</v>
      </c>
      <c r="K1538" s="4">
        <v>300110000</v>
      </c>
      <c r="L1538" s="4">
        <v>383080000</v>
      </c>
      <c r="M1538" s="4">
        <f t="shared" si="69"/>
        <v>692463333.333333</v>
      </c>
      <c r="N1538" s="4">
        <v>606970000</v>
      </c>
      <c r="O1538" s="4">
        <v>337990000</v>
      </c>
      <c r="P1538" s="4"/>
      <c r="Q1538" s="4">
        <f t="shared" si="70"/>
        <v>472480000</v>
      </c>
      <c r="R1538" s="7">
        <f t="shared" si="71"/>
        <v>0.682317715980148</v>
      </c>
      <c r="S1538" s="4">
        <f>_xlfn.T.TEST(J1538:L1538,N1538:P1538,2,2)</f>
        <v>0.668419007556783</v>
      </c>
    </row>
    <row r="1539" spans="1:19">
      <c r="A1539" s="4" t="s">
        <v>3085</v>
      </c>
      <c r="B1539" s="4" t="s">
        <v>3086</v>
      </c>
      <c r="C1539" s="4">
        <v>14</v>
      </c>
      <c r="D1539" s="4">
        <v>3</v>
      </c>
      <c r="E1539" s="4">
        <v>3</v>
      </c>
      <c r="F1539" s="4">
        <v>1</v>
      </c>
      <c r="G1539" s="4">
        <v>16.9</v>
      </c>
      <c r="H1539" s="4">
        <v>34.059</v>
      </c>
      <c r="I1539" s="4"/>
      <c r="J1539" s="4">
        <v>19341000</v>
      </c>
      <c r="K1539" s="4">
        <v>29306000</v>
      </c>
      <c r="L1539" s="4"/>
      <c r="M1539" s="4">
        <f t="shared" ref="M1539:M1602" si="72">AVERAGE(J1539:L1539)</f>
        <v>24323500</v>
      </c>
      <c r="N1539" s="4">
        <v>22952000</v>
      </c>
      <c r="O1539" s="4">
        <v>35353000</v>
      </c>
      <c r="P1539" s="4">
        <v>23678000</v>
      </c>
      <c r="Q1539" s="4">
        <f t="shared" ref="Q1539:Q1602" si="73">AVERAGE(N1539:P1539)</f>
        <v>27327666.6666667</v>
      </c>
      <c r="R1539" s="7">
        <f t="shared" ref="R1539:R1602" si="74">Q1539/M1539</f>
        <v>1.12350881520614</v>
      </c>
      <c r="S1539" s="4">
        <f>_xlfn.T.TEST(J1539:L1539,N1539:P1539,2,2)</f>
        <v>0.669841023641066</v>
      </c>
    </row>
    <row r="1540" spans="1:19">
      <c r="A1540" s="4" t="s">
        <v>3087</v>
      </c>
      <c r="B1540" s="4" t="s">
        <v>3088</v>
      </c>
      <c r="C1540" s="4">
        <v>20</v>
      </c>
      <c r="D1540" s="4">
        <v>5</v>
      </c>
      <c r="E1540" s="4">
        <v>2</v>
      </c>
      <c r="F1540" s="4">
        <v>2</v>
      </c>
      <c r="G1540" s="4">
        <v>17</v>
      </c>
      <c r="H1540" s="4">
        <v>51.008</v>
      </c>
      <c r="I1540" s="4"/>
      <c r="J1540" s="4">
        <v>73775000</v>
      </c>
      <c r="K1540" s="4">
        <v>65497000</v>
      </c>
      <c r="L1540" s="4">
        <v>58814000</v>
      </c>
      <c r="M1540" s="4">
        <f t="shared" si="72"/>
        <v>66028666.6666667</v>
      </c>
      <c r="N1540" s="4">
        <v>71594000</v>
      </c>
      <c r="O1540" s="4">
        <v>64927000</v>
      </c>
      <c r="P1540" s="4">
        <v>51522000</v>
      </c>
      <c r="Q1540" s="4">
        <f t="shared" si="73"/>
        <v>62681000</v>
      </c>
      <c r="R1540" s="7">
        <f t="shared" si="74"/>
        <v>0.949299799077169</v>
      </c>
      <c r="S1540" s="4">
        <f>_xlfn.T.TEST(J1540:L1540,N1540:P1540,2,2)</f>
        <v>0.67110170901484</v>
      </c>
    </row>
    <row r="1541" spans="1:19">
      <c r="A1541" s="4" t="s">
        <v>3089</v>
      </c>
      <c r="B1541" s="4" t="s">
        <v>3090</v>
      </c>
      <c r="C1541" s="4">
        <v>1</v>
      </c>
      <c r="D1541" s="4">
        <v>3</v>
      </c>
      <c r="E1541" s="4">
        <v>1</v>
      </c>
      <c r="F1541" s="4">
        <v>1</v>
      </c>
      <c r="G1541" s="4">
        <v>22</v>
      </c>
      <c r="H1541" s="4">
        <v>19.563</v>
      </c>
      <c r="I1541" s="4"/>
      <c r="J1541" s="4">
        <v>30784000</v>
      </c>
      <c r="K1541" s="4">
        <v>67930000</v>
      </c>
      <c r="L1541" s="4">
        <v>40363000</v>
      </c>
      <c r="M1541" s="4">
        <f t="shared" si="72"/>
        <v>46359000</v>
      </c>
      <c r="N1541" s="4">
        <v>38762000</v>
      </c>
      <c r="O1541" s="4">
        <v>43835000</v>
      </c>
      <c r="P1541" s="4">
        <v>41094000</v>
      </c>
      <c r="Q1541" s="4">
        <f t="shared" si="73"/>
        <v>41230333.3333333</v>
      </c>
      <c r="R1541" s="7">
        <f t="shared" si="74"/>
        <v>0.889370636410046</v>
      </c>
      <c r="S1541" s="4">
        <f>_xlfn.T.TEST(J1541:L1541,N1541:P1541,2,2)</f>
        <v>0.671603092260708</v>
      </c>
    </row>
    <row r="1542" spans="1:19">
      <c r="A1542" s="4" t="s">
        <v>3091</v>
      </c>
      <c r="B1542" s="4" t="s">
        <v>3092</v>
      </c>
      <c r="C1542" s="4">
        <v>15</v>
      </c>
      <c r="D1542" s="4">
        <v>2</v>
      </c>
      <c r="E1542" s="4">
        <v>2</v>
      </c>
      <c r="F1542" s="4">
        <v>2</v>
      </c>
      <c r="G1542" s="4">
        <v>3.2</v>
      </c>
      <c r="H1542" s="4">
        <v>96.349</v>
      </c>
      <c r="I1542" s="4"/>
      <c r="J1542" s="4">
        <v>38442000</v>
      </c>
      <c r="K1542" s="4">
        <v>23262000</v>
      </c>
      <c r="L1542" s="4">
        <v>37848000</v>
      </c>
      <c r="M1542" s="4">
        <f t="shared" si="72"/>
        <v>33184000</v>
      </c>
      <c r="N1542" s="4">
        <v>36176000</v>
      </c>
      <c r="O1542" s="4">
        <v>22683000</v>
      </c>
      <c r="P1542" s="4">
        <v>31979000</v>
      </c>
      <c r="Q1542" s="4">
        <f t="shared" si="73"/>
        <v>30279333.3333333</v>
      </c>
      <c r="R1542" s="7">
        <f t="shared" si="74"/>
        <v>0.912467855994857</v>
      </c>
      <c r="S1542" s="4">
        <f>_xlfn.T.TEST(J1542:L1542,N1542:P1542,2,2)</f>
        <v>0.671898902693261</v>
      </c>
    </row>
    <row r="1543" spans="1:19">
      <c r="A1543" s="4" t="s">
        <v>3093</v>
      </c>
      <c r="B1543" s="4" t="s">
        <v>3094</v>
      </c>
      <c r="C1543" s="4">
        <v>1</v>
      </c>
      <c r="D1543" s="4">
        <v>16</v>
      </c>
      <c r="E1543" s="4">
        <v>6</v>
      </c>
      <c r="F1543" s="4">
        <v>1</v>
      </c>
      <c r="G1543" s="4">
        <v>27.3</v>
      </c>
      <c r="H1543" s="4">
        <v>79.737</v>
      </c>
      <c r="I1543" s="4"/>
      <c r="J1543" s="4">
        <v>2118700000</v>
      </c>
      <c r="K1543" s="4">
        <v>1997200000</v>
      </c>
      <c r="L1543" s="4">
        <v>1955300000</v>
      </c>
      <c r="M1543" s="4">
        <f t="shared" si="72"/>
        <v>2023733333.33333</v>
      </c>
      <c r="N1543" s="4">
        <v>2547700000</v>
      </c>
      <c r="O1543" s="4">
        <v>2360900000</v>
      </c>
      <c r="P1543" s="4">
        <v>1574900000</v>
      </c>
      <c r="Q1543" s="4">
        <f t="shared" si="73"/>
        <v>2161166666.66667</v>
      </c>
      <c r="R1543" s="7">
        <f t="shared" si="74"/>
        <v>1.0679107919357</v>
      </c>
      <c r="S1543" s="4">
        <f>_xlfn.T.TEST(J1543:L1543,N1543:P1543,2,2)</f>
        <v>0.672712005427247</v>
      </c>
    </row>
    <row r="1544" spans="1:19">
      <c r="A1544" s="4" t="s">
        <v>3095</v>
      </c>
      <c r="B1544" s="4" t="s">
        <v>3096</v>
      </c>
      <c r="C1544" s="4">
        <v>1</v>
      </c>
      <c r="D1544" s="4">
        <v>16</v>
      </c>
      <c r="E1544" s="4">
        <v>1</v>
      </c>
      <c r="F1544" s="4">
        <v>1</v>
      </c>
      <c r="G1544" s="4">
        <v>38.4</v>
      </c>
      <c r="H1544" s="4">
        <v>50.328</v>
      </c>
      <c r="I1544" s="4"/>
      <c r="J1544" s="4">
        <v>11380000000</v>
      </c>
      <c r="K1544" s="4">
        <v>14447000000</v>
      </c>
      <c r="L1544" s="4">
        <v>13684000000</v>
      </c>
      <c r="M1544" s="4">
        <f t="shared" si="72"/>
        <v>13170333333.3333</v>
      </c>
      <c r="N1544" s="4">
        <v>10185000000</v>
      </c>
      <c r="O1544" s="4">
        <v>11270000000</v>
      </c>
      <c r="P1544" s="4">
        <v>15510000000</v>
      </c>
      <c r="Q1544" s="4">
        <f t="shared" si="73"/>
        <v>12321666666.6667</v>
      </c>
      <c r="R1544" s="7">
        <f t="shared" si="74"/>
        <v>0.935562248487763</v>
      </c>
      <c r="S1544" s="4">
        <f>_xlfn.T.TEST(J1544:L1544,N1544:P1544,2,2)</f>
        <v>0.673156054979592</v>
      </c>
    </row>
    <row r="1545" spans="1:19">
      <c r="A1545" s="4" t="s">
        <v>3097</v>
      </c>
      <c r="B1545" s="4" t="s">
        <v>3098</v>
      </c>
      <c r="C1545" s="4">
        <v>2</v>
      </c>
      <c r="D1545" s="4">
        <v>1</v>
      </c>
      <c r="E1545" s="4">
        <v>1</v>
      </c>
      <c r="F1545" s="4">
        <v>1</v>
      </c>
      <c r="G1545" s="4">
        <v>9.9</v>
      </c>
      <c r="H1545" s="4">
        <v>18.643</v>
      </c>
      <c r="I1545" s="4"/>
      <c r="J1545" s="4">
        <v>30045000</v>
      </c>
      <c r="K1545" s="4">
        <v>24405000</v>
      </c>
      <c r="L1545" s="4">
        <v>25752000</v>
      </c>
      <c r="M1545" s="4">
        <f t="shared" si="72"/>
        <v>26734000</v>
      </c>
      <c r="N1545" s="4">
        <v>23465000</v>
      </c>
      <c r="O1545" s="4">
        <v>39147000</v>
      </c>
      <c r="P1545" s="4">
        <v>24809000</v>
      </c>
      <c r="Q1545" s="4">
        <f t="shared" si="73"/>
        <v>29140333.3333333</v>
      </c>
      <c r="R1545" s="7">
        <f t="shared" si="74"/>
        <v>1.09001022418394</v>
      </c>
      <c r="S1545" s="4">
        <f>_xlfn.T.TEST(J1545:L1545,N1545:P1545,2,2)</f>
        <v>0.673278828857931</v>
      </c>
    </row>
    <row r="1546" spans="1:19">
      <c r="A1546" s="4" t="s">
        <v>3099</v>
      </c>
      <c r="B1546" s="4" t="s">
        <v>3100</v>
      </c>
      <c r="C1546" s="4">
        <v>1</v>
      </c>
      <c r="D1546" s="4">
        <v>1</v>
      </c>
      <c r="E1546" s="4">
        <v>1</v>
      </c>
      <c r="F1546" s="4">
        <v>1</v>
      </c>
      <c r="G1546" s="4">
        <v>6.2</v>
      </c>
      <c r="H1546" s="4">
        <v>30.992</v>
      </c>
      <c r="I1546" s="4"/>
      <c r="J1546" s="4">
        <v>44157000</v>
      </c>
      <c r="K1546" s="4">
        <v>35632000</v>
      </c>
      <c r="L1546" s="4">
        <v>63753000</v>
      </c>
      <c r="M1546" s="4">
        <f t="shared" si="72"/>
        <v>47847333.3333333</v>
      </c>
      <c r="N1546" s="4">
        <v>54137000</v>
      </c>
      <c r="O1546" s="4">
        <v>49264000</v>
      </c>
      <c r="P1546" s="4">
        <v>51616000</v>
      </c>
      <c r="Q1546" s="4">
        <f t="shared" si="73"/>
        <v>51672333.3333333</v>
      </c>
      <c r="R1546" s="7">
        <f t="shared" si="74"/>
        <v>1.07994175920636</v>
      </c>
      <c r="S1546" s="4">
        <f>_xlfn.T.TEST(J1546:L1546,N1546:P1546,2,2)</f>
        <v>0.67400655606764</v>
      </c>
    </row>
    <row r="1547" spans="1:19">
      <c r="A1547" s="4" t="s">
        <v>3101</v>
      </c>
      <c r="B1547" s="4" t="s">
        <v>3102</v>
      </c>
      <c r="C1547" s="4">
        <v>17</v>
      </c>
      <c r="D1547" s="4">
        <v>4</v>
      </c>
      <c r="E1547" s="4">
        <v>4</v>
      </c>
      <c r="F1547" s="4">
        <v>3</v>
      </c>
      <c r="G1547" s="4">
        <v>4</v>
      </c>
      <c r="H1547" s="4">
        <v>115.9</v>
      </c>
      <c r="I1547" s="4"/>
      <c r="J1547" s="4">
        <v>57775000</v>
      </c>
      <c r="K1547" s="4">
        <v>50220000</v>
      </c>
      <c r="L1547" s="4">
        <v>71585000</v>
      </c>
      <c r="M1547" s="4">
        <f t="shared" si="72"/>
        <v>59860000</v>
      </c>
      <c r="N1547" s="4">
        <v>73180000</v>
      </c>
      <c r="O1547" s="4">
        <v>55133000</v>
      </c>
      <c r="P1547" s="4">
        <v>62334000</v>
      </c>
      <c r="Q1547" s="4">
        <f t="shared" si="73"/>
        <v>63549000</v>
      </c>
      <c r="R1547" s="7">
        <f t="shared" si="74"/>
        <v>1.06162712996993</v>
      </c>
      <c r="S1547" s="4">
        <f>_xlfn.T.TEST(J1547:L1547,N1547:P1547,2,2)</f>
        <v>0.67475256277671</v>
      </c>
    </row>
    <row r="1548" spans="1:19">
      <c r="A1548" s="4" t="s">
        <v>3103</v>
      </c>
      <c r="B1548" s="4" t="s">
        <v>3104</v>
      </c>
      <c r="C1548" s="4">
        <v>8</v>
      </c>
      <c r="D1548" s="4">
        <v>6</v>
      </c>
      <c r="E1548" s="4">
        <v>6</v>
      </c>
      <c r="F1548" s="4">
        <v>1</v>
      </c>
      <c r="G1548" s="4">
        <v>32.4</v>
      </c>
      <c r="H1548" s="4">
        <v>23.89</v>
      </c>
      <c r="I1548" s="4"/>
      <c r="J1548" s="4">
        <v>2309100000</v>
      </c>
      <c r="K1548" s="4">
        <v>2790200000</v>
      </c>
      <c r="L1548" s="4">
        <v>2655900000</v>
      </c>
      <c r="M1548" s="4">
        <f t="shared" si="72"/>
        <v>2585066666.66667</v>
      </c>
      <c r="N1548" s="4">
        <v>1851000000</v>
      </c>
      <c r="O1548" s="4">
        <v>2903900000</v>
      </c>
      <c r="P1548" s="4">
        <v>2539000000</v>
      </c>
      <c r="Q1548" s="4">
        <f t="shared" si="73"/>
        <v>2431300000</v>
      </c>
      <c r="R1548" s="7">
        <f t="shared" si="74"/>
        <v>0.940517330307407</v>
      </c>
      <c r="S1548" s="4">
        <f>_xlfn.T.TEST(J1548:L1548,N1548:P1548,2,2)</f>
        <v>0.674818133706767</v>
      </c>
    </row>
    <row r="1549" spans="1:19">
      <c r="A1549" s="4" t="s">
        <v>3105</v>
      </c>
      <c r="B1549" s="4" t="s">
        <v>3106</v>
      </c>
      <c r="C1549" s="4">
        <v>46</v>
      </c>
      <c r="D1549" s="4">
        <v>6</v>
      </c>
      <c r="E1549" s="4">
        <v>6</v>
      </c>
      <c r="F1549" s="4">
        <v>2</v>
      </c>
      <c r="G1549" s="4">
        <v>28.4</v>
      </c>
      <c r="H1549" s="4">
        <v>29.92</v>
      </c>
      <c r="I1549" s="4"/>
      <c r="J1549" s="4">
        <v>1449200000</v>
      </c>
      <c r="K1549" s="4">
        <v>1444000000</v>
      </c>
      <c r="L1549" s="4">
        <v>1563100000</v>
      </c>
      <c r="M1549" s="4">
        <f t="shared" si="72"/>
        <v>1485433333.33333</v>
      </c>
      <c r="N1549" s="4">
        <v>1340800000</v>
      </c>
      <c r="O1549" s="4">
        <v>1650500000</v>
      </c>
      <c r="P1549" s="4">
        <v>1308400000</v>
      </c>
      <c r="Q1549" s="4">
        <f t="shared" si="73"/>
        <v>1433233333.33333</v>
      </c>
      <c r="R1549" s="7">
        <f t="shared" si="74"/>
        <v>0.964858739312883</v>
      </c>
      <c r="S1549" s="4">
        <f>_xlfn.T.TEST(J1549:L1549,N1549:P1549,2,2)</f>
        <v>0.675386292487855</v>
      </c>
    </row>
    <row r="1550" spans="1:19">
      <c r="A1550" s="4" t="s">
        <v>3107</v>
      </c>
      <c r="B1550" s="4" t="s">
        <v>3108</v>
      </c>
      <c r="C1550" s="4">
        <v>5</v>
      </c>
      <c r="D1550" s="4">
        <v>2</v>
      </c>
      <c r="E1550" s="4">
        <v>2</v>
      </c>
      <c r="F1550" s="4">
        <v>1</v>
      </c>
      <c r="G1550" s="4">
        <v>12.5</v>
      </c>
      <c r="H1550" s="4">
        <v>27.611</v>
      </c>
      <c r="I1550" s="4"/>
      <c r="J1550" s="4">
        <v>820120000</v>
      </c>
      <c r="K1550" s="4">
        <v>909720000</v>
      </c>
      <c r="L1550" s="4">
        <v>759180000</v>
      </c>
      <c r="M1550" s="4">
        <f t="shared" si="72"/>
        <v>829673333.333333</v>
      </c>
      <c r="N1550" s="4">
        <v>825180000</v>
      </c>
      <c r="O1550" s="4">
        <v>1060600000</v>
      </c>
      <c r="P1550" s="4">
        <v>744140000</v>
      </c>
      <c r="Q1550" s="4">
        <f t="shared" si="73"/>
        <v>876640000</v>
      </c>
      <c r="R1550" s="7">
        <f t="shared" si="74"/>
        <v>1.05660862508136</v>
      </c>
      <c r="S1550" s="4">
        <f>_xlfn.T.TEST(J1550:L1550,N1550:P1550,2,2)</f>
        <v>0.676372739598452</v>
      </c>
    </row>
    <row r="1551" spans="1:19">
      <c r="A1551" s="4" t="s">
        <v>3109</v>
      </c>
      <c r="B1551" s="4" t="s">
        <v>3110</v>
      </c>
      <c r="C1551" s="4">
        <v>10</v>
      </c>
      <c r="D1551" s="4">
        <v>6</v>
      </c>
      <c r="E1551" s="4">
        <v>6</v>
      </c>
      <c r="F1551" s="4">
        <v>4</v>
      </c>
      <c r="G1551" s="4">
        <v>24.7</v>
      </c>
      <c r="H1551" s="4">
        <v>30.55</v>
      </c>
      <c r="I1551" s="4"/>
      <c r="J1551" s="4">
        <v>148250000</v>
      </c>
      <c r="K1551" s="4">
        <v>179920000</v>
      </c>
      <c r="L1551" s="4">
        <v>198740000</v>
      </c>
      <c r="M1551" s="4">
        <f t="shared" si="72"/>
        <v>175636666.666667</v>
      </c>
      <c r="N1551" s="4">
        <v>173060000</v>
      </c>
      <c r="O1551" s="4">
        <v>191770000</v>
      </c>
      <c r="P1551" s="4">
        <v>183210000</v>
      </c>
      <c r="Q1551" s="4">
        <f t="shared" si="73"/>
        <v>182680000</v>
      </c>
      <c r="R1551" s="7">
        <f t="shared" si="74"/>
        <v>1.0401017251523</v>
      </c>
      <c r="S1551" s="4">
        <f>_xlfn.T.TEST(J1551:L1551,N1551:P1551,2,2)</f>
        <v>0.676800000601663</v>
      </c>
    </row>
    <row r="1552" spans="1:19">
      <c r="A1552" s="4" t="s">
        <v>3111</v>
      </c>
      <c r="B1552" s="4" t="s">
        <v>3112</v>
      </c>
      <c r="C1552" s="4">
        <v>12</v>
      </c>
      <c r="D1552" s="4">
        <v>2</v>
      </c>
      <c r="E1552" s="4">
        <v>2</v>
      </c>
      <c r="F1552" s="4">
        <v>2</v>
      </c>
      <c r="G1552" s="4">
        <v>11.8</v>
      </c>
      <c r="H1552" s="4">
        <v>24.828</v>
      </c>
      <c r="I1552" s="4"/>
      <c r="J1552" s="4">
        <v>60563000</v>
      </c>
      <c r="K1552" s="4">
        <v>31065000</v>
      </c>
      <c r="L1552" s="4">
        <v>73098000</v>
      </c>
      <c r="M1552" s="4">
        <f t="shared" si="72"/>
        <v>54908666.6666667</v>
      </c>
      <c r="N1552" s="4">
        <v>55941000</v>
      </c>
      <c r="O1552" s="4">
        <v>46095000</v>
      </c>
      <c r="P1552" s="4">
        <v>45347000</v>
      </c>
      <c r="Q1552" s="4">
        <f t="shared" si="73"/>
        <v>49127666.6666667</v>
      </c>
      <c r="R1552" s="7">
        <f t="shared" si="74"/>
        <v>0.894716073965251</v>
      </c>
      <c r="S1552" s="4">
        <f>_xlfn.T.TEST(J1552:L1552,N1552:P1552,2,2)</f>
        <v>0.677669790579402</v>
      </c>
    </row>
    <row r="1553" spans="1:19">
      <c r="A1553" s="4" t="s">
        <v>3113</v>
      </c>
      <c r="B1553" s="4" t="s">
        <v>3114</v>
      </c>
      <c r="C1553" s="4">
        <v>11</v>
      </c>
      <c r="D1553" s="4">
        <v>2</v>
      </c>
      <c r="E1553" s="4">
        <v>2</v>
      </c>
      <c r="F1553" s="4">
        <v>2</v>
      </c>
      <c r="G1553" s="4">
        <v>10.1</v>
      </c>
      <c r="H1553" s="4">
        <v>29.263</v>
      </c>
      <c r="I1553" s="4"/>
      <c r="J1553" s="4">
        <v>653130000</v>
      </c>
      <c r="K1553" s="4">
        <v>595790000</v>
      </c>
      <c r="L1553" s="4">
        <v>700910000</v>
      </c>
      <c r="M1553" s="4">
        <f t="shared" si="72"/>
        <v>649943333.333333</v>
      </c>
      <c r="N1553" s="4">
        <v>621490000</v>
      </c>
      <c r="O1553" s="4">
        <v>738870000</v>
      </c>
      <c r="P1553" s="4">
        <v>651840000</v>
      </c>
      <c r="Q1553" s="4">
        <f t="shared" si="73"/>
        <v>670733333.333333</v>
      </c>
      <c r="R1553" s="7">
        <f t="shared" si="74"/>
        <v>1.03198740403009</v>
      </c>
      <c r="S1553" s="4">
        <f>_xlfn.T.TEST(J1553:L1553,N1553:P1553,2,2)</f>
        <v>0.677846911276031</v>
      </c>
    </row>
    <row r="1554" spans="1:19">
      <c r="A1554" s="4" t="s">
        <v>3115</v>
      </c>
      <c r="B1554" s="4" t="s">
        <v>3116</v>
      </c>
      <c r="C1554" s="4">
        <v>11</v>
      </c>
      <c r="D1554" s="4">
        <v>2</v>
      </c>
      <c r="E1554" s="4">
        <v>2</v>
      </c>
      <c r="F1554" s="4">
        <v>2</v>
      </c>
      <c r="G1554" s="4">
        <v>2.3</v>
      </c>
      <c r="H1554" s="4">
        <v>116.24</v>
      </c>
      <c r="I1554" s="4"/>
      <c r="J1554" s="4">
        <v>34129000</v>
      </c>
      <c r="K1554" s="4">
        <v>23099000</v>
      </c>
      <c r="L1554" s="4">
        <v>23645000</v>
      </c>
      <c r="M1554" s="4">
        <f t="shared" si="72"/>
        <v>26957666.6666667</v>
      </c>
      <c r="N1554" s="4">
        <v>30953000</v>
      </c>
      <c r="O1554" s="4">
        <v>30597000</v>
      </c>
      <c r="P1554" s="4">
        <v>24818000</v>
      </c>
      <c r="Q1554" s="4">
        <f t="shared" si="73"/>
        <v>28789333.3333333</v>
      </c>
      <c r="R1554" s="7">
        <f t="shared" si="74"/>
        <v>1.06794603885104</v>
      </c>
      <c r="S1554" s="4">
        <f>_xlfn.T.TEST(J1554:L1554,N1554:P1554,2,2)</f>
        <v>0.678400840401371</v>
      </c>
    </row>
    <row r="1555" spans="1:19">
      <c r="A1555" s="4" t="s">
        <v>3117</v>
      </c>
      <c r="B1555" s="4" t="s">
        <v>3118</v>
      </c>
      <c r="C1555" s="4">
        <v>1</v>
      </c>
      <c r="D1555" s="4">
        <v>7</v>
      </c>
      <c r="E1555" s="4">
        <v>1</v>
      </c>
      <c r="F1555" s="4">
        <v>1</v>
      </c>
      <c r="G1555" s="4">
        <v>24.3</v>
      </c>
      <c r="H1555" s="4">
        <v>43.589</v>
      </c>
      <c r="I1555" s="4"/>
      <c r="J1555" s="4">
        <v>22512000</v>
      </c>
      <c r="K1555" s="4">
        <v>30915000</v>
      </c>
      <c r="L1555" s="4"/>
      <c r="M1555" s="4">
        <f t="shared" si="72"/>
        <v>26713500</v>
      </c>
      <c r="N1555" s="4"/>
      <c r="O1555" s="4">
        <v>4575600</v>
      </c>
      <c r="P1555" s="4">
        <v>34121000</v>
      </c>
      <c r="Q1555" s="4">
        <f t="shared" si="73"/>
        <v>19348300</v>
      </c>
      <c r="R1555" s="7">
        <f t="shared" si="74"/>
        <v>0.724289217062534</v>
      </c>
      <c r="S1555" s="4">
        <f>_xlfn.T.TEST(J1555:L1555,N1555:P1555,2,2)</f>
        <v>0.678867118820099</v>
      </c>
    </row>
    <row r="1556" spans="1:19">
      <c r="A1556" s="4" t="s">
        <v>3119</v>
      </c>
      <c r="B1556" s="4" t="s">
        <v>3120</v>
      </c>
      <c r="C1556" s="4">
        <v>5</v>
      </c>
      <c r="D1556" s="4">
        <v>1</v>
      </c>
      <c r="E1556" s="4">
        <v>1</v>
      </c>
      <c r="F1556" s="4">
        <v>1</v>
      </c>
      <c r="G1556" s="4">
        <v>6.9</v>
      </c>
      <c r="H1556" s="4">
        <v>31.721</v>
      </c>
      <c r="I1556" s="4"/>
      <c r="J1556" s="4">
        <v>134090000</v>
      </c>
      <c r="K1556" s="4">
        <v>199900000</v>
      </c>
      <c r="L1556" s="4">
        <v>98912000</v>
      </c>
      <c r="M1556" s="4">
        <f t="shared" si="72"/>
        <v>144300666.666667</v>
      </c>
      <c r="N1556" s="4">
        <v>115760000</v>
      </c>
      <c r="O1556" s="4">
        <v>159030000</v>
      </c>
      <c r="P1556" s="4">
        <v>113920000</v>
      </c>
      <c r="Q1556" s="4">
        <f t="shared" si="73"/>
        <v>129570000</v>
      </c>
      <c r="R1556" s="7">
        <f t="shared" si="74"/>
        <v>0.897916849541005</v>
      </c>
      <c r="S1556" s="4">
        <f>_xlfn.T.TEST(J1556:L1556,N1556:P1556,2,2)</f>
        <v>0.678990113319432</v>
      </c>
    </row>
    <row r="1557" spans="1:19">
      <c r="A1557" s="4" t="s">
        <v>3121</v>
      </c>
      <c r="B1557" s="4" t="s">
        <v>3122</v>
      </c>
      <c r="C1557" s="4">
        <v>1</v>
      </c>
      <c r="D1557" s="4">
        <v>4</v>
      </c>
      <c r="E1557" s="4">
        <v>4</v>
      </c>
      <c r="F1557" s="4">
        <v>1</v>
      </c>
      <c r="G1557" s="4">
        <v>5</v>
      </c>
      <c r="H1557" s="4">
        <v>105.78</v>
      </c>
      <c r="I1557" s="4"/>
      <c r="J1557" s="4">
        <v>32675000</v>
      </c>
      <c r="K1557" s="4">
        <v>36768000</v>
      </c>
      <c r="L1557" s="4">
        <v>46878000</v>
      </c>
      <c r="M1557" s="4">
        <f t="shared" si="72"/>
        <v>38773666.6666667</v>
      </c>
      <c r="N1557" s="4">
        <v>39127000</v>
      </c>
      <c r="O1557" s="4">
        <v>28922000</v>
      </c>
      <c r="P1557" s="4">
        <v>62686000</v>
      </c>
      <c r="Q1557" s="4">
        <f t="shared" si="73"/>
        <v>43578333.3333333</v>
      </c>
      <c r="R1557" s="7">
        <f t="shared" si="74"/>
        <v>1.12391571599281</v>
      </c>
      <c r="S1557" s="4">
        <f>_xlfn.T.TEST(J1557:L1557,N1557:P1557,2,2)</f>
        <v>0.680844628907482</v>
      </c>
    </row>
    <row r="1558" spans="1:19">
      <c r="A1558" s="4" t="s">
        <v>3123</v>
      </c>
      <c r="B1558" s="4" t="s">
        <v>3124</v>
      </c>
      <c r="C1558" s="4">
        <v>1</v>
      </c>
      <c r="D1558" s="4">
        <v>6</v>
      </c>
      <c r="E1558" s="4">
        <v>1</v>
      </c>
      <c r="F1558" s="4">
        <v>1</v>
      </c>
      <c r="G1558" s="4">
        <v>15</v>
      </c>
      <c r="H1558" s="4">
        <v>42.312</v>
      </c>
      <c r="I1558" s="4"/>
      <c r="J1558" s="4">
        <v>35839000</v>
      </c>
      <c r="K1558" s="4">
        <v>36228000</v>
      </c>
      <c r="L1558" s="4">
        <v>48047000</v>
      </c>
      <c r="M1558" s="4">
        <f t="shared" si="72"/>
        <v>40038000</v>
      </c>
      <c r="N1558" s="4">
        <v>50232000</v>
      </c>
      <c r="O1558" s="4">
        <v>42359000</v>
      </c>
      <c r="P1558" s="4">
        <v>10688000</v>
      </c>
      <c r="Q1558" s="4">
        <f t="shared" si="73"/>
        <v>34426333.3333333</v>
      </c>
      <c r="R1558" s="7">
        <f t="shared" si="74"/>
        <v>0.859841483923606</v>
      </c>
      <c r="S1558" s="4">
        <f>_xlfn.T.TEST(J1558:L1558,N1558:P1558,2,2)</f>
        <v>0.682153722418668</v>
      </c>
    </row>
    <row r="1559" spans="1:19">
      <c r="A1559" s="4" t="s">
        <v>3125</v>
      </c>
      <c r="B1559" s="4" t="s">
        <v>3126</v>
      </c>
      <c r="C1559" s="4">
        <v>7</v>
      </c>
      <c r="D1559" s="4">
        <v>11</v>
      </c>
      <c r="E1559" s="4">
        <v>11</v>
      </c>
      <c r="F1559" s="4">
        <v>0</v>
      </c>
      <c r="G1559" s="4">
        <v>31</v>
      </c>
      <c r="H1559" s="4">
        <v>42.236</v>
      </c>
      <c r="I1559" s="4"/>
      <c r="J1559" s="4">
        <v>3493400000</v>
      </c>
      <c r="K1559" s="4">
        <v>4282200000</v>
      </c>
      <c r="L1559" s="4">
        <v>4124600000</v>
      </c>
      <c r="M1559" s="4">
        <f t="shared" si="72"/>
        <v>3966733333.33333</v>
      </c>
      <c r="N1559" s="4">
        <v>5248200000</v>
      </c>
      <c r="O1559" s="4">
        <v>3661700000</v>
      </c>
      <c r="P1559" s="4">
        <v>1540500000</v>
      </c>
      <c r="Q1559" s="4">
        <f t="shared" si="73"/>
        <v>3483466666.66667</v>
      </c>
      <c r="R1559" s="7">
        <f t="shared" si="74"/>
        <v>0.878170114787987</v>
      </c>
      <c r="S1559" s="4">
        <f>_xlfn.T.TEST(J1559:L1559,N1559:P1559,2,2)</f>
        <v>0.683305876746396</v>
      </c>
    </row>
    <row r="1560" spans="1:19">
      <c r="A1560" s="4" t="s">
        <v>3127</v>
      </c>
      <c r="B1560" s="4" t="s">
        <v>3128</v>
      </c>
      <c r="C1560" s="4">
        <v>2</v>
      </c>
      <c r="D1560" s="4">
        <v>2</v>
      </c>
      <c r="E1560" s="4">
        <v>2</v>
      </c>
      <c r="F1560" s="4">
        <v>1</v>
      </c>
      <c r="G1560" s="4">
        <v>3.3</v>
      </c>
      <c r="H1560" s="4">
        <v>53.268</v>
      </c>
      <c r="I1560" s="4"/>
      <c r="J1560" s="4">
        <v>58871000</v>
      </c>
      <c r="K1560" s="4"/>
      <c r="L1560" s="4">
        <v>13750000</v>
      </c>
      <c r="M1560" s="4">
        <f t="shared" si="72"/>
        <v>36310500</v>
      </c>
      <c r="N1560" s="4">
        <v>28533000</v>
      </c>
      <c r="O1560" s="4"/>
      <c r="P1560" s="4">
        <v>22753000</v>
      </c>
      <c r="Q1560" s="4">
        <f t="shared" si="73"/>
        <v>25643000</v>
      </c>
      <c r="R1560" s="7">
        <f t="shared" si="74"/>
        <v>0.706214455873645</v>
      </c>
      <c r="S1560" s="4">
        <f>_xlfn.T.TEST(J1560:L1560,N1560:P1560,2,2)</f>
        <v>0.685220665532918</v>
      </c>
    </row>
    <row r="1561" spans="1:19">
      <c r="A1561" s="4" t="s">
        <v>3129</v>
      </c>
      <c r="B1561" s="4" t="s">
        <v>3130</v>
      </c>
      <c r="C1561" s="4">
        <v>11</v>
      </c>
      <c r="D1561" s="4">
        <v>2</v>
      </c>
      <c r="E1561" s="4">
        <v>2</v>
      </c>
      <c r="F1561" s="4">
        <v>2</v>
      </c>
      <c r="G1561" s="4">
        <v>21.4</v>
      </c>
      <c r="H1561" s="4">
        <v>14.236</v>
      </c>
      <c r="I1561" s="4"/>
      <c r="J1561" s="4">
        <v>73439000</v>
      </c>
      <c r="K1561" s="4">
        <v>177420000</v>
      </c>
      <c r="L1561" s="4">
        <v>82257000</v>
      </c>
      <c r="M1561" s="4">
        <f t="shared" si="72"/>
        <v>111038666.666667</v>
      </c>
      <c r="N1561" s="4">
        <v>111580000</v>
      </c>
      <c r="O1561" s="4">
        <v>201540000</v>
      </c>
      <c r="P1561" s="4">
        <v>83476000</v>
      </c>
      <c r="Q1561" s="4">
        <f t="shared" si="73"/>
        <v>132198666.666667</v>
      </c>
      <c r="R1561" s="7">
        <f t="shared" si="74"/>
        <v>1.19056424788962</v>
      </c>
      <c r="S1561" s="4">
        <f>_xlfn.T.TEST(J1561:L1561,N1561:P1561,2,2)</f>
        <v>0.686601526379003</v>
      </c>
    </row>
    <row r="1562" spans="1:19">
      <c r="A1562" s="4" t="s">
        <v>3131</v>
      </c>
      <c r="B1562" s="4" t="s">
        <v>3132</v>
      </c>
      <c r="C1562" s="4">
        <v>5</v>
      </c>
      <c r="D1562" s="4">
        <v>1</v>
      </c>
      <c r="E1562" s="4">
        <v>1</v>
      </c>
      <c r="F1562" s="4">
        <v>1</v>
      </c>
      <c r="G1562" s="4">
        <v>8</v>
      </c>
      <c r="H1562" s="4">
        <v>15.636</v>
      </c>
      <c r="I1562" s="4"/>
      <c r="J1562" s="4">
        <v>251980000</v>
      </c>
      <c r="K1562" s="4">
        <v>291780000</v>
      </c>
      <c r="L1562" s="4">
        <v>292630000</v>
      </c>
      <c r="M1562" s="4">
        <f t="shared" si="72"/>
        <v>278796666.666667</v>
      </c>
      <c r="N1562" s="4">
        <v>254590000</v>
      </c>
      <c r="O1562" s="4">
        <v>329200000</v>
      </c>
      <c r="P1562" s="4">
        <v>285640000</v>
      </c>
      <c r="Q1562" s="4">
        <f t="shared" si="73"/>
        <v>289810000</v>
      </c>
      <c r="R1562" s="7">
        <f t="shared" si="74"/>
        <v>1.03950310261959</v>
      </c>
      <c r="S1562" s="4">
        <f>_xlfn.T.TEST(J1562:L1562,N1562:P1562,2,2)</f>
        <v>0.687595630770978</v>
      </c>
    </row>
    <row r="1563" spans="1:19">
      <c r="A1563" s="4" t="s">
        <v>3133</v>
      </c>
      <c r="B1563" s="4" t="s">
        <v>3134</v>
      </c>
      <c r="C1563" s="4">
        <v>1</v>
      </c>
      <c r="D1563" s="4">
        <v>1</v>
      </c>
      <c r="E1563" s="4">
        <v>1</v>
      </c>
      <c r="F1563" s="4">
        <v>1</v>
      </c>
      <c r="G1563" s="4">
        <v>2.5</v>
      </c>
      <c r="H1563" s="4">
        <v>49.637</v>
      </c>
      <c r="I1563" s="4"/>
      <c r="J1563" s="4">
        <v>51483000</v>
      </c>
      <c r="K1563" s="4">
        <v>131050000</v>
      </c>
      <c r="L1563" s="4">
        <v>359120000</v>
      </c>
      <c r="M1563" s="4">
        <f t="shared" si="72"/>
        <v>180551000</v>
      </c>
      <c r="N1563" s="4"/>
      <c r="O1563" s="4">
        <v>66515000</v>
      </c>
      <c r="P1563" s="4">
        <v>182820000</v>
      </c>
      <c r="Q1563" s="4">
        <f t="shared" si="73"/>
        <v>124667500</v>
      </c>
      <c r="R1563" s="7">
        <f t="shared" si="74"/>
        <v>0.690483575277899</v>
      </c>
      <c r="S1563" s="4">
        <f>_xlfn.T.TEST(J1563:L1563,N1563:P1563,2,2)</f>
        <v>0.688936901358907</v>
      </c>
    </row>
    <row r="1564" spans="1:19">
      <c r="A1564" s="4" t="s">
        <v>3135</v>
      </c>
      <c r="B1564" s="4" t="s">
        <v>3136</v>
      </c>
      <c r="C1564" s="4">
        <v>3</v>
      </c>
      <c r="D1564" s="4">
        <v>1</v>
      </c>
      <c r="E1564" s="4">
        <v>1</v>
      </c>
      <c r="F1564" s="4">
        <v>1</v>
      </c>
      <c r="G1564" s="4">
        <v>18.8</v>
      </c>
      <c r="H1564" s="4">
        <v>7.0101</v>
      </c>
      <c r="I1564" s="4"/>
      <c r="J1564" s="4">
        <v>6089900</v>
      </c>
      <c r="K1564" s="4">
        <v>22649000</v>
      </c>
      <c r="L1564" s="4">
        <v>14215000</v>
      </c>
      <c r="M1564" s="4">
        <f t="shared" si="72"/>
        <v>14317966.6666667</v>
      </c>
      <c r="N1564" s="4">
        <v>12300000</v>
      </c>
      <c r="O1564" s="4">
        <v>20232000</v>
      </c>
      <c r="P1564" s="4">
        <v>17277000</v>
      </c>
      <c r="Q1564" s="4">
        <f t="shared" si="73"/>
        <v>16603000</v>
      </c>
      <c r="R1564" s="7">
        <f t="shared" si="74"/>
        <v>1.15959202773206</v>
      </c>
      <c r="S1564" s="4">
        <f>_xlfn.T.TEST(J1564:L1564,N1564:P1564,2,2)</f>
        <v>0.689198722181839</v>
      </c>
    </row>
    <row r="1565" spans="1:19">
      <c r="A1565" s="4" t="s">
        <v>3137</v>
      </c>
      <c r="B1565" s="4" t="s">
        <v>3138</v>
      </c>
      <c r="C1565" s="4">
        <v>5</v>
      </c>
      <c r="D1565" s="4">
        <v>2</v>
      </c>
      <c r="E1565" s="4">
        <v>2</v>
      </c>
      <c r="F1565" s="4">
        <v>2</v>
      </c>
      <c r="G1565" s="4">
        <v>9.8</v>
      </c>
      <c r="H1565" s="4">
        <v>27.18</v>
      </c>
      <c r="I1565" s="4"/>
      <c r="J1565" s="4"/>
      <c r="K1565" s="4">
        <v>127430000</v>
      </c>
      <c r="L1565" s="4">
        <v>145500000</v>
      </c>
      <c r="M1565" s="4">
        <f t="shared" si="72"/>
        <v>136465000</v>
      </c>
      <c r="N1565" s="4">
        <v>119580000</v>
      </c>
      <c r="O1565" s="4">
        <v>209410000</v>
      </c>
      <c r="P1565" s="4">
        <v>129670000</v>
      </c>
      <c r="Q1565" s="4">
        <f t="shared" si="73"/>
        <v>152886666.666667</v>
      </c>
      <c r="R1565" s="7">
        <f t="shared" si="74"/>
        <v>1.12033610571697</v>
      </c>
      <c r="S1565" s="4">
        <f>_xlfn.T.TEST(J1565:L1565,N1565:P1565,2,2)</f>
        <v>0.68947831897911</v>
      </c>
    </row>
    <row r="1566" spans="1:19">
      <c r="A1566" s="4" t="s">
        <v>3139</v>
      </c>
      <c r="B1566" s="4" t="s">
        <v>3140</v>
      </c>
      <c r="C1566" s="4">
        <v>1</v>
      </c>
      <c r="D1566" s="4">
        <v>4</v>
      </c>
      <c r="E1566" s="4">
        <v>4</v>
      </c>
      <c r="F1566" s="4">
        <v>0</v>
      </c>
      <c r="G1566" s="4">
        <v>9.8</v>
      </c>
      <c r="H1566" s="4">
        <v>43.777</v>
      </c>
      <c r="I1566" s="4"/>
      <c r="J1566" s="4">
        <v>195610000</v>
      </c>
      <c r="K1566" s="4">
        <v>254590000</v>
      </c>
      <c r="L1566" s="4">
        <v>108690000</v>
      </c>
      <c r="M1566" s="4">
        <f t="shared" si="72"/>
        <v>186296666.666667</v>
      </c>
      <c r="N1566" s="4">
        <v>198100000</v>
      </c>
      <c r="O1566" s="4">
        <v>201650000</v>
      </c>
      <c r="P1566" s="4">
        <v>214030000</v>
      </c>
      <c r="Q1566" s="4">
        <f t="shared" si="73"/>
        <v>204593333.333333</v>
      </c>
      <c r="R1566" s="7">
        <f t="shared" si="74"/>
        <v>1.09821252840452</v>
      </c>
      <c r="S1566" s="4">
        <f>_xlfn.T.TEST(J1566:L1566,N1566:P1566,2,2)</f>
        <v>0.690011575726199</v>
      </c>
    </row>
    <row r="1567" spans="1:19">
      <c r="A1567" s="4" t="s">
        <v>3141</v>
      </c>
      <c r="B1567" s="4" t="s">
        <v>3142</v>
      </c>
      <c r="C1567" s="4">
        <v>60</v>
      </c>
      <c r="D1567" s="4">
        <v>4</v>
      </c>
      <c r="E1567" s="4">
        <v>4</v>
      </c>
      <c r="F1567" s="4">
        <v>4</v>
      </c>
      <c r="G1567" s="4">
        <v>24.8</v>
      </c>
      <c r="H1567" s="4">
        <v>22.914</v>
      </c>
      <c r="I1567" s="4"/>
      <c r="J1567" s="4">
        <v>164360000</v>
      </c>
      <c r="K1567" s="4">
        <v>271840000</v>
      </c>
      <c r="L1567" s="4">
        <v>206870000</v>
      </c>
      <c r="M1567" s="4">
        <f t="shared" si="72"/>
        <v>214356666.666667</v>
      </c>
      <c r="N1567" s="4">
        <v>230680000</v>
      </c>
      <c r="O1567" s="4">
        <v>217200000</v>
      </c>
      <c r="P1567" s="4">
        <v>235880000</v>
      </c>
      <c r="Q1567" s="4">
        <f t="shared" si="73"/>
        <v>227920000</v>
      </c>
      <c r="R1567" s="7">
        <f t="shared" si="74"/>
        <v>1.06327460463091</v>
      </c>
      <c r="S1567" s="4">
        <f>_xlfn.T.TEST(J1567:L1567,N1567:P1567,2,2)</f>
        <v>0.691173600532713</v>
      </c>
    </row>
    <row r="1568" spans="1:19">
      <c r="A1568" s="4" t="s">
        <v>3143</v>
      </c>
      <c r="B1568" s="4" t="s">
        <v>3144</v>
      </c>
      <c r="C1568" s="4">
        <v>1</v>
      </c>
      <c r="D1568" s="4">
        <v>12</v>
      </c>
      <c r="E1568" s="4">
        <v>1</v>
      </c>
      <c r="F1568" s="4">
        <v>1</v>
      </c>
      <c r="G1568" s="4">
        <v>41.6</v>
      </c>
      <c r="H1568" s="4">
        <v>34.916</v>
      </c>
      <c r="I1568" s="4"/>
      <c r="J1568" s="4">
        <v>25114000</v>
      </c>
      <c r="K1568" s="4">
        <v>24545000</v>
      </c>
      <c r="L1568" s="4">
        <v>71986000</v>
      </c>
      <c r="M1568" s="4">
        <f t="shared" si="72"/>
        <v>40548333.3333333</v>
      </c>
      <c r="N1568" s="4"/>
      <c r="O1568" s="4">
        <v>32778000</v>
      </c>
      <c r="P1568" s="4">
        <v>30542000</v>
      </c>
      <c r="Q1568" s="4">
        <f t="shared" si="73"/>
        <v>31660000</v>
      </c>
      <c r="R1568" s="7">
        <f t="shared" si="74"/>
        <v>0.780796580212915</v>
      </c>
      <c r="S1568" s="4">
        <f>_xlfn.T.TEST(J1568:L1568,N1568:P1568,2,2)</f>
        <v>0.691259725256523</v>
      </c>
    </row>
    <row r="1569" spans="1:19">
      <c r="A1569" s="4" t="s">
        <v>3145</v>
      </c>
      <c r="B1569" s="4" t="s">
        <v>3146</v>
      </c>
      <c r="C1569" s="4">
        <v>22</v>
      </c>
      <c r="D1569" s="4">
        <v>2</v>
      </c>
      <c r="E1569" s="4">
        <v>2</v>
      </c>
      <c r="F1569" s="4">
        <v>2</v>
      </c>
      <c r="G1569" s="4">
        <v>9.3</v>
      </c>
      <c r="H1569" s="4">
        <v>24.373</v>
      </c>
      <c r="I1569" s="4"/>
      <c r="J1569" s="4">
        <v>34160000</v>
      </c>
      <c r="K1569" s="4"/>
      <c r="L1569" s="4">
        <v>38672000</v>
      </c>
      <c r="M1569" s="4">
        <f t="shared" si="72"/>
        <v>36416000</v>
      </c>
      <c r="N1569" s="4">
        <v>48328000</v>
      </c>
      <c r="O1569" s="4"/>
      <c r="P1569" s="4">
        <v>32159000</v>
      </c>
      <c r="Q1569" s="4">
        <f t="shared" si="73"/>
        <v>40243500</v>
      </c>
      <c r="R1569" s="7">
        <f t="shared" si="74"/>
        <v>1.10510489894552</v>
      </c>
      <c r="S1569" s="4">
        <f>_xlfn.T.TEST(J1569:L1569,N1569:P1569,2,2)</f>
        <v>0.69310894663184</v>
      </c>
    </row>
    <row r="1570" spans="1:19">
      <c r="A1570" s="4" t="s">
        <v>3147</v>
      </c>
      <c r="B1570" s="4" t="s">
        <v>3148</v>
      </c>
      <c r="C1570" s="4">
        <v>17</v>
      </c>
      <c r="D1570" s="4">
        <v>4</v>
      </c>
      <c r="E1570" s="4">
        <v>4</v>
      </c>
      <c r="F1570" s="4">
        <v>2</v>
      </c>
      <c r="G1570" s="4">
        <v>21.1</v>
      </c>
      <c r="H1570" s="4">
        <v>26.306</v>
      </c>
      <c r="I1570" s="4"/>
      <c r="J1570" s="4">
        <v>159420000</v>
      </c>
      <c r="K1570" s="4">
        <v>121930000</v>
      </c>
      <c r="L1570" s="4">
        <v>106340000</v>
      </c>
      <c r="M1570" s="4">
        <f t="shared" si="72"/>
        <v>129230000</v>
      </c>
      <c r="N1570" s="4">
        <v>116780000</v>
      </c>
      <c r="O1570" s="4">
        <v>182870000</v>
      </c>
      <c r="P1570" s="4">
        <v>121720000</v>
      </c>
      <c r="Q1570" s="4">
        <f t="shared" si="73"/>
        <v>140456666.666667</v>
      </c>
      <c r="R1570" s="7">
        <f t="shared" si="74"/>
        <v>1.08687353297738</v>
      </c>
      <c r="S1570" s="4">
        <f>_xlfn.T.TEST(J1570:L1570,N1570:P1570,2,2)</f>
        <v>0.693126873353298</v>
      </c>
    </row>
    <row r="1571" spans="1:19">
      <c r="A1571" s="4" t="s">
        <v>3149</v>
      </c>
      <c r="B1571" s="4" t="s">
        <v>3150</v>
      </c>
      <c r="C1571" s="4">
        <v>23</v>
      </c>
      <c r="D1571" s="4">
        <v>7</v>
      </c>
      <c r="E1571" s="4">
        <v>7</v>
      </c>
      <c r="F1571" s="4">
        <v>2</v>
      </c>
      <c r="G1571" s="4">
        <v>18</v>
      </c>
      <c r="H1571" s="4">
        <v>56.622</v>
      </c>
      <c r="I1571" s="4"/>
      <c r="J1571" s="4"/>
      <c r="K1571" s="4">
        <v>82351000</v>
      </c>
      <c r="L1571" s="4">
        <v>26495000</v>
      </c>
      <c r="M1571" s="4">
        <f t="shared" si="72"/>
        <v>54423000</v>
      </c>
      <c r="N1571" s="4">
        <v>47002000</v>
      </c>
      <c r="O1571" s="4">
        <v>35932000</v>
      </c>
      <c r="P1571" s="4"/>
      <c r="Q1571" s="4">
        <f t="shared" si="73"/>
        <v>41467000</v>
      </c>
      <c r="R1571" s="7">
        <f t="shared" si="74"/>
        <v>0.761938886132701</v>
      </c>
      <c r="S1571" s="4">
        <f>_xlfn.T.TEST(J1571:L1571,N1571:P1571,2,2)</f>
        <v>0.693693330701487</v>
      </c>
    </row>
    <row r="1572" spans="1:19">
      <c r="A1572" s="4" t="s">
        <v>3151</v>
      </c>
      <c r="B1572" s="4" t="s">
        <v>3152</v>
      </c>
      <c r="C1572" s="4">
        <v>100</v>
      </c>
      <c r="D1572" s="4">
        <v>4</v>
      </c>
      <c r="E1572" s="4">
        <v>1</v>
      </c>
      <c r="F1572" s="4">
        <v>0</v>
      </c>
      <c r="G1572" s="4">
        <v>40</v>
      </c>
      <c r="H1572" s="4">
        <v>11.8</v>
      </c>
      <c r="I1572" s="4"/>
      <c r="J1572" s="4">
        <v>6237100000</v>
      </c>
      <c r="K1572" s="4">
        <v>6449200000</v>
      </c>
      <c r="L1572" s="4">
        <v>6776800000</v>
      </c>
      <c r="M1572" s="4">
        <f t="shared" si="72"/>
        <v>6487700000</v>
      </c>
      <c r="N1572" s="4">
        <v>7105500000</v>
      </c>
      <c r="O1572" s="4">
        <v>7602200000</v>
      </c>
      <c r="P1572" s="4">
        <v>5559200000</v>
      </c>
      <c r="Q1572" s="4">
        <f t="shared" si="73"/>
        <v>6755633333.33333</v>
      </c>
      <c r="R1572" s="7">
        <f t="shared" si="74"/>
        <v>1.04129866259743</v>
      </c>
      <c r="S1572" s="4">
        <f>_xlfn.T.TEST(J1572:L1572,N1572:P1572,2,2)</f>
        <v>0.694701348423723</v>
      </c>
    </row>
    <row r="1573" spans="1:19">
      <c r="A1573" s="4" t="s">
        <v>3153</v>
      </c>
      <c r="B1573" s="4" t="s">
        <v>3154</v>
      </c>
      <c r="C1573" s="4">
        <v>4</v>
      </c>
      <c r="D1573" s="4">
        <v>4</v>
      </c>
      <c r="E1573" s="4">
        <v>4</v>
      </c>
      <c r="F1573" s="4">
        <v>2</v>
      </c>
      <c r="G1573" s="4">
        <v>39.7</v>
      </c>
      <c r="H1573" s="4">
        <v>14.81</v>
      </c>
      <c r="I1573" s="4"/>
      <c r="J1573" s="4">
        <v>23024000000</v>
      </c>
      <c r="K1573" s="4">
        <v>29278000000</v>
      </c>
      <c r="L1573" s="4">
        <v>27004000000</v>
      </c>
      <c r="M1573" s="4">
        <f t="shared" si="72"/>
        <v>26435333333.3333</v>
      </c>
      <c r="N1573" s="4">
        <v>20944000000</v>
      </c>
      <c r="O1573" s="4">
        <v>29534000000</v>
      </c>
      <c r="P1573" s="4">
        <v>24929000000</v>
      </c>
      <c r="Q1573" s="4">
        <f t="shared" si="73"/>
        <v>25135666666.6667</v>
      </c>
      <c r="R1573" s="7">
        <f t="shared" si="74"/>
        <v>0.950836002320127</v>
      </c>
      <c r="S1573" s="4">
        <f>_xlfn.T.TEST(J1573:L1573,N1573:P1573,2,2)</f>
        <v>0.6949407415666</v>
      </c>
    </row>
    <row r="1574" spans="1:19">
      <c r="A1574" s="4" t="s">
        <v>3155</v>
      </c>
      <c r="B1574" s="4" t="s">
        <v>3156</v>
      </c>
      <c r="C1574" s="4">
        <v>1</v>
      </c>
      <c r="D1574" s="4">
        <v>2</v>
      </c>
      <c r="E1574" s="4">
        <v>2</v>
      </c>
      <c r="F1574" s="4">
        <v>1</v>
      </c>
      <c r="G1574" s="4">
        <v>8.4</v>
      </c>
      <c r="H1574" s="4">
        <v>42.798</v>
      </c>
      <c r="I1574" s="4"/>
      <c r="J1574" s="4">
        <v>156670000</v>
      </c>
      <c r="K1574" s="4">
        <v>160060000</v>
      </c>
      <c r="L1574" s="4">
        <v>8782300</v>
      </c>
      <c r="M1574" s="4">
        <f t="shared" si="72"/>
        <v>108504100</v>
      </c>
      <c r="N1574" s="4">
        <v>58363000</v>
      </c>
      <c r="O1574" s="4">
        <v>123620000</v>
      </c>
      <c r="P1574" s="4">
        <v>76273000</v>
      </c>
      <c r="Q1574" s="4">
        <f t="shared" si="73"/>
        <v>86085333.3333333</v>
      </c>
      <c r="R1574" s="7">
        <f t="shared" si="74"/>
        <v>0.793383230065346</v>
      </c>
      <c r="S1574" s="4">
        <f>_xlfn.T.TEST(J1574:L1574,N1574:P1574,2,2)</f>
        <v>0.69689458437037</v>
      </c>
    </row>
    <row r="1575" spans="1:19">
      <c r="A1575" s="4" t="s">
        <v>3157</v>
      </c>
      <c r="B1575" s="4" t="s">
        <v>3158</v>
      </c>
      <c r="C1575" s="4">
        <v>1</v>
      </c>
      <c r="D1575" s="4">
        <v>4</v>
      </c>
      <c r="E1575" s="4">
        <v>1</v>
      </c>
      <c r="F1575" s="4">
        <v>1</v>
      </c>
      <c r="G1575" s="4">
        <v>13.3</v>
      </c>
      <c r="H1575" s="4">
        <v>42.77</v>
      </c>
      <c r="I1575" s="4"/>
      <c r="J1575" s="4">
        <v>40967000</v>
      </c>
      <c r="K1575" s="4"/>
      <c r="L1575" s="4">
        <v>25117000</v>
      </c>
      <c r="M1575" s="4">
        <f t="shared" si="72"/>
        <v>33042000</v>
      </c>
      <c r="N1575" s="4">
        <v>24825000</v>
      </c>
      <c r="O1575" s="4">
        <v>40322000</v>
      </c>
      <c r="P1575" s="4">
        <v>21816000</v>
      </c>
      <c r="Q1575" s="4">
        <f t="shared" si="73"/>
        <v>28987666.6666667</v>
      </c>
      <c r="R1575" s="7">
        <f t="shared" si="74"/>
        <v>0.877297580856688</v>
      </c>
      <c r="S1575" s="4">
        <f>_xlfn.T.TEST(J1575:L1575,N1575:P1575,2,2)</f>
        <v>0.697431173905826</v>
      </c>
    </row>
    <row r="1576" spans="1:19">
      <c r="A1576" s="4" t="s">
        <v>3159</v>
      </c>
      <c r="B1576" s="4" t="s">
        <v>3160</v>
      </c>
      <c r="C1576" s="4">
        <v>14</v>
      </c>
      <c r="D1576" s="4">
        <v>7</v>
      </c>
      <c r="E1576" s="4">
        <v>2</v>
      </c>
      <c r="F1576" s="4">
        <v>0</v>
      </c>
      <c r="G1576" s="4">
        <v>8.1</v>
      </c>
      <c r="H1576" s="4">
        <v>105.26</v>
      </c>
      <c r="I1576" s="4"/>
      <c r="J1576" s="4">
        <v>58860000</v>
      </c>
      <c r="K1576" s="4"/>
      <c r="L1576" s="4">
        <v>39085000</v>
      </c>
      <c r="M1576" s="4">
        <f t="shared" si="72"/>
        <v>48972500</v>
      </c>
      <c r="N1576" s="4">
        <v>50723000</v>
      </c>
      <c r="O1576" s="4"/>
      <c r="P1576" s="4">
        <v>56447000</v>
      </c>
      <c r="Q1576" s="4">
        <f t="shared" si="73"/>
        <v>53585000</v>
      </c>
      <c r="R1576" s="7">
        <f t="shared" si="74"/>
        <v>1.0941855122773</v>
      </c>
      <c r="S1576" s="4">
        <f>_xlfn.T.TEST(J1576:L1576,N1576:P1576,2,2)</f>
        <v>0.697943386334785</v>
      </c>
    </row>
    <row r="1577" spans="1:19">
      <c r="A1577" s="4" t="s">
        <v>3161</v>
      </c>
      <c r="B1577" s="4" t="s">
        <v>3162</v>
      </c>
      <c r="C1577" s="4">
        <v>9</v>
      </c>
      <c r="D1577" s="4">
        <v>15</v>
      </c>
      <c r="E1577" s="4">
        <v>15</v>
      </c>
      <c r="F1577" s="4">
        <v>4</v>
      </c>
      <c r="G1577" s="4">
        <v>21.4</v>
      </c>
      <c r="H1577" s="4">
        <v>97.25</v>
      </c>
      <c r="I1577" s="4"/>
      <c r="J1577" s="4">
        <v>204910000</v>
      </c>
      <c r="K1577" s="4">
        <v>93017000</v>
      </c>
      <c r="L1577" s="4">
        <v>128530000</v>
      </c>
      <c r="M1577" s="4">
        <f t="shared" si="72"/>
        <v>142152333.333333</v>
      </c>
      <c r="N1577" s="4">
        <v>166330000</v>
      </c>
      <c r="O1577" s="4">
        <v>160960000</v>
      </c>
      <c r="P1577" s="4">
        <v>141480000</v>
      </c>
      <c r="Q1577" s="4">
        <f t="shared" si="73"/>
        <v>156256666.666667</v>
      </c>
      <c r="R1577" s="7">
        <f t="shared" si="74"/>
        <v>1.09921985100491</v>
      </c>
      <c r="S1577" s="4">
        <f>_xlfn.T.TEST(J1577:L1577,N1577:P1577,2,2)</f>
        <v>0.698417207948406</v>
      </c>
    </row>
    <row r="1578" spans="1:19">
      <c r="A1578" s="4" t="s">
        <v>3163</v>
      </c>
      <c r="B1578" s="4" t="s">
        <v>3164</v>
      </c>
      <c r="C1578" s="4">
        <v>26</v>
      </c>
      <c r="D1578" s="4">
        <v>3</v>
      </c>
      <c r="E1578" s="4">
        <v>1</v>
      </c>
      <c r="F1578" s="4">
        <v>1</v>
      </c>
      <c r="G1578" s="4">
        <v>23.3</v>
      </c>
      <c r="H1578" s="4">
        <v>13.764</v>
      </c>
      <c r="I1578" s="4"/>
      <c r="J1578" s="4">
        <v>124530000</v>
      </c>
      <c r="K1578" s="4">
        <v>291450000</v>
      </c>
      <c r="L1578" s="4">
        <v>260660000</v>
      </c>
      <c r="M1578" s="4">
        <f t="shared" si="72"/>
        <v>225546666.666667</v>
      </c>
      <c r="N1578" s="4">
        <v>233800000</v>
      </c>
      <c r="O1578" s="4">
        <v>318390000</v>
      </c>
      <c r="P1578" s="4">
        <v>201830000</v>
      </c>
      <c r="Q1578" s="4">
        <f t="shared" si="73"/>
        <v>251340000</v>
      </c>
      <c r="R1578" s="7">
        <f t="shared" si="74"/>
        <v>1.11435918656893</v>
      </c>
      <c r="S1578" s="4">
        <f>_xlfn.T.TEST(J1578:L1578,N1578:P1578,2,2)</f>
        <v>0.69857012684657</v>
      </c>
    </row>
    <row r="1579" spans="1:19">
      <c r="A1579" s="4" t="s">
        <v>3165</v>
      </c>
      <c r="B1579" s="4" t="s">
        <v>3166</v>
      </c>
      <c r="C1579" s="4">
        <v>28</v>
      </c>
      <c r="D1579" s="4">
        <v>4</v>
      </c>
      <c r="E1579" s="4">
        <v>4</v>
      </c>
      <c r="F1579" s="4">
        <v>4</v>
      </c>
      <c r="G1579" s="4">
        <v>12.3</v>
      </c>
      <c r="H1579" s="4">
        <v>48.871</v>
      </c>
      <c r="I1579" s="4"/>
      <c r="J1579" s="4">
        <v>54943000</v>
      </c>
      <c r="K1579" s="4">
        <v>63609000</v>
      </c>
      <c r="L1579" s="4">
        <v>30821000</v>
      </c>
      <c r="M1579" s="4">
        <f t="shared" si="72"/>
        <v>49791000</v>
      </c>
      <c r="N1579" s="4">
        <v>32156000</v>
      </c>
      <c r="O1579" s="4">
        <v>83431000</v>
      </c>
      <c r="P1579" s="4">
        <v>55973000</v>
      </c>
      <c r="Q1579" s="4">
        <f t="shared" si="73"/>
        <v>57186666.6666667</v>
      </c>
      <c r="R1579" s="7">
        <f t="shared" si="74"/>
        <v>1.14853420631573</v>
      </c>
      <c r="S1579" s="4">
        <f>_xlfn.T.TEST(J1579:L1579,N1579:P1579,2,2)</f>
        <v>0.698594403222544</v>
      </c>
    </row>
    <row r="1580" spans="1:19">
      <c r="A1580" s="4" t="s">
        <v>3167</v>
      </c>
      <c r="B1580" s="4" t="s">
        <v>3168</v>
      </c>
      <c r="C1580" s="4">
        <v>1</v>
      </c>
      <c r="D1580" s="4">
        <v>1</v>
      </c>
      <c r="E1580" s="4">
        <v>1</v>
      </c>
      <c r="F1580" s="4">
        <v>1</v>
      </c>
      <c r="G1580" s="4">
        <v>8</v>
      </c>
      <c r="H1580" s="4">
        <v>20.684</v>
      </c>
      <c r="I1580" s="4"/>
      <c r="J1580" s="4"/>
      <c r="K1580" s="4">
        <v>20856000</v>
      </c>
      <c r="L1580" s="4">
        <v>22379000</v>
      </c>
      <c r="M1580" s="4">
        <f t="shared" si="72"/>
        <v>21617500</v>
      </c>
      <c r="N1580" s="4">
        <v>24054000</v>
      </c>
      <c r="O1580" s="4"/>
      <c r="P1580" s="4">
        <v>15139000</v>
      </c>
      <c r="Q1580" s="4">
        <f t="shared" si="73"/>
        <v>19596500</v>
      </c>
      <c r="R1580" s="7">
        <f t="shared" si="74"/>
        <v>0.906510928645773</v>
      </c>
      <c r="S1580" s="4">
        <f>_xlfn.T.TEST(J1580:L1580,N1580:P1580,2,2)</f>
        <v>0.698669575012931</v>
      </c>
    </row>
    <row r="1581" spans="1:19">
      <c r="A1581" s="4" t="s">
        <v>3169</v>
      </c>
      <c r="B1581" s="4" t="s">
        <v>3170</v>
      </c>
      <c r="C1581" s="4">
        <v>4</v>
      </c>
      <c r="D1581" s="4">
        <v>1</v>
      </c>
      <c r="E1581" s="4">
        <v>1</v>
      </c>
      <c r="F1581" s="4">
        <v>1</v>
      </c>
      <c r="G1581" s="4">
        <v>4.7</v>
      </c>
      <c r="H1581" s="4">
        <v>23.874</v>
      </c>
      <c r="I1581" s="4"/>
      <c r="J1581" s="4">
        <v>29949000</v>
      </c>
      <c r="K1581" s="4">
        <v>37387000</v>
      </c>
      <c r="L1581" s="4">
        <v>46969000</v>
      </c>
      <c r="M1581" s="4">
        <f t="shared" si="72"/>
        <v>38101666.6666667</v>
      </c>
      <c r="N1581" s="4">
        <v>38267000</v>
      </c>
      <c r="O1581" s="4">
        <v>35846000</v>
      </c>
      <c r="P1581" s="4">
        <v>47813000</v>
      </c>
      <c r="Q1581" s="4">
        <f t="shared" si="73"/>
        <v>40642000</v>
      </c>
      <c r="R1581" s="7">
        <f t="shared" si="74"/>
        <v>1.06667249901579</v>
      </c>
      <c r="S1581" s="4">
        <f>_xlfn.T.TEST(J1581:L1581,N1581:P1581,2,2)</f>
        <v>0.69996386509166</v>
      </c>
    </row>
    <row r="1582" spans="1:19">
      <c r="A1582" s="4" t="s">
        <v>3171</v>
      </c>
      <c r="B1582" s="4" t="s">
        <v>3172</v>
      </c>
      <c r="C1582" s="4">
        <v>3</v>
      </c>
      <c r="D1582" s="4">
        <v>1</v>
      </c>
      <c r="E1582" s="4">
        <v>1</v>
      </c>
      <c r="F1582" s="4">
        <v>1</v>
      </c>
      <c r="G1582" s="4">
        <v>0.8</v>
      </c>
      <c r="H1582" s="4">
        <v>149.38</v>
      </c>
      <c r="I1582" s="4"/>
      <c r="J1582" s="4">
        <v>1178600000</v>
      </c>
      <c r="K1582" s="4">
        <v>1006900000</v>
      </c>
      <c r="L1582" s="4">
        <v>1745200000</v>
      </c>
      <c r="M1582" s="4">
        <f t="shared" si="72"/>
        <v>1310233333.33333</v>
      </c>
      <c r="N1582" s="4">
        <v>1197300000</v>
      </c>
      <c r="O1582" s="4">
        <v>1403400000</v>
      </c>
      <c r="P1582" s="4">
        <v>1023700000</v>
      </c>
      <c r="Q1582" s="4">
        <f t="shared" si="73"/>
        <v>1208133333.33333</v>
      </c>
      <c r="R1582" s="7">
        <f t="shared" si="74"/>
        <v>0.922074948482459</v>
      </c>
      <c r="S1582" s="4">
        <f>_xlfn.T.TEST(J1582:L1582,N1582:P1582,2,2)</f>
        <v>0.702334965727314</v>
      </c>
    </row>
    <row r="1583" spans="1:19">
      <c r="A1583" s="4" t="s">
        <v>3173</v>
      </c>
      <c r="B1583" s="4" t="s">
        <v>3174</v>
      </c>
      <c r="C1583" s="4">
        <v>14</v>
      </c>
      <c r="D1583" s="4">
        <v>1</v>
      </c>
      <c r="E1583" s="4">
        <v>1</v>
      </c>
      <c r="F1583" s="4">
        <v>1</v>
      </c>
      <c r="G1583" s="4">
        <v>9.8</v>
      </c>
      <c r="H1583" s="4">
        <v>23.18</v>
      </c>
      <c r="I1583" s="4"/>
      <c r="J1583" s="4">
        <v>35596000</v>
      </c>
      <c r="K1583" s="4">
        <v>25571000</v>
      </c>
      <c r="L1583" s="4"/>
      <c r="M1583" s="4">
        <f t="shared" si="72"/>
        <v>30583500</v>
      </c>
      <c r="N1583" s="4">
        <v>24304000</v>
      </c>
      <c r="O1583" s="4"/>
      <c r="P1583" s="4">
        <v>31462000</v>
      </c>
      <c r="Q1583" s="4">
        <f t="shared" si="73"/>
        <v>27883000</v>
      </c>
      <c r="R1583" s="7">
        <f t="shared" si="74"/>
        <v>0.911700753674367</v>
      </c>
      <c r="S1583" s="4">
        <f>_xlfn.T.TEST(J1583:L1583,N1583:P1583,2,2)</f>
        <v>0.703869569329672</v>
      </c>
    </row>
    <row r="1584" spans="1:19">
      <c r="A1584" s="4" t="s">
        <v>3175</v>
      </c>
      <c r="B1584" s="4" t="s">
        <v>3176</v>
      </c>
      <c r="C1584" s="4">
        <v>33</v>
      </c>
      <c r="D1584" s="4">
        <v>8</v>
      </c>
      <c r="E1584" s="4">
        <v>8</v>
      </c>
      <c r="F1584" s="4">
        <v>4</v>
      </c>
      <c r="G1584" s="4">
        <v>35</v>
      </c>
      <c r="H1584" s="4">
        <v>23.038</v>
      </c>
      <c r="I1584" s="4"/>
      <c r="J1584" s="4">
        <v>1671900000</v>
      </c>
      <c r="K1584" s="4">
        <v>1792100000</v>
      </c>
      <c r="L1584" s="4">
        <v>1603200000</v>
      </c>
      <c r="M1584" s="4">
        <f t="shared" si="72"/>
        <v>1689066666.66667</v>
      </c>
      <c r="N1584" s="4">
        <v>1647000000</v>
      </c>
      <c r="O1584" s="4">
        <v>1864900000</v>
      </c>
      <c r="P1584" s="4">
        <v>1366400000</v>
      </c>
      <c r="Q1584" s="4">
        <f t="shared" si="73"/>
        <v>1626100000</v>
      </c>
      <c r="R1584" s="7">
        <f t="shared" si="74"/>
        <v>0.96272102936533</v>
      </c>
      <c r="S1584" s="4">
        <f>_xlfn.T.TEST(J1584:L1584,N1584:P1584,2,2)</f>
        <v>0.704441766754847</v>
      </c>
    </row>
    <row r="1585" spans="1:19">
      <c r="A1585" s="4" t="s">
        <v>3177</v>
      </c>
      <c r="B1585" s="4" t="s">
        <v>3178</v>
      </c>
      <c r="C1585" s="4">
        <v>27</v>
      </c>
      <c r="D1585" s="4">
        <v>3</v>
      </c>
      <c r="E1585" s="4">
        <v>3</v>
      </c>
      <c r="F1585" s="4">
        <v>3</v>
      </c>
      <c r="G1585" s="4">
        <v>7.2</v>
      </c>
      <c r="H1585" s="4">
        <v>62.371</v>
      </c>
      <c r="I1585" s="4"/>
      <c r="J1585" s="4">
        <v>30288000</v>
      </c>
      <c r="K1585" s="4">
        <v>13273000</v>
      </c>
      <c r="L1585" s="4">
        <v>12228000</v>
      </c>
      <c r="M1585" s="4">
        <f t="shared" si="72"/>
        <v>18596333.3333333</v>
      </c>
      <c r="N1585" s="4">
        <v>18178000</v>
      </c>
      <c r="O1585" s="4">
        <v>12506000</v>
      </c>
      <c r="P1585" s="4">
        <v>17635000</v>
      </c>
      <c r="Q1585" s="4">
        <f t="shared" si="73"/>
        <v>16106333.3333333</v>
      </c>
      <c r="R1585" s="7">
        <f t="shared" si="74"/>
        <v>0.866102636720501</v>
      </c>
      <c r="S1585" s="4">
        <f>_xlfn.T.TEST(J1585:L1585,N1585:P1585,2,2)</f>
        <v>0.705216318426054</v>
      </c>
    </row>
    <row r="1586" spans="1:19">
      <c r="A1586" s="4" t="s">
        <v>3179</v>
      </c>
      <c r="B1586" s="4" t="s">
        <v>3180</v>
      </c>
      <c r="C1586" s="4">
        <v>8</v>
      </c>
      <c r="D1586" s="4">
        <v>3</v>
      </c>
      <c r="E1586" s="4">
        <v>3</v>
      </c>
      <c r="F1586" s="4">
        <v>2</v>
      </c>
      <c r="G1586" s="4">
        <v>9.1</v>
      </c>
      <c r="H1586" s="4">
        <v>28.849</v>
      </c>
      <c r="I1586" s="4"/>
      <c r="J1586" s="4">
        <v>875830000</v>
      </c>
      <c r="K1586" s="4">
        <v>836060000</v>
      </c>
      <c r="L1586" s="4">
        <v>495380000</v>
      </c>
      <c r="M1586" s="4">
        <f t="shared" si="72"/>
        <v>735756666.666667</v>
      </c>
      <c r="N1586" s="4">
        <v>806440000</v>
      </c>
      <c r="O1586" s="4">
        <v>658210000</v>
      </c>
      <c r="P1586" s="4">
        <v>915460000</v>
      </c>
      <c r="Q1586" s="4">
        <f t="shared" si="73"/>
        <v>793370000</v>
      </c>
      <c r="R1586" s="7">
        <f t="shared" si="74"/>
        <v>1.07830487434704</v>
      </c>
      <c r="S1586" s="4">
        <f>_xlfn.T.TEST(J1586:L1586,N1586:P1586,2,2)</f>
        <v>0.705506927346015</v>
      </c>
    </row>
    <row r="1587" spans="1:19">
      <c r="A1587" s="4" t="s">
        <v>3181</v>
      </c>
      <c r="B1587" s="4" t="s">
        <v>3182</v>
      </c>
      <c r="C1587" s="4">
        <v>1</v>
      </c>
      <c r="D1587" s="4">
        <v>3</v>
      </c>
      <c r="E1587" s="4">
        <v>2</v>
      </c>
      <c r="F1587" s="4">
        <v>2</v>
      </c>
      <c r="G1587" s="4">
        <v>11.4</v>
      </c>
      <c r="H1587" s="4">
        <v>29.566</v>
      </c>
      <c r="I1587" s="4"/>
      <c r="J1587" s="4">
        <v>134230000</v>
      </c>
      <c r="K1587" s="4">
        <v>130320000</v>
      </c>
      <c r="L1587" s="4">
        <v>133290000</v>
      </c>
      <c r="M1587" s="4">
        <f t="shared" si="72"/>
        <v>132613333.333333</v>
      </c>
      <c r="N1587" s="4">
        <v>116540000</v>
      </c>
      <c r="O1587" s="4">
        <v>207980000</v>
      </c>
      <c r="P1587" s="4">
        <v>111510000</v>
      </c>
      <c r="Q1587" s="4">
        <f t="shared" si="73"/>
        <v>145343333.333333</v>
      </c>
      <c r="R1587" s="7">
        <f t="shared" si="74"/>
        <v>1.0959933641665</v>
      </c>
      <c r="S1587" s="4">
        <f>_xlfn.T.TEST(J1587:L1587,N1587:P1587,2,2)</f>
        <v>0.705693954278788</v>
      </c>
    </row>
    <row r="1588" spans="1:19">
      <c r="A1588" s="4" t="s">
        <v>3183</v>
      </c>
      <c r="B1588" s="4" t="s">
        <v>3184</v>
      </c>
      <c r="C1588" s="4">
        <v>7</v>
      </c>
      <c r="D1588" s="4">
        <v>4</v>
      </c>
      <c r="E1588" s="4">
        <v>1</v>
      </c>
      <c r="F1588" s="4">
        <v>1</v>
      </c>
      <c r="G1588" s="4">
        <v>17.6</v>
      </c>
      <c r="H1588" s="4">
        <v>38.368</v>
      </c>
      <c r="I1588" s="4"/>
      <c r="J1588" s="4">
        <v>89231000</v>
      </c>
      <c r="K1588" s="4">
        <v>102140000</v>
      </c>
      <c r="L1588" s="4">
        <v>131320000</v>
      </c>
      <c r="M1588" s="4">
        <f t="shared" si="72"/>
        <v>107563666.666667</v>
      </c>
      <c r="N1588" s="4">
        <v>106790000</v>
      </c>
      <c r="O1588" s="4">
        <v>89635000</v>
      </c>
      <c r="P1588" s="4">
        <v>109390000</v>
      </c>
      <c r="Q1588" s="4">
        <f t="shared" si="73"/>
        <v>101938333.333333</v>
      </c>
      <c r="R1588" s="7">
        <f t="shared" si="74"/>
        <v>0.947702291046233</v>
      </c>
      <c r="S1588" s="4">
        <f>_xlfn.T.TEST(J1588:L1588,N1588:P1588,2,2)</f>
        <v>0.706528522772303</v>
      </c>
    </row>
    <row r="1589" spans="1:19">
      <c r="A1589" s="4" t="s">
        <v>3185</v>
      </c>
      <c r="B1589" s="4" t="s">
        <v>3186</v>
      </c>
      <c r="C1589" s="4">
        <v>5</v>
      </c>
      <c r="D1589" s="4">
        <v>1</v>
      </c>
      <c r="E1589" s="4">
        <v>1</v>
      </c>
      <c r="F1589" s="4">
        <v>1</v>
      </c>
      <c r="G1589" s="4">
        <v>4</v>
      </c>
      <c r="H1589" s="4">
        <v>43.698</v>
      </c>
      <c r="I1589" s="4"/>
      <c r="J1589" s="4">
        <v>19190000</v>
      </c>
      <c r="K1589" s="4">
        <v>29304000</v>
      </c>
      <c r="L1589" s="4">
        <v>37998000</v>
      </c>
      <c r="M1589" s="4">
        <f t="shared" si="72"/>
        <v>28830666.6666667</v>
      </c>
      <c r="N1589" s="4">
        <v>64480000</v>
      </c>
      <c r="O1589" s="4">
        <v>20460000</v>
      </c>
      <c r="P1589" s="4">
        <v>20508000</v>
      </c>
      <c r="Q1589" s="4">
        <f t="shared" si="73"/>
        <v>35149333.3333333</v>
      </c>
      <c r="R1589" s="7">
        <f t="shared" si="74"/>
        <v>1.21916477824539</v>
      </c>
      <c r="S1589" s="4">
        <f>_xlfn.T.TEST(J1589:L1589,N1589:P1589,2,2)</f>
        <v>0.706873773142023</v>
      </c>
    </row>
    <row r="1590" spans="1:19">
      <c r="A1590" s="4" t="s">
        <v>3187</v>
      </c>
      <c r="B1590" s="4" t="s">
        <v>3188</v>
      </c>
      <c r="C1590" s="4">
        <v>17</v>
      </c>
      <c r="D1590" s="4">
        <v>2</v>
      </c>
      <c r="E1590" s="4">
        <v>2</v>
      </c>
      <c r="F1590" s="4">
        <v>2</v>
      </c>
      <c r="G1590" s="4">
        <v>2.4</v>
      </c>
      <c r="H1590" s="4">
        <v>94.922</v>
      </c>
      <c r="I1590" s="4"/>
      <c r="J1590" s="4">
        <v>36301000</v>
      </c>
      <c r="K1590" s="4">
        <v>23563000</v>
      </c>
      <c r="L1590" s="4">
        <v>40530000</v>
      </c>
      <c r="M1590" s="4">
        <f t="shared" si="72"/>
        <v>33464666.6666667</v>
      </c>
      <c r="N1590" s="4">
        <v>28117000</v>
      </c>
      <c r="O1590" s="4">
        <v>27953000</v>
      </c>
      <c r="P1590" s="4">
        <v>37184000</v>
      </c>
      <c r="Q1590" s="4">
        <f t="shared" si="73"/>
        <v>31084666.6666667</v>
      </c>
      <c r="R1590" s="7">
        <f t="shared" si="74"/>
        <v>0.928880211964858</v>
      </c>
      <c r="S1590" s="4">
        <f>_xlfn.T.TEST(J1590:L1590,N1590:P1590,2,2)</f>
        <v>0.709217496685679</v>
      </c>
    </row>
    <row r="1591" spans="1:19">
      <c r="A1591" s="4" t="s">
        <v>3189</v>
      </c>
      <c r="B1591" s="4" t="s">
        <v>3190</v>
      </c>
      <c r="C1591" s="4">
        <v>8</v>
      </c>
      <c r="D1591" s="4">
        <v>16</v>
      </c>
      <c r="E1591" s="4">
        <v>2</v>
      </c>
      <c r="F1591" s="4">
        <v>1</v>
      </c>
      <c r="G1591" s="4">
        <v>44.3</v>
      </c>
      <c r="H1591" s="4">
        <v>59.623</v>
      </c>
      <c r="I1591" s="4"/>
      <c r="J1591" s="4">
        <v>1178200000</v>
      </c>
      <c r="K1591" s="4">
        <v>1308600000</v>
      </c>
      <c r="L1591" s="4">
        <v>1493100000</v>
      </c>
      <c r="M1591" s="4">
        <f t="shared" si="72"/>
        <v>1326633333.33333</v>
      </c>
      <c r="N1591" s="4">
        <v>1446500000</v>
      </c>
      <c r="O1591" s="4">
        <v>1462100000</v>
      </c>
      <c r="P1591" s="4">
        <v>1215800000</v>
      </c>
      <c r="Q1591" s="4">
        <f t="shared" si="73"/>
        <v>1374800000</v>
      </c>
      <c r="R1591" s="7">
        <f t="shared" si="74"/>
        <v>1.03630744491068</v>
      </c>
      <c r="S1591" s="4">
        <f>_xlfn.T.TEST(J1591:L1591,N1591:P1591,2,2)</f>
        <v>0.711318355190124</v>
      </c>
    </row>
    <row r="1592" spans="1:19">
      <c r="A1592" s="4" t="s">
        <v>3191</v>
      </c>
      <c r="B1592" s="4" t="s">
        <v>3192</v>
      </c>
      <c r="C1592" s="4">
        <v>26</v>
      </c>
      <c r="D1592" s="4">
        <v>5</v>
      </c>
      <c r="E1592" s="4">
        <v>5</v>
      </c>
      <c r="F1592" s="4">
        <v>5</v>
      </c>
      <c r="G1592" s="4">
        <v>8.2</v>
      </c>
      <c r="H1592" s="4">
        <v>115.62</v>
      </c>
      <c r="I1592" s="4"/>
      <c r="J1592" s="4">
        <v>66919000</v>
      </c>
      <c r="K1592" s="4">
        <v>117450000</v>
      </c>
      <c r="L1592" s="4">
        <v>77681000</v>
      </c>
      <c r="M1592" s="4">
        <f t="shared" si="72"/>
        <v>87350000</v>
      </c>
      <c r="N1592" s="4">
        <v>121950000</v>
      </c>
      <c r="O1592" s="4">
        <v>24409000</v>
      </c>
      <c r="P1592" s="4">
        <v>77535000</v>
      </c>
      <c r="Q1592" s="4">
        <f t="shared" si="73"/>
        <v>74631333.3333333</v>
      </c>
      <c r="R1592" s="7">
        <f t="shared" si="74"/>
        <v>0.854394199580233</v>
      </c>
      <c r="S1592" s="4">
        <f>_xlfn.T.TEST(J1592:L1592,N1592:P1592,2,2)</f>
        <v>0.712262117734402</v>
      </c>
    </row>
    <row r="1593" spans="1:19">
      <c r="A1593" s="4" t="s">
        <v>3193</v>
      </c>
      <c r="B1593" s="4" t="s">
        <v>3194</v>
      </c>
      <c r="C1593" s="4">
        <v>52</v>
      </c>
      <c r="D1593" s="4">
        <v>4</v>
      </c>
      <c r="E1593" s="4">
        <v>4</v>
      </c>
      <c r="F1593" s="4">
        <v>0</v>
      </c>
      <c r="G1593" s="4">
        <v>10.2</v>
      </c>
      <c r="H1593" s="4">
        <v>54.818</v>
      </c>
      <c r="I1593" s="4"/>
      <c r="J1593" s="4">
        <v>29098000</v>
      </c>
      <c r="K1593" s="4">
        <v>29936000</v>
      </c>
      <c r="L1593" s="4">
        <v>31461000</v>
      </c>
      <c r="M1593" s="4">
        <f t="shared" si="72"/>
        <v>30165000</v>
      </c>
      <c r="N1593" s="4">
        <v>34593000</v>
      </c>
      <c r="O1593" s="4">
        <v>26370000</v>
      </c>
      <c r="P1593" s="4">
        <v>26147000</v>
      </c>
      <c r="Q1593" s="4">
        <f t="shared" si="73"/>
        <v>29036666.6666667</v>
      </c>
      <c r="R1593" s="7">
        <f t="shared" si="74"/>
        <v>0.962594618487209</v>
      </c>
      <c r="S1593" s="4">
        <f>_xlfn.T.TEST(J1593:L1593,N1593:P1593,2,2)</f>
        <v>0.713674384062326</v>
      </c>
    </row>
    <row r="1594" spans="1:19">
      <c r="A1594" s="4" t="s">
        <v>3195</v>
      </c>
      <c r="B1594" s="4" t="s">
        <v>3196</v>
      </c>
      <c r="C1594" s="4">
        <v>18</v>
      </c>
      <c r="D1594" s="4">
        <v>5</v>
      </c>
      <c r="E1594" s="4">
        <v>5</v>
      </c>
      <c r="F1594" s="4">
        <v>1</v>
      </c>
      <c r="G1594" s="4">
        <v>26.7</v>
      </c>
      <c r="H1594" s="4">
        <v>24.402</v>
      </c>
      <c r="I1594" s="4"/>
      <c r="J1594" s="4">
        <v>1975000000</v>
      </c>
      <c r="K1594" s="4">
        <v>2340700000</v>
      </c>
      <c r="L1594" s="4">
        <v>2035500000</v>
      </c>
      <c r="M1594" s="4">
        <f t="shared" si="72"/>
        <v>2117066666.66667</v>
      </c>
      <c r="N1594" s="4">
        <v>1638800000</v>
      </c>
      <c r="O1594" s="4">
        <v>2282100000</v>
      </c>
      <c r="P1594" s="4">
        <v>2161400000</v>
      </c>
      <c r="Q1594" s="4">
        <f t="shared" si="73"/>
        <v>2027433333.33333</v>
      </c>
      <c r="R1594" s="7">
        <f t="shared" si="74"/>
        <v>0.957661544275098</v>
      </c>
      <c r="S1594" s="4">
        <f>_xlfn.T.TEST(J1594:L1594,N1594:P1594,2,2)</f>
        <v>0.713752033656619</v>
      </c>
    </row>
    <row r="1595" spans="1:19">
      <c r="A1595" s="4" t="s">
        <v>3197</v>
      </c>
      <c r="B1595" s="4" t="s">
        <v>3198</v>
      </c>
      <c r="C1595" s="4">
        <v>5</v>
      </c>
      <c r="D1595" s="4">
        <v>6</v>
      </c>
      <c r="E1595" s="4">
        <v>1</v>
      </c>
      <c r="F1595" s="4">
        <v>0</v>
      </c>
      <c r="G1595" s="4">
        <v>7.2</v>
      </c>
      <c r="H1595" s="4">
        <v>108.81</v>
      </c>
      <c r="I1595" s="4"/>
      <c r="J1595" s="4">
        <v>8571900</v>
      </c>
      <c r="K1595" s="4">
        <v>9552700</v>
      </c>
      <c r="L1595" s="4">
        <v>16665000</v>
      </c>
      <c r="M1595" s="4">
        <f t="shared" si="72"/>
        <v>11596533.3333333</v>
      </c>
      <c r="N1595" s="4">
        <v>13375000</v>
      </c>
      <c r="O1595" s="4">
        <v>11449000</v>
      </c>
      <c r="P1595" s="4">
        <v>13041000</v>
      </c>
      <c r="Q1595" s="4">
        <f t="shared" si="73"/>
        <v>12621666.6666667</v>
      </c>
      <c r="R1595" s="7">
        <f t="shared" si="74"/>
        <v>1.0883999816037</v>
      </c>
      <c r="S1595" s="4">
        <f>_xlfn.T.TEST(J1595:L1595,N1595:P1595,2,2)</f>
        <v>0.715372407178648</v>
      </c>
    </row>
    <row r="1596" spans="1:19">
      <c r="A1596" s="4" t="s">
        <v>3199</v>
      </c>
      <c r="B1596" s="4" t="s">
        <v>3200</v>
      </c>
      <c r="C1596" s="4">
        <v>1</v>
      </c>
      <c r="D1596" s="4">
        <v>3</v>
      </c>
      <c r="E1596" s="4">
        <v>3</v>
      </c>
      <c r="F1596" s="4">
        <v>1</v>
      </c>
      <c r="G1596" s="4">
        <v>3.7</v>
      </c>
      <c r="H1596" s="4">
        <v>84.446</v>
      </c>
      <c r="I1596" s="4"/>
      <c r="J1596" s="4">
        <v>52735000</v>
      </c>
      <c r="K1596" s="4">
        <v>86526000</v>
      </c>
      <c r="L1596" s="4">
        <v>107330000</v>
      </c>
      <c r="M1596" s="4">
        <f t="shared" si="72"/>
        <v>82197000</v>
      </c>
      <c r="N1596" s="4">
        <v>45727000</v>
      </c>
      <c r="O1596" s="4">
        <v>41595000</v>
      </c>
      <c r="P1596" s="4">
        <v>123060000</v>
      </c>
      <c r="Q1596" s="4">
        <f t="shared" si="73"/>
        <v>70127333.3333333</v>
      </c>
      <c r="R1596" s="7">
        <f t="shared" si="74"/>
        <v>0.853161713120106</v>
      </c>
      <c r="S1596" s="4">
        <f>_xlfn.T.TEST(J1596:L1596,N1596:P1596,2,2)</f>
        <v>0.71602119895351</v>
      </c>
    </row>
    <row r="1597" spans="1:19">
      <c r="A1597" s="4" t="s">
        <v>3201</v>
      </c>
      <c r="B1597" s="4" t="s">
        <v>3202</v>
      </c>
      <c r="C1597" s="4">
        <v>28</v>
      </c>
      <c r="D1597" s="4">
        <v>3</v>
      </c>
      <c r="E1597" s="4">
        <v>1</v>
      </c>
      <c r="F1597" s="4">
        <v>1</v>
      </c>
      <c r="G1597" s="4">
        <v>8.9</v>
      </c>
      <c r="H1597" s="4">
        <v>48.225</v>
      </c>
      <c r="I1597" s="4"/>
      <c r="J1597" s="4">
        <v>50704000</v>
      </c>
      <c r="K1597" s="4"/>
      <c r="L1597" s="4">
        <v>18970000</v>
      </c>
      <c r="M1597" s="4">
        <f t="shared" si="72"/>
        <v>34837000</v>
      </c>
      <c r="N1597" s="4">
        <v>32589000</v>
      </c>
      <c r="O1597" s="4">
        <v>39209000</v>
      </c>
      <c r="P1597" s="4">
        <v>48565000</v>
      </c>
      <c r="Q1597" s="4">
        <f t="shared" si="73"/>
        <v>40121000</v>
      </c>
      <c r="R1597" s="7">
        <f t="shared" si="74"/>
        <v>1.15167781381864</v>
      </c>
      <c r="S1597" s="4">
        <f>_xlfn.T.TEST(J1597:L1597,N1597:P1597,2,2)</f>
        <v>0.716811199518303</v>
      </c>
    </row>
    <row r="1598" spans="1:19">
      <c r="A1598" s="4" t="s">
        <v>3203</v>
      </c>
      <c r="B1598" s="4" t="s">
        <v>3204</v>
      </c>
      <c r="C1598" s="4">
        <v>20</v>
      </c>
      <c r="D1598" s="4">
        <v>2</v>
      </c>
      <c r="E1598" s="4">
        <v>2</v>
      </c>
      <c r="F1598" s="4">
        <v>2</v>
      </c>
      <c r="G1598" s="4">
        <v>8.9</v>
      </c>
      <c r="H1598" s="4">
        <v>29.293</v>
      </c>
      <c r="I1598" s="4"/>
      <c r="J1598" s="4">
        <v>133530000</v>
      </c>
      <c r="K1598" s="4">
        <v>45942000</v>
      </c>
      <c r="L1598" s="4">
        <v>74147000</v>
      </c>
      <c r="M1598" s="4">
        <f t="shared" si="72"/>
        <v>84539666.6666667</v>
      </c>
      <c r="N1598" s="4">
        <v>84386000</v>
      </c>
      <c r="O1598" s="4">
        <v>57217000</v>
      </c>
      <c r="P1598" s="4"/>
      <c r="Q1598" s="4">
        <f t="shared" si="73"/>
        <v>70801500</v>
      </c>
      <c r="R1598" s="7">
        <f t="shared" si="74"/>
        <v>0.837494430622311</v>
      </c>
      <c r="S1598" s="4">
        <f>_xlfn.T.TEST(J1598:L1598,N1598:P1598,2,2)</f>
        <v>0.719617099158627</v>
      </c>
    </row>
    <row r="1599" spans="1:19">
      <c r="A1599" s="4" t="s">
        <v>3205</v>
      </c>
      <c r="B1599" s="4" t="s">
        <v>3206</v>
      </c>
      <c r="C1599" s="4">
        <v>8</v>
      </c>
      <c r="D1599" s="4">
        <v>1</v>
      </c>
      <c r="E1599" s="4">
        <v>1</v>
      </c>
      <c r="F1599" s="4">
        <v>1</v>
      </c>
      <c r="G1599" s="4">
        <v>5.8</v>
      </c>
      <c r="H1599" s="4">
        <v>16.924</v>
      </c>
      <c r="I1599" s="4"/>
      <c r="J1599" s="4">
        <v>112750000</v>
      </c>
      <c r="K1599" s="4">
        <v>111240000</v>
      </c>
      <c r="L1599" s="4">
        <v>82844000</v>
      </c>
      <c r="M1599" s="4">
        <f t="shared" si="72"/>
        <v>102278000</v>
      </c>
      <c r="N1599" s="4">
        <v>100480000</v>
      </c>
      <c r="O1599" s="4">
        <v>92539000</v>
      </c>
      <c r="P1599" s="4">
        <v>131530000</v>
      </c>
      <c r="Q1599" s="4">
        <f t="shared" si="73"/>
        <v>108183000</v>
      </c>
      <c r="R1599" s="7">
        <f t="shared" si="74"/>
        <v>1.05773480122803</v>
      </c>
      <c r="S1599" s="4">
        <f>_xlfn.T.TEST(J1599:L1599,N1599:P1599,2,2)</f>
        <v>0.720331351756074</v>
      </c>
    </row>
    <row r="1600" spans="1:19">
      <c r="A1600" s="4" t="s">
        <v>3207</v>
      </c>
      <c r="B1600" s="4" t="s">
        <v>3208</v>
      </c>
      <c r="C1600" s="4">
        <v>9</v>
      </c>
      <c r="D1600" s="4">
        <v>2</v>
      </c>
      <c r="E1600" s="4">
        <v>1</v>
      </c>
      <c r="F1600" s="4">
        <v>1</v>
      </c>
      <c r="G1600" s="4">
        <v>10.9</v>
      </c>
      <c r="H1600" s="4">
        <v>24.054</v>
      </c>
      <c r="I1600" s="4"/>
      <c r="J1600" s="4">
        <v>453540000</v>
      </c>
      <c r="K1600" s="4">
        <v>175710000</v>
      </c>
      <c r="L1600" s="4"/>
      <c r="M1600" s="4">
        <f t="shared" si="72"/>
        <v>314625000</v>
      </c>
      <c r="N1600" s="4">
        <v>193540000</v>
      </c>
      <c r="O1600" s="4">
        <v>254340000</v>
      </c>
      <c r="P1600" s="4">
        <v>354490000</v>
      </c>
      <c r="Q1600" s="4">
        <f t="shared" si="73"/>
        <v>267456666.666667</v>
      </c>
      <c r="R1600" s="7">
        <f t="shared" si="74"/>
        <v>0.850080784002119</v>
      </c>
      <c r="S1600" s="4">
        <f>_xlfn.T.TEST(J1600:L1600,N1600:P1600,2,2)</f>
        <v>0.72044744279378</v>
      </c>
    </row>
    <row r="1601" spans="1:19">
      <c r="A1601" s="4" t="s">
        <v>3209</v>
      </c>
      <c r="B1601" s="4" t="s">
        <v>3210</v>
      </c>
      <c r="C1601" s="4">
        <v>5</v>
      </c>
      <c r="D1601" s="4">
        <v>1</v>
      </c>
      <c r="E1601" s="4">
        <v>1</v>
      </c>
      <c r="F1601" s="4">
        <v>1</v>
      </c>
      <c r="G1601" s="4">
        <v>9.2</v>
      </c>
      <c r="H1601" s="4">
        <v>27.565</v>
      </c>
      <c r="I1601" s="4"/>
      <c r="J1601" s="4">
        <v>25847000</v>
      </c>
      <c r="K1601" s="4">
        <v>40461000</v>
      </c>
      <c r="L1601" s="4">
        <v>33517000</v>
      </c>
      <c r="M1601" s="4">
        <f t="shared" si="72"/>
        <v>33275000</v>
      </c>
      <c r="N1601" s="4">
        <v>34262000</v>
      </c>
      <c r="O1601" s="4">
        <v>26839000</v>
      </c>
      <c r="P1601" s="4">
        <v>33186000</v>
      </c>
      <c r="Q1601" s="4">
        <f t="shared" si="73"/>
        <v>31429000</v>
      </c>
      <c r="R1601" s="7">
        <f t="shared" si="74"/>
        <v>0.944522915101427</v>
      </c>
      <c r="S1601" s="4">
        <f>_xlfn.T.TEST(J1601:L1601,N1601:P1601,2,2)</f>
        <v>0.720890051296571</v>
      </c>
    </row>
    <row r="1602" spans="1:19">
      <c r="A1602" s="4" t="s">
        <v>3211</v>
      </c>
      <c r="B1602" s="4" t="s">
        <v>3212</v>
      </c>
      <c r="C1602" s="4">
        <v>11</v>
      </c>
      <c r="D1602" s="4">
        <v>2</v>
      </c>
      <c r="E1602" s="4">
        <v>1</v>
      </c>
      <c r="F1602" s="4">
        <v>1</v>
      </c>
      <c r="G1602" s="4">
        <v>12.3</v>
      </c>
      <c r="H1602" s="4">
        <v>26.991</v>
      </c>
      <c r="I1602" s="4"/>
      <c r="J1602" s="4">
        <v>122650000</v>
      </c>
      <c r="K1602" s="4">
        <v>120950000</v>
      </c>
      <c r="L1602" s="4"/>
      <c r="M1602" s="4">
        <f t="shared" si="72"/>
        <v>121800000</v>
      </c>
      <c r="N1602" s="4">
        <v>127770000</v>
      </c>
      <c r="O1602" s="4">
        <v>119860000</v>
      </c>
      <c r="P1602" s="4">
        <v>109930000</v>
      </c>
      <c r="Q1602" s="4">
        <f t="shared" si="73"/>
        <v>119186666.666667</v>
      </c>
      <c r="R1602" s="7">
        <f t="shared" si="74"/>
        <v>0.978544061302682</v>
      </c>
      <c r="S1602" s="4">
        <f>_xlfn.T.TEST(J1602:L1602,N1602:P1602,2,2)</f>
        <v>0.722265630913908</v>
      </c>
    </row>
    <row r="1603" spans="1:19">
      <c r="A1603" s="4" t="s">
        <v>3213</v>
      </c>
      <c r="B1603" s="4" t="s">
        <v>3214</v>
      </c>
      <c r="C1603" s="4">
        <v>2</v>
      </c>
      <c r="D1603" s="4">
        <v>20</v>
      </c>
      <c r="E1603" s="4">
        <v>20</v>
      </c>
      <c r="F1603" s="4">
        <v>0</v>
      </c>
      <c r="G1603" s="4">
        <v>27.4</v>
      </c>
      <c r="H1603" s="4">
        <v>94.004</v>
      </c>
      <c r="I1603" s="4"/>
      <c r="J1603" s="4">
        <v>2082800000</v>
      </c>
      <c r="K1603" s="4">
        <v>1867800000</v>
      </c>
      <c r="L1603" s="4">
        <v>2584100000</v>
      </c>
      <c r="M1603" s="4">
        <f t="shared" ref="M1603:M1666" si="75">AVERAGE(J1603:L1603)</f>
        <v>2178233333.33333</v>
      </c>
      <c r="N1603" s="4">
        <v>3101900000</v>
      </c>
      <c r="O1603" s="4">
        <v>1751900000</v>
      </c>
      <c r="P1603" s="4">
        <v>2193100000</v>
      </c>
      <c r="Q1603" s="4">
        <f t="shared" ref="Q1603:Q1666" si="76">AVERAGE(N1603:P1603)</f>
        <v>2348966666.66667</v>
      </c>
      <c r="R1603" s="7">
        <f t="shared" ref="R1603:R1666" si="77">Q1603/M1603</f>
        <v>1.07838156304038</v>
      </c>
      <c r="S1603" s="4">
        <f>_xlfn.T.TEST(J1603:L1603,N1603:P1603,2,2)</f>
        <v>0.723977545110365</v>
      </c>
    </row>
    <row r="1604" spans="1:19">
      <c r="A1604" s="4" t="s">
        <v>3215</v>
      </c>
      <c r="B1604" s="4" t="s">
        <v>3216</v>
      </c>
      <c r="C1604" s="4">
        <v>7</v>
      </c>
      <c r="D1604" s="4">
        <v>2</v>
      </c>
      <c r="E1604" s="4">
        <v>2</v>
      </c>
      <c r="F1604" s="4">
        <v>1</v>
      </c>
      <c r="G1604" s="4">
        <v>3.8</v>
      </c>
      <c r="H1604" s="4">
        <v>73.976</v>
      </c>
      <c r="I1604" s="4"/>
      <c r="J1604" s="4">
        <v>249630000</v>
      </c>
      <c r="K1604" s="4">
        <v>345560000</v>
      </c>
      <c r="L1604" s="4">
        <v>275960000</v>
      </c>
      <c r="M1604" s="4">
        <f t="shared" si="75"/>
        <v>290383333.333333</v>
      </c>
      <c r="N1604" s="4">
        <v>164240000</v>
      </c>
      <c r="O1604" s="4">
        <v>357910000</v>
      </c>
      <c r="P1604" s="4">
        <v>277790000</v>
      </c>
      <c r="Q1604" s="4">
        <f t="shared" si="76"/>
        <v>266646666.666667</v>
      </c>
      <c r="R1604" s="7">
        <f t="shared" si="77"/>
        <v>0.918257475750445</v>
      </c>
      <c r="S1604" s="4">
        <f>_xlfn.T.TEST(J1604:L1604,N1604:P1604,2,2)</f>
        <v>0.725692985541622</v>
      </c>
    </row>
    <row r="1605" spans="1:19">
      <c r="A1605" s="4" t="s">
        <v>3217</v>
      </c>
      <c r="B1605" s="4" t="s">
        <v>3218</v>
      </c>
      <c r="C1605" s="4">
        <v>2</v>
      </c>
      <c r="D1605" s="4">
        <v>5</v>
      </c>
      <c r="E1605" s="4">
        <v>2</v>
      </c>
      <c r="F1605" s="4">
        <v>1</v>
      </c>
      <c r="G1605" s="4">
        <v>15.5</v>
      </c>
      <c r="H1605" s="4">
        <v>50.941</v>
      </c>
      <c r="I1605" s="4"/>
      <c r="J1605" s="4">
        <v>21748000</v>
      </c>
      <c r="K1605" s="4"/>
      <c r="L1605" s="4">
        <v>24374000</v>
      </c>
      <c r="M1605" s="4">
        <f t="shared" si="75"/>
        <v>23061000</v>
      </c>
      <c r="N1605" s="4">
        <v>20715000</v>
      </c>
      <c r="O1605" s="4">
        <v>28855000</v>
      </c>
      <c r="P1605" s="4"/>
      <c r="Q1605" s="4">
        <f t="shared" si="76"/>
        <v>24785000</v>
      </c>
      <c r="R1605" s="7">
        <f t="shared" si="77"/>
        <v>1.07475824985907</v>
      </c>
      <c r="S1605" s="4">
        <f>_xlfn.T.TEST(J1605:L1605,N1605:P1605,2,2)</f>
        <v>0.72586499847348</v>
      </c>
    </row>
    <row r="1606" spans="1:19">
      <c r="A1606" s="4" t="s">
        <v>3219</v>
      </c>
      <c r="B1606" s="4" t="s">
        <v>3220</v>
      </c>
      <c r="C1606" s="4">
        <v>16</v>
      </c>
      <c r="D1606" s="4">
        <v>3</v>
      </c>
      <c r="E1606" s="4">
        <v>3</v>
      </c>
      <c r="F1606" s="4">
        <v>3</v>
      </c>
      <c r="G1606" s="4">
        <v>48</v>
      </c>
      <c r="H1606" s="4">
        <v>10.638</v>
      </c>
      <c r="I1606" s="4"/>
      <c r="J1606" s="4">
        <v>28099000</v>
      </c>
      <c r="K1606" s="4">
        <v>16174000</v>
      </c>
      <c r="L1606" s="4">
        <v>25886000</v>
      </c>
      <c r="M1606" s="4">
        <f t="shared" si="75"/>
        <v>23386333.3333333</v>
      </c>
      <c r="N1606" s="4">
        <v>34528000</v>
      </c>
      <c r="O1606" s="4">
        <v>12370000</v>
      </c>
      <c r="P1606" s="4">
        <v>32194000</v>
      </c>
      <c r="Q1606" s="4">
        <f t="shared" si="76"/>
        <v>26364000</v>
      </c>
      <c r="R1606" s="7">
        <f t="shared" si="77"/>
        <v>1.12732507589903</v>
      </c>
      <c r="S1606" s="4">
        <f>_xlfn.T.TEST(J1606:L1606,N1606:P1606,2,2)</f>
        <v>0.726232828797847</v>
      </c>
    </row>
    <row r="1607" spans="1:19">
      <c r="A1607" s="4" t="s">
        <v>3221</v>
      </c>
      <c r="B1607" s="4" t="s">
        <v>3222</v>
      </c>
      <c r="C1607" s="4">
        <v>9</v>
      </c>
      <c r="D1607" s="4">
        <v>4</v>
      </c>
      <c r="E1607" s="4">
        <v>4</v>
      </c>
      <c r="F1607" s="4">
        <v>1</v>
      </c>
      <c r="G1607" s="4">
        <v>19.5</v>
      </c>
      <c r="H1607" s="4">
        <v>23.115</v>
      </c>
      <c r="I1607" s="4"/>
      <c r="J1607" s="4">
        <v>1743200000</v>
      </c>
      <c r="K1607" s="4">
        <v>2847600000</v>
      </c>
      <c r="L1607" s="4">
        <v>3021000000</v>
      </c>
      <c r="M1607" s="4">
        <f t="shared" si="75"/>
        <v>2537266666.66667</v>
      </c>
      <c r="N1607" s="4">
        <v>2140400000</v>
      </c>
      <c r="O1607" s="4">
        <v>3559300000</v>
      </c>
      <c r="P1607" s="4">
        <v>2565400000</v>
      </c>
      <c r="Q1607" s="4">
        <f t="shared" si="76"/>
        <v>2755033333.33333</v>
      </c>
      <c r="R1607" s="7">
        <f t="shared" si="77"/>
        <v>1.08582726818886</v>
      </c>
      <c r="S1607" s="4">
        <f>_xlfn.T.TEST(J1607:L1607,N1607:P1607,2,2)</f>
        <v>0.726573762893653</v>
      </c>
    </row>
    <row r="1608" spans="1:19">
      <c r="A1608" s="4" t="s">
        <v>3223</v>
      </c>
      <c r="B1608" s="4" t="s">
        <v>3224</v>
      </c>
      <c r="C1608" s="4">
        <v>17</v>
      </c>
      <c r="D1608" s="4">
        <v>21</v>
      </c>
      <c r="E1608" s="4">
        <v>21</v>
      </c>
      <c r="F1608" s="4">
        <v>1</v>
      </c>
      <c r="G1608" s="4">
        <v>16.6</v>
      </c>
      <c r="H1608" s="4">
        <v>193.05</v>
      </c>
      <c r="I1608" s="4"/>
      <c r="J1608" s="4">
        <v>353370000</v>
      </c>
      <c r="K1608" s="4">
        <v>256390000</v>
      </c>
      <c r="L1608" s="4">
        <v>347050000</v>
      </c>
      <c r="M1608" s="4">
        <f t="shared" si="75"/>
        <v>318936666.666667</v>
      </c>
      <c r="N1608" s="4">
        <v>430210000</v>
      </c>
      <c r="O1608" s="4">
        <v>146990000</v>
      </c>
      <c r="P1608" s="4">
        <v>281090000</v>
      </c>
      <c r="Q1608" s="4">
        <f t="shared" si="76"/>
        <v>286096666.666667</v>
      </c>
      <c r="R1608" s="7">
        <f t="shared" si="77"/>
        <v>0.897032848736949</v>
      </c>
      <c r="S1608" s="4">
        <f>_xlfn.T.TEST(J1608:L1608,N1608:P1608,2,2)</f>
        <v>0.72674693288929</v>
      </c>
    </row>
    <row r="1609" spans="1:19">
      <c r="A1609" s="4" t="s">
        <v>3225</v>
      </c>
      <c r="B1609" s="4" t="s">
        <v>3226</v>
      </c>
      <c r="C1609" s="4">
        <v>3</v>
      </c>
      <c r="D1609" s="4">
        <v>2</v>
      </c>
      <c r="E1609" s="4">
        <v>2</v>
      </c>
      <c r="F1609" s="4">
        <v>2</v>
      </c>
      <c r="G1609" s="4">
        <v>11.4</v>
      </c>
      <c r="H1609" s="4">
        <v>27.596</v>
      </c>
      <c r="I1609" s="4"/>
      <c r="J1609" s="4">
        <v>574050000</v>
      </c>
      <c r="K1609" s="4">
        <v>785240000</v>
      </c>
      <c r="L1609" s="4">
        <v>611520000</v>
      </c>
      <c r="M1609" s="4">
        <f t="shared" si="75"/>
        <v>656936666.666667</v>
      </c>
      <c r="N1609" s="4">
        <v>497160000</v>
      </c>
      <c r="O1609" s="4">
        <v>736910000</v>
      </c>
      <c r="P1609" s="4">
        <v>629810000</v>
      </c>
      <c r="Q1609" s="4">
        <f t="shared" si="76"/>
        <v>621293333.333333</v>
      </c>
      <c r="R1609" s="7">
        <f t="shared" si="77"/>
        <v>0.945743120848788</v>
      </c>
      <c r="S1609" s="4">
        <f>_xlfn.T.TEST(J1609:L1609,N1609:P1609,2,2)</f>
        <v>0.726786297705222</v>
      </c>
    </row>
    <row r="1610" spans="1:19">
      <c r="A1610" s="4" t="s">
        <v>3227</v>
      </c>
      <c r="B1610" s="4" t="s">
        <v>3228</v>
      </c>
      <c r="C1610" s="4">
        <v>6</v>
      </c>
      <c r="D1610" s="4">
        <v>7</v>
      </c>
      <c r="E1610" s="4">
        <v>1</v>
      </c>
      <c r="F1610" s="4">
        <v>1</v>
      </c>
      <c r="G1610" s="4">
        <v>9.9</v>
      </c>
      <c r="H1610" s="4">
        <v>115.75</v>
      </c>
      <c r="I1610" s="4"/>
      <c r="J1610" s="4"/>
      <c r="K1610" s="4">
        <v>59687000</v>
      </c>
      <c r="L1610" s="4">
        <v>22644000</v>
      </c>
      <c r="M1610" s="4">
        <f t="shared" si="75"/>
        <v>41165500</v>
      </c>
      <c r="N1610" s="4"/>
      <c r="O1610" s="4">
        <v>39904000</v>
      </c>
      <c r="P1610" s="4">
        <v>26645000</v>
      </c>
      <c r="Q1610" s="4">
        <f t="shared" si="76"/>
        <v>33274500</v>
      </c>
      <c r="R1610" s="7">
        <f t="shared" si="77"/>
        <v>0.808310356973679</v>
      </c>
      <c r="S1610" s="4">
        <f>_xlfn.T.TEST(J1610:L1610,N1610:P1610,2,2)</f>
        <v>0.727126543917254</v>
      </c>
    </row>
    <row r="1611" spans="1:19">
      <c r="A1611" s="4" t="s">
        <v>3229</v>
      </c>
      <c r="B1611" s="4" t="s">
        <v>3230</v>
      </c>
      <c r="C1611" s="4">
        <v>11</v>
      </c>
      <c r="D1611" s="4">
        <v>5</v>
      </c>
      <c r="E1611" s="4">
        <v>2</v>
      </c>
      <c r="F1611" s="4">
        <v>1</v>
      </c>
      <c r="G1611" s="4">
        <v>5.3</v>
      </c>
      <c r="H1611" s="4">
        <v>109.52</v>
      </c>
      <c r="I1611" s="4"/>
      <c r="J1611" s="4">
        <v>24495000</v>
      </c>
      <c r="K1611" s="4"/>
      <c r="L1611" s="4">
        <v>20145000</v>
      </c>
      <c r="M1611" s="4">
        <f t="shared" si="75"/>
        <v>22320000</v>
      </c>
      <c r="N1611" s="4">
        <v>24807000</v>
      </c>
      <c r="O1611" s="4">
        <v>21637000</v>
      </c>
      <c r="P1611" s="4">
        <v>22825000</v>
      </c>
      <c r="Q1611" s="4">
        <f t="shared" si="76"/>
        <v>23089666.6666667</v>
      </c>
      <c r="R1611" s="7">
        <f t="shared" si="77"/>
        <v>1.03448327359618</v>
      </c>
      <c r="S1611" s="4">
        <f>_xlfn.T.TEST(J1611:L1611,N1611:P1611,2,2)</f>
        <v>0.727708100526089</v>
      </c>
    </row>
    <row r="1612" spans="1:19">
      <c r="A1612" s="4" t="s">
        <v>3231</v>
      </c>
      <c r="B1612" s="4" t="s">
        <v>3232</v>
      </c>
      <c r="C1612" s="4">
        <v>17</v>
      </c>
      <c r="D1612" s="4">
        <v>2</v>
      </c>
      <c r="E1612" s="4">
        <v>2</v>
      </c>
      <c r="F1612" s="4">
        <v>2</v>
      </c>
      <c r="G1612" s="4">
        <v>15</v>
      </c>
      <c r="H1612" s="4">
        <v>31.632</v>
      </c>
      <c r="I1612" s="4"/>
      <c r="J1612" s="4">
        <v>57671000</v>
      </c>
      <c r="K1612" s="4">
        <v>64991000</v>
      </c>
      <c r="L1612" s="4">
        <v>50504000</v>
      </c>
      <c r="M1612" s="4">
        <f t="shared" si="75"/>
        <v>57722000</v>
      </c>
      <c r="N1612" s="4">
        <v>63393000</v>
      </c>
      <c r="O1612" s="4">
        <v>58555000</v>
      </c>
      <c r="P1612" s="4">
        <v>42864000</v>
      </c>
      <c r="Q1612" s="4">
        <f t="shared" si="76"/>
        <v>54937333.3333333</v>
      </c>
      <c r="R1612" s="7">
        <f t="shared" si="77"/>
        <v>0.951757273367751</v>
      </c>
      <c r="S1612" s="4">
        <f>_xlfn.T.TEST(J1612:L1612,N1612:P1612,2,2)</f>
        <v>0.728410827223005</v>
      </c>
    </row>
    <row r="1613" spans="1:19">
      <c r="A1613" s="4" t="s">
        <v>3233</v>
      </c>
      <c r="B1613" s="4" t="s">
        <v>3234</v>
      </c>
      <c r="C1613" s="4">
        <v>9</v>
      </c>
      <c r="D1613" s="4">
        <v>3</v>
      </c>
      <c r="E1613" s="4">
        <v>2</v>
      </c>
      <c r="F1613" s="4">
        <v>1</v>
      </c>
      <c r="G1613" s="4">
        <v>7.1</v>
      </c>
      <c r="H1613" s="4">
        <v>52.462</v>
      </c>
      <c r="I1613" s="4"/>
      <c r="J1613" s="4">
        <v>49895000</v>
      </c>
      <c r="K1613" s="4">
        <v>45353000</v>
      </c>
      <c r="L1613" s="4">
        <v>77819000</v>
      </c>
      <c r="M1613" s="4">
        <f t="shared" si="75"/>
        <v>57689000</v>
      </c>
      <c r="N1613" s="4"/>
      <c r="O1613" s="4">
        <v>57330000</v>
      </c>
      <c r="P1613" s="4">
        <v>68526000</v>
      </c>
      <c r="Q1613" s="4">
        <f t="shared" si="76"/>
        <v>62928000</v>
      </c>
      <c r="R1613" s="7">
        <f t="shared" si="77"/>
        <v>1.09081454003363</v>
      </c>
      <c r="S1613" s="4">
        <f>_xlfn.T.TEST(J1613:L1613,N1613:P1613,2,2)</f>
        <v>0.728606939103854</v>
      </c>
    </row>
    <row r="1614" spans="1:19">
      <c r="A1614" s="4" t="s">
        <v>3235</v>
      </c>
      <c r="B1614" s="4" t="s">
        <v>3236</v>
      </c>
      <c r="C1614" s="4">
        <v>10</v>
      </c>
      <c r="D1614" s="4">
        <v>11</v>
      </c>
      <c r="E1614" s="4">
        <v>10</v>
      </c>
      <c r="F1614" s="4">
        <v>2</v>
      </c>
      <c r="G1614" s="4">
        <v>36</v>
      </c>
      <c r="H1614" s="4">
        <v>43.43</v>
      </c>
      <c r="I1614" s="4"/>
      <c r="J1614" s="4">
        <v>709620000</v>
      </c>
      <c r="K1614" s="4">
        <v>754250000</v>
      </c>
      <c r="L1614" s="4">
        <v>922390000</v>
      </c>
      <c r="M1614" s="4">
        <f t="shared" si="75"/>
        <v>795420000</v>
      </c>
      <c r="N1614" s="4">
        <v>902660000</v>
      </c>
      <c r="O1614" s="4">
        <v>852610000</v>
      </c>
      <c r="P1614" s="4">
        <v>724490000</v>
      </c>
      <c r="Q1614" s="4">
        <f t="shared" si="76"/>
        <v>826586666.666667</v>
      </c>
      <c r="R1614" s="7">
        <f t="shared" si="77"/>
        <v>1.03918265402764</v>
      </c>
      <c r="S1614" s="4">
        <f>_xlfn.T.TEST(J1614:L1614,N1614:P1614,2,2)</f>
        <v>0.728610147141011</v>
      </c>
    </row>
    <row r="1615" spans="1:19">
      <c r="A1615" s="4" t="s">
        <v>3237</v>
      </c>
      <c r="B1615" s="4" t="s">
        <v>3238</v>
      </c>
      <c r="C1615" s="4">
        <v>1</v>
      </c>
      <c r="D1615" s="4">
        <v>1</v>
      </c>
      <c r="E1615" s="4">
        <v>1</v>
      </c>
      <c r="F1615" s="4">
        <v>1</v>
      </c>
      <c r="G1615" s="4">
        <v>10.9</v>
      </c>
      <c r="H1615" s="4">
        <v>10.105</v>
      </c>
      <c r="I1615" s="4"/>
      <c r="J1615" s="4">
        <v>315540000</v>
      </c>
      <c r="K1615" s="4">
        <v>72372000</v>
      </c>
      <c r="L1615" s="4">
        <v>136430000</v>
      </c>
      <c r="M1615" s="4">
        <f t="shared" si="75"/>
        <v>174780666.666667</v>
      </c>
      <c r="N1615" s="4">
        <v>215590000</v>
      </c>
      <c r="O1615" s="4">
        <v>217110000</v>
      </c>
      <c r="P1615" s="4">
        <v>174290000</v>
      </c>
      <c r="Q1615" s="4">
        <f t="shared" si="76"/>
        <v>202330000</v>
      </c>
      <c r="R1615" s="7">
        <f t="shared" si="77"/>
        <v>1.15762231520649</v>
      </c>
      <c r="S1615" s="4">
        <f>_xlfn.T.TEST(J1615:L1615,N1615:P1615,2,2)</f>
        <v>0.728937149494346</v>
      </c>
    </row>
    <row r="1616" spans="1:19">
      <c r="A1616" s="4" t="s">
        <v>3239</v>
      </c>
      <c r="B1616" s="4" t="s">
        <v>3240</v>
      </c>
      <c r="C1616" s="4">
        <v>8</v>
      </c>
      <c r="D1616" s="4">
        <v>1</v>
      </c>
      <c r="E1616" s="4">
        <v>1</v>
      </c>
      <c r="F1616" s="4">
        <v>1</v>
      </c>
      <c r="G1616" s="4">
        <v>3.6</v>
      </c>
      <c r="H1616" s="4">
        <v>43.968</v>
      </c>
      <c r="I1616" s="4"/>
      <c r="J1616" s="4">
        <v>92089000</v>
      </c>
      <c r="K1616" s="4">
        <v>102740000</v>
      </c>
      <c r="L1616" s="4">
        <v>68791000</v>
      </c>
      <c r="M1616" s="4">
        <f t="shared" si="75"/>
        <v>87873333.3333333</v>
      </c>
      <c r="N1616" s="4">
        <v>68859000</v>
      </c>
      <c r="O1616" s="4">
        <v>145770000</v>
      </c>
      <c r="P1616" s="4">
        <v>78170000</v>
      </c>
      <c r="Q1616" s="4">
        <f t="shared" si="76"/>
        <v>97599666.6666667</v>
      </c>
      <c r="R1616" s="7">
        <f t="shared" si="77"/>
        <v>1.11068583567256</v>
      </c>
      <c r="S1616" s="4">
        <f>_xlfn.T.TEST(J1616:L1616,N1616:P1616,2,2)</f>
        <v>0.729543944114073</v>
      </c>
    </row>
    <row r="1617" spans="1:19">
      <c r="A1617" s="4" t="s">
        <v>3241</v>
      </c>
      <c r="B1617" s="4" t="s">
        <v>3242</v>
      </c>
      <c r="C1617" s="4">
        <v>54</v>
      </c>
      <c r="D1617" s="4">
        <v>1</v>
      </c>
      <c r="E1617" s="4">
        <v>1</v>
      </c>
      <c r="F1617" s="4">
        <v>1</v>
      </c>
      <c r="G1617" s="4">
        <v>16.8</v>
      </c>
      <c r="H1617" s="4">
        <v>10.804</v>
      </c>
      <c r="I1617" s="4"/>
      <c r="J1617" s="4">
        <v>33135000</v>
      </c>
      <c r="K1617" s="4">
        <v>56302000</v>
      </c>
      <c r="L1617" s="4">
        <v>52058000</v>
      </c>
      <c r="M1617" s="4">
        <f t="shared" si="75"/>
        <v>47165000</v>
      </c>
      <c r="N1617" s="4">
        <v>14128000</v>
      </c>
      <c r="O1617" s="4">
        <v>50183000</v>
      </c>
      <c r="P1617" s="4">
        <v>59855000</v>
      </c>
      <c r="Q1617" s="4">
        <f t="shared" si="76"/>
        <v>41388666.6666667</v>
      </c>
      <c r="R1617" s="7">
        <f t="shared" si="77"/>
        <v>0.877529241315948</v>
      </c>
      <c r="S1617" s="4">
        <f>_xlfn.T.TEST(J1617:L1617,N1617:P1617,2,2)</f>
        <v>0.730436563436086</v>
      </c>
    </row>
    <row r="1618" spans="1:19">
      <c r="A1618" s="4" t="s">
        <v>3243</v>
      </c>
      <c r="B1618" s="4" t="s">
        <v>3244</v>
      </c>
      <c r="C1618" s="4">
        <v>2</v>
      </c>
      <c r="D1618" s="4">
        <v>13</v>
      </c>
      <c r="E1618" s="4">
        <v>1</v>
      </c>
      <c r="F1618" s="4">
        <v>1</v>
      </c>
      <c r="G1618" s="4">
        <v>31.1</v>
      </c>
      <c r="H1618" s="4">
        <v>52.501</v>
      </c>
      <c r="I1618" s="4"/>
      <c r="J1618" s="4">
        <v>331770000</v>
      </c>
      <c r="K1618" s="4">
        <v>303990000</v>
      </c>
      <c r="L1618" s="4">
        <v>469890000</v>
      </c>
      <c r="M1618" s="4">
        <f t="shared" si="75"/>
        <v>368550000</v>
      </c>
      <c r="N1618" s="4">
        <v>463600000</v>
      </c>
      <c r="O1618" s="4">
        <v>197490000</v>
      </c>
      <c r="P1618" s="4">
        <v>342100000</v>
      </c>
      <c r="Q1618" s="4">
        <f t="shared" si="76"/>
        <v>334396666.666667</v>
      </c>
      <c r="R1618" s="7">
        <f t="shared" si="77"/>
        <v>0.907330529552752</v>
      </c>
      <c r="S1618" s="4">
        <f>_xlfn.T.TEST(J1618:L1618,N1618:P1618,2,2)</f>
        <v>0.730548710866465</v>
      </c>
    </row>
    <row r="1619" spans="1:19">
      <c r="A1619" s="4" t="s">
        <v>3245</v>
      </c>
      <c r="B1619" s="4" t="s">
        <v>3246</v>
      </c>
      <c r="C1619" s="4">
        <v>13</v>
      </c>
      <c r="D1619" s="4">
        <v>3</v>
      </c>
      <c r="E1619" s="4">
        <v>3</v>
      </c>
      <c r="F1619" s="4">
        <v>2</v>
      </c>
      <c r="G1619" s="4">
        <v>4</v>
      </c>
      <c r="H1619" s="4">
        <v>100.01</v>
      </c>
      <c r="I1619" s="4"/>
      <c r="J1619" s="4">
        <v>119920000</v>
      </c>
      <c r="K1619" s="4">
        <v>126080000</v>
      </c>
      <c r="L1619" s="4">
        <v>83435000</v>
      </c>
      <c r="M1619" s="4">
        <f t="shared" si="75"/>
        <v>109811666.666667</v>
      </c>
      <c r="N1619" s="4">
        <v>111070000</v>
      </c>
      <c r="O1619" s="4">
        <v>88573000</v>
      </c>
      <c r="P1619" s="4">
        <v>112730000</v>
      </c>
      <c r="Q1619" s="4">
        <f t="shared" si="76"/>
        <v>104124333.333333</v>
      </c>
      <c r="R1619" s="7">
        <f t="shared" si="77"/>
        <v>0.948208296021977</v>
      </c>
      <c r="S1619" s="4">
        <f>_xlfn.T.TEST(J1619:L1619,N1619:P1619,2,2)</f>
        <v>0.730952755321078</v>
      </c>
    </row>
    <row r="1620" spans="1:19">
      <c r="A1620" s="4" t="s">
        <v>3247</v>
      </c>
      <c r="B1620" s="4" t="s">
        <v>3248</v>
      </c>
      <c r="C1620" s="4">
        <v>18</v>
      </c>
      <c r="D1620" s="4">
        <v>6</v>
      </c>
      <c r="E1620" s="4">
        <v>6</v>
      </c>
      <c r="F1620" s="4">
        <v>4</v>
      </c>
      <c r="G1620" s="4">
        <v>8.2</v>
      </c>
      <c r="H1620" s="4">
        <v>103.9</v>
      </c>
      <c r="I1620" s="4"/>
      <c r="J1620" s="4">
        <v>73499000</v>
      </c>
      <c r="K1620" s="4">
        <v>75363000</v>
      </c>
      <c r="L1620" s="4">
        <v>63045000</v>
      </c>
      <c r="M1620" s="4">
        <f t="shared" si="75"/>
        <v>70635666.6666667</v>
      </c>
      <c r="N1620" s="4">
        <v>75603000</v>
      </c>
      <c r="O1620" s="4">
        <v>116650000</v>
      </c>
      <c r="P1620" s="4">
        <v>43447000</v>
      </c>
      <c r="Q1620" s="4">
        <f t="shared" si="76"/>
        <v>78566666.6666667</v>
      </c>
      <c r="R1620" s="7">
        <f t="shared" si="77"/>
        <v>1.11228038715097</v>
      </c>
      <c r="S1620" s="4">
        <f>_xlfn.T.TEST(J1620:L1620,N1620:P1620,2,2)</f>
        <v>0.73123875905285</v>
      </c>
    </row>
    <row r="1621" spans="1:19">
      <c r="A1621" s="4" t="s">
        <v>3249</v>
      </c>
      <c r="B1621" s="4" t="s">
        <v>3250</v>
      </c>
      <c r="C1621" s="4">
        <v>14</v>
      </c>
      <c r="D1621" s="4">
        <v>3</v>
      </c>
      <c r="E1621" s="4">
        <v>3</v>
      </c>
      <c r="F1621" s="4">
        <v>3</v>
      </c>
      <c r="G1621" s="4">
        <v>6.6</v>
      </c>
      <c r="H1621" s="4">
        <v>53.108</v>
      </c>
      <c r="I1621" s="4"/>
      <c r="J1621" s="4">
        <v>151050000</v>
      </c>
      <c r="K1621" s="4">
        <v>267560000</v>
      </c>
      <c r="L1621" s="4">
        <v>210330000</v>
      </c>
      <c r="M1621" s="4">
        <f t="shared" si="75"/>
        <v>209646666.666667</v>
      </c>
      <c r="N1621" s="4">
        <v>157900000</v>
      </c>
      <c r="O1621" s="4">
        <v>243220000</v>
      </c>
      <c r="P1621" s="4">
        <v>181550000</v>
      </c>
      <c r="Q1621" s="4">
        <f t="shared" si="76"/>
        <v>194223333.333333</v>
      </c>
      <c r="R1621" s="7">
        <f t="shared" si="77"/>
        <v>0.926431774096098</v>
      </c>
      <c r="S1621" s="4">
        <f>_xlfn.T.TEST(J1621:L1621,N1621:P1621,2,2)</f>
        <v>0.733064781858241</v>
      </c>
    </row>
    <row r="1622" spans="1:19">
      <c r="A1622" s="4" t="s">
        <v>3251</v>
      </c>
      <c r="B1622" s="4" t="s">
        <v>3252</v>
      </c>
      <c r="C1622" s="4">
        <v>23</v>
      </c>
      <c r="D1622" s="4">
        <v>2</v>
      </c>
      <c r="E1622" s="4">
        <v>2</v>
      </c>
      <c r="F1622" s="4">
        <v>2</v>
      </c>
      <c r="G1622" s="4">
        <v>13.8</v>
      </c>
      <c r="H1622" s="4">
        <v>17.643</v>
      </c>
      <c r="I1622" s="4"/>
      <c r="J1622" s="4"/>
      <c r="K1622" s="4">
        <v>38500000</v>
      </c>
      <c r="L1622" s="4">
        <v>41355000</v>
      </c>
      <c r="M1622" s="4">
        <f t="shared" si="75"/>
        <v>39927500</v>
      </c>
      <c r="N1622" s="4">
        <v>43188000</v>
      </c>
      <c r="O1622" s="4">
        <v>26032000</v>
      </c>
      <c r="P1622" s="4">
        <v>68463000</v>
      </c>
      <c r="Q1622" s="4">
        <f t="shared" si="76"/>
        <v>45894333.3333333</v>
      </c>
      <c r="R1622" s="7">
        <f t="shared" si="77"/>
        <v>1.14944169640807</v>
      </c>
      <c r="S1622" s="4">
        <f>_xlfn.T.TEST(J1622:L1622,N1622:P1622,2,2)</f>
        <v>0.733127352823757</v>
      </c>
    </row>
    <row r="1623" spans="1:19">
      <c r="A1623" s="4" t="s">
        <v>3253</v>
      </c>
      <c r="B1623" s="4" t="s">
        <v>3254</v>
      </c>
      <c r="C1623" s="4">
        <v>27</v>
      </c>
      <c r="D1623" s="4">
        <v>5</v>
      </c>
      <c r="E1623" s="4">
        <v>5</v>
      </c>
      <c r="F1623" s="4">
        <v>1</v>
      </c>
      <c r="G1623" s="4">
        <v>17.7</v>
      </c>
      <c r="H1623" s="4">
        <v>36.28</v>
      </c>
      <c r="I1623" s="4"/>
      <c r="J1623" s="4">
        <v>60220000</v>
      </c>
      <c r="K1623" s="4">
        <v>99548000</v>
      </c>
      <c r="L1623" s="4">
        <v>86735000</v>
      </c>
      <c r="M1623" s="4">
        <f t="shared" si="75"/>
        <v>82167666.6666667</v>
      </c>
      <c r="N1623" s="4">
        <v>106940000</v>
      </c>
      <c r="O1623" s="4">
        <v>72180000</v>
      </c>
      <c r="P1623" s="4"/>
      <c r="Q1623" s="4">
        <f t="shared" si="76"/>
        <v>89560000</v>
      </c>
      <c r="R1623" s="7">
        <f t="shared" si="77"/>
        <v>1.08996645071257</v>
      </c>
      <c r="S1623" s="4">
        <f>_xlfn.T.TEST(J1623:L1623,N1623:P1623,2,2)</f>
        <v>0.733479971612372</v>
      </c>
    </row>
    <row r="1624" spans="1:19">
      <c r="A1624" s="4" t="s">
        <v>3255</v>
      </c>
      <c r="B1624" s="4" t="s">
        <v>3256</v>
      </c>
      <c r="C1624" s="4">
        <v>1</v>
      </c>
      <c r="D1624" s="4">
        <v>1</v>
      </c>
      <c r="E1624" s="4">
        <v>1</v>
      </c>
      <c r="F1624" s="4">
        <v>1</v>
      </c>
      <c r="G1624" s="4">
        <v>34.4</v>
      </c>
      <c r="H1624" s="4">
        <v>6.1692</v>
      </c>
      <c r="I1624" s="4"/>
      <c r="J1624" s="4">
        <v>36816000</v>
      </c>
      <c r="K1624" s="4">
        <v>42557000</v>
      </c>
      <c r="L1624" s="4">
        <v>44884000</v>
      </c>
      <c r="M1624" s="4">
        <f t="shared" si="75"/>
        <v>41419000</v>
      </c>
      <c r="N1624" s="4">
        <v>39696000</v>
      </c>
      <c r="O1624" s="4">
        <v>49983000</v>
      </c>
      <c r="P1624" s="4">
        <v>39232000</v>
      </c>
      <c r="Q1624" s="4">
        <f t="shared" si="76"/>
        <v>42970333.3333333</v>
      </c>
      <c r="R1624" s="7">
        <f t="shared" si="77"/>
        <v>1.03745463032264</v>
      </c>
      <c r="S1624" s="4">
        <f>_xlfn.T.TEST(J1624:L1624,N1624:P1624,2,2)</f>
        <v>0.733563644240325</v>
      </c>
    </row>
    <row r="1625" spans="1:19">
      <c r="A1625" s="4" t="s">
        <v>3257</v>
      </c>
      <c r="B1625" s="4" t="s">
        <v>3258</v>
      </c>
      <c r="C1625" s="4">
        <v>23</v>
      </c>
      <c r="D1625" s="4">
        <v>1</v>
      </c>
      <c r="E1625" s="4">
        <v>1</v>
      </c>
      <c r="F1625" s="4">
        <v>1</v>
      </c>
      <c r="G1625" s="4">
        <v>10.6</v>
      </c>
      <c r="H1625" s="4">
        <v>10.504</v>
      </c>
      <c r="I1625" s="4"/>
      <c r="J1625" s="4">
        <v>420420000</v>
      </c>
      <c r="K1625" s="4">
        <v>456620000</v>
      </c>
      <c r="L1625" s="4">
        <v>413450000</v>
      </c>
      <c r="M1625" s="4">
        <f t="shared" si="75"/>
        <v>430163333.333333</v>
      </c>
      <c r="N1625" s="4">
        <v>377950000</v>
      </c>
      <c r="O1625" s="4">
        <v>493330000</v>
      </c>
      <c r="P1625" s="4">
        <v>459290000</v>
      </c>
      <c r="Q1625" s="4">
        <f t="shared" si="76"/>
        <v>443523333.333333</v>
      </c>
      <c r="R1625" s="7">
        <f t="shared" si="77"/>
        <v>1.03105797022836</v>
      </c>
      <c r="S1625" s="4">
        <f>_xlfn.T.TEST(J1625:L1625,N1625:P1625,2,2)</f>
        <v>0.734602460594857</v>
      </c>
    </row>
    <row r="1626" spans="1:19">
      <c r="A1626" s="4" t="s">
        <v>3259</v>
      </c>
      <c r="B1626" s="4" t="s">
        <v>3260</v>
      </c>
      <c r="C1626" s="4">
        <v>14</v>
      </c>
      <c r="D1626" s="4">
        <v>3</v>
      </c>
      <c r="E1626" s="4">
        <v>3</v>
      </c>
      <c r="F1626" s="4">
        <v>3</v>
      </c>
      <c r="G1626" s="4">
        <v>15.1</v>
      </c>
      <c r="H1626" s="4">
        <v>28.652</v>
      </c>
      <c r="I1626" s="4"/>
      <c r="J1626" s="4">
        <v>32000000</v>
      </c>
      <c r="K1626" s="4">
        <v>25122000</v>
      </c>
      <c r="L1626" s="4">
        <v>28957000</v>
      </c>
      <c r="M1626" s="4">
        <f t="shared" si="75"/>
        <v>28693000</v>
      </c>
      <c r="N1626" s="4">
        <v>28216000</v>
      </c>
      <c r="O1626" s="4">
        <v>34543000</v>
      </c>
      <c r="P1626" s="4">
        <v>17471000</v>
      </c>
      <c r="Q1626" s="4">
        <f t="shared" si="76"/>
        <v>26743333.3333333</v>
      </c>
      <c r="R1626" s="7">
        <f t="shared" si="77"/>
        <v>0.932050790552864</v>
      </c>
      <c r="S1626" s="4">
        <f>_xlfn.T.TEST(J1626:L1626,N1626:P1626,2,2)</f>
        <v>0.734722035678314</v>
      </c>
    </row>
    <row r="1627" spans="1:19">
      <c r="A1627" s="4" t="s">
        <v>3261</v>
      </c>
      <c r="B1627" s="4" t="s">
        <v>3262</v>
      </c>
      <c r="C1627" s="4">
        <v>30</v>
      </c>
      <c r="D1627" s="4">
        <v>4</v>
      </c>
      <c r="E1627" s="4">
        <v>4</v>
      </c>
      <c r="F1627" s="4">
        <v>4</v>
      </c>
      <c r="G1627" s="4">
        <v>42.5</v>
      </c>
      <c r="H1627" s="4">
        <v>21.107</v>
      </c>
      <c r="I1627" s="4"/>
      <c r="J1627" s="4">
        <v>5164300000</v>
      </c>
      <c r="K1627" s="4">
        <v>4616200000</v>
      </c>
      <c r="L1627" s="4">
        <v>4331300000</v>
      </c>
      <c r="M1627" s="4">
        <f t="shared" si="75"/>
        <v>4703933333.33333</v>
      </c>
      <c r="N1627" s="4">
        <v>3810900000</v>
      </c>
      <c r="O1627" s="4">
        <v>3763900000</v>
      </c>
      <c r="P1627" s="4">
        <v>5770000000</v>
      </c>
      <c r="Q1627" s="4">
        <f t="shared" si="76"/>
        <v>4448266666.66667</v>
      </c>
      <c r="R1627" s="7">
        <f t="shared" si="77"/>
        <v>0.94564832268031</v>
      </c>
      <c r="S1627" s="4">
        <f>_xlfn.T.TEST(J1627:L1627,N1627:P1627,2,2)</f>
        <v>0.735129902011404</v>
      </c>
    </row>
    <row r="1628" spans="1:19">
      <c r="A1628" s="4" t="s">
        <v>3263</v>
      </c>
      <c r="B1628" s="4" t="s">
        <v>3264</v>
      </c>
      <c r="C1628" s="4">
        <v>1</v>
      </c>
      <c r="D1628" s="4">
        <v>1</v>
      </c>
      <c r="E1628" s="4">
        <v>1</v>
      </c>
      <c r="F1628" s="4">
        <v>1</v>
      </c>
      <c r="G1628" s="4">
        <v>23.4</v>
      </c>
      <c r="H1628" s="4">
        <v>7.5035</v>
      </c>
      <c r="I1628" s="4"/>
      <c r="J1628" s="4">
        <v>31754000</v>
      </c>
      <c r="K1628" s="4">
        <v>37400000</v>
      </c>
      <c r="L1628" s="4"/>
      <c r="M1628" s="4">
        <f t="shared" si="75"/>
        <v>34577000</v>
      </c>
      <c r="N1628" s="4"/>
      <c r="O1628" s="4">
        <v>40010000</v>
      </c>
      <c r="P1628" s="4">
        <v>21716000</v>
      </c>
      <c r="Q1628" s="4">
        <f t="shared" si="76"/>
        <v>30863000</v>
      </c>
      <c r="R1628" s="7">
        <f t="shared" si="77"/>
        <v>0.89258755820343</v>
      </c>
      <c r="S1628" s="4">
        <f>_xlfn.T.TEST(J1628:L1628,N1628:P1628,2,2)</f>
        <v>0.735433893350727</v>
      </c>
    </row>
    <row r="1629" spans="1:19">
      <c r="A1629" s="4" t="s">
        <v>3265</v>
      </c>
      <c r="B1629" s="4" t="s">
        <v>3266</v>
      </c>
      <c r="C1629" s="4">
        <v>10</v>
      </c>
      <c r="D1629" s="4">
        <v>1</v>
      </c>
      <c r="E1629" s="4">
        <v>1</v>
      </c>
      <c r="F1629" s="4">
        <v>1</v>
      </c>
      <c r="G1629" s="4">
        <v>15.3</v>
      </c>
      <c r="H1629" s="4">
        <v>12.652</v>
      </c>
      <c r="I1629" s="4"/>
      <c r="J1629" s="4"/>
      <c r="K1629" s="4">
        <v>40564000</v>
      </c>
      <c r="L1629" s="4">
        <v>38249000</v>
      </c>
      <c r="M1629" s="4">
        <f t="shared" si="75"/>
        <v>39406500</v>
      </c>
      <c r="N1629" s="4">
        <v>38473000</v>
      </c>
      <c r="O1629" s="4">
        <v>46120000</v>
      </c>
      <c r="P1629" s="4">
        <v>37614000</v>
      </c>
      <c r="Q1629" s="4">
        <f t="shared" si="76"/>
        <v>40735666.6666667</v>
      </c>
      <c r="R1629" s="7">
        <f t="shared" si="77"/>
        <v>1.03372963005257</v>
      </c>
      <c r="S1629" s="4">
        <f>_xlfn.T.TEST(J1629:L1629,N1629:P1629,2,2)</f>
        <v>0.736166867584884</v>
      </c>
    </row>
    <row r="1630" spans="1:19">
      <c r="A1630" s="4" t="s">
        <v>3267</v>
      </c>
      <c r="B1630" s="4" t="s">
        <v>3268</v>
      </c>
      <c r="C1630" s="4">
        <v>10</v>
      </c>
      <c r="D1630" s="4">
        <v>2</v>
      </c>
      <c r="E1630" s="4">
        <v>2</v>
      </c>
      <c r="F1630" s="4">
        <v>2</v>
      </c>
      <c r="G1630" s="4">
        <v>10.5</v>
      </c>
      <c r="H1630" s="4">
        <v>26.928</v>
      </c>
      <c r="I1630" s="4"/>
      <c r="J1630" s="4">
        <v>4571100000</v>
      </c>
      <c r="K1630" s="4">
        <v>6779400000</v>
      </c>
      <c r="L1630" s="4">
        <v>5693900000</v>
      </c>
      <c r="M1630" s="4">
        <f t="shared" si="75"/>
        <v>5681466666.66667</v>
      </c>
      <c r="N1630" s="4">
        <v>5947000000</v>
      </c>
      <c r="O1630" s="4">
        <v>4760900000</v>
      </c>
      <c r="P1630" s="4">
        <v>7414600000</v>
      </c>
      <c r="Q1630" s="4">
        <f t="shared" si="76"/>
        <v>6040833333.33333</v>
      </c>
      <c r="R1630" s="7">
        <f t="shared" si="77"/>
        <v>1.06325244655136</v>
      </c>
      <c r="S1630" s="4">
        <f>_xlfn.T.TEST(J1630:L1630,N1630:P1630,2,2)</f>
        <v>0.736922786319439</v>
      </c>
    </row>
    <row r="1631" spans="1:19">
      <c r="A1631" s="4" t="s">
        <v>3269</v>
      </c>
      <c r="B1631" s="4" t="s">
        <v>3270</v>
      </c>
      <c r="C1631" s="4">
        <v>73</v>
      </c>
      <c r="D1631" s="4">
        <v>5</v>
      </c>
      <c r="E1631" s="4">
        <v>5</v>
      </c>
      <c r="F1631" s="4">
        <v>2</v>
      </c>
      <c r="G1631" s="4">
        <v>15.4</v>
      </c>
      <c r="H1631" s="4">
        <v>40.969</v>
      </c>
      <c r="I1631" s="4"/>
      <c r="J1631" s="4">
        <v>891230000</v>
      </c>
      <c r="K1631" s="4">
        <v>612260000</v>
      </c>
      <c r="L1631" s="4">
        <v>694260000</v>
      </c>
      <c r="M1631" s="4">
        <f t="shared" si="75"/>
        <v>732583333.333333</v>
      </c>
      <c r="N1631" s="4">
        <v>631100000</v>
      </c>
      <c r="O1631" s="4">
        <v>1255600000</v>
      </c>
      <c r="P1631" s="4">
        <v>565040000</v>
      </c>
      <c r="Q1631" s="4">
        <f t="shared" si="76"/>
        <v>817246666.666667</v>
      </c>
      <c r="R1631" s="7">
        <f t="shared" si="77"/>
        <v>1.11556819474462</v>
      </c>
      <c r="S1631" s="4">
        <f>_xlfn.T.TEST(J1631:L1631,N1631:P1631,2,2)</f>
        <v>0.736930507846049</v>
      </c>
    </row>
    <row r="1632" spans="1:19">
      <c r="A1632" s="4" t="s">
        <v>3271</v>
      </c>
      <c r="B1632" s="4" t="s">
        <v>3272</v>
      </c>
      <c r="C1632" s="4">
        <v>1</v>
      </c>
      <c r="D1632" s="4">
        <v>3</v>
      </c>
      <c r="E1632" s="4">
        <v>1</v>
      </c>
      <c r="F1632" s="4">
        <v>1</v>
      </c>
      <c r="G1632" s="4">
        <v>22.5</v>
      </c>
      <c r="H1632" s="4">
        <v>22.129</v>
      </c>
      <c r="I1632" s="4"/>
      <c r="J1632" s="4"/>
      <c r="K1632" s="4">
        <v>53702000</v>
      </c>
      <c r="L1632" s="4">
        <v>21125000</v>
      </c>
      <c r="M1632" s="4">
        <f t="shared" si="75"/>
        <v>37413500</v>
      </c>
      <c r="N1632" s="4">
        <v>41209000</v>
      </c>
      <c r="O1632" s="4">
        <v>33646000</v>
      </c>
      <c r="P1632" s="4">
        <v>21757000</v>
      </c>
      <c r="Q1632" s="4">
        <f t="shared" si="76"/>
        <v>32204000</v>
      </c>
      <c r="R1632" s="7">
        <f t="shared" si="77"/>
        <v>0.860758817004557</v>
      </c>
      <c r="S1632" s="4">
        <f>_xlfn.T.TEST(J1632:L1632,N1632:P1632,2,2)</f>
        <v>0.737562598026928</v>
      </c>
    </row>
    <row r="1633" spans="1:19">
      <c r="A1633" s="4" t="s">
        <v>3273</v>
      </c>
      <c r="B1633" s="4" t="s">
        <v>3274</v>
      </c>
      <c r="C1633" s="4">
        <v>9</v>
      </c>
      <c r="D1633" s="4">
        <v>4</v>
      </c>
      <c r="E1633" s="4">
        <v>4</v>
      </c>
      <c r="F1633" s="4">
        <v>1</v>
      </c>
      <c r="G1633" s="4">
        <v>13</v>
      </c>
      <c r="H1633" s="4">
        <v>42.797</v>
      </c>
      <c r="I1633" s="4"/>
      <c r="J1633" s="4">
        <v>142400000</v>
      </c>
      <c r="K1633" s="4">
        <v>114270000</v>
      </c>
      <c r="L1633" s="4">
        <v>127300000</v>
      </c>
      <c r="M1633" s="4">
        <f t="shared" si="75"/>
        <v>127990000</v>
      </c>
      <c r="N1633" s="4">
        <v>145840000</v>
      </c>
      <c r="O1633" s="4">
        <v>108560000</v>
      </c>
      <c r="P1633" s="4">
        <v>145500000</v>
      </c>
      <c r="Q1633" s="4">
        <f t="shared" si="76"/>
        <v>133300000</v>
      </c>
      <c r="R1633" s="7">
        <f t="shared" si="77"/>
        <v>1.04148761622002</v>
      </c>
      <c r="S1633" s="4">
        <f>_xlfn.T.TEST(J1633:L1633,N1633:P1633,2,2)</f>
        <v>0.737919458223556</v>
      </c>
    </row>
    <row r="1634" spans="1:19">
      <c r="A1634" s="4" t="s">
        <v>3275</v>
      </c>
      <c r="B1634" s="4" t="s">
        <v>3276</v>
      </c>
      <c r="C1634" s="4">
        <v>10</v>
      </c>
      <c r="D1634" s="4">
        <v>3</v>
      </c>
      <c r="E1634" s="4">
        <v>1</v>
      </c>
      <c r="F1634" s="4">
        <v>1</v>
      </c>
      <c r="G1634" s="4">
        <v>43</v>
      </c>
      <c r="H1634" s="4">
        <v>11.277</v>
      </c>
      <c r="I1634" s="4"/>
      <c r="J1634" s="4">
        <v>893830000</v>
      </c>
      <c r="K1634" s="4">
        <v>524630000</v>
      </c>
      <c r="L1634" s="4"/>
      <c r="M1634" s="4">
        <f t="shared" si="75"/>
        <v>709230000</v>
      </c>
      <c r="N1634" s="4">
        <v>623740000</v>
      </c>
      <c r="O1634" s="4">
        <v>1085500000</v>
      </c>
      <c r="P1634" s="4">
        <v>672330000</v>
      </c>
      <c r="Q1634" s="4">
        <f t="shared" si="76"/>
        <v>793856666.666667</v>
      </c>
      <c r="R1634" s="7">
        <f t="shared" si="77"/>
        <v>1.11932189369692</v>
      </c>
      <c r="S1634" s="4">
        <f>_xlfn.T.TEST(J1634:L1634,N1634:P1634,2,2)</f>
        <v>0.741457511747394</v>
      </c>
    </row>
    <row r="1635" spans="1:19">
      <c r="A1635" s="4" t="s">
        <v>3277</v>
      </c>
      <c r="B1635" s="4" t="s">
        <v>3278</v>
      </c>
      <c r="C1635" s="4">
        <v>1</v>
      </c>
      <c r="D1635" s="4">
        <v>7</v>
      </c>
      <c r="E1635" s="4">
        <v>1</v>
      </c>
      <c r="F1635" s="4">
        <v>0</v>
      </c>
      <c r="G1635" s="4">
        <v>21.4</v>
      </c>
      <c r="H1635" s="4">
        <v>30.725</v>
      </c>
      <c r="I1635" s="4"/>
      <c r="J1635" s="4">
        <v>6880900000</v>
      </c>
      <c r="K1635" s="4">
        <v>7056200000</v>
      </c>
      <c r="L1635" s="4">
        <v>6322600000</v>
      </c>
      <c r="M1635" s="4">
        <f t="shared" si="75"/>
        <v>6753233333.33333</v>
      </c>
      <c r="N1635" s="4">
        <v>6182400000</v>
      </c>
      <c r="O1635" s="4">
        <v>7481300000</v>
      </c>
      <c r="P1635" s="4">
        <v>7062100000</v>
      </c>
      <c r="Q1635" s="4">
        <f t="shared" si="76"/>
        <v>6908600000</v>
      </c>
      <c r="R1635" s="7">
        <f t="shared" si="77"/>
        <v>1.02300626366629</v>
      </c>
      <c r="S1635" s="4">
        <f>_xlfn.T.TEST(J1635:L1635,N1635:P1635,2,2)</f>
        <v>0.742969293800442</v>
      </c>
    </row>
    <row r="1636" spans="1:19">
      <c r="A1636" s="4" t="s">
        <v>3279</v>
      </c>
      <c r="B1636" s="4" t="s">
        <v>3280</v>
      </c>
      <c r="C1636" s="4">
        <v>18</v>
      </c>
      <c r="D1636" s="4">
        <v>17</v>
      </c>
      <c r="E1636" s="4">
        <v>17</v>
      </c>
      <c r="F1636" s="4">
        <v>2</v>
      </c>
      <c r="G1636" s="4">
        <v>35</v>
      </c>
      <c r="H1636" s="4">
        <v>61.249</v>
      </c>
      <c r="I1636" s="4"/>
      <c r="J1636" s="4">
        <v>526220000</v>
      </c>
      <c r="K1636" s="4">
        <v>266810000</v>
      </c>
      <c r="L1636" s="4">
        <v>406230000</v>
      </c>
      <c r="M1636" s="4">
        <f t="shared" si="75"/>
        <v>399753333.333333</v>
      </c>
      <c r="N1636" s="4">
        <v>472250000</v>
      </c>
      <c r="O1636" s="4">
        <v>405000000</v>
      </c>
      <c r="P1636" s="4">
        <v>404180000</v>
      </c>
      <c r="Q1636" s="4">
        <f t="shared" si="76"/>
        <v>427143333.333333</v>
      </c>
      <c r="R1636" s="7">
        <f t="shared" si="77"/>
        <v>1.06851725230559</v>
      </c>
      <c r="S1636" s="4">
        <f>_xlfn.T.TEST(J1636:L1636,N1636:P1636,2,2)</f>
        <v>0.744046489665362</v>
      </c>
    </row>
    <row r="1637" spans="1:19">
      <c r="A1637" s="4" t="s">
        <v>3281</v>
      </c>
      <c r="B1637" s="4" t="s">
        <v>3282</v>
      </c>
      <c r="C1637" s="4">
        <v>2</v>
      </c>
      <c r="D1637" s="4">
        <v>7</v>
      </c>
      <c r="E1637" s="4">
        <v>1</v>
      </c>
      <c r="F1637" s="4">
        <v>1</v>
      </c>
      <c r="G1637" s="4">
        <v>41.1</v>
      </c>
      <c r="H1637" s="4">
        <v>30.018</v>
      </c>
      <c r="I1637" s="4"/>
      <c r="J1637" s="4">
        <v>58237000</v>
      </c>
      <c r="K1637" s="4">
        <v>57254000</v>
      </c>
      <c r="L1637" s="4">
        <v>75095000</v>
      </c>
      <c r="M1637" s="4">
        <f t="shared" si="75"/>
        <v>63528666.6666667</v>
      </c>
      <c r="N1637" s="4">
        <v>58562000</v>
      </c>
      <c r="O1637" s="4"/>
      <c r="P1637" s="4">
        <v>63033000</v>
      </c>
      <c r="Q1637" s="4">
        <f t="shared" si="76"/>
        <v>60797500</v>
      </c>
      <c r="R1637" s="7">
        <f t="shared" si="77"/>
        <v>0.957008909363752</v>
      </c>
      <c r="S1637" s="4">
        <f>_xlfn.T.TEST(J1637:L1637,N1637:P1637,2,2)</f>
        <v>0.744983921224014</v>
      </c>
    </row>
    <row r="1638" spans="1:19">
      <c r="A1638" s="4" t="s">
        <v>3283</v>
      </c>
      <c r="B1638" s="4" t="s">
        <v>3284</v>
      </c>
      <c r="C1638" s="4">
        <v>29</v>
      </c>
      <c r="D1638" s="4">
        <v>4</v>
      </c>
      <c r="E1638" s="4">
        <v>4</v>
      </c>
      <c r="F1638" s="4">
        <v>4</v>
      </c>
      <c r="G1638" s="4">
        <v>13.3</v>
      </c>
      <c r="H1638" s="4">
        <v>46.013</v>
      </c>
      <c r="I1638" s="4"/>
      <c r="J1638" s="4">
        <v>103310000</v>
      </c>
      <c r="K1638" s="4">
        <v>66949000</v>
      </c>
      <c r="L1638" s="4">
        <v>136370000</v>
      </c>
      <c r="M1638" s="4">
        <f t="shared" si="75"/>
        <v>102209666.666667</v>
      </c>
      <c r="N1638" s="4">
        <v>91704000</v>
      </c>
      <c r="O1638" s="4">
        <v>129750000</v>
      </c>
      <c r="P1638" s="4">
        <v>108950000</v>
      </c>
      <c r="Q1638" s="4">
        <f t="shared" si="76"/>
        <v>110134666.666667</v>
      </c>
      <c r="R1638" s="7">
        <f t="shared" si="77"/>
        <v>1.07753669744219</v>
      </c>
      <c r="S1638" s="4">
        <f>_xlfn.T.TEST(J1638:L1638,N1638:P1638,2,2)</f>
        <v>0.746375029891716</v>
      </c>
    </row>
    <row r="1639" spans="1:19">
      <c r="A1639" s="4" t="s">
        <v>3285</v>
      </c>
      <c r="B1639" s="4" t="s">
        <v>3286</v>
      </c>
      <c r="C1639" s="4">
        <v>6</v>
      </c>
      <c r="D1639" s="4">
        <v>4</v>
      </c>
      <c r="E1639" s="4">
        <v>4</v>
      </c>
      <c r="F1639" s="4">
        <v>1</v>
      </c>
      <c r="G1639" s="4">
        <v>8.8</v>
      </c>
      <c r="H1639" s="4">
        <v>77.588</v>
      </c>
      <c r="I1639" s="4"/>
      <c r="J1639" s="4">
        <v>68099000</v>
      </c>
      <c r="K1639" s="4">
        <v>46195000</v>
      </c>
      <c r="L1639" s="4">
        <v>87269000</v>
      </c>
      <c r="M1639" s="4">
        <f t="shared" si="75"/>
        <v>67187666.6666667</v>
      </c>
      <c r="N1639" s="4">
        <v>54439000</v>
      </c>
      <c r="O1639" s="4"/>
      <c r="P1639" s="4">
        <v>68469000</v>
      </c>
      <c r="Q1639" s="4">
        <f t="shared" si="76"/>
        <v>61454000</v>
      </c>
      <c r="R1639" s="7">
        <f t="shared" si="77"/>
        <v>0.914661917117725</v>
      </c>
      <c r="S1639" s="4">
        <f>_xlfn.T.TEST(J1639:L1639,N1639:P1639,2,2)</f>
        <v>0.746604100357111</v>
      </c>
    </row>
    <row r="1640" spans="1:19">
      <c r="A1640" s="4" t="s">
        <v>3287</v>
      </c>
      <c r="B1640" s="4" t="s">
        <v>3288</v>
      </c>
      <c r="C1640" s="4">
        <v>15</v>
      </c>
      <c r="D1640" s="4">
        <v>2</v>
      </c>
      <c r="E1640" s="4">
        <v>1</v>
      </c>
      <c r="F1640" s="4">
        <v>0</v>
      </c>
      <c r="G1640" s="4">
        <v>13.4</v>
      </c>
      <c r="H1640" s="4">
        <v>22.965</v>
      </c>
      <c r="I1640" s="4"/>
      <c r="J1640" s="4">
        <v>23327000</v>
      </c>
      <c r="K1640" s="4">
        <v>96343000</v>
      </c>
      <c r="L1640" s="4">
        <v>47601000</v>
      </c>
      <c r="M1640" s="4">
        <f t="shared" si="75"/>
        <v>55757000</v>
      </c>
      <c r="N1640" s="4">
        <v>31427000</v>
      </c>
      <c r="O1640" s="4">
        <v>77693000</v>
      </c>
      <c r="P1640" s="4">
        <v>30895000</v>
      </c>
      <c r="Q1640" s="4">
        <f t="shared" si="76"/>
        <v>46671666.6666667</v>
      </c>
      <c r="R1640" s="7">
        <f t="shared" si="77"/>
        <v>0.83705483915323</v>
      </c>
      <c r="S1640" s="4">
        <f>_xlfn.T.TEST(J1640:L1640,N1640:P1640,2,2)</f>
        <v>0.74885047231089</v>
      </c>
    </row>
    <row r="1641" spans="1:19">
      <c r="A1641" s="4" t="s">
        <v>3289</v>
      </c>
      <c r="B1641" s="4" t="s">
        <v>3290</v>
      </c>
      <c r="C1641" s="4">
        <v>2</v>
      </c>
      <c r="D1641" s="4">
        <v>11</v>
      </c>
      <c r="E1641" s="4">
        <v>1</v>
      </c>
      <c r="F1641" s="4">
        <v>1</v>
      </c>
      <c r="G1641" s="4">
        <v>23.6</v>
      </c>
      <c r="H1641" s="4">
        <v>57.12</v>
      </c>
      <c r="I1641" s="4"/>
      <c r="J1641" s="4">
        <v>776620000</v>
      </c>
      <c r="K1641" s="4">
        <v>931540000</v>
      </c>
      <c r="L1641" s="4">
        <v>831880000</v>
      </c>
      <c r="M1641" s="4">
        <f t="shared" si="75"/>
        <v>846680000</v>
      </c>
      <c r="N1641" s="4">
        <v>118150000</v>
      </c>
      <c r="O1641" s="4">
        <v>1193600000</v>
      </c>
      <c r="P1641" s="4">
        <v>896930000</v>
      </c>
      <c r="Q1641" s="4">
        <f t="shared" si="76"/>
        <v>736226666.666667</v>
      </c>
      <c r="R1641" s="7">
        <f t="shared" si="77"/>
        <v>0.86954536149037</v>
      </c>
      <c r="S1641" s="4">
        <f>_xlfn.T.TEST(J1641:L1641,N1641:P1641,2,2)</f>
        <v>0.750235144973002</v>
      </c>
    </row>
    <row r="1642" spans="1:19">
      <c r="A1642" s="4" t="s">
        <v>3291</v>
      </c>
      <c r="B1642" s="4" t="s">
        <v>3292</v>
      </c>
      <c r="C1642" s="4">
        <v>6</v>
      </c>
      <c r="D1642" s="4">
        <v>10</v>
      </c>
      <c r="E1642" s="4">
        <v>1</v>
      </c>
      <c r="F1642" s="4">
        <v>0</v>
      </c>
      <c r="G1642" s="4">
        <v>31.8</v>
      </c>
      <c r="H1642" s="4">
        <v>40.571</v>
      </c>
      <c r="I1642" s="4"/>
      <c r="J1642" s="4">
        <v>592470000</v>
      </c>
      <c r="K1642" s="4">
        <v>382850000</v>
      </c>
      <c r="L1642" s="4">
        <v>23912000</v>
      </c>
      <c r="M1642" s="4">
        <f t="shared" si="75"/>
        <v>333077333.333333</v>
      </c>
      <c r="N1642" s="4">
        <v>176960000</v>
      </c>
      <c r="O1642" s="4">
        <v>86623000</v>
      </c>
      <c r="P1642" s="4">
        <v>521250000</v>
      </c>
      <c r="Q1642" s="4">
        <f t="shared" si="76"/>
        <v>261611000</v>
      </c>
      <c r="R1642" s="7">
        <f t="shared" si="77"/>
        <v>0.78543621501313</v>
      </c>
      <c r="S1642" s="4">
        <f>_xlfn.T.TEST(J1642:L1642,N1642:P1642,2,2)</f>
        <v>0.753367202557701</v>
      </c>
    </row>
    <row r="1643" spans="1:19">
      <c r="A1643" s="4" t="s">
        <v>3293</v>
      </c>
      <c r="B1643" s="4" t="s">
        <v>3294</v>
      </c>
      <c r="C1643" s="4">
        <v>1</v>
      </c>
      <c r="D1643" s="4">
        <v>1</v>
      </c>
      <c r="E1643" s="4">
        <v>1</v>
      </c>
      <c r="F1643" s="4">
        <v>1</v>
      </c>
      <c r="G1643" s="4">
        <v>2.6</v>
      </c>
      <c r="H1643" s="4">
        <v>61.222</v>
      </c>
      <c r="I1643" s="4"/>
      <c r="J1643" s="4">
        <v>98415000</v>
      </c>
      <c r="K1643" s="4">
        <v>81676000</v>
      </c>
      <c r="L1643" s="4">
        <v>93979000</v>
      </c>
      <c r="M1643" s="4">
        <f t="shared" si="75"/>
        <v>91356666.6666667</v>
      </c>
      <c r="N1643" s="4">
        <v>78315000</v>
      </c>
      <c r="O1643" s="4">
        <v>108630000</v>
      </c>
      <c r="P1643" s="4">
        <v>97385000</v>
      </c>
      <c r="Q1643" s="4">
        <f t="shared" si="76"/>
        <v>94776666.6666667</v>
      </c>
      <c r="R1643" s="7">
        <f t="shared" si="77"/>
        <v>1.03743569161163</v>
      </c>
      <c r="S1643" s="4">
        <f>_xlfn.T.TEST(J1643:L1643,N1643:P1643,2,2)</f>
        <v>0.753471846897451</v>
      </c>
    </row>
    <row r="1644" spans="1:19">
      <c r="A1644" s="4" t="s">
        <v>3295</v>
      </c>
      <c r="B1644" s="4" t="s">
        <v>3296</v>
      </c>
      <c r="C1644" s="4">
        <v>9</v>
      </c>
      <c r="D1644" s="4">
        <v>5</v>
      </c>
      <c r="E1644" s="4">
        <v>1</v>
      </c>
      <c r="F1644" s="4">
        <v>1</v>
      </c>
      <c r="G1644" s="4">
        <v>20.8</v>
      </c>
      <c r="H1644" s="4">
        <v>23.917</v>
      </c>
      <c r="I1644" s="4"/>
      <c r="J1644" s="4">
        <v>318270000</v>
      </c>
      <c r="K1644" s="4">
        <v>353910000</v>
      </c>
      <c r="L1644" s="4">
        <v>562310000</v>
      </c>
      <c r="M1644" s="4">
        <f t="shared" si="75"/>
        <v>411496666.666667</v>
      </c>
      <c r="N1644" s="4">
        <v>275140000</v>
      </c>
      <c r="O1644" s="4">
        <v>471600000</v>
      </c>
      <c r="P1644" s="4">
        <v>391780000</v>
      </c>
      <c r="Q1644" s="4">
        <f t="shared" si="76"/>
        <v>379506666.666667</v>
      </c>
      <c r="R1644" s="7">
        <f t="shared" si="77"/>
        <v>0.922259394567797</v>
      </c>
      <c r="S1644" s="4">
        <f>_xlfn.T.TEST(J1644:L1644,N1644:P1644,2,2)</f>
        <v>0.753515362138644</v>
      </c>
    </row>
    <row r="1645" spans="1:19">
      <c r="A1645" s="4" t="s">
        <v>3297</v>
      </c>
      <c r="B1645" s="4" t="s">
        <v>3298</v>
      </c>
      <c r="C1645" s="4">
        <v>27</v>
      </c>
      <c r="D1645" s="4">
        <v>6</v>
      </c>
      <c r="E1645" s="4">
        <v>6</v>
      </c>
      <c r="F1645" s="4">
        <v>1</v>
      </c>
      <c r="G1645" s="4">
        <v>13</v>
      </c>
      <c r="H1645" s="4">
        <v>62.446</v>
      </c>
      <c r="I1645" s="4"/>
      <c r="J1645" s="4">
        <v>246980000</v>
      </c>
      <c r="K1645" s="4">
        <v>173220000</v>
      </c>
      <c r="L1645" s="4">
        <v>86010000</v>
      </c>
      <c r="M1645" s="4">
        <f t="shared" si="75"/>
        <v>168736666.666667</v>
      </c>
      <c r="N1645" s="4">
        <v>258760000</v>
      </c>
      <c r="O1645" s="4">
        <v>152610000</v>
      </c>
      <c r="P1645" s="4">
        <v>8130300</v>
      </c>
      <c r="Q1645" s="4">
        <f t="shared" si="76"/>
        <v>139833433.333333</v>
      </c>
      <c r="R1645" s="7">
        <f t="shared" si="77"/>
        <v>0.828708046067838</v>
      </c>
      <c r="S1645" s="4">
        <f>_xlfn.T.TEST(J1645:L1645,N1645:P1645,2,2)</f>
        <v>0.754389650969291</v>
      </c>
    </row>
    <row r="1646" spans="1:19">
      <c r="A1646" s="4" t="s">
        <v>3299</v>
      </c>
      <c r="B1646" s="4" t="s">
        <v>3300</v>
      </c>
      <c r="C1646" s="4">
        <v>1</v>
      </c>
      <c r="D1646" s="4">
        <v>2</v>
      </c>
      <c r="E1646" s="4">
        <v>1</v>
      </c>
      <c r="F1646" s="4">
        <v>0</v>
      </c>
      <c r="G1646" s="4">
        <v>2.9</v>
      </c>
      <c r="H1646" s="4">
        <v>73.831</v>
      </c>
      <c r="I1646" s="4"/>
      <c r="J1646" s="4">
        <v>12008000</v>
      </c>
      <c r="K1646" s="4">
        <v>20548000</v>
      </c>
      <c r="L1646" s="4">
        <v>27986000</v>
      </c>
      <c r="M1646" s="4">
        <f t="shared" si="75"/>
        <v>20180666.6666667</v>
      </c>
      <c r="N1646" s="4">
        <v>17387000</v>
      </c>
      <c r="O1646" s="4">
        <v>21265000</v>
      </c>
      <c r="P1646" s="4">
        <v>17061000</v>
      </c>
      <c r="Q1646" s="4">
        <f t="shared" si="76"/>
        <v>18571000</v>
      </c>
      <c r="R1646" s="7">
        <f t="shared" si="77"/>
        <v>0.920237190710581</v>
      </c>
      <c r="S1646" s="4">
        <f>_xlfn.T.TEST(J1646:L1646,N1646:P1646,2,2)</f>
        <v>0.75467897759677</v>
      </c>
    </row>
    <row r="1647" spans="1:19">
      <c r="A1647" s="4" t="s">
        <v>3301</v>
      </c>
      <c r="B1647" s="4" t="s">
        <v>3302</v>
      </c>
      <c r="C1647" s="4">
        <v>3</v>
      </c>
      <c r="D1647" s="4">
        <v>3</v>
      </c>
      <c r="E1647" s="4">
        <v>1</v>
      </c>
      <c r="F1647" s="4">
        <v>1</v>
      </c>
      <c r="G1647" s="4">
        <v>11.5</v>
      </c>
      <c r="H1647" s="4">
        <v>31.539</v>
      </c>
      <c r="I1647" s="4"/>
      <c r="J1647" s="4">
        <v>42865000</v>
      </c>
      <c r="K1647" s="4">
        <v>53496000</v>
      </c>
      <c r="L1647" s="4">
        <v>38067000</v>
      </c>
      <c r="M1647" s="4">
        <f t="shared" si="75"/>
        <v>44809333.3333333</v>
      </c>
      <c r="N1647" s="4">
        <v>53953000</v>
      </c>
      <c r="O1647" s="4">
        <v>22783000</v>
      </c>
      <c r="P1647" s="4">
        <v>47150000</v>
      </c>
      <c r="Q1647" s="4">
        <f t="shared" si="76"/>
        <v>41295333.3333333</v>
      </c>
      <c r="R1647" s="7">
        <f t="shared" si="77"/>
        <v>0.921578837742137</v>
      </c>
      <c r="S1647" s="4">
        <f>_xlfn.T.TEST(J1647:L1647,N1647:P1647,2,2)</f>
        <v>0.754759989814006</v>
      </c>
    </row>
    <row r="1648" spans="1:19">
      <c r="A1648" s="4" t="s">
        <v>3303</v>
      </c>
      <c r="B1648" s="4" t="s">
        <v>3304</v>
      </c>
      <c r="C1648" s="4">
        <v>15</v>
      </c>
      <c r="D1648" s="4">
        <v>2</v>
      </c>
      <c r="E1648" s="4">
        <v>2</v>
      </c>
      <c r="F1648" s="4">
        <v>2</v>
      </c>
      <c r="G1648" s="4">
        <v>5.6</v>
      </c>
      <c r="H1648" s="4">
        <v>41.621</v>
      </c>
      <c r="I1648" s="4"/>
      <c r="J1648" s="4">
        <v>52394000</v>
      </c>
      <c r="K1648" s="4">
        <v>30577000</v>
      </c>
      <c r="L1648" s="4"/>
      <c r="M1648" s="4">
        <f t="shared" si="75"/>
        <v>41485500</v>
      </c>
      <c r="N1648" s="4">
        <v>35568000</v>
      </c>
      <c r="O1648" s="4">
        <v>30483000</v>
      </c>
      <c r="P1648" s="4">
        <v>47669000</v>
      </c>
      <c r="Q1648" s="4">
        <f t="shared" si="76"/>
        <v>37906666.6666667</v>
      </c>
      <c r="R1648" s="7">
        <f t="shared" si="77"/>
        <v>0.913732910695705</v>
      </c>
      <c r="S1648" s="4">
        <f>_xlfn.T.TEST(J1648:L1648,N1648:P1648,2,2)</f>
        <v>0.754806690752533</v>
      </c>
    </row>
    <row r="1649" spans="1:19">
      <c r="A1649" s="4" t="s">
        <v>3305</v>
      </c>
      <c r="B1649" s="4" t="s">
        <v>3306</v>
      </c>
      <c r="C1649" s="4">
        <v>30</v>
      </c>
      <c r="D1649" s="4">
        <v>4</v>
      </c>
      <c r="E1649" s="4">
        <v>4</v>
      </c>
      <c r="F1649" s="4">
        <v>4</v>
      </c>
      <c r="G1649" s="4">
        <v>36.4</v>
      </c>
      <c r="H1649" s="4">
        <v>16.016</v>
      </c>
      <c r="I1649" s="4"/>
      <c r="J1649" s="4">
        <v>564460000</v>
      </c>
      <c r="K1649" s="4">
        <v>947820000</v>
      </c>
      <c r="L1649" s="4">
        <v>1009700000</v>
      </c>
      <c r="M1649" s="4">
        <f t="shared" si="75"/>
        <v>840660000</v>
      </c>
      <c r="N1649" s="4">
        <v>778730000</v>
      </c>
      <c r="O1649" s="4">
        <v>969770000</v>
      </c>
      <c r="P1649" s="4">
        <v>924690000</v>
      </c>
      <c r="Q1649" s="4">
        <f t="shared" si="76"/>
        <v>891063333.333333</v>
      </c>
      <c r="R1649" s="7">
        <f t="shared" si="77"/>
        <v>1.0599568592931</v>
      </c>
      <c r="S1649" s="4">
        <f>_xlfn.T.TEST(J1649:L1649,N1649:P1649,2,2)</f>
        <v>0.754855221744461</v>
      </c>
    </row>
    <row r="1650" spans="1:19">
      <c r="A1650" s="4" t="s">
        <v>3307</v>
      </c>
      <c r="B1650" s="4" t="s">
        <v>3308</v>
      </c>
      <c r="C1650" s="4">
        <v>1</v>
      </c>
      <c r="D1650" s="4">
        <v>5</v>
      </c>
      <c r="E1650" s="4">
        <v>2</v>
      </c>
      <c r="F1650" s="4">
        <v>2</v>
      </c>
      <c r="G1650" s="4">
        <v>18.8</v>
      </c>
      <c r="H1650" s="4">
        <v>33.647</v>
      </c>
      <c r="I1650" s="4"/>
      <c r="J1650" s="4">
        <v>65013000</v>
      </c>
      <c r="K1650" s="4">
        <v>8902800</v>
      </c>
      <c r="L1650" s="4">
        <v>28635000</v>
      </c>
      <c r="M1650" s="4">
        <f t="shared" si="75"/>
        <v>34183600</v>
      </c>
      <c r="N1650" s="4">
        <v>32679000</v>
      </c>
      <c r="O1650" s="4">
        <v>28655000</v>
      </c>
      <c r="P1650" s="4">
        <v>24578000</v>
      </c>
      <c r="Q1650" s="4">
        <f t="shared" si="76"/>
        <v>28637333.3333333</v>
      </c>
      <c r="R1650" s="7">
        <f t="shared" si="77"/>
        <v>0.837750656260117</v>
      </c>
      <c r="S1650" s="4">
        <f>_xlfn.T.TEST(J1650:L1650,N1650:P1650,2,2)</f>
        <v>0.75506421033876</v>
      </c>
    </row>
    <row r="1651" spans="1:19">
      <c r="A1651" s="4" t="s">
        <v>3309</v>
      </c>
      <c r="B1651" s="4" t="s">
        <v>3310</v>
      </c>
      <c r="C1651" s="4">
        <v>3</v>
      </c>
      <c r="D1651" s="4">
        <v>1</v>
      </c>
      <c r="E1651" s="4">
        <v>1</v>
      </c>
      <c r="F1651" s="4">
        <v>1</v>
      </c>
      <c r="G1651" s="4">
        <v>5.6</v>
      </c>
      <c r="H1651" s="4">
        <v>17.764</v>
      </c>
      <c r="I1651" s="4"/>
      <c r="J1651" s="4">
        <v>173690000</v>
      </c>
      <c r="K1651" s="4">
        <v>61450000</v>
      </c>
      <c r="L1651" s="4">
        <v>36410000</v>
      </c>
      <c r="M1651" s="4">
        <f t="shared" si="75"/>
        <v>90516666.6666667</v>
      </c>
      <c r="N1651" s="4">
        <v>57808000</v>
      </c>
      <c r="O1651" s="4">
        <v>78645000</v>
      </c>
      <c r="P1651" s="4">
        <v>195350000</v>
      </c>
      <c r="Q1651" s="4">
        <f t="shared" si="76"/>
        <v>110601000</v>
      </c>
      <c r="R1651" s="7">
        <f t="shared" si="77"/>
        <v>1.22188547228871</v>
      </c>
      <c r="S1651" s="4">
        <f>_xlfn.T.TEST(J1651:L1651,N1651:P1651,2,2)</f>
        <v>0.755076550100972</v>
      </c>
    </row>
    <row r="1652" spans="1:19">
      <c r="A1652" s="4" t="s">
        <v>3311</v>
      </c>
      <c r="B1652" s="4" t="s">
        <v>3312</v>
      </c>
      <c r="C1652" s="4">
        <v>2</v>
      </c>
      <c r="D1652" s="4">
        <v>5</v>
      </c>
      <c r="E1652" s="4">
        <v>1</v>
      </c>
      <c r="F1652" s="4">
        <v>0</v>
      </c>
      <c r="G1652" s="4">
        <v>5.3</v>
      </c>
      <c r="H1652" s="4">
        <v>94.985</v>
      </c>
      <c r="I1652" s="4"/>
      <c r="J1652" s="4">
        <v>349410000</v>
      </c>
      <c r="K1652" s="4">
        <v>433020000</v>
      </c>
      <c r="L1652" s="4">
        <v>318330000</v>
      </c>
      <c r="M1652" s="4">
        <f t="shared" si="75"/>
        <v>366920000</v>
      </c>
      <c r="N1652" s="4">
        <v>313510000</v>
      </c>
      <c r="O1652" s="4">
        <v>453780000</v>
      </c>
      <c r="P1652" s="4">
        <v>267720000</v>
      </c>
      <c r="Q1652" s="4">
        <f t="shared" si="76"/>
        <v>345003333.333333</v>
      </c>
      <c r="R1652" s="7">
        <f t="shared" si="77"/>
        <v>0.940268541734801</v>
      </c>
      <c r="S1652" s="4">
        <f>_xlfn.T.TEST(J1652:L1652,N1652:P1652,2,2)</f>
        <v>0.755150739319526</v>
      </c>
    </row>
    <row r="1653" spans="1:19">
      <c r="A1653" s="4" t="s">
        <v>3313</v>
      </c>
      <c r="B1653" s="4" t="s">
        <v>3314</v>
      </c>
      <c r="C1653" s="4">
        <v>10</v>
      </c>
      <c r="D1653" s="4">
        <v>3</v>
      </c>
      <c r="E1653" s="4">
        <v>3</v>
      </c>
      <c r="F1653" s="4">
        <v>2</v>
      </c>
      <c r="G1653" s="4">
        <v>7.7</v>
      </c>
      <c r="H1653" s="4">
        <v>58.646</v>
      </c>
      <c r="I1653" s="4"/>
      <c r="J1653" s="4">
        <v>116770000</v>
      </c>
      <c r="K1653" s="4">
        <v>109770000</v>
      </c>
      <c r="L1653" s="4">
        <v>55799000</v>
      </c>
      <c r="M1653" s="4">
        <f t="shared" si="75"/>
        <v>94113000</v>
      </c>
      <c r="N1653" s="4">
        <v>113800000</v>
      </c>
      <c r="O1653" s="4">
        <v>42710000</v>
      </c>
      <c r="P1653" s="4">
        <v>96961000</v>
      </c>
      <c r="Q1653" s="4">
        <f t="shared" si="76"/>
        <v>84490333.3333333</v>
      </c>
      <c r="R1653" s="7">
        <f t="shared" si="77"/>
        <v>0.897754118276257</v>
      </c>
      <c r="S1653" s="4">
        <f>_xlfn.T.TEST(J1653:L1653,N1653:P1653,2,2)</f>
        <v>0.755306098054234</v>
      </c>
    </row>
    <row r="1654" spans="1:19">
      <c r="A1654" s="4" t="s">
        <v>3315</v>
      </c>
      <c r="B1654" s="4" t="s">
        <v>3316</v>
      </c>
      <c r="C1654" s="4">
        <v>13</v>
      </c>
      <c r="D1654" s="4">
        <v>4</v>
      </c>
      <c r="E1654" s="4">
        <v>4</v>
      </c>
      <c r="F1654" s="4">
        <v>4</v>
      </c>
      <c r="G1654" s="4">
        <v>9.9</v>
      </c>
      <c r="H1654" s="4">
        <v>71.749</v>
      </c>
      <c r="I1654" s="4"/>
      <c r="J1654" s="4">
        <v>112220000</v>
      </c>
      <c r="K1654" s="4">
        <v>73106000</v>
      </c>
      <c r="L1654" s="4">
        <v>86235000</v>
      </c>
      <c r="M1654" s="4">
        <f t="shared" si="75"/>
        <v>90520333.3333333</v>
      </c>
      <c r="N1654" s="4">
        <v>116950000</v>
      </c>
      <c r="O1654" s="4">
        <v>62495000</v>
      </c>
      <c r="P1654" s="4">
        <v>113020000</v>
      </c>
      <c r="Q1654" s="4">
        <f t="shared" si="76"/>
        <v>97488333.3333333</v>
      </c>
      <c r="R1654" s="7">
        <f t="shared" si="77"/>
        <v>1.07697718008109</v>
      </c>
      <c r="S1654" s="4">
        <f>_xlfn.T.TEST(J1654:L1654,N1654:P1654,2,2)</f>
        <v>0.756295167601251</v>
      </c>
    </row>
    <row r="1655" spans="1:19">
      <c r="A1655" s="4" t="s">
        <v>3317</v>
      </c>
      <c r="B1655" s="4" t="s">
        <v>3318</v>
      </c>
      <c r="C1655" s="4">
        <v>14</v>
      </c>
      <c r="D1655" s="4">
        <v>2</v>
      </c>
      <c r="E1655" s="4">
        <v>1</v>
      </c>
      <c r="F1655" s="4">
        <v>1</v>
      </c>
      <c r="G1655" s="4">
        <v>17.5</v>
      </c>
      <c r="H1655" s="4">
        <v>15.746</v>
      </c>
      <c r="I1655" s="4"/>
      <c r="J1655" s="4">
        <v>94061000</v>
      </c>
      <c r="K1655" s="4">
        <v>104630000</v>
      </c>
      <c r="L1655" s="4">
        <v>113620000</v>
      </c>
      <c r="M1655" s="4">
        <f t="shared" si="75"/>
        <v>104103666.666667</v>
      </c>
      <c r="N1655" s="4">
        <v>97981000</v>
      </c>
      <c r="O1655" s="4">
        <v>139670000</v>
      </c>
      <c r="P1655" s="4">
        <v>90793000</v>
      </c>
      <c r="Q1655" s="4">
        <f t="shared" si="76"/>
        <v>109481333.333333</v>
      </c>
      <c r="R1655" s="7">
        <f t="shared" si="77"/>
        <v>1.05165684205808</v>
      </c>
      <c r="S1655" s="4">
        <f>_xlfn.T.TEST(J1655:L1655,N1655:P1655,2,2)</f>
        <v>0.757318307534593</v>
      </c>
    </row>
    <row r="1656" spans="1:19">
      <c r="A1656" s="4" t="s">
        <v>3319</v>
      </c>
      <c r="B1656" s="4" t="s">
        <v>3320</v>
      </c>
      <c r="C1656" s="4">
        <v>2</v>
      </c>
      <c r="D1656" s="4">
        <v>9</v>
      </c>
      <c r="E1656" s="4">
        <v>1</v>
      </c>
      <c r="F1656" s="4">
        <v>0</v>
      </c>
      <c r="G1656" s="4">
        <v>24.8</v>
      </c>
      <c r="H1656" s="4">
        <v>51.299</v>
      </c>
      <c r="I1656" s="4"/>
      <c r="J1656" s="4">
        <v>183470000</v>
      </c>
      <c r="K1656" s="4">
        <v>195380000</v>
      </c>
      <c r="L1656" s="4">
        <v>167570000</v>
      </c>
      <c r="M1656" s="4">
        <f t="shared" si="75"/>
        <v>182140000</v>
      </c>
      <c r="N1656" s="4">
        <v>178270000</v>
      </c>
      <c r="O1656" s="4">
        <v>223910000</v>
      </c>
      <c r="P1656" s="4">
        <v>163880000</v>
      </c>
      <c r="Q1656" s="4">
        <f t="shared" si="76"/>
        <v>188686666.666667</v>
      </c>
      <c r="R1656" s="7">
        <f t="shared" si="77"/>
        <v>1.03594304747264</v>
      </c>
      <c r="S1656" s="4">
        <f>_xlfn.T.TEST(J1656:L1656,N1656:P1656,2,2)</f>
        <v>0.757592970439858</v>
      </c>
    </row>
    <row r="1657" spans="1:19">
      <c r="A1657" s="4" t="s">
        <v>3321</v>
      </c>
      <c r="B1657" s="4" t="s">
        <v>3322</v>
      </c>
      <c r="C1657" s="4">
        <v>27</v>
      </c>
      <c r="D1657" s="4">
        <v>2</v>
      </c>
      <c r="E1657" s="4">
        <v>1</v>
      </c>
      <c r="F1657" s="4">
        <v>1</v>
      </c>
      <c r="G1657" s="4">
        <v>5.9</v>
      </c>
      <c r="H1657" s="4">
        <v>45.924</v>
      </c>
      <c r="I1657" s="4"/>
      <c r="J1657" s="4">
        <v>32277000</v>
      </c>
      <c r="K1657" s="4">
        <v>40680000</v>
      </c>
      <c r="L1657" s="4">
        <v>72630000</v>
      </c>
      <c r="M1657" s="4">
        <f t="shared" si="75"/>
        <v>48529000</v>
      </c>
      <c r="N1657" s="4">
        <v>58686000</v>
      </c>
      <c r="O1657" s="4">
        <v>61594000</v>
      </c>
      <c r="P1657" s="4">
        <v>39244000</v>
      </c>
      <c r="Q1657" s="4">
        <f t="shared" si="76"/>
        <v>53174666.6666667</v>
      </c>
      <c r="R1657" s="7">
        <f t="shared" si="77"/>
        <v>1.0957297011409</v>
      </c>
      <c r="S1657" s="4">
        <f>_xlfn.T.TEST(J1657:L1657,N1657:P1657,2,2)</f>
        <v>0.759196484373815</v>
      </c>
    </row>
    <row r="1658" spans="1:19">
      <c r="A1658" s="4" t="s">
        <v>3323</v>
      </c>
      <c r="B1658" s="4" t="s">
        <v>3324</v>
      </c>
      <c r="C1658" s="4">
        <v>2</v>
      </c>
      <c r="D1658" s="4">
        <v>7</v>
      </c>
      <c r="E1658" s="4">
        <v>7</v>
      </c>
      <c r="F1658" s="4">
        <v>2</v>
      </c>
      <c r="G1658" s="4">
        <v>11.7</v>
      </c>
      <c r="H1658" s="4">
        <v>70.391</v>
      </c>
      <c r="I1658" s="4"/>
      <c r="J1658" s="4">
        <v>214440000</v>
      </c>
      <c r="K1658" s="4">
        <v>219930000</v>
      </c>
      <c r="L1658" s="4">
        <v>254520000</v>
      </c>
      <c r="M1658" s="4">
        <f t="shared" si="75"/>
        <v>229630000</v>
      </c>
      <c r="N1658" s="4">
        <v>248200000</v>
      </c>
      <c r="O1658" s="4">
        <v>267550000</v>
      </c>
      <c r="P1658" s="4">
        <v>197210000</v>
      </c>
      <c r="Q1658" s="4">
        <f t="shared" si="76"/>
        <v>237653333.333333</v>
      </c>
      <c r="R1658" s="7">
        <f t="shared" si="77"/>
        <v>1.03494026622538</v>
      </c>
      <c r="S1658" s="4">
        <f>_xlfn.T.TEST(J1658:L1658,N1658:P1658,2,2)</f>
        <v>0.759198299417674</v>
      </c>
    </row>
    <row r="1659" spans="1:19">
      <c r="A1659" s="4" t="s">
        <v>3325</v>
      </c>
      <c r="B1659" s="4" t="s">
        <v>3326</v>
      </c>
      <c r="C1659" s="4">
        <v>1</v>
      </c>
      <c r="D1659" s="4">
        <v>1</v>
      </c>
      <c r="E1659" s="4">
        <v>1</v>
      </c>
      <c r="F1659" s="4">
        <v>1</v>
      </c>
      <c r="G1659" s="4">
        <v>6.8</v>
      </c>
      <c r="H1659" s="4">
        <v>16.329</v>
      </c>
      <c r="I1659" s="4"/>
      <c r="J1659" s="4">
        <v>95342000</v>
      </c>
      <c r="K1659" s="4">
        <v>98606000</v>
      </c>
      <c r="L1659" s="4">
        <v>151760000</v>
      </c>
      <c r="M1659" s="4">
        <f t="shared" si="75"/>
        <v>115236000</v>
      </c>
      <c r="N1659" s="4">
        <v>128540000</v>
      </c>
      <c r="O1659" s="4">
        <v>90060000</v>
      </c>
      <c r="P1659" s="4">
        <v>106100000</v>
      </c>
      <c r="Q1659" s="4">
        <f t="shared" si="76"/>
        <v>108233333.333333</v>
      </c>
      <c r="R1659" s="7">
        <f t="shared" si="77"/>
        <v>0.939231952977657</v>
      </c>
      <c r="S1659" s="4">
        <f>_xlfn.T.TEST(J1659:L1659,N1659:P1659,2,2)</f>
        <v>0.76014477606344</v>
      </c>
    </row>
    <row r="1660" spans="1:19">
      <c r="A1660" s="4" t="s">
        <v>3327</v>
      </c>
      <c r="B1660" s="4" t="s">
        <v>3328</v>
      </c>
      <c r="C1660" s="4">
        <v>5</v>
      </c>
      <c r="D1660" s="4">
        <v>2</v>
      </c>
      <c r="E1660" s="4">
        <v>2</v>
      </c>
      <c r="F1660" s="4">
        <v>2</v>
      </c>
      <c r="G1660" s="4">
        <v>13.4</v>
      </c>
      <c r="H1660" s="4">
        <v>27.646</v>
      </c>
      <c r="I1660" s="4"/>
      <c r="J1660" s="4">
        <v>98361000</v>
      </c>
      <c r="K1660" s="4">
        <v>104860000</v>
      </c>
      <c r="L1660" s="4">
        <v>117510000</v>
      </c>
      <c r="M1660" s="4">
        <f t="shared" si="75"/>
        <v>106910333.333333</v>
      </c>
      <c r="N1660" s="4">
        <v>98925000</v>
      </c>
      <c r="O1660" s="4">
        <v>115980000</v>
      </c>
      <c r="P1660" s="4">
        <v>97869000</v>
      </c>
      <c r="Q1660" s="4">
        <f t="shared" si="76"/>
        <v>104258000</v>
      </c>
      <c r="R1660" s="7">
        <f t="shared" si="77"/>
        <v>0.97519104794984</v>
      </c>
      <c r="S1660" s="4">
        <f>_xlfn.T.TEST(J1660:L1660,N1660:P1660,2,2)</f>
        <v>0.760520378057958</v>
      </c>
    </row>
    <row r="1661" spans="1:19">
      <c r="A1661" s="4" t="s">
        <v>3329</v>
      </c>
      <c r="B1661" s="4" t="s">
        <v>3330</v>
      </c>
      <c r="C1661" s="4">
        <v>10</v>
      </c>
      <c r="D1661" s="4">
        <v>3</v>
      </c>
      <c r="E1661" s="4">
        <v>3</v>
      </c>
      <c r="F1661" s="4">
        <v>1</v>
      </c>
      <c r="G1661" s="4">
        <v>6.4</v>
      </c>
      <c r="H1661" s="4">
        <v>83.801</v>
      </c>
      <c r="I1661" s="4"/>
      <c r="J1661" s="4"/>
      <c r="K1661" s="4">
        <v>38112000</v>
      </c>
      <c r="L1661" s="4">
        <v>49265000</v>
      </c>
      <c r="M1661" s="4">
        <f t="shared" si="75"/>
        <v>43688500</v>
      </c>
      <c r="N1661" s="4">
        <v>57013000</v>
      </c>
      <c r="O1661" s="4">
        <v>15390000</v>
      </c>
      <c r="P1661" s="4"/>
      <c r="Q1661" s="4">
        <f t="shared" si="76"/>
        <v>36201500</v>
      </c>
      <c r="R1661" s="7">
        <f t="shared" si="77"/>
        <v>0.828627670897376</v>
      </c>
      <c r="S1661" s="4">
        <f>_xlfn.T.TEST(J1661:L1661,N1661:P1661,2,2)</f>
        <v>0.761382190852812</v>
      </c>
    </row>
    <row r="1662" spans="1:19">
      <c r="A1662" s="4" t="s">
        <v>3331</v>
      </c>
      <c r="B1662" s="4" t="s">
        <v>3332</v>
      </c>
      <c r="C1662" s="4">
        <v>3</v>
      </c>
      <c r="D1662" s="4">
        <v>3</v>
      </c>
      <c r="E1662" s="4">
        <v>3</v>
      </c>
      <c r="F1662" s="4">
        <v>2</v>
      </c>
      <c r="G1662" s="4">
        <v>14.7</v>
      </c>
      <c r="H1662" s="4">
        <v>24.68</v>
      </c>
      <c r="I1662" s="4"/>
      <c r="J1662" s="4">
        <v>75261000</v>
      </c>
      <c r="K1662" s="4">
        <v>46524000</v>
      </c>
      <c r="L1662" s="4">
        <v>46067000</v>
      </c>
      <c r="M1662" s="4">
        <f t="shared" si="75"/>
        <v>55950666.6666667</v>
      </c>
      <c r="N1662" s="4">
        <v>49206000</v>
      </c>
      <c r="O1662" s="4">
        <v>57317000</v>
      </c>
      <c r="P1662" s="4">
        <v>51635000</v>
      </c>
      <c r="Q1662" s="4">
        <f t="shared" si="76"/>
        <v>52719333.3333333</v>
      </c>
      <c r="R1662" s="7">
        <f t="shared" si="77"/>
        <v>0.942246741176751</v>
      </c>
      <c r="S1662" s="4">
        <f>_xlfn.T.TEST(J1662:L1662,N1662:P1662,2,2)</f>
        <v>0.761655324524279</v>
      </c>
    </row>
    <row r="1663" spans="1:19">
      <c r="A1663" s="4" t="s">
        <v>3333</v>
      </c>
      <c r="B1663" s="4" t="s">
        <v>3334</v>
      </c>
      <c r="C1663" s="4">
        <v>1</v>
      </c>
      <c r="D1663" s="4">
        <v>5</v>
      </c>
      <c r="E1663" s="4">
        <v>5</v>
      </c>
      <c r="F1663" s="4">
        <v>0</v>
      </c>
      <c r="G1663" s="4">
        <v>10.2</v>
      </c>
      <c r="H1663" s="4">
        <v>61.165</v>
      </c>
      <c r="I1663" s="4"/>
      <c r="J1663" s="4">
        <v>236490000</v>
      </c>
      <c r="K1663" s="4">
        <v>167970000</v>
      </c>
      <c r="L1663" s="4">
        <v>199520000</v>
      </c>
      <c r="M1663" s="4">
        <f t="shared" si="75"/>
        <v>201326666.666667</v>
      </c>
      <c r="N1663" s="4">
        <v>251290000</v>
      </c>
      <c r="O1663" s="4">
        <v>159150000</v>
      </c>
      <c r="P1663" s="4">
        <v>157950000</v>
      </c>
      <c r="Q1663" s="4">
        <f t="shared" si="76"/>
        <v>189463333.333333</v>
      </c>
      <c r="R1663" s="7">
        <f t="shared" si="77"/>
        <v>0.941074207755224</v>
      </c>
      <c r="S1663" s="4">
        <f>_xlfn.T.TEST(J1663:L1663,N1663:P1663,2,2)</f>
        <v>0.762776539017858</v>
      </c>
    </row>
    <row r="1664" spans="1:19">
      <c r="A1664" s="4" t="s">
        <v>3335</v>
      </c>
      <c r="B1664" s="4" t="s">
        <v>3336</v>
      </c>
      <c r="C1664" s="4">
        <v>15</v>
      </c>
      <c r="D1664" s="4">
        <v>2</v>
      </c>
      <c r="E1664" s="4">
        <v>2</v>
      </c>
      <c r="F1664" s="4">
        <v>2</v>
      </c>
      <c r="G1664" s="4">
        <v>11.2</v>
      </c>
      <c r="H1664" s="4">
        <v>19.731</v>
      </c>
      <c r="I1664" s="4"/>
      <c r="J1664" s="4">
        <v>579660000</v>
      </c>
      <c r="K1664" s="4">
        <v>42684000</v>
      </c>
      <c r="L1664" s="4">
        <v>32420000</v>
      </c>
      <c r="M1664" s="4">
        <f t="shared" si="75"/>
        <v>218254666.666667</v>
      </c>
      <c r="N1664" s="4">
        <v>28488000</v>
      </c>
      <c r="O1664" s="4">
        <v>384540000</v>
      </c>
      <c r="P1664" s="4">
        <v>34256000</v>
      </c>
      <c r="Q1664" s="4">
        <f t="shared" si="76"/>
        <v>149094666.666667</v>
      </c>
      <c r="R1664" s="7">
        <f t="shared" si="77"/>
        <v>0.683122468553555</v>
      </c>
      <c r="S1664" s="4">
        <f>_xlfn.T.TEST(J1664:L1664,N1664:P1664,2,2)</f>
        <v>0.764535249942968</v>
      </c>
    </row>
    <row r="1665" spans="1:19">
      <c r="A1665" s="4" t="s">
        <v>3337</v>
      </c>
      <c r="B1665" s="4" t="s">
        <v>3338</v>
      </c>
      <c r="C1665" s="4">
        <v>3</v>
      </c>
      <c r="D1665" s="4">
        <v>2</v>
      </c>
      <c r="E1665" s="4">
        <v>2</v>
      </c>
      <c r="F1665" s="4">
        <v>1</v>
      </c>
      <c r="G1665" s="4">
        <v>5.2</v>
      </c>
      <c r="H1665" s="4">
        <v>50.629</v>
      </c>
      <c r="I1665" s="4"/>
      <c r="J1665" s="4">
        <v>55954000</v>
      </c>
      <c r="K1665" s="4">
        <v>63160000</v>
      </c>
      <c r="L1665" s="4">
        <v>42077000</v>
      </c>
      <c r="M1665" s="4">
        <f t="shared" si="75"/>
        <v>53730333.3333333</v>
      </c>
      <c r="N1665" s="4">
        <v>62946000</v>
      </c>
      <c r="O1665" s="4"/>
      <c r="P1665" s="4">
        <v>36185000</v>
      </c>
      <c r="Q1665" s="4">
        <f t="shared" si="76"/>
        <v>49565500</v>
      </c>
      <c r="R1665" s="7">
        <f t="shared" si="77"/>
        <v>0.922486367104863</v>
      </c>
      <c r="S1665" s="4">
        <f>_xlfn.T.TEST(J1665:L1665,N1665:P1665,2,2)</f>
        <v>0.765872190529388</v>
      </c>
    </row>
    <row r="1666" spans="1:19">
      <c r="A1666" s="4" t="s">
        <v>3339</v>
      </c>
      <c r="B1666" s="4" t="s">
        <v>3340</v>
      </c>
      <c r="C1666" s="4">
        <v>23</v>
      </c>
      <c r="D1666" s="4">
        <v>4</v>
      </c>
      <c r="E1666" s="4">
        <v>4</v>
      </c>
      <c r="F1666" s="4">
        <v>4</v>
      </c>
      <c r="G1666" s="4">
        <v>18.1</v>
      </c>
      <c r="H1666" s="4">
        <v>24.905</v>
      </c>
      <c r="I1666" s="4"/>
      <c r="J1666" s="4">
        <v>4681200000</v>
      </c>
      <c r="K1666" s="4">
        <v>6770100000</v>
      </c>
      <c r="L1666" s="4">
        <v>1069100000</v>
      </c>
      <c r="M1666" s="4">
        <f t="shared" si="75"/>
        <v>4173466666.66667</v>
      </c>
      <c r="N1666" s="4">
        <v>3204600000</v>
      </c>
      <c r="O1666" s="4">
        <v>6636900000</v>
      </c>
      <c r="P1666" s="4">
        <v>4532600000</v>
      </c>
      <c r="Q1666" s="4">
        <f t="shared" si="76"/>
        <v>4791366666.66667</v>
      </c>
      <c r="R1666" s="7">
        <f t="shared" si="77"/>
        <v>1.14805437525958</v>
      </c>
      <c r="S1666" s="4">
        <f>_xlfn.T.TEST(J1666:L1666,N1666:P1666,2,2)</f>
        <v>0.766269869724815</v>
      </c>
    </row>
    <row r="1667" spans="1:19">
      <c r="A1667" s="4" t="s">
        <v>3341</v>
      </c>
      <c r="B1667" s="4" t="s">
        <v>3342</v>
      </c>
      <c r="C1667" s="4">
        <v>6</v>
      </c>
      <c r="D1667" s="4">
        <v>2</v>
      </c>
      <c r="E1667" s="4">
        <v>2</v>
      </c>
      <c r="F1667" s="4">
        <v>2</v>
      </c>
      <c r="G1667" s="4">
        <v>4.8</v>
      </c>
      <c r="H1667" s="4">
        <v>61.521</v>
      </c>
      <c r="I1667" s="4"/>
      <c r="J1667" s="4">
        <v>38776000</v>
      </c>
      <c r="K1667" s="4">
        <v>37875000</v>
      </c>
      <c r="L1667" s="4">
        <v>30279000</v>
      </c>
      <c r="M1667" s="4">
        <f t="shared" ref="M1667:M1730" si="78">AVERAGE(J1667:L1667)</f>
        <v>35643333.3333333</v>
      </c>
      <c r="N1667" s="4">
        <v>23508000</v>
      </c>
      <c r="O1667" s="4">
        <v>43639000</v>
      </c>
      <c r="P1667" s="4">
        <v>47271000</v>
      </c>
      <c r="Q1667" s="4">
        <f t="shared" ref="Q1667:Q1730" si="79">AVERAGE(N1667:P1667)</f>
        <v>38139333.3333333</v>
      </c>
      <c r="R1667" s="7">
        <f t="shared" ref="R1667:R1730" si="80">Q1667/M1667</f>
        <v>1.07002712054615</v>
      </c>
      <c r="S1667" s="4">
        <f>_xlfn.T.TEST(J1667:L1667,N1667:P1667,2,2)</f>
        <v>0.76688824691521</v>
      </c>
    </row>
    <row r="1668" spans="1:19">
      <c r="A1668" s="4" t="s">
        <v>3343</v>
      </c>
      <c r="B1668" s="4" t="s">
        <v>3344</v>
      </c>
      <c r="C1668" s="4">
        <v>22</v>
      </c>
      <c r="D1668" s="4">
        <v>1</v>
      </c>
      <c r="E1668" s="4">
        <v>1</v>
      </c>
      <c r="F1668" s="4">
        <v>1</v>
      </c>
      <c r="G1668" s="4">
        <v>11.5</v>
      </c>
      <c r="H1668" s="4">
        <v>9.3243</v>
      </c>
      <c r="I1668" s="4"/>
      <c r="J1668" s="4">
        <v>56367000</v>
      </c>
      <c r="K1668" s="4">
        <v>49618000</v>
      </c>
      <c r="L1668" s="4">
        <v>62138000</v>
      </c>
      <c r="M1668" s="4">
        <f t="shared" si="78"/>
        <v>56041000</v>
      </c>
      <c r="N1668" s="4"/>
      <c r="O1668" s="4">
        <v>47466000</v>
      </c>
      <c r="P1668" s="4">
        <v>60302000</v>
      </c>
      <c r="Q1668" s="4">
        <f t="shared" si="79"/>
        <v>53884000</v>
      </c>
      <c r="R1668" s="7">
        <f t="shared" si="80"/>
        <v>0.961510322799379</v>
      </c>
      <c r="S1668" s="4">
        <f>_xlfn.T.TEST(J1668:L1668,N1668:P1668,2,2)</f>
        <v>0.768154675931079</v>
      </c>
    </row>
    <row r="1669" spans="1:19">
      <c r="A1669" s="4" t="s">
        <v>3345</v>
      </c>
      <c r="B1669" s="4" t="s">
        <v>3346</v>
      </c>
      <c r="C1669" s="4">
        <v>1</v>
      </c>
      <c r="D1669" s="4">
        <v>17</v>
      </c>
      <c r="E1669" s="4">
        <v>3</v>
      </c>
      <c r="F1669" s="4">
        <v>2</v>
      </c>
      <c r="G1669" s="4">
        <v>45.7</v>
      </c>
      <c r="H1669" s="4">
        <v>49.894</v>
      </c>
      <c r="I1669" s="4"/>
      <c r="J1669" s="4">
        <v>6319200000</v>
      </c>
      <c r="K1669" s="4">
        <v>7626800000</v>
      </c>
      <c r="L1669" s="4">
        <v>9093700000</v>
      </c>
      <c r="M1669" s="4">
        <f t="shared" si="78"/>
        <v>7679900000</v>
      </c>
      <c r="N1669" s="4">
        <v>7442800000</v>
      </c>
      <c r="O1669" s="4">
        <v>7805600000</v>
      </c>
      <c r="P1669" s="4">
        <v>8614300000</v>
      </c>
      <c r="Q1669" s="4">
        <f t="shared" si="79"/>
        <v>7954233333.33333</v>
      </c>
      <c r="R1669" s="7">
        <f t="shared" si="80"/>
        <v>1.03572095122766</v>
      </c>
      <c r="S1669" s="4">
        <f>_xlfn.T.TEST(J1669:L1669,N1669:P1669,2,2)</f>
        <v>0.769037881641916</v>
      </c>
    </row>
    <row r="1670" spans="1:19">
      <c r="A1670" s="4" t="s">
        <v>3347</v>
      </c>
      <c r="B1670" s="4" t="s">
        <v>3348</v>
      </c>
      <c r="C1670" s="4">
        <v>7</v>
      </c>
      <c r="D1670" s="4">
        <v>7</v>
      </c>
      <c r="E1670" s="4">
        <v>7</v>
      </c>
      <c r="F1670" s="4">
        <v>2</v>
      </c>
      <c r="G1670" s="4">
        <v>33.7</v>
      </c>
      <c r="H1670" s="4">
        <v>21.223</v>
      </c>
      <c r="I1670" s="4"/>
      <c r="J1670" s="4">
        <v>8594900000</v>
      </c>
      <c r="K1670" s="4">
        <v>10725000000</v>
      </c>
      <c r="L1670" s="4">
        <v>7559300000</v>
      </c>
      <c r="M1670" s="4">
        <f t="shared" si="78"/>
        <v>8959733333.33333</v>
      </c>
      <c r="N1670" s="4">
        <v>9141600000</v>
      </c>
      <c r="O1670" s="4">
        <v>9849400000</v>
      </c>
      <c r="P1670" s="4">
        <v>8812700000</v>
      </c>
      <c r="Q1670" s="4">
        <f t="shared" si="79"/>
        <v>9267900000</v>
      </c>
      <c r="R1670" s="7">
        <f t="shared" si="80"/>
        <v>1.03439462484002</v>
      </c>
      <c r="S1670" s="4">
        <f>_xlfn.T.TEST(J1670:L1670,N1670:P1670,2,2)</f>
        <v>0.769074223254538</v>
      </c>
    </row>
    <row r="1671" spans="1:19">
      <c r="A1671" s="4" t="s">
        <v>3349</v>
      </c>
      <c r="B1671" s="4" t="s">
        <v>3350</v>
      </c>
      <c r="C1671" s="4">
        <v>6</v>
      </c>
      <c r="D1671" s="4">
        <v>12</v>
      </c>
      <c r="E1671" s="4">
        <v>11</v>
      </c>
      <c r="F1671" s="4">
        <v>0</v>
      </c>
      <c r="G1671" s="4">
        <v>12.6</v>
      </c>
      <c r="H1671" s="4">
        <v>92.585</v>
      </c>
      <c r="I1671" s="4"/>
      <c r="J1671" s="4">
        <v>834600000</v>
      </c>
      <c r="K1671" s="4">
        <v>467350000</v>
      </c>
      <c r="L1671" s="4">
        <v>744550000</v>
      </c>
      <c r="M1671" s="4">
        <f t="shared" si="78"/>
        <v>682166666.666667</v>
      </c>
      <c r="N1671" s="4">
        <v>827060000</v>
      </c>
      <c r="O1671" s="4">
        <v>704260000</v>
      </c>
      <c r="P1671" s="4">
        <v>631910000</v>
      </c>
      <c r="Q1671" s="4">
        <f t="shared" si="79"/>
        <v>721076666.666667</v>
      </c>
      <c r="R1671" s="7">
        <f t="shared" si="80"/>
        <v>1.05703884681163</v>
      </c>
      <c r="S1671" s="4">
        <f>_xlfn.T.TEST(J1671:L1671,N1671:P1671,2,2)</f>
        <v>0.769941822207925</v>
      </c>
    </row>
    <row r="1672" spans="1:19">
      <c r="A1672" s="4" t="s">
        <v>3351</v>
      </c>
      <c r="B1672" s="4" t="s">
        <v>3352</v>
      </c>
      <c r="C1672" s="4">
        <v>7</v>
      </c>
      <c r="D1672" s="4">
        <v>3</v>
      </c>
      <c r="E1672" s="4">
        <v>3</v>
      </c>
      <c r="F1672" s="4">
        <v>2</v>
      </c>
      <c r="G1672" s="4">
        <v>15.5</v>
      </c>
      <c r="H1672" s="4">
        <v>30.723</v>
      </c>
      <c r="I1672" s="4"/>
      <c r="J1672" s="4">
        <v>136940000</v>
      </c>
      <c r="K1672" s="4">
        <v>137810000</v>
      </c>
      <c r="L1672" s="4">
        <v>149380000</v>
      </c>
      <c r="M1672" s="4">
        <f t="shared" si="78"/>
        <v>141376666.666667</v>
      </c>
      <c r="N1672" s="4">
        <v>116020000</v>
      </c>
      <c r="O1672" s="4">
        <v>233510000</v>
      </c>
      <c r="P1672" s="4">
        <v>112130000</v>
      </c>
      <c r="Q1672" s="4">
        <f t="shared" si="79"/>
        <v>153886666.666667</v>
      </c>
      <c r="R1672" s="7">
        <f t="shared" si="80"/>
        <v>1.088487020489</v>
      </c>
      <c r="S1672" s="4">
        <f>_xlfn.T.TEST(J1672:L1672,N1672:P1672,2,2)</f>
        <v>0.770256707507394</v>
      </c>
    </row>
    <row r="1673" spans="1:19">
      <c r="A1673" s="4" t="s">
        <v>3353</v>
      </c>
      <c r="B1673" s="4" t="s">
        <v>3354</v>
      </c>
      <c r="C1673" s="4">
        <v>28</v>
      </c>
      <c r="D1673" s="4">
        <v>6</v>
      </c>
      <c r="E1673" s="4">
        <v>1</v>
      </c>
      <c r="F1673" s="4">
        <v>1</v>
      </c>
      <c r="G1673" s="4">
        <v>26.6</v>
      </c>
      <c r="H1673" s="4">
        <v>23.777</v>
      </c>
      <c r="I1673" s="4"/>
      <c r="J1673" s="4">
        <v>197270000</v>
      </c>
      <c r="K1673" s="4">
        <v>207460000</v>
      </c>
      <c r="L1673" s="4">
        <v>194460000</v>
      </c>
      <c r="M1673" s="4">
        <f t="shared" si="78"/>
        <v>199730000</v>
      </c>
      <c r="N1673" s="4">
        <v>206280000</v>
      </c>
      <c r="O1673" s="4">
        <v>237620000</v>
      </c>
      <c r="P1673" s="4">
        <v>123110000</v>
      </c>
      <c r="Q1673" s="4">
        <f t="shared" si="79"/>
        <v>189003333.333333</v>
      </c>
      <c r="R1673" s="7">
        <f t="shared" si="80"/>
        <v>0.94629416378778</v>
      </c>
      <c r="S1673" s="4">
        <f>_xlfn.T.TEST(J1673:L1673,N1673:P1673,2,2)</f>
        <v>0.770713119595738</v>
      </c>
    </row>
    <row r="1674" spans="1:19">
      <c r="A1674" s="4" t="s">
        <v>3355</v>
      </c>
      <c r="B1674" s="4" t="s">
        <v>3356</v>
      </c>
      <c r="C1674" s="4">
        <v>10</v>
      </c>
      <c r="D1674" s="4">
        <v>2</v>
      </c>
      <c r="E1674" s="4">
        <v>2</v>
      </c>
      <c r="F1674" s="4">
        <v>2</v>
      </c>
      <c r="G1674" s="4">
        <v>26.4</v>
      </c>
      <c r="H1674" s="4">
        <v>11.9</v>
      </c>
      <c r="I1674" s="4"/>
      <c r="J1674" s="4">
        <v>14100000</v>
      </c>
      <c r="K1674" s="4">
        <v>8470000</v>
      </c>
      <c r="L1674" s="4">
        <v>10488000</v>
      </c>
      <c r="M1674" s="4">
        <f t="shared" si="78"/>
        <v>11019333.3333333</v>
      </c>
      <c r="N1674" s="4">
        <v>6966800</v>
      </c>
      <c r="O1674" s="4">
        <v>11513000</v>
      </c>
      <c r="P1674" s="4">
        <v>17916000</v>
      </c>
      <c r="Q1674" s="4">
        <f t="shared" si="79"/>
        <v>12131933.3333333</v>
      </c>
      <c r="R1674" s="7">
        <f t="shared" si="80"/>
        <v>1.10096799564402</v>
      </c>
      <c r="S1674" s="4">
        <f>_xlfn.T.TEST(J1674:L1674,N1674:P1674,2,2)</f>
        <v>0.771331341835026</v>
      </c>
    </row>
    <row r="1675" spans="1:19">
      <c r="A1675" s="4" t="s">
        <v>3357</v>
      </c>
      <c r="B1675" s="4" t="s">
        <v>3358</v>
      </c>
      <c r="C1675" s="4">
        <v>1</v>
      </c>
      <c r="D1675" s="4">
        <v>1</v>
      </c>
      <c r="E1675" s="4">
        <v>1</v>
      </c>
      <c r="F1675" s="4">
        <v>1</v>
      </c>
      <c r="G1675" s="4">
        <v>14.9</v>
      </c>
      <c r="H1675" s="4">
        <v>10.52</v>
      </c>
      <c r="I1675" s="4"/>
      <c r="J1675" s="4">
        <v>144960000</v>
      </c>
      <c r="K1675" s="4">
        <v>120620000</v>
      </c>
      <c r="L1675" s="4">
        <v>105010000</v>
      </c>
      <c r="M1675" s="4">
        <f t="shared" si="78"/>
        <v>123530000</v>
      </c>
      <c r="N1675" s="4">
        <v>158880000</v>
      </c>
      <c r="O1675" s="4">
        <v>17497000</v>
      </c>
      <c r="P1675" s="4">
        <v>150240000</v>
      </c>
      <c r="Q1675" s="4">
        <f t="shared" si="79"/>
        <v>108872333.333333</v>
      </c>
      <c r="R1675" s="7">
        <f t="shared" si="80"/>
        <v>0.881343263444777</v>
      </c>
      <c r="S1675" s="4">
        <f>_xlfn.T.TEST(J1675:L1675,N1675:P1675,2,2)</f>
        <v>0.771698457090981</v>
      </c>
    </row>
    <row r="1676" spans="1:19">
      <c r="A1676" s="4" t="s">
        <v>3359</v>
      </c>
      <c r="B1676" s="4" t="s">
        <v>3360</v>
      </c>
      <c r="C1676" s="4">
        <v>1</v>
      </c>
      <c r="D1676" s="4">
        <v>1</v>
      </c>
      <c r="E1676" s="4">
        <v>1</v>
      </c>
      <c r="F1676" s="4">
        <v>1</v>
      </c>
      <c r="G1676" s="4">
        <v>3.7</v>
      </c>
      <c r="H1676" s="4">
        <v>58.45</v>
      </c>
      <c r="I1676" s="4"/>
      <c r="J1676" s="4">
        <v>35696000</v>
      </c>
      <c r="K1676" s="4">
        <v>24061000</v>
      </c>
      <c r="L1676" s="4">
        <v>31132000</v>
      </c>
      <c r="M1676" s="4">
        <f t="shared" si="78"/>
        <v>30296333.3333333</v>
      </c>
      <c r="N1676" s="4">
        <v>27872000</v>
      </c>
      <c r="O1676" s="4">
        <v>29928000</v>
      </c>
      <c r="P1676" s="4"/>
      <c r="Q1676" s="4">
        <f t="shared" si="79"/>
        <v>28900000</v>
      </c>
      <c r="R1676" s="7">
        <f t="shared" si="80"/>
        <v>0.953910814289958</v>
      </c>
      <c r="S1676" s="4">
        <f>_xlfn.T.TEST(J1676:L1676,N1676:P1676,2,2)</f>
        <v>0.773566698421871</v>
      </c>
    </row>
    <row r="1677" spans="1:19">
      <c r="A1677" s="4" t="s">
        <v>3361</v>
      </c>
      <c r="B1677" s="4" t="s">
        <v>3362</v>
      </c>
      <c r="C1677" s="4">
        <v>1</v>
      </c>
      <c r="D1677" s="4">
        <v>1</v>
      </c>
      <c r="E1677" s="4">
        <v>1</v>
      </c>
      <c r="F1677" s="4">
        <v>1</v>
      </c>
      <c r="G1677" s="4">
        <v>6.2</v>
      </c>
      <c r="H1677" s="4">
        <v>21.349</v>
      </c>
      <c r="I1677" s="4"/>
      <c r="J1677" s="4">
        <v>10890000</v>
      </c>
      <c r="K1677" s="4">
        <v>26121000</v>
      </c>
      <c r="L1677" s="4">
        <v>27089000</v>
      </c>
      <c r="M1677" s="4">
        <f t="shared" si="78"/>
        <v>21366666.6666667</v>
      </c>
      <c r="N1677" s="4"/>
      <c r="O1677" s="4">
        <v>37387000</v>
      </c>
      <c r="P1677" s="4">
        <v>12516000</v>
      </c>
      <c r="Q1677" s="4">
        <f t="shared" si="79"/>
        <v>24951500</v>
      </c>
      <c r="R1677" s="7">
        <f t="shared" si="80"/>
        <v>1.16777691107644</v>
      </c>
      <c r="S1677" s="4">
        <f>_xlfn.T.TEST(J1677:L1677,N1677:P1677,2,2)</f>
        <v>0.775271401349977</v>
      </c>
    </row>
    <row r="1678" spans="1:19">
      <c r="A1678" s="4" t="s">
        <v>3363</v>
      </c>
      <c r="B1678" s="4" t="s">
        <v>3364</v>
      </c>
      <c r="C1678" s="4">
        <v>12</v>
      </c>
      <c r="D1678" s="4">
        <v>1</v>
      </c>
      <c r="E1678" s="4">
        <v>1</v>
      </c>
      <c r="F1678" s="4">
        <v>1</v>
      </c>
      <c r="G1678" s="4">
        <v>9.4</v>
      </c>
      <c r="H1678" s="4">
        <v>10.036</v>
      </c>
      <c r="I1678" s="4"/>
      <c r="J1678" s="4"/>
      <c r="K1678" s="4">
        <v>44182000</v>
      </c>
      <c r="L1678" s="4">
        <v>32751000</v>
      </c>
      <c r="M1678" s="4">
        <f t="shared" si="78"/>
        <v>38466500</v>
      </c>
      <c r="N1678" s="4">
        <v>46010000</v>
      </c>
      <c r="O1678" s="4">
        <v>34313000</v>
      </c>
      <c r="P1678" s="4">
        <v>40756000</v>
      </c>
      <c r="Q1678" s="4">
        <f t="shared" si="79"/>
        <v>40359666.6666667</v>
      </c>
      <c r="R1678" s="7">
        <f t="shared" si="80"/>
        <v>1.04921598447134</v>
      </c>
      <c r="S1678" s="4">
        <f>_xlfn.T.TEST(J1678:L1678,N1678:P1678,2,2)</f>
        <v>0.776621377419086</v>
      </c>
    </row>
    <row r="1679" spans="1:19">
      <c r="A1679" s="4" t="s">
        <v>3365</v>
      </c>
      <c r="B1679" s="4" t="s">
        <v>3366</v>
      </c>
      <c r="C1679" s="4">
        <v>7</v>
      </c>
      <c r="D1679" s="4">
        <v>3</v>
      </c>
      <c r="E1679" s="4">
        <v>1</v>
      </c>
      <c r="F1679" s="4">
        <v>1</v>
      </c>
      <c r="G1679" s="4">
        <v>34.8</v>
      </c>
      <c r="H1679" s="4">
        <v>12.824</v>
      </c>
      <c r="I1679" s="4"/>
      <c r="J1679" s="4">
        <v>121270000</v>
      </c>
      <c r="K1679" s="4">
        <v>312460000</v>
      </c>
      <c r="L1679" s="4">
        <v>302780000</v>
      </c>
      <c r="M1679" s="4">
        <f t="shared" si="78"/>
        <v>245503333.333333</v>
      </c>
      <c r="N1679" s="4">
        <v>228390000</v>
      </c>
      <c r="O1679" s="4">
        <v>289320000</v>
      </c>
      <c r="P1679" s="4">
        <v>277420000</v>
      </c>
      <c r="Q1679" s="4">
        <f t="shared" si="79"/>
        <v>265043333.333333</v>
      </c>
      <c r="R1679" s="7">
        <f t="shared" si="80"/>
        <v>1.07959158735116</v>
      </c>
      <c r="S1679" s="4">
        <f>_xlfn.T.TEST(J1679:L1679,N1679:P1679,2,2)</f>
        <v>0.778405726437808</v>
      </c>
    </row>
    <row r="1680" spans="1:19">
      <c r="A1680" s="4" t="s">
        <v>3367</v>
      </c>
      <c r="B1680" s="4" t="s">
        <v>3368</v>
      </c>
      <c r="C1680" s="4">
        <v>6</v>
      </c>
      <c r="D1680" s="4">
        <v>12</v>
      </c>
      <c r="E1680" s="4">
        <v>1</v>
      </c>
      <c r="F1680" s="4">
        <v>0</v>
      </c>
      <c r="G1680" s="4">
        <v>44.3</v>
      </c>
      <c r="H1680" s="4">
        <v>45.689</v>
      </c>
      <c r="I1680" s="4"/>
      <c r="J1680" s="4">
        <v>1339900000</v>
      </c>
      <c r="K1680" s="4">
        <v>1240300000</v>
      </c>
      <c r="L1680" s="4">
        <v>1392300000</v>
      </c>
      <c r="M1680" s="4">
        <f t="shared" si="78"/>
        <v>1324166666.66667</v>
      </c>
      <c r="N1680" s="4">
        <v>1197300000</v>
      </c>
      <c r="O1680" s="4">
        <v>1660800000</v>
      </c>
      <c r="P1680" s="4">
        <v>1252400000</v>
      </c>
      <c r="Q1680" s="4">
        <f t="shared" si="79"/>
        <v>1370166666.66667</v>
      </c>
      <c r="R1680" s="7">
        <f t="shared" si="80"/>
        <v>1.03473882945249</v>
      </c>
      <c r="S1680" s="4">
        <f>_xlfn.T.TEST(J1680:L1680,N1680:P1680,2,2)</f>
        <v>0.778421285658036</v>
      </c>
    </row>
    <row r="1681" spans="1:19">
      <c r="A1681" s="4" t="s">
        <v>3369</v>
      </c>
      <c r="B1681" s="4" t="s">
        <v>3370</v>
      </c>
      <c r="C1681" s="4">
        <v>32</v>
      </c>
      <c r="D1681" s="4">
        <v>2</v>
      </c>
      <c r="E1681" s="4">
        <v>2</v>
      </c>
      <c r="F1681" s="4">
        <v>2</v>
      </c>
      <c r="G1681" s="4">
        <v>20.9</v>
      </c>
      <c r="H1681" s="4">
        <v>9.8278</v>
      </c>
      <c r="I1681" s="4"/>
      <c r="J1681" s="4">
        <v>586440000</v>
      </c>
      <c r="K1681" s="4">
        <v>823840000</v>
      </c>
      <c r="L1681" s="4">
        <v>272800000</v>
      </c>
      <c r="M1681" s="4">
        <f t="shared" si="78"/>
        <v>561026666.666667</v>
      </c>
      <c r="N1681" s="4">
        <v>528190000</v>
      </c>
      <c r="O1681" s="4">
        <v>803190000</v>
      </c>
      <c r="P1681" s="4">
        <v>518610000</v>
      </c>
      <c r="Q1681" s="4">
        <f t="shared" si="79"/>
        <v>616663333.333333</v>
      </c>
      <c r="R1681" s="7">
        <f t="shared" si="80"/>
        <v>1.09916937994629</v>
      </c>
      <c r="S1681" s="4">
        <f>_xlfn.T.TEST(J1681:L1681,N1681:P1681,2,2)</f>
        <v>0.778428696424131</v>
      </c>
    </row>
    <row r="1682" spans="1:19">
      <c r="A1682" s="4" t="s">
        <v>3371</v>
      </c>
      <c r="B1682" s="4" t="s">
        <v>3372</v>
      </c>
      <c r="C1682" s="4">
        <v>3</v>
      </c>
      <c r="D1682" s="4">
        <v>4</v>
      </c>
      <c r="E1682" s="4">
        <v>4</v>
      </c>
      <c r="F1682" s="4">
        <v>2</v>
      </c>
      <c r="G1682" s="4">
        <v>12</v>
      </c>
      <c r="H1682" s="4">
        <v>49.95</v>
      </c>
      <c r="I1682" s="4"/>
      <c r="J1682" s="4">
        <v>250990000</v>
      </c>
      <c r="K1682" s="4">
        <v>245520000</v>
      </c>
      <c r="L1682" s="4">
        <v>240180000</v>
      </c>
      <c r="M1682" s="4">
        <f t="shared" si="78"/>
        <v>245563333.333333</v>
      </c>
      <c r="N1682" s="4">
        <v>263700000</v>
      </c>
      <c r="O1682" s="4">
        <v>271660000</v>
      </c>
      <c r="P1682" s="4">
        <v>216980000</v>
      </c>
      <c r="Q1682" s="4">
        <f t="shared" si="79"/>
        <v>250780000</v>
      </c>
      <c r="R1682" s="7">
        <f t="shared" si="80"/>
        <v>1.02124367101495</v>
      </c>
      <c r="S1682" s="4">
        <f>_xlfn.T.TEST(J1682:L1682,N1682:P1682,2,2)</f>
        <v>0.778504800826587</v>
      </c>
    </row>
    <row r="1683" spans="1:19">
      <c r="A1683" s="4" t="s">
        <v>3373</v>
      </c>
      <c r="B1683" s="4" t="s">
        <v>3374</v>
      </c>
      <c r="C1683" s="4">
        <v>1</v>
      </c>
      <c r="D1683" s="4">
        <v>6</v>
      </c>
      <c r="E1683" s="4">
        <v>2</v>
      </c>
      <c r="F1683" s="4">
        <v>0</v>
      </c>
      <c r="G1683" s="4">
        <v>15.5</v>
      </c>
      <c r="H1683" s="4">
        <v>54.488</v>
      </c>
      <c r="I1683" s="4"/>
      <c r="J1683" s="4">
        <v>78429000</v>
      </c>
      <c r="K1683" s="4">
        <v>84637000</v>
      </c>
      <c r="L1683" s="4">
        <v>83451000</v>
      </c>
      <c r="M1683" s="4">
        <f t="shared" si="78"/>
        <v>82172333.3333333</v>
      </c>
      <c r="N1683" s="4">
        <v>71088000</v>
      </c>
      <c r="O1683" s="4">
        <v>98772000</v>
      </c>
      <c r="P1683" s="4">
        <v>67605000</v>
      </c>
      <c r="Q1683" s="4">
        <f t="shared" si="79"/>
        <v>79155000</v>
      </c>
      <c r="R1683" s="7">
        <f t="shared" si="80"/>
        <v>0.963280422851162</v>
      </c>
      <c r="S1683" s="4">
        <f>_xlfn.T.TEST(J1683:L1683,N1683:P1683,2,2)</f>
        <v>0.778783055715044</v>
      </c>
    </row>
    <row r="1684" spans="1:19">
      <c r="A1684" s="4" t="s">
        <v>3375</v>
      </c>
      <c r="B1684" s="4" t="s">
        <v>3376</v>
      </c>
      <c r="C1684" s="4">
        <v>2</v>
      </c>
      <c r="D1684" s="4">
        <v>2</v>
      </c>
      <c r="E1684" s="4">
        <v>2</v>
      </c>
      <c r="F1684" s="4">
        <v>0</v>
      </c>
      <c r="G1684" s="4">
        <v>9.8</v>
      </c>
      <c r="H1684" s="4">
        <v>34.065</v>
      </c>
      <c r="I1684" s="4"/>
      <c r="J1684" s="4">
        <v>24334000</v>
      </c>
      <c r="K1684" s="4">
        <v>113830000</v>
      </c>
      <c r="L1684" s="4">
        <v>97397000</v>
      </c>
      <c r="M1684" s="4">
        <f t="shared" si="78"/>
        <v>78520333.3333333</v>
      </c>
      <c r="N1684" s="4">
        <v>68184000</v>
      </c>
      <c r="O1684" s="4">
        <v>68908000</v>
      </c>
      <c r="P1684" s="4">
        <v>73678000</v>
      </c>
      <c r="Q1684" s="4">
        <f t="shared" si="79"/>
        <v>70256666.6666667</v>
      </c>
      <c r="R1684" s="7">
        <f t="shared" si="80"/>
        <v>0.89475762116819</v>
      </c>
      <c r="S1684" s="4">
        <f>_xlfn.T.TEST(J1684:L1684,N1684:P1684,2,2)</f>
        <v>0.779227341046161</v>
      </c>
    </row>
    <row r="1685" spans="1:19">
      <c r="A1685" s="4" t="s">
        <v>3377</v>
      </c>
      <c r="B1685" s="4" t="s">
        <v>3378</v>
      </c>
      <c r="C1685" s="4">
        <v>2</v>
      </c>
      <c r="D1685" s="4">
        <v>2</v>
      </c>
      <c r="E1685" s="4">
        <v>2</v>
      </c>
      <c r="F1685" s="4">
        <v>1</v>
      </c>
      <c r="G1685" s="4">
        <v>23.3</v>
      </c>
      <c r="H1685" s="4">
        <v>10.276</v>
      </c>
      <c r="I1685" s="4"/>
      <c r="J1685" s="4">
        <v>16853000</v>
      </c>
      <c r="K1685" s="4">
        <v>16915000</v>
      </c>
      <c r="L1685" s="4">
        <v>33104000</v>
      </c>
      <c r="M1685" s="4">
        <f t="shared" si="78"/>
        <v>22290666.6666667</v>
      </c>
      <c r="N1685" s="4">
        <v>16210000</v>
      </c>
      <c r="O1685" s="4">
        <v>23760000</v>
      </c>
      <c r="P1685" s="4"/>
      <c r="Q1685" s="4">
        <f t="shared" si="79"/>
        <v>19985000</v>
      </c>
      <c r="R1685" s="7">
        <f t="shared" si="80"/>
        <v>0.896563584160785</v>
      </c>
      <c r="S1685" s="4">
        <f>_xlfn.T.TEST(J1685:L1685,N1685:P1685,2,2)</f>
        <v>0.779356047342155</v>
      </c>
    </row>
    <row r="1686" spans="1:19">
      <c r="A1686" s="4" t="s">
        <v>3379</v>
      </c>
      <c r="B1686" s="4" t="s">
        <v>3380</v>
      </c>
      <c r="C1686" s="4">
        <v>16</v>
      </c>
      <c r="D1686" s="4">
        <v>2</v>
      </c>
      <c r="E1686" s="4">
        <v>2</v>
      </c>
      <c r="F1686" s="4">
        <v>2</v>
      </c>
      <c r="G1686" s="4">
        <v>1.7</v>
      </c>
      <c r="H1686" s="4">
        <v>121.03</v>
      </c>
      <c r="I1686" s="4"/>
      <c r="J1686" s="4">
        <v>25502000</v>
      </c>
      <c r="K1686" s="4"/>
      <c r="L1686" s="4">
        <v>9522400</v>
      </c>
      <c r="M1686" s="4">
        <f t="shared" si="78"/>
        <v>17512200</v>
      </c>
      <c r="N1686" s="4">
        <v>21134000</v>
      </c>
      <c r="O1686" s="4">
        <v>21086000</v>
      </c>
      <c r="P1686" s="4">
        <v>16124000</v>
      </c>
      <c r="Q1686" s="4">
        <f t="shared" si="79"/>
        <v>19448000</v>
      </c>
      <c r="R1686" s="7">
        <f t="shared" si="80"/>
        <v>1.1105400806295</v>
      </c>
      <c r="S1686" s="4">
        <f>_xlfn.T.TEST(J1686:L1686,N1686:P1686,2,2)</f>
        <v>0.779739869635021</v>
      </c>
    </row>
    <row r="1687" spans="1:19">
      <c r="A1687" s="4" t="s">
        <v>3381</v>
      </c>
      <c r="B1687" s="4" t="s">
        <v>3382</v>
      </c>
      <c r="C1687" s="4">
        <v>10</v>
      </c>
      <c r="D1687" s="4">
        <v>2</v>
      </c>
      <c r="E1687" s="4">
        <v>2</v>
      </c>
      <c r="F1687" s="4">
        <v>1</v>
      </c>
      <c r="G1687" s="4">
        <v>19.6</v>
      </c>
      <c r="H1687" s="4">
        <v>16.156</v>
      </c>
      <c r="I1687" s="4"/>
      <c r="J1687" s="4">
        <v>86275000</v>
      </c>
      <c r="K1687" s="4"/>
      <c r="L1687" s="4">
        <v>92339000</v>
      </c>
      <c r="M1687" s="4">
        <f t="shared" si="78"/>
        <v>89307000</v>
      </c>
      <c r="N1687" s="4">
        <v>86362000</v>
      </c>
      <c r="O1687" s="4">
        <v>81948000</v>
      </c>
      <c r="P1687" s="4">
        <v>110110000</v>
      </c>
      <c r="Q1687" s="4">
        <f t="shared" si="79"/>
        <v>92806666.6666667</v>
      </c>
      <c r="R1687" s="7">
        <f t="shared" si="80"/>
        <v>1.03918692450386</v>
      </c>
      <c r="S1687" s="4">
        <f>_xlfn.T.TEST(J1687:L1687,N1687:P1687,2,2)</f>
        <v>0.781023915859128</v>
      </c>
    </row>
    <row r="1688" spans="1:19">
      <c r="A1688" s="4" t="s">
        <v>3383</v>
      </c>
      <c r="B1688" s="4" t="s">
        <v>3384</v>
      </c>
      <c r="C1688" s="4">
        <v>1</v>
      </c>
      <c r="D1688" s="4">
        <v>2</v>
      </c>
      <c r="E1688" s="4">
        <v>2</v>
      </c>
      <c r="F1688" s="4">
        <v>2</v>
      </c>
      <c r="G1688" s="4">
        <v>9.4</v>
      </c>
      <c r="H1688" s="4">
        <v>39.025</v>
      </c>
      <c r="I1688" s="4"/>
      <c r="J1688" s="4">
        <v>6103400</v>
      </c>
      <c r="K1688" s="4">
        <v>4688800</v>
      </c>
      <c r="L1688" s="4">
        <v>7671700</v>
      </c>
      <c r="M1688" s="4">
        <f t="shared" si="78"/>
        <v>6154633.33333333</v>
      </c>
      <c r="N1688" s="4">
        <v>5190800</v>
      </c>
      <c r="O1688" s="4">
        <v>5969600</v>
      </c>
      <c r="P1688" s="4">
        <v>8470100</v>
      </c>
      <c r="Q1688" s="4">
        <f t="shared" si="79"/>
        <v>6543500</v>
      </c>
      <c r="R1688" s="7">
        <f t="shared" si="80"/>
        <v>1.06318275120641</v>
      </c>
      <c r="S1688" s="4">
        <f>_xlfn.T.TEST(J1688:L1688,N1688:P1688,2,2)</f>
        <v>0.78163831079298</v>
      </c>
    </row>
    <row r="1689" spans="1:19">
      <c r="A1689" s="4" t="s">
        <v>3385</v>
      </c>
      <c r="B1689" s="4" t="s">
        <v>3386</v>
      </c>
      <c r="C1689" s="4">
        <v>1</v>
      </c>
      <c r="D1689" s="4">
        <v>17</v>
      </c>
      <c r="E1689" s="4">
        <v>17</v>
      </c>
      <c r="F1689" s="4">
        <v>0</v>
      </c>
      <c r="G1689" s="4">
        <v>36.7</v>
      </c>
      <c r="H1689" s="4">
        <v>71.202</v>
      </c>
      <c r="I1689" s="4"/>
      <c r="J1689" s="4">
        <v>2544600000</v>
      </c>
      <c r="K1689" s="4">
        <v>2360100000</v>
      </c>
      <c r="L1689" s="4">
        <v>2727100000</v>
      </c>
      <c r="M1689" s="4">
        <f t="shared" si="78"/>
        <v>2543933333.33333</v>
      </c>
      <c r="N1689" s="4">
        <v>3095600000</v>
      </c>
      <c r="O1689" s="4">
        <v>2276900000</v>
      </c>
      <c r="P1689" s="4">
        <v>2496000000</v>
      </c>
      <c r="Q1689" s="4">
        <f t="shared" si="79"/>
        <v>2622833333.33333</v>
      </c>
      <c r="R1689" s="7">
        <f t="shared" si="80"/>
        <v>1.0310149637045</v>
      </c>
      <c r="S1689" s="4">
        <f>_xlfn.T.TEST(J1689:L1689,N1689:P1689,2,2)</f>
        <v>0.782036039855312</v>
      </c>
    </row>
    <row r="1690" spans="1:19">
      <c r="A1690" s="4" t="s">
        <v>3387</v>
      </c>
      <c r="B1690" s="4" t="s">
        <v>3388</v>
      </c>
      <c r="C1690" s="4">
        <v>2</v>
      </c>
      <c r="D1690" s="4">
        <v>4</v>
      </c>
      <c r="E1690" s="4">
        <v>4</v>
      </c>
      <c r="F1690" s="4">
        <v>1</v>
      </c>
      <c r="G1690" s="4">
        <v>15</v>
      </c>
      <c r="H1690" s="4">
        <v>34.137</v>
      </c>
      <c r="I1690" s="4"/>
      <c r="J1690" s="4">
        <v>50261000</v>
      </c>
      <c r="K1690" s="4">
        <v>86603000</v>
      </c>
      <c r="L1690" s="4">
        <v>90967000</v>
      </c>
      <c r="M1690" s="4">
        <f t="shared" si="78"/>
        <v>75943666.6666667</v>
      </c>
      <c r="N1690" s="4">
        <v>62642000</v>
      </c>
      <c r="O1690" s="4">
        <v>133870000</v>
      </c>
      <c r="P1690" s="4">
        <v>56122000</v>
      </c>
      <c r="Q1690" s="4">
        <f t="shared" si="79"/>
        <v>84211333.3333333</v>
      </c>
      <c r="R1690" s="7">
        <f t="shared" si="80"/>
        <v>1.10886578209287</v>
      </c>
      <c r="S1690" s="4">
        <f>_xlfn.T.TEST(J1690:L1690,N1690:P1690,2,2)</f>
        <v>0.782814316161157</v>
      </c>
    </row>
    <row r="1691" spans="1:19">
      <c r="A1691" s="4" t="s">
        <v>3389</v>
      </c>
      <c r="B1691" s="4" t="s">
        <v>3390</v>
      </c>
      <c r="C1691" s="4">
        <v>32</v>
      </c>
      <c r="D1691" s="4">
        <v>6</v>
      </c>
      <c r="E1691" s="4">
        <v>6</v>
      </c>
      <c r="F1691" s="4">
        <v>6</v>
      </c>
      <c r="G1691" s="4">
        <v>32.2</v>
      </c>
      <c r="H1691" s="4">
        <v>25.446</v>
      </c>
      <c r="I1691" s="4"/>
      <c r="J1691" s="4">
        <v>340400000</v>
      </c>
      <c r="K1691" s="4">
        <v>433890000</v>
      </c>
      <c r="L1691" s="4">
        <v>475710000</v>
      </c>
      <c r="M1691" s="4">
        <f t="shared" si="78"/>
        <v>416666666.666667</v>
      </c>
      <c r="N1691" s="4">
        <v>459570000</v>
      </c>
      <c r="O1691" s="4">
        <v>404890000</v>
      </c>
      <c r="P1691" s="4">
        <v>423480000</v>
      </c>
      <c r="Q1691" s="4">
        <f t="shared" si="79"/>
        <v>429313333.333333</v>
      </c>
      <c r="R1691" s="7">
        <f t="shared" si="80"/>
        <v>1.030352</v>
      </c>
      <c r="S1691" s="4">
        <f>_xlfn.T.TEST(J1691:L1691,N1691:P1691,2,2)</f>
        <v>0.783787789483816</v>
      </c>
    </row>
    <row r="1692" spans="1:19">
      <c r="A1692" s="4" t="s">
        <v>3391</v>
      </c>
      <c r="B1692" s="4" t="s">
        <v>3392</v>
      </c>
      <c r="C1692" s="4">
        <v>10</v>
      </c>
      <c r="D1692" s="4">
        <v>1</v>
      </c>
      <c r="E1692" s="4">
        <v>1</v>
      </c>
      <c r="F1692" s="4">
        <v>1</v>
      </c>
      <c r="G1692" s="4">
        <v>4.6</v>
      </c>
      <c r="H1692" s="4">
        <v>31.16</v>
      </c>
      <c r="I1692" s="4"/>
      <c r="J1692" s="4">
        <v>19798000</v>
      </c>
      <c r="K1692" s="4">
        <v>12857000</v>
      </c>
      <c r="L1692" s="4"/>
      <c r="M1692" s="4">
        <f t="shared" si="78"/>
        <v>16327500</v>
      </c>
      <c r="N1692" s="4"/>
      <c r="O1692" s="4">
        <v>15520000</v>
      </c>
      <c r="P1692" s="4">
        <v>14979000</v>
      </c>
      <c r="Q1692" s="4">
        <f t="shared" si="79"/>
        <v>15249500</v>
      </c>
      <c r="R1692" s="7">
        <f t="shared" si="80"/>
        <v>0.933976420150054</v>
      </c>
      <c r="S1692" s="4">
        <f>_xlfn.T.TEST(J1692:L1692,N1692:P1692,2,2)</f>
        <v>0.786092436668246</v>
      </c>
    </row>
    <row r="1693" spans="1:19">
      <c r="A1693" s="4" t="s">
        <v>3393</v>
      </c>
      <c r="B1693" s="4" t="s">
        <v>3394</v>
      </c>
      <c r="C1693" s="4">
        <v>1</v>
      </c>
      <c r="D1693" s="4">
        <v>13</v>
      </c>
      <c r="E1693" s="4">
        <v>13</v>
      </c>
      <c r="F1693" s="4">
        <v>2</v>
      </c>
      <c r="G1693" s="4">
        <v>50.4</v>
      </c>
      <c r="H1693" s="4">
        <v>45.501</v>
      </c>
      <c r="I1693" s="4"/>
      <c r="J1693" s="4">
        <v>16624000000</v>
      </c>
      <c r="K1693" s="4">
        <v>14712000000</v>
      </c>
      <c r="L1693" s="4">
        <v>17096000000</v>
      </c>
      <c r="M1693" s="4">
        <f t="shared" si="78"/>
        <v>16144000000</v>
      </c>
      <c r="N1693" s="4">
        <v>14534000000</v>
      </c>
      <c r="O1693" s="4">
        <v>19355000000</v>
      </c>
      <c r="P1693" s="4">
        <v>12708000000</v>
      </c>
      <c r="Q1693" s="4">
        <f t="shared" si="79"/>
        <v>15532333333.3333</v>
      </c>
      <c r="R1693" s="7">
        <f t="shared" si="80"/>
        <v>0.962111826891312</v>
      </c>
      <c r="S1693" s="4">
        <f>_xlfn.T.TEST(J1693:L1693,N1693:P1693,2,2)</f>
        <v>0.786542664546318</v>
      </c>
    </row>
    <row r="1694" spans="1:19">
      <c r="A1694" s="4" t="s">
        <v>3395</v>
      </c>
      <c r="B1694" s="4" t="s">
        <v>3396</v>
      </c>
      <c r="C1694" s="4">
        <v>31</v>
      </c>
      <c r="D1694" s="4">
        <v>3</v>
      </c>
      <c r="E1694" s="4">
        <v>3</v>
      </c>
      <c r="F1694" s="4">
        <v>3</v>
      </c>
      <c r="G1694" s="4">
        <v>15.5</v>
      </c>
      <c r="H1694" s="4">
        <v>19.364</v>
      </c>
      <c r="I1694" s="4"/>
      <c r="J1694" s="4">
        <v>475840000</v>
      </c>
      <c r="K1694" s="4">
        <v>826060000</v>
      </c>
      <c r="L1694" s="4">
        <v>457500000</v>
      </c>
      <c r="M1694" s="4">
        <f t="shared" si="78"/>
        <v>586466666.666667</v>
      </c>
      <c r="N1694" s="4">
        <v>483640000</v>
      </c>
      <c r="O1694" s="4">
        <v>639870000</v>
      </c>
      <c r="P1694" s="4">
        <v>524730000</v>
      </c>
      <c r="Q1694" s="4">
        <f t="shared" si="79"/>
        <v>549413333.333333</v>
      </c>
      <c r="R1694" s="7">
        <f t="shared" si="80"/>
        <v>0.936819370239855</v>
      </c>
      <c r="S1694" s="4">
        <f>_xlfn.T.TEST(J1694:L1694,N1694:P1694,2,2)</f>
        <v>0.787732543438475</v>
      </c>
    </row>
    <row r="1695" spans="1:19">
      <c r="A1695" s="4" t="s">
        <v>3397</v>
      </c>
      <c r="B1695" s="4" t="s">
        <v>3398</v>
      </c>
      <c r="C1695" s="4">
        <v>3</v>
      </c>
      <c r="D1695" s="4">
        <v>3</v>
      </c>
      <c r="E1695" s="4">
        <v>1</v>
      </c>
      <c r="F1695" s="4">
        <v>1</v>
      </c>
      <c r="G1695" s="4">
        <v>11.7</v>
      </c>
      <c r="H1695" s="4">
        <v>29.617</v>
      </c>
      <c r="I1695" s="4"/>
      <c r="J1695" s="4">
        <v>217930000</v>
      </c>
      <c r="K1695" s="4">
        <v>79056000</v>
      </c>
      <c r="L1695" s="4">
        <v>54518000</v>
      </c>
      <c r="M1695" s="4">
        <f t="shared" si="78"/>
        <v>117168000</v>
      </c>
      <c r="N1695" s="4">
        <v>20667000</v>
      </c>
      <c r="O1695" s="4">
        <v>243360000</v>
      </c>
      <c r="P1695" s="4">
        <v>158350000</v>
      </c>
      <c r="Q1695" s="4">
        <f t="shared" si="79"/>
        <v>140792333.333333</v>
      </c>
      <c r="R1695" s="7">
        <f t="shared" si="80"/>
        <v>1.20162786198735</v>
      </c>
      <c r="S1695" s="4">
        <f>_xlfn.T.TEST(J1695:L1695,N1695:P1695,2,2)</f>
        <v>0.788703691580694</v>
      </c>
    </row>
    <row r="1696" spans="1:19">
      <c r="A1696" s="4" t="s">
        <v>3399</v>
      </c>
      <c r="B1696" s="4" t="s">
        <v>3400</v>
      </c>
      <c r="C1696" s="4">
        <v>2</v>
      </c>
      <c r="D1696" s="4">
        <v>5</v>
      </c>
      <c r="E1696" s="4">
        <v>5</v>
      </c>
      <c r="F1696" s="4">
        <v>2</v>
      </c>
      <c r="G1696" s="4">
        <v>42.3</v>
      </c>
      <c r="H1696" s="4">
        <v>16.439</v>
      </c>
      <c r="I1696" s="4"/>
      <c r="J1696" s="4">
        <v>6637100000</v>
      </c>
      <c r="K1696" s="4">
        <v>5831700000</v>
      </c>
      <c r="L1696" s="4">
        <v>5421800000</v>
      </c>
      <c r="M1696" s="4">
        <f t="shared" si="78"/>
        <v>5963533333.33333</v>
      </c>
      <c r="N1696" s="4">
        <v>5982600000</v>
      </c>
      <c r="O1696" s="4">
        <v>5565900000</v>
      </c>
      <c r="P1696" s="4">
        <v>6013500000</v>
      </c>
      <c r="Q1696" s="4">
        <f t="shared" si="79"/>
        <v>5854000000</v>
      </c>
      <c r="R1696" s="7">
        <f t="shared" si="80"/>
        <v>0.981632812762009</v>
      </c>
      <c r="S1696" s="4">
        <f>_xlfn.T.TEST(J1696:L1696,N1696:P1696,2,2)</f>
        <v>0.79016686071657</v>
      </c>
    </row>
    <row r="1697" spans="1:19">
      <c r="A1697" s="4" t="s">
        <v>3401</v>
      </c>
      <c r="B1697" s="4" t="s">
        <v>3402</v>
      </c>
      <c r="C1697" s="4">
        <v>3</v>
      </c>
      <c r="D1697" s="4">
        <v>14</v>
      </c>
      <c r="E1697" s="4">
        <v>1</v>
      </c>
      <c r="F1697" s="4">
        <v>0</v>
      </c>
      <c r="G1697" s="4">
        <v>30.4</v>
      </c>
      <c r="H1697" s="4">
        <v>71.228</v>
      </c>
      <c r="I1697" s="4"/>
      <c r="J1697" s="4">
        <v>51638000</v>
      </c>
      <c r="K1697" s="4">
        <v>79594000</v>
      </c>
      <c r="L1697" s="4">
        <v>45593000</v>
      </c>
      <c r="M1697" s="4">
        <f t="shared" si="78"/>
        <v>58941666.6666667</v>
      </c>
      <c r="N1697" s="4">
        <v>80781000</v>
      </c>
      <c r="O1697" s="4">
        <v>58406000</v>
      </c>
      <c r="P1697" s="4">
        <v>49566000</v>
      </c>
      <c r="Q1697" s="4">
        <f t="shared" si="79"/>
        <v>62917666.6666667</v>
      </c>
      <c r="R1697" s="7">
        <f t="shared" si="80"/>
        <v>1.06745652481267</v>
      </c>
      <c r="S1697" s="4">
        <f>_xlfn.T.TEST(J1697:L1697,N1697:P1697,2,2)</f>
        <v>0.790485128902204</v>
      </c>
    </row>
    <row r="1698" spans="1:19">
      <c r="A1698" s="4" t="s">
        <v>3403</v>
      </c>
      <c r="B1698" s="4" t="s">
        <v>3404</v>
      </c>
      <c r="C1698" s="4">
        <v>1</v>
      </c>
      <c r="D1698" s="4">
        <v>1</v>
      </c>
      <c r="E1698" s="4">
        <v>1</v>
      </c>
      <c r="F1698" s="4">
        <v>1</v>
      </c>
      <c r="G1698" s="4">
        <v>2</v>
      </c>
      <c r="H1698" s="4">
        <v>89.278</v>
      </c>
      <c r="I1698" s="4"/>
      <c r="J1698" s="4"/>
      <c r="K1698" s="4">
        <v>36807000</v>
      </c>
      <c r="L1698" s="4">
        <v>38961000</v>
      </c>
      <c r="M1698" s="4">
        <f t="shared" si="78"/>
        <v>37884000</v>
      </c>
      <c r="N1698" s="4">
        <v>42616000</v>
      </c>
      <c r="O1698" s="4">
        <v>32068000</v>
      </c>
      <c r="P1698" s="4">
        <v>43051000</v>
      </c>
      <c r="Q1698" s="4">
        <f t="shared" si="79"/>
        <v>39245000</v>
      </c>
      <c r="R1698" s="7">
        <f t="shared" si="80"/>
        <v>1.03592545665716</v>
      </c>
      <c r="S1698" s="4">
        <f>_xlfn.T.TEST(J1698:L1698,N1698:P1698,2,2)</f>
        <v>0.791197069623915</v>
      </c>
    </row>
    <row r="1699" spans="1:19">
      <c r="A1699" s="4" t="s">
        <v>3405</v>
      </c>
      <c r="B1699" s="4" t="s">
        <v>3406</v>
      </c>
      <c r="C1699" s="4">
        <v>15</v>
      </c>
      <c r="D1699" s="4">
        <v>7</v>
      </c>
      <c r="E1699" s="4">
        <v>7</v>
      </c>
      <c r="F1699" s="4">
        <v>2</v>
      </c>
      <c r="G1699" s="4">
        <v>12.5</v>
      </c>
      <c r="H1699" s="4">
        <v>82.703</v>
      </c>
      <c r="I1699" s="4"/>
      <c r="J1699" s="4">
        <v>196930000</v>
      </c>
      <c r="K1699" s="4">
        <v>105400000</v>
      </c>
      <c r="L1699" s="4">
        <v>180770000</v>
      </c>
      <c r="M1699" s="4">
        <f t="shared" si="78"/>
        <v>161033333.333333</v>
      </c>
      <c r="N1699" s="4">
        <v>161430000</v>
      </c>
      <c r="O1699" s="4">
        <v>113640000</v>
      </c>
      <c r="P1699" s="4">
        <v>178940000</v>
      </c>
      <c r="Q1699" s="4">
        <f t="shared" si="79"/>
        <v>151336666.666667</v>
      </c>
      <c r="R1699" s="7">
        <f t="shared" si="80"/>
        <v>0.939784723659698</v>
      </c>
      <c r="S1699" s="4">
        <f>_xlfn.T.TEST(J1699:L1699,N1699:P1699,2,2)</f>
        <v>0.791418526575013</v>
      </c>
    </row>
    <row r="1700" spans="1:19">
      <c r="A1700" s="4" t="s">
        <v>3407</v>
      </c>
      <c r="B1700" s="4" t="s">
        <v>3408</v>
      </c>
      <c r="C1700" s="4">
        <v>1</v>
      </c>
      <c r="D1700" s="4">
        <v>8</v>
      </c>
      <c r="E1700" s="4">
        <v>3</v>
      </c>
      <c r="F1700" s="4">
        <v>0</v>
      </c>
      <c r="G1700" s="4">
        <v>10.6</v>
      </c>
      <c r="H1700" s="4">
        <v>97.795</v>
      </c>
      <c r="I1700" s="4"/>
      <c r="J1700" s="4"/>
      <c r="K1700" s="4">
        <v>557500000</v>
      </c>
      <c r="L1700" s="4">
        <v>416610000</v>
      </c>
      <c r="M1700" s="4">
        <f t="shared" si="78"/>
        <v>487055000</v>
      </c>
      <c r="N1700" s="4">
        <v>803480000</v>
      </c>
      <c r="O1700" s="4">
        <v>240220000</v>
      </c>
      <c r="P1700" s="4">
        <v>606320000</v>
      </c>
      <c r="Q1700" s="4">
        <f t="shared" si="79"/>
        <v>550006666.666667</v>
      </c>
      <c r="R1700" s="7">
        <f t="shared" si="80"/>
        <v>1.12924960562291</v>
      </c>
      <c r="S1700" s="4">
        <f>_xlfn.T.TEST(J1700:L1700,N1700:P1700,2,2)</f>
        <v>0.792857322989707</v>
      </c>
    </row>
    <row r="1701" spans="1:19">
      <c r="A1701" s="4" t="s">
        <v>3409</v>
      </c>
      <c r="B1701" s="4" t="s">
        <v>3410</v>
      </c>
      <c r="C1701" s="4">
        <v>24</v>
      </c>
      <c r="D1701" s="4">
        <v>2</v>
      </c>
      <c r="E1701" s="4">
        <v>2</v>
      </c>
      <c r="F1701" s="4">
        <v>1</v>
      </c>
      <c r="G1701" s="4">
        <v>6.8</v>
      </c>
      <c r="H1701" s="4">
        <v>31.369</v>
      </c>
      <c r="I1701" s="4"/>
      <c r="J1701" s="4">
        <v>102120000</v>
      </c>
      <c r="K1701" s="4">
        <v>81347000</v>
      </c>
      <c r="L1701" s="4">
        <v>105290000</v>
      </c>
      <c r="M1701" s="4">
        <f t="shared" si="78"/>
        <v>96252333.3333333</v>
      </c>
      <c r="N1701" s="4">
        <v>76825000</v>
      </c>
      <c r="O1701" s="4">
        <v>107140000</v>
      </c>
      <c r="P1701" s="4"/>
      <c r="Q1701" s="4">
        <f t="shared" si="79"/>
        <v>91982500</v>
      </c>
      <c r="R1701" s="7">
        <f t="shared" si="80"/>
        <v>0.95563917065214</v>
      </c>
      <c r="S1701" s="4">
        <f>_xlfn.T.TEST(J1701:L1701,N1701:P1701,2,2)</f>
        <v>0.792913446537334</v>
      </c>
    </row>
    <row r="1702" spans="1:19">
      <c r="A1702" s="4" t="s">
        <v>3411</v>
      </c>
      <c r="B1702" s="4" t="s">
        <v>3412</v>
      </c>
      <c r="C1702" s="4">
        <v>12</v>
      </c>
      <c r="D1702" s="4">
        <v>1</v>
      </c>
      <c r="E1702" s="4">
        <v>1</v>
      </c>
      <c r="F1702" s="4">
        <v>1</v>
      </c>
      <c r="G1702" s="4">
        <v>4.2</v>
      </c>
      <c r="H1702" s="4">
        <v>24.158</v>
      </c>
      <c r="I1702" s="4"/>
      <c r="J1702" s="4">
        <v>33513000</v>
      </c>
      <c r="K1702" s="4">
        <v>34859000</v>
      </c>
      <c r="L1702" s="4">
        <v>43073000</v>
      </c>
      <c r="M1702" s="4">
        <f t="shared" si="78"/>
        <v>37148333.3333333</v>
      </c>
      <c r="N1702" s="4">
        <v>33280000</v>
      </c>
      <c r="O1702" s="4">
        <v>44502000</v>
      </c>
      <c r="P1702" s="4">
        <v>37394000</v>
      </c>
      <c r="Q1702" s="4">
        <f t="shared" si="79"/>
        <v>38392000</v>
      </c>
      <c r="R1702" s="7">
        <f t="shared" si="80"/>
        <v>1.03347839741577</v>
      </c>
      <c r="S1702" s="4">
        <f>_xlfn.T.TEST(J1702:L1702,N1702:P1702,2,2)</f>
        <v>0.793063279592421</v>
      </c>
    </row>
    <row r="1703" spans="1:19">
      <c r="A1703" s="4" t="s">
        <v>3413</v>
      </c>
      <c r="B1703" s="4" t="s">
        <v>3414</v>
      </c>
      <c r="C1703" s="4">
        <v>3</v>
      </c>
      <c r="D1703" s="4">
        <v>22</v>
      </c>
      <c r="E1703" s="4">
        <v>1</v>
      </c>
      <c r="F1703" s="4">
        <v>1</v>
      </c>
      <c r="G1703" s="4">
        <v>30.4</v>
      </c>
      <c r="H1703" s="4">
        <v>102.58</v>
      </c>
      <c r="I1703" s="4"/>
      <c r="J1703" s="4">
        <v>75148000</v>
      </c>
      <c r="K1703" s="4">
        <v>108830000</v>
      </c>
      <c r="L1703" s="4">
        <v>70937000</v>
      </c>
      <c r="M1703" s="4">
        <f t="shared" si="78"/>
        <v>84971666.6666667</v>
      </c>
      <c r="N1703" s="4">
        <v>78928000</v>
      </c>
      <c r="O1703" s="4">
        <v>102470000</v>
      </c>
      <c r="P1703" s="4">
        <v>58895000</v>
      </c>
      <c r="Q1703" s="4">
        <f t="shared" si="79"/>
        <v>80097666.6666667</v>
      </c>
      <c r="R1703" s="7">
        <f t="shared" si="80"/>
        <v>0.942639703430555</v>
      </c>
      <c r="S1703" s="4">
        <f>_xlfn.T.TEST(J1703:L1703,N1703:P1703,2,2)</f>
        <v>0.793145245068771</v>
      </c>
    </row>
    <row r="1704" spans="1:19">
      <c r="A1704" s="4" t="s">
        <v>3415</v>
      </c>
      <c r="B1704" s="4" t="s">
        <v>3416</v>
      </c>
      <c r="C1704" s="4">
        <v>9</v>
      </c>
      <c r="D1704" s="4">
        <v>5</v>
      </c>
      <c r="E1704" s="4">
        <v>5</v>
      </c>
      <c r="F1704" s="4">
        <v>1</v>
      </c>
      <c r="G1704" s="4">
        <v>18.6</v>
      </c>
      <c r="H1704" s="4">
        <v>30.652</v>
      </c>
      <c r="I1704" s="4"/>
      <c r="J1704" s="4">
        <v>197400000</v>
      </c>
      <c r="K1704" s="4">
        <v>108020000</v>
      </c>
      <c r="L1704" s="4">
        <v>142220000</v>
      </c>
      <c r="M1704" s="4">
        <f t="shared" si="78"/>
        <v>149213333.333333</v>
      </c>
      <c r="N1704" s="4">
        <v>146730000</v>
      </c>
      <c r="O1704" s="4">
        <v>151660000</v>
      </c>
      <c r="P1704" s="4">
        <v>126590000</v>
      </c>
      <c r="Q1704" s="4">
        <f t="shared" si="79"/>
        <v>141660000</v>
      </c>
      <c r="R1704" s="7">
        <f t="shared" si="80"/>
        <v>0.949378965239925</v>
      </c>
      <c r="S1704" s="4">
        <f>_xlfn.T.TEST(J1704:L1704,N1704:P1704,2,2)</f>
        <v>0.794593082179951</v>
      </c>
    </row>
    <row r="1705" spans="1:19">
      <c r="A1705" s="4" t="s">
        <v>3417</v>
      </c>
      <c r="B1705" s="4" t="s">
        <v>3418</v>
      </c>
      <c r="C1705" s="4">
        <v>20</v>
      </c>
      <c r="D1705" s="4">
        <v>4</v>
      </c>
      <c r="E1705" s="4">
        <v>4</v>
      </c>
      <c r="F1705" s="4">
        <v>4</v>
      </c>
      <c r="G1705" s="4">
        <v>27.4</v>
      </c>
      <c r="H1705" s="4">
        <v>21.07</v>
      </c>
      <c r="I1705" s="4"/>
      <c r="J1705" s="4">
        <v>681680000</v>
      </c>
      <c r="K1705" s="4">
        <v>979030000</v>
      </c>
      <c r="L1705" s="4">
        <v>668970000</v>
      </c>
      <c r="M1705" s="4">
        <f t="shared" si="78"/>
        <v>776560000</v>
      </c>
      <c r="N1705" s="4">
        <v>690050000</v>
      </c>
      <c r="O1705" s="4">
        <v>775360000</v>
      </c>
      <c r="P1705" s="4">
        <v>776710000</v>
      </c>
      <c r="Q1705" s="4">
        <f t="shared" si="79"/>
        <v>747373333.333333</v>
      </c>
      <c r="R1705" s="7">
        <f t="shared" si="80"/>
        <v>0.962415439030253</v>
      </c>
      <c r="S1705" s="4">
        <f>_xlfn.T.TEST(J1705:L1705,N1705:P1705,2,2)</f>
        <v>0.795339407336732</v>
      </c>
    </row>
    <row r="1706" spans="1:19">
      <c r="A1706" s="4" t="s">
        <v>3419</v>
      </c>
      <c r="B1706" s="4" t="s">
        <v>3420</v>
      </c>
      <c r="C1706" s="4">
        <v>17</v>
      </c>
      <c r="D1706" s="4">
        <v>2</v>
      </c>
      <c r="E1706" s="4">
        <v>2</v>
      </c>
      <c r="F1706" s="4">
        <v>2</v>
      </c>
      <c r="G1706" s="4">
        <v>16.2</v>
      </c>
      <c r="H1706" s="4">
        <v>13.449</v>
      </c>
      <c r="I1706" s="4"/>
      <c r="J1706" s="4">
        <v>103170000</v>
      </c>
      <c r="K1706" s="4">
        <v>63852000</v>
      </c>
      <c r="L1706" s="4">
        <v>109430000</v>
      </c>
      <c r="M1706" s="4">
        <f t="shared" si="78"/>
        <v>92150666.6666667</v>
      </c>
      <c r="N1706" s="4">
        <v>96738000</v>
      </c>
      <c r="O1706" s="4">
        <v>87464000</v>
      </c>
      <c r="P1706" s="4">
        <v>104790000</v>
      </c>
      <c r="Q1706" s="4">
        <f t="shared" si="79"/>
        <v>96330666.6666667</v>
      </c>
      <c r="R1706" s="7">
        <f t="shared" si="80"/>
        <v>1.04536049657807</v>
      </c>
      <c r="S1706" s="4">
        <f>_xlfn.T.TEST(J1706:L1706,N1706:P1706,2,2)</f>
        <v>0.795857206927615</v>
      </c>
    </row>
    <row r="1707" spans="1:19">
      <c r="A1707" s="4" t="s">
        <v>3421</v>
      </c>
      <c r="B1707" s="4" t="s">
        <v>3422</v>
      </c>
      <c r="C1707" s="4">
        <v>16</v>
      </c>
      <c r="D1707" s="4">
        <v>2</v>
      </c>
      <c r="E1707" s="4">
        <v>2</v>
      </c>
      <c r="F1707" s="4">
        <v>2</v>
      </c>
      <c r="G1707" s="4">
        <v>7.9</v>
      </c>
      <c r="H1707" s="4">
        <v>46.843</v>
      </c>
      <c r="I1707" s="4"/>
      <c r="J1707" s="4">
        <v>48301000</v>
      </c>
      <c r="K1707" s="4">
        <v>35610000</v>
      </c>
      <c r="L1707" s="4">
        <v>54627000</v>
      </c>
      <c r="M1707" s="4">
        <f t="shared" si="78"/>
        <v>46179333.3333333</v>
      </c>
      <c r="N1707" s="4">
        <v>54719000</v>
      </c>
      <c r="O1707" s="4">
        <v>38267000</v>
      </c>
      <c r="P1707" s="4">
        <v>39155000</v>
      </c>
      <c r="Q1707" s="4">
        <f t="shared" si="79"/>
        <v>44047000</v>
      </c>
      <c r="R1707" s="7">
        <f t="shared" si="80"/>
        <v>0.953824943336846</v>
      </c>
      <c r="S1707" s="4">
        <f>_xlfn.T.TEST(J1707:L1707,N1707:P1707,2,2)</f>
        <v>0.79640651289023</v>
      </c>
    </row>
    <row r="1708" spans="1:19">
      <c r="A1708" s="4" t="s">
        <v>3423</v>
      </c>
      <c r="B1708" s="4" t="s">
        <v>3424</v>
      </c>
      <c r="C1708" s="4">
        <v>1</v>
      </c>
      <c r="D1708" s="4">
        <v>4</v>
      </c>
      <c r="E1708" s="4">
        <v>4</v>
      </c>
      <c r="F1708" s="4">
        <v>1</v>
      </c>
      <c r="G1708" s="4">
        <v>8.7</v>
      </c>
      <c r="H1708" s="4">
        <v>55.998</v>
      </c>
      <c r="I1708" s="4"/>
      <c r="J1708" s="4">
        <v>93064000</v>
      </c>
      <c r="K1708" s="4">
        <v>60652000</v>
      </c>
      <c r="L1708" s="4">
        <v>51032000</v>
      </c>
      <c r="M1708" s="4">
        <f t="shared" si="78"/>
        <v>68249333.3333333</v>
      </c>
      <c r="N1708" s="4">
        <v>73513000</v>
      </c>
      <c r="O1708" s="4">
        <v>42152000</v>
      </c>
      <c r="P1708" s="4">
        <v>107910000</v>
      </c>
      <c r="Q1708" s="4">
        <f t="shared" si="79"/>
        <v>74525000</v>
      </c>
      <c r="R1708" s="7">
        <f t="shared" si="80"/>
        <v>1.09195205813976</v>
      </c>
      <c r="S1708" s="4">
        <f>_xlfn.T.TEST(J1708:L1708,N1708:P1708,2,2)</f>
        <v>0.797214018593019</v>
      </c>
    </row>
    <row r="1709" spans="1:19">
      <c r="A1709" s="4" t="s">
        <v>3425</v>
      </c>
      <c r="B1709" s="4" t="s">
        <v>3426</v>
      </c>
      <c r="C1709" s="4">
        <v>1</v>
      </c>
      <c r="D1709" s="4">
        <v>5</v>
      </c>
      <c r="E1709" s="4">
        <v>1</v>
      </c>
      <c r="F1709" s="4">
        <v>0</v>
      </c>
      <c r="G1709" s="4">
        <v>19.7</v>
      </c>
      <c r="H1709" s="4">
        <v>33.006</v>
      </c>
      <c r="I1709" s="4"/>
      <c r="J1709" s="4">
        <v>187620000</v>
      </c>
      <c r="K1709" s="4">
        <v>192830000</v>
      </c>
      <c r="L1709" s="4">
        <v>47610000</v>
      </c>
      <c r="M1709" s="4">
        <f t="shared" si="78"/>
        <v>142686666.666667</v>
      </c>
      <c r="N1709" s="4">
        <v>172650000</v>
      </c>
      <c r="O1709" s="4">
        <v>102270000</v>
      </c>
      <c r="P1709" s="4">
        <v>110180000</v>
      </c>
      <c r="Q1709" s="4">
        <f t="shared" si="79"/>
        <v>128366666.666667</v>
      </c>
      <c r="R1709" s="7">
        <f t="shared" si="80"/>
        <v>0.899640237349904</v>
      </c>
      <c r="S1709" s="4">
        <f>_xlfn.T.TEST(J1709:L1709,N1709:P1709,2,2)</f>
        <v>0.798587298153957</v>
      </c>
    </row>
    <row r="1710" spans="1:19">
      <c r="A1710" s="4" t="s">
        <v>3427</v>
      </c>
      <c r="B1710" s="4" t="s">
        <v>3428</v>
      </c>
      <c r="C1710" s="4">
        <v>10</v>
      </c>
      <c r="D1710" s="4">
        <v>4</v>
      </c>
      <c r="E1710" s="4">
        <v>4</v>
      </c>
      <c r="F1710" s="4">
        <v>1</v>
      </c>
      <c r="G1710" s="4">
        <v>12</v>
      </c>
      <c r="H1710" s="4">
        <v>44.97</v>
      </c>
      <c r="I1710" s="4"/>
      <c r="J1710" s="4">
        <v>656970000</v>
      </c>
      <c r="K1710" s="4">
        <v>942530000</v>
      </c>
      <c r="L1710" s="4">
        <v>650890000</v>
      </c>
      <c r="M1710" s="4">
        <f t="shared" si="78"/>
        <v>750130000</v>
      </c>
      <c r="N1710" s="4">
        <v>1000300000</v>
      </c>
      <c r="O1710" s="4">
        <v>733190000</v>
      </c>
      <c r="P1710" s="4">
        <v>633980000</v>
      </c>
      <c r="Q1710" s="4">
        <f t="shared" si="79"/>
        <v>789156666.666667</v>
      </c>
      <c r="R1710" s="7">
        <f t="shared" si="80"/>
        <v>1.05202653762237</v>
      </c>
      <c r="S1710" s="4">
        <f>_xlfn.T.TEST(J1710:L1710,N1710:P1710,2,2)</f>
        <v>0.802030737047863</v>
      </c>
    </row>
    <row r="1711" spans="1:19">
      <c r="A1711" s="4" t="s">
        <v>3429</v>
      </c>
      <c r="B1711" s="4" t="s">
        <v>3430</v>
      </c>
      <c r="C1711" s="4">
        <v>9</v>
      </c>
      <c r="D1711" s="4">
        <v>3</v>
      </c>
      <c r="E1711" s="4">
        <v>3</v>
      </c>
      <c r="F1711" s="4">
        <v>1</v>
      </c>
      <c r="G1711" s="4">
        <v>19.9</v>
      </c>
      <c r="H1711" s="4">
        <v>23.188</v>
      </c>
      <c r="I1711" s="4"/>
      <c r="J1711" s="4">
        <v>204310000</v>
      </c>
      <c r="K1711" s="4">
        <v>253520000</v>
      </c>
      <c r="L1711" s="4">
        <v>258980000</v>
      </c>
      <c r="M1711" s="4">
        <f t="shared" si="78"/>
        <v>238936666.666667</v>
      </c>
      <c r="N1711" s="4">
        <v>211610000</v>
      </c>
      <c r="O1711" s="4">
        <v>242090000</v>
      </c>
      <c r="P1711" s="4">
        <v>285200000</v>
      </c>
      <c r="Q1711" s="4">
        <f t="shared" si="79"/>
        <v>246300000</v>
      </c>
      <c r="R1711" s="7">
        <f t="shared" si="80"/>
        <v>1.03081709239547</v>
      </c>
      <c r="S1711" s="4">
        <f>_xlfn.T.TEST(J1711:L1711,N1711:P1711,2,2)</f>
        <v>0.802342414258537</v>
      </c>
    </row>
    <row r="1712" spans="1:19">
      <c r="A1712" s="4" t="s">
        <v>3431</v>
      </c>
      <c r="B1712" s="4" t="s">
        <v>3432</v>
      </c>
      <c r="C1712" s="4">
        <v>3</v>
      </c>
      <c r="D1712" s="4">
        <v>3</v>
      </c>
      <c r="E1712" s="4">
        <v>1</v>
      </c>
      <c r="F1712" s="4">
        <v>1</v>
      </c>
      <c r="G1712" s="4">
        <v>10.8</v>
      </c>
      <c r="H1712" s="4">
        <v>45.355</v>
      </c>
      <c r="I1712" s="4"/>
      <c r="J1712" s="4">
        <v>1017100000</v>
      </c>
      <c r="K1712" s="4">
        <v>520530000</v>
      </c>
      <c r="L1712" s="4">
        <v>598830000</v>
      </c>
      <c r="M1712" s="4">
        <f t="shared" si="78"/>
        <v>712153333.333333</v>
      </c>
      <c r="N1712" s="4">
        <v>689450000</v>
      </c>
      <c r="O1712" s="4">
        <v>704140000</v>
      </c>
      <c r="P1712" s="4">
        <v>618940000</v>
      </c>
      <c r="Q1712" s="4">
        <f t="shared" si="79"/>
        <v>670843333.333333</v>
      </c>
      <c r="R1712" s="7">
        <f t="shared" si="80"/>
        <v>0.941992829259616</v>
      </c>
      <c r="S1712" s="4">
        <f>_xlfn.T.TEST(J1712:L1712,N1712:P1712,2,2)</f>
        <v>0.804689048441147</v>
      </c>
    </row>
    <row r="1713" spans="1:19">
      <c r="A1713" s="4" t="s">
        <v>3433</v>
      </c>
      <c r="B1713" s="4" t="s">
        <v>3434</v>
      </c>
      <c r="C1713" s="4">
        <v>98</v>
      </c>
      <c r="D1713" s="4">
        <v>5</v>
      </c>
      <c r="E1713" s="4">
        <v>5</v>
      </c>
      <c r="F1713" s="4">
        <v>1</v>
      </c>
      <c r="G1713" s="4">
        <v>26</v>
      </c>
      <c r="H1713" s="4">
        <v>23.806</v>
      </c>
      <c r="I1713" s="4"/>
      <c r="J1713" s="4">
        <v>425400000</v>
      </c>
      <c r="K1713" s="4">
        <v>163080000</v>
      </c>
      <c r="L1713" s="4">
        <v>256350000</v>
      </c>
      <c r="M1713" s="4">
        <f t="shared" si="78"/>
        <v>281610000</v>
      </c>
      <c r="N1713" s="4">
        <v>291730000</v>
      </c>
      <c r="O1713" s="4">
        <v>237740000</v>
      </c>
      <c r="P1713" s="4">
        <v>384910000</v>
      </c>
      <c r="Q1713" s="4">
        <f t="shared" si="79"/>
        <v>304793333.333333</v>
      </c>
      <c r="R1713" s="7">
        <f t="shared" si="80"/>
        <v>1.08232425458376</v>
      </c>
      <c r="S1713" s="4">
        <f>_xlfn.T.TEST(J1713:L1713,N1713:P1713,2,2)</f>
        <v>0.80518897200539</v>
      </c>
    </row>
    <row r="1714" spans="1:19">
      <c r="A1714" s="4" t="s">
        <v>3435</v>
      </c>
      <c r="B1714" s="4" t="s">
        <v>3436</v>
      </c>
      <c r="C1714" s="4">
        <v>2</v>
      </c>
      <c r="D1714" s="4">
        <v>6</v>
      </c>
      <c r="E1714" s="4">
        <v>6</v>
      </c>
      <c r="F1714" s="4">
        <v>2</v>
      </c>
      <c r="G1714" s="4">
        <v>36</v>
      </c>
      <c r="H1714" s="4">
        <v>37.496</v>
      </c>
      <c r="I1714" s="4"/>
      <c r="J1714" s="4">
        <v>2461600000</v>
      </c>
      <c r="K1714" s="4">
        <v>2134800000</v>
      </c>
      <c r="L1714" s="4">
        <v>1953900000</v>
      </c>
      <c r="M1714" s="4">
        <f t="shared" si="78"/>
        <v>2183433333.33333</v>
      </c>
      <c r="N1714" s="4">
        <v>1843500000</v>
      </c>
      <c r="O1714" s="4">
        <v>2150300000</v>
      </c>
      <c r="P1714" s="4">
        <v>2809500000</v>
      </c>
      <c r="Q1714" s="4">
        <f t="shared" si="79"/>
        <v>2267766666.66667</v>
      </c>
      <c r="R1714" s="7">
        <f t="shared" si="80"/>
        <v>1.03862418515182</v>
      </c>
      <c r="S1714" s="4">
        <f>_xlfn.T.TEST(J1714:L1714,N1714:P1714,2,2)</f>
        <v>0.80596455205652</v>
      </c>
    </row>
    <row r="1715" spans="1:19">
      <c r="A1715" s="4" t="s">
        <v>3437</v>
      </c>
      <c r="B1715" s="4" t="s">
        <v>3438</v>
      </c>
      <c r="C1715" s="4">
        <v>1</v>
      </c>
      <c r="D1715" s="4">
        <v>2</v>
      </c>
      <c r="E1715" s="4">
        <v>2</v>
      </c>
      <c r="F1715" s="4">
        <v>2</v>
      </c>
      <c r="G1715" s="4">
        <v>12.5</v>
      </c>
      <c r="H1715" s="4">
        <v>31.511</v>
      </c>
      <c r="I1715" s="4"/>
      <c r="J1715" s="4">
        <v>187860000</v>
      </c>
      <c r="K1715" s="4">
        <v>190950000</v>
      </c>
      <c r="L1715" s="4">
        <v>190630000</v>
      </c>
      <c r="M1715" s="4">
        <f t="shared" si="78"/>
        <v>189813333.333333</v>
      </c>
      <c r="N1715" s="4">
        <v>172730000</v>
      </c>
      <c r="O1715" s="4">
        <v>215440000</v>
      </c>
      <c r="P1715" s="4"/>
      <c r="Q1715" s="4">
        <f t="shared" si="79"/>
        <v>194085000</v>
      </c>
      <c r="R1715" s="7">
        <f t="shared" si="80"/>
        <v>1.02250456588929</v>
      </c>
      <c r="S1715" s="4">
        <f>_xlfn.T.TEST(J1715:L1715,N1715:P1715,2,2)</f>
        <v>0.806403399964228</v>
      </c>
    </row>
    <row r="1716" spans="1:19">
      <c r="A1716" s="4" t="s">
        <v>3439</v>
      </c>
      <c r="B1716" s="4" t="s">
        <v>3440</v>
      </c>
      <c r="C1716" s="4">
        <v>5</v>
      </c>
      <c r="D1716" s="4">
        <v>2</v>
      </c>
      <c r="E1716" s="4">
        <v>1</v>
      </c>
      <c r="F1716" s="4">
        <v>1</v>
      </c>
      <c r="G1716" s="4">
        <v>6.4</v>
      </c>
      <c r="H1716" s="4">
        <v>33.889</v>
      </c>
      <c r="I1716" s="4"/>
      <c r="J1716" s="4">
        <v>15312000</v>
      </c>
      <c r="K1716" s="4">
        <v>257030000</v>
      </c>
      <c r="L1716" s="4">
        <v>231980000</v>
      </c>
      <c r="M1716" s="4">
        <f t="shared" si="78"/>
        <v>168107333.333333</v>
      </c>
      <c r="N1716" s="4"/>
      <c r="O1716" s="4">
        <v>246860000</v>
      </c>
      <c r="P1716" s="4">
        <v>19673000</v>
      </c>
      <c r="Q1716" s="4">
        <f t="shared" si="79"/>
        <v>133266500</v>
      </c>
      <c r="R1716" s="7">
        <f t="shared" si="80"/>
        <v>0.792746499260393</v>
      </c>
      <c r="S1716" s="4">
        <f>_xlfn.T.TEST(J1716:L1716,N1716:P1716,2,2)</f>
        <v>0.806527643612963</v>
      </c>
    </row>
    <row r="1717" spans="1:19">
      <c r="A1717" s="4" t="s">
        <v>3441</v>
      </c>
      <c r="B1717" s="4" t="s">
        <v>3442</v>
      </c>
      <c r="C1717" s="4">
        <v>1</v>
      </c>
      <c r="D1717" s="4">
        <v>2</v>
      </c>
      <c r="E1717" s="4">
        <v>1</v>
      </c>
      <c r="F1717" s="4">
        <v>1</v>
      </c>
      <c r="G1717" s="4">
        <v>6</v>
      </c>
      <c r="H1717" s="4">
        <v>42.946</v>
      </c>
      <c r="I1717" s="4"/>
      <c r="J1717" s="4">
        <v>61378000</v>
      </c>
      <c r="K1717" s="4">
        <v>329860000</v>
      </c>
      <c r="L1717" s="4">
        <v>154020000</v>
      </c>
      <c r="M1717" s="4">
        <f t="shared" si="78"/>
        <v>181752666.666667</v>
      </c>
      <c r="N1717" s="4">
        <v>178640000</v>
      </c>
      <c r="O1717" s="4">
        <v>245220000</v>
      </c>
      <c r="P1717" s="4">
        <v>185220000</v>
      </c>
      <c r="Q1717" s="4">
        <f t="shared" si="79"/>
        <v>203026666.666667</v>
      </c>
      <c r="R1717" s="7">
        <f t="shared" si="80"/>
        <v>1.11704917672001</v>
      </c>
      <c r="S1717" s="4">
        <f>_xlfn.T.TEST(J1717:L1717,N1717:P1717,2,2)</f>
        <v>0.807036066941609</v>
      </c>
    </row>
    <row r="1718" spans="1:19">
      <c r="A1718" s="4" t="s">
        <v>3443</v>
      </c>
      <c r="B1718" s="4" t="s">
        <v>3444</v>
      </c>
      <c r="C1718" s="4">
        <v>14</v>
      </c>
      <c r="D1718" s="4">
        <v>3</v>
      </c>
      <c r="E1718" s="4">
        <v>3</v>
      </c>
      <c r="F1718" s="4">
        <v>2</v>
      </c>
      <c r="G1718" s="4">
        <v>13.4</v>
      </c>
      <c r="H1718" s="4">
        <v>35.716</v>
      </c>
      <c r="I1718" s="4"/>
      <c r="J1718" s="4">
        <v>136240000</v>
      </c>
      <c r="K1718" s="4">
        <v>111200000</v>
      </c>
      <c r="L1718" s="4">
        <v>104020000</v>
      </c>
      <c r="M1718" s="4">
        <f t="shared" si="78"/>
        <v>117153333.333333</v>
      </c>
      <c r="N1718" s="4">
        <v>138220000</v>
      </c>
      <c r="O1718" s="4">
        <v>114710000</v>
      </c>
      <c r="P1718" s="4">
        <v>108900000</v>
      </c>
      <c r="Q1718" s="4">
        <f t="shared" si="79"/>
        <v>120610000</v>
      </c>
      <c r="R1718" s="7">
        <f t="shared" si="80"/>
        <v>1.02950549137882</v>
      </c>
      <c r="S1718" s="4">
        <f>_xlfn.T.TEST(J1718:L1718,N1718:P1718,2,2)</f>
        <v>0.807145157673412</v>
      </c>
    </row>
    <row r="1719" spans="1:19">
      <c r="A1719" s="4" t="s">
        <v>3445</v>
      </c>
      <c r="B1719" s="4" t="s">
        <v>3446</v>
      </c>
      <c r="C1719" s="4">
        <v>8</v>
      </c>
      <c r="D1719" s="4">
        <v>2</v>
      </c>
      <c r="E1719" s="4">
        <v>2</v>
      </c>
      <c r="F1719" s="4">
        <v>1</v>
      </c>
      <c r="G1719" s="4">
        <v>4.8</v>
      </c>
      <c r="H1719" s="4">
        <v>52.286</v>
      </c>
      <c r="I1719" s="4"/>
      <c r="J1719" s="4">
        <v>21561000</v>
      </c>
      <c r="K1719" s="4">
        <v>11444000</v>
      </c>
      <c r="L1719" s="4"/>
      <c r="M1719" s="4">
        <f t="shared" si="78"/>
        <v>16502500</v>
      </c>
      <c r="N1719" s="4">
        <v>19377000</v>
      </c>
      <c r="O1719" s="4">
        <v>16547000</v>
      </c>
      <c r="P1719" s="4"/>
      <c r="Q1719" s="4">
        <f t="shared" si="79"/>
        <v>17962000</v>
      </c>
      <c r="R1719" s="7">
        <f t="shared" si="80"/>
        <v>1.08844114528102</v>
      </c>
      <c r="S1719" s="4">
        <f>_xlfn.T.TEST(J1719:L1719,N1719:P1719,2,2)</f>
        <v>0.807210463638438</v>
      </c>
    </row>
    <row r="1720" spans="1:19">
      <c r="A1720" s="4" t="s">
        <v>3447</v>
      </c>
      <c r="B1720" s="4" t="s">
        <v>3448</v>
      </c>
      <c r="C1720" s="4">
        <v>1</v>
      </c>
      <c r="D1720" s="4">
        <v>1</v>
      </c>
      <c r="E1720" s="4">
        <v>1</v>
      </c>
      <c r="F1720" s="4">
        <v>1</v>
      </c>
      <c r="G1720" s="4">
        <v>7.5</v>
      </c>
      <c r="H1720" s="4">
        <v>17.896</v>
      </c>
      <c r="I1720" s="4"/>
      <c r="J1720" s="4">
        <v>416420000</v>
      </c>
      <c r="K1720" s="4">
        <v>465880000</v>
      </c>
      <c r="L1720" s="4">
        <v>534860000</v>
      </c>
      <c r="M1720" s="4">
        <f t="shared" si="78"/>
        <v>472386666.666667</v>
      </c>
      <c r="N1720" s="4">
        <v>431000000</v>
      </c>
      <c r="O1720" s="4">
        <v>676040000</v>
      </c>
      <c r="P1720" s="4">
        <v>385500000</v>
      </c>
      <c r="Q1720" s="4">
        <f t="shared" si="79"/>
        <v>497513333.333333</v>
      </c>
      <c r="R1720" s="7">
        <f t="shared" si="80"/>
        <v>1.05319088881989</v>
      </c>
      <c r="S1720" s="4">
        <f>_xlfn.T.TEST(J1720:L1720,N1720:P1720,2,2)</f>
        <v>0.807503497616389</v>
      </c>
    </row>
    <row r="1721" spans="1:19">
      <c r="A1721" s="4" t="s">
        <v>3449</v>
      </c>
      <c r="B1721" s="4" t="s">
        <v>3450</v>
      </c>
      <c r="C1721" s="4">
        <v>24</v>
      </c>
      <c r="D1721" s="4">
        <v>3</v>
      </c>
      <c r="E1721" s="4">
        <v>3</v>
      </c>
      <c r="F1721" s="4">
        <v>3</v>
      </c>
      <c r="G1721" s="4">
        <v>29.6</v>
      </c>
      <c r="H1721" s="4">
        <v>10.994</v>
      </c>
      <c r="I1721" s="4"/>
      <c r="J1721" s="4">
        <v>88869000</v>
      </c>
      <c r="K1721" s="4">
        <v>81927000</v>
      </c>
      <c r="L1721" s="4"/>
      <c r="M1721" s="4">
        <f t="shared" si="78"/>
        <v>85398000</v>
      </c>
      <c r="N1721" s="4">
        <v>64029000</v>
      </c>
      <c r="O1721" s="4">
        <v>88931000</v>
      </c>
      <c r="P1721" s="4">
        <v>93580000</v>
      </c>
      <c r="Q1721" s="4">
        <f t="shared" si="79"/>
        <v>82180000</v>
      </c>
      <c r="R1721" s="7">
        <f t="shared" si="80"/>
        <v>0.962317618679594</v>
      </c>
      <c r="S1721" s="4">
        <f>_xlfn.T.TEST(J1721:L1721,N1721:P1721,2,2)</f>
        <v>0.807863135300263</v>
      </c>
    </row>
    <row r="1722" spans="1:19">
      <c r="A1722" s="4" t="s">
        <v>3451</v>
      </c>
      <c r="B1722" s="4" t="s">
        <v>3452</v>
      </c>
      <c r="C1722" s="4">
        <v>16</v>
      </c>
      <c r="D1722" s="4">
        <v>2</v>
      </c>
      <c r="E1722" s="4">
        <v>2</v>
      </c>
      <c r="F1722" s="4">
        <v>2</v>
      </c>
      <c r="G1722" s="4">
        <v>73.1</v>
      </c>
      <c r="H1722" s="4">
        <v>2.7432</v>
      </c>
      <c r="I1722" s="4"/>
      <c r="J1722" s="4">
        <v>1768800000</v>
      </c>
      <c r="K1722" s="4">
        <v>1848000000</v>
      </c>
      <c r="L1722" s="4">
        <v>2016200000</v>
      </c>
      <c r="M1722" s="4">
        <f t="shared" si="78"/>
        <v>1877666666.66667</v>
      </c>
      <c r="N1722" s="4">
        <v>1759900000</v>
      </c>
      <c r="O1722" s="4">
        <v>28422000</v>
      </c>
      <c r="P1722" s="4">
        <v>3140900000</v>
      </c>
      <c r="Q1722" s="4">
        <f t="shared" si="79"/>
        <v>1643074000</v>
      </c>
      <c r="R1722" s="7">
        <f t="shared" si="80"/>
        <v>0.875061601278182</v>
      </c>
      <c r="S1722" s="4">
        <f>_xlfn.T.TEST(J1722:L1722,N1722:P1722,2,2)</f>
        <v>0.807918249416136</v>
      </c>
    </row>
    <row r="1723" spans="1:19">
      <c r="A1723" s="4" t="s">
        <v>3453</v>
      </c>
      <c r="B1723" s="4"/>
      <c r="C1723" s="4">
        <v>1</v>
      </c>
      <c r="D1723" s="4">
        <v>12</v>
      </c>
      <c r="E1723" s="4">
        <v>12</v>
      </c>
      <c r="F1723" s="4">
        <v>12</v>
      </c>
      <c r="G1723" s="4">
        <v>30.7</v>
      </c>
      <c r="H1723" s="4">
        <v>62.129</v>
      </c>
      <c r="I1723" s="4" t="s">
        <v>31</v>
      </c>
      <c r="J1723" s="4">
        <v>231110000</v>
      </c>
      <c r="K1723" s="4">
        <v>257520000</v>
      </c>
      <c r="L1723" s="4">
        <v>378260000</v>
      </c>
      <c r="M1723" s="4">
        <f t="shared" si="78"/>
        <v>288963333.333333</v>
      </c>
      <c r="N1723" s="4">
        <v>350640000</v>
      </c>
      <c r="O1723" s="4">
        <v>310730000</v>
      </c>
      <c r="P1723" s="4">
        <v>145230000</v>
      </c>
      <c r="Q1723" s="4">
        <f t="shared" si="79"/>
        <v>268866666.666667</v>
      </c>
      <c r="R1723" s="7">
        <f t="shared" si="80"/>
        <v>0.930452537230791</v>
      </c>
      <c r="S1723" s="4">
        <f>_xlfn.T.TEST(J1723:L1723,N1723:P1723,2,2)</f>
        <v>0.808186992426271</v>
      </c>
    </row>
    <row r="1724" spans="1:19">
      <c r="A1724" s="4" t="s">
        <v>3454</v>
      </c>
      <c r="B1724" s="4" t="s">
        <v>3455</v>
      </c>
      <c r="C1724" s="4">
        <v>9</v>
      </c>
      <c r="D1724" s="4">
        <v>3</v>
      </c>
      <c r="E1724" s="4">
        <v>3</v>
      </c>
      <c r="F1724" s="4">
        <v>0</v>
      </c>
      <c r="G1724" s="4">
        <v>9.6</v>
      </c>
      <c r="H1724" s="4">
        <v>43.654</v>
      </c>
      <c r="I1724" s="4"/>
      <c r="J1724" s="4">
        <v>49018000</v>
      </c>
      <c r="K1724" s="4">
        <v>41327000</v>
      </c>
      <c r="L1724" s="4">
        <v>40326000</v>
      </c>
      <c r="M1724" s="4">
        <f t="shared" si="78"/>
        <v>43557000</v>
      </c>
      <c r="N1724" s="4">
        <v>49720000</v>
      </c>
      <c r="O1724" s="4">
        <v>40595000</v>
      </c>
      <c r="P1724" s="4">
        <v>36669000</v>
      </c>
      <c r="Q1724" s="4">
        <f t="shared" si="79"/>
        <v>42328000</v>
      </c>
      <c r="R1724" s="7">
        <f t="shared" si="80"/>
        <v>0.971784098996717</v>
      </c>
      <c r="S1724" s="4">
        <f>_xlfn.T.TEST(J1724:L1724,N1724:P1724,2,2)</f>
        <v>0.8082823955494</v>
      </c>
    </row>
    <row r="1725" spans="1:19">
      <c r="A1725" s="4" t="s">
        <v>3456</v>
      </c>
      <c r="B1725" s="4" t="s">
        <v>3457</v>
      </c>
      <c r="C1725" s="4">
        <v>1</v>
      </c>
      <c r="D1725" s="4">
        <v>3</v>
      </c>
      <c r="E1725" s="4">
        <v>1</v>
      </c>
      <c r="F1725" s="4">
        <v>1</v>
      </c>
      <c r="G1725" s="4">
        <v>4.3</v>
      </c>
      <c r="H1725" s="4">
        <v>93.306</v>
      </c>
      <c r="I1725" s="4"/>
      <c r="J1725" s="4">
        <v>5088000</v>
      </c>
      <c r="K1725" s="4">
        <v>3511100</v>
      </c>
      <c r="L1725" s="4"/>
      <c r="M1725" s="4">
        <f t="shared" si="78"/>
        <v>4299550</v>
      </c>
      <c r="N1725" s="4">
        <v>3270100</v>
      </c>
      <c r="O1725" s="4">
        <v>4320100</v>
      </c>
      <c r="P1725" s="4">
        <v>6344800</v>
      </c>
      <c r="Q1725" s="4">
        <f t="shared" si="79"/>
        <v>4645000</v>
      </c>
      <c r="R1725" s="7">
        <f t="shared" si="80"/>
        <v>1.08034561756463</v>
      </c>
      <c r="S1725" s="4">
        <f>_xlfn.T.TEST(J1725:L1725,N1725:P1725,2,2)</f>
        <v>0.808340507416732</v>
      </c>
    </row>
    <row r="1726" spans="1:19">
      <c r="A1726" s="4" t="s">
        <v>3458</v>
      </c>
      <c r="B1726" s="4" t="s">
        <v>3459</v>
      </c>
      <c r="C1726" s="4">
        <v>21</v>
      </c>
      <c r="D1726" s="4">
        <v>5</v>
      </c>
      <c r="E1726" s="4">
        <v>5</v>
      </c>
      <c r="F1726" s="4">
        <v>2</v>
      </c>
      <c r="G1726" s="4">
        <v>16.9</v>
      </c>
      <c r="H1726" s="4">
        <v>37.496</v>
      </c>
      <c r="I1726" s="4"/>
      <c r="J1726" s="4">
        <v>756020000</v>
      </c>
      <c r="K1726" s="4">
        <v>554210000</v>
      </c>
      <c r="L1726" s="4">
        <v>799750000</v>
      </c>
      <c r="M1726" s="4">
        <f t="shared" si="78"/>
        <v>703326666.666667</v>
      </c>
      <c r="N1726" s="4">
        <v>789710000</v>
      </c>
      <c r="O1726" s="4">
        <v>423480000</v>
      </c>
      <c r="P1726" s="4">
        <v>785760000</v>
      </c>
      <c r="Q1726" s="4">
        <f t="shared" si="79"/>
        <v>666316666.666667</v>
      </c>
      <c r="R1726" s="7">
        <f t="shared" si="80"/>
        <v>0.947378648138845</v>
      </c>
      <c r="S1726" s="4">
        <f>_xlfn.T.TEST(J1726:L1726,N1726:P1726,2,2)</f>
        <v>0.808612809002324</v>
      </c>
    </row>
    <row r="1727" spans="1:19">
      <c r="A1727" s="4" t="s">
        <v>3460</v>
      </c>
      <c r="B1727" s="4" t="s">
        <v>3461</v>
      </c>
      <c r="C1727" s="4">
        <v>1</v>
      </c>
      <c r="D1727" s="4">
        <v>3</v>
      </c>
      <c r="E1727" s="4">
        <v>3</v>
      </c>
      <c r="F1727" s="4">
        <v>3</v>
      </c>
      <c r="G1727" s="4">
        <v>12.5</v>
      </c>
      <c r="H1727" s="4">
        <v>18.7</v>
      </c>
      <c r="I1727" s="4"/>
      <c r="J1727" s="4">
        <v>1284700000</v>
      </c>
      <c r="K1727" s="4">
        <v>181150000</v>
      </c>
      <c r="L1727" s="4">
        <v>28244000</v>
      </c>
      <c r="M1727" s="4">
        <f t="shared" si="78"/>
        <v>498031333.333333</v>
      </c>
      <c r="N1727" s="4">
        <v>593580000</v>
      </c>
      <c r="O1727" s="4">
        <v>102200000</v>
      </c>
      <c r="P1727" s="4">
        <v>1187300000</v>
      </c>
      <c r="Q1727" s="4">
        <f t="shared" si="79"/>
        <v>627693333.333333</v>
      </c>
      <c r="R1727" s="7">
        <f t="shared" si="80"/>
        <v>1.26034908111538</v>
      </c>
      <c r="S1727" s="4">
        <f>_xlfn.T.TEST(J1727:L1727,N1727:P1727,2,2)</f>
        <v>0.810049242402047</v>
      </c>
    </row>
    <row r="1728" spans="1:19">
      <c r="A1728" s="4" t="s">
        <v>3462</v>
      </c>
      <c r="B1728" s="4" t="s">
        <v>3463</v>
      </c>
      <c r="C1728" s="4">
        <v>11</v>
      </c>
      <c r="D1728" s="4">
        <v>2</v>
      </c>
      <c r="E1728" s="4">
        <v>1</v>
      </c>
      <c r="F1728" s="4">
        <v>1</v>
      </c>
      <c r="G1728" s="4">
        <v>10.1</v>
      </c>
      <c r="H1728" s="4">
        <v>37.745</v>
      </c>
      <c r="I1728" s="4"/>
      <c r="J1728" s="4">
        <v>20850000</v>
      </c>
      <c r="K1728" s="4">
        <v>21184000</v>
      </c>
      <c r="L1728" s="4">
        <v>25209000</v>
      </c>
      <c r="M1728" s="4">
        <f t="shared" si="78"/>
        <v>22414333.3333333</v>
      </c>
      <c r="N1728" s="4">
        <v>24571000</v>
      </c>
      <c r="O1728" s="4">
        <v>17653000</v>
      </c>
      <c r="P1728" s="4">
        <v>23077000</v>
      </c>
      <c r="Q1728" s="4">
        <f t="shared" si="79"/>
        <v>21767000</v>
      </c>
      <c r="R1728" s="7">
        <f t="shared" si="80"/>
        <v>0.971119670448969</v>
      </c>
      <c r="S1728" s="4">
        <f>_xlfn.T.TEST(J1728:L1728,N1728:P1728,2,2)</f>
        <v>0.810361071524433</v>
      </c>
    </row>
    <row r="1729" spans="1:19">
      <c r="A1729" s="4" t="s">
        <v>3464</v>
      </c>
      <c r="B1729" s="4" t="s">
        <v>3465</v>
      </c>
      <c r="C1729" s="4">
        <v>1</v>
      </c>
      <c r="D1729" s="4">
        <v>11</v>
      </c>
      <c r="E1729" s="4">
        <v>3</v>
      </c>
      <c r="F1729" s="4">
        <v>0</v>
      </c>
      <c r="G1729" s="4">
        <v>13.6</v>
      </c>
      <c r="H1729" s="4">
        <v>93.623</v>
      </c>
      <c r="I1729" s="4"/>
      <c r="J1729" s="4">
        <v>54506000</v>
      </c>
      <c r="K1729" s="4">
        <v>51823000</v>
      </c>
      <c r="L1729" s="4">
        <v>50084000</v>
      </c>
      <c r="M1729" s="4">
        <f t="shared" si="78"/>
        <v>52137666.6666667</v>
      </c>
      <c r="N1729" s="4">
        <v>46931000</v>
      </c>
      <c r="O1729" s="4">
        <v>56009000</v>
      </c>
      <c r="P1729" s="4">
        <v>51236000</v>
      </c>
      <c r="Q1729" s="4">
        <f t="shared" si="79"/>
        <v>51392000</v>
      </c>
      <c r="R1729" s="7">
        <f t="shared" si="80"/>
        <v>0.985698119721507</v>
      </c>
      <c r="S1729" s="4">
        <f>_xlfn.T.TEST(J1729:L1729,N1729:P1729,2,2)</f>
        <v>0.811049898680986</v>
      </c>
    </row>
    <row r="1730" spans="1:19">
      <c r="A1730" s="4" t="s">
        <v>3466</v>
      </c>
      <c r="B1730" s="4" t="s">
        <v>3467</v>
      </c>
      <c r="C1730" s="4">
        <v>2</v>
      </c>
      <c r="D1730" s="4">
        <v>1</v>
      </c>
      <c r="E1730" s="4">
        <v>1</v>
      </c>
      <c r="F1730" s="4">
        <v>1</v>
      </c>
      <c r="G1730" s="4">
        <v>7.3</v>
      </c>
      <c r="H1730" s="4">
        <v>21.589</v>
      </c>
      <c r="I1730" s="4"/>
      <c r="J1730" s="4"/>
      <c r="K1730" s="4">
        <v>24045000</v>
      </c>
      <c r="L1730" s="4">
        <v>25639000</v>
      </c>
      <c r="M1730" s="4">
        <f t="shared" si="78"/>
        <v>24842000</v>
      </c>
      <c r="N1730" s="4">
        <v>23743000</v>
      </c>
      <c r="O1730" s="4">
        <v>28014000</v>
      </c>
      <c r="P1730" s="4">
        <v>20533000</v>
      </c>
      <c r="Q1730" s="4">
        <f t="shared" si="79"/>
        <v>24096666.6666667</v>
      </c>
      <c r="R1730" s="7">
        <f t="shared" si="80"/>
        <v>0.96999704801009</v>
      </c>
      <c r="S1730" s="4">
        <f>_xlfn.T.TEST(J1730:L1730,N1730:P1730,2,2)</f>
        <v>0.811242575675463</v>
      </c>
    </row>
    <row r="1731" spans="1:19">
      <c r="A1731" s="4" t="s">
        <v>3468</v>
      </c>
      <c r="B1731" s="4" t="s">
        <v>3469</v>
      </c>
      <c r="C1731" s="4">
        <v>37</v>
      </c>
      <c r="D1731" s="4">
        <v>3</v>
      </c>
      <c r="E1731" s="4">
        <v>1</v>
      </c>
      <c r="F1731" s="4">
        <v>1</v>
      </c>
      <c r="G1731" s="4">
        <v>20.1</v>
      </c>
      <c r="H1731" s="4">
        <v>24.86</v>
      </c>
      <c r="I1731" s="4"/>
      <c r="J1731" s="4">
        <v>97119000</v>
      </c>
      <c r="K1731" s="4">
        <v>48882000</v>
      </c>
      <c r="L1731" s="4">
        <v>68736000</v>
      </c>
      <c r="M1731" s="4">
        <f t="shared" ref="M1731:M1794" si="81">AVERAGE(J1731:L1731)</f>
        <v>71579000</v>
      </c>
      <c r="N1731" s="4">
        <v>73508000</v>
      </c>
      <c r="O1731" s="4">
        <v>58976000</v>
      </c>
      <c r="P1731" s="4">
        <v>71081000</v>
      </c>
      <c r="Q1731" s="4">
        <f t="shared" ref="Q1731:Q1794" si="82">AVERAGE(N1731:P1731)</f>
        <v>67855000</v>
      </c>
      <c r="R1731" s="7">
        <f t="shared" ref="R1731:R1794" si="83">Q1731/M1731</f>
        <v>0.947973567666494</v>
      </c>
      <c r="S1731" s="4">
        <f>_xlfn.T.TEST(J1731:L1731,N1731:P1731,2,2)</f>
        <v>0.812511546172163</v>
      </c>
    </row>
    <row r="1732" spans="1:19">
      <c r="A1732" s="4" t="s">
        <v>3470</v>
      </c>
      <c r="B1732" s="4" t="s">
        <v>3471</v>
      </c>
      <c r="C1732" s="4">
        <v>1</v>
      </c>
      <c r="D1732" s="4">
        <v>1</v>
      </c>
      <c r="E1732" s="4">
        <v>1</v>
      </c>
      <c r="F1732" s="4">
        <v>1</v>
      </c>
      <c r="G1732" s="4">
        <v>5.2</v>
      </c>
      <c r="H1732" s="4">
        <v>26.984</v>
      </c>
      <c r="I1732" s="4"/>
      <c r="J1732" s="4">
        <v>123790000</v>
      </c>
      <c r="K1732" s="4">
        <v>121950000</v>
      </c>
      <c r="L1732" s="4">
        <v>103330000</v>
      </c>
      <c r="M1732" s="4">
        <f t="shared" si="81"/>
        <v>116356666.666667</v>
      </c>
      <c r="N1732" s="4">
        <v>112350000</v>
      </c>
      <c r="O1732" s="4">
        <v>159600000</v>
      </c>
      <c r="P1732" s="4">
        <v>92890000</v>
      </c>
      <c r="Q1732" s="4">
        <f t="shared" si="82"/>
        <v>121613333.333333</v>
      </c>
      <c r="R1732" s="7">
        <f t="shared" si="83"/>
        <v>1.04517718509182</v>
      </c>
      <c r="S1732" s="4">
        <f>_xlfn.T.TEST(J1732:L1732,N1732:P1732,2,2)</f>
        <v>0.813434261721416</v>
      </c>
    </row>
    <row r="1733" spans="1:19">
      <c r="A1733" s="4" t="s">
        <v>3472</v>
      </c>
      <c r="B1733" s="4" t="s">
        <v>3473</v>
      </c>
      <c r="C1733" s="4">
        <v>11</v>
      </c>
      <c r="D1733" s="4">
        <v>5</v>
      </c>
      <c r="E1733" s="4">
        <v>1</v>
      </c>
      <c r="F1733" s="4">
        <v>1</v>
      </c>
      <c r="G1733" s="4">
        <v>17.2</v>
      </c>
      <c r="H1733" s="4">
        <v>43.785</v>
      </c>
      <c r="I1733" s="4"/>
      <c r="J1733" s="4">
        <v>195240000</v>
      </c>
      <c r="K1733" s="4">
        <v>589630000</v>
      </c>
      <c r="L1733" s="4">
        <v>592720000</v>
      </c>
      <c r="M1733" s="4">
        <f t="shared" si="81"/>
        <v>459196666.666667</v>
      </c>
      <c r="N1733" s="4">
        <v>566460000</v>
      </c>
      <c r="O1733" s="4">
        <v>196030000</v>
      </c>
      <c r="P1733" s="4">
        <v>484270000</v>
      </c>
      <c r="Q1733" s="4">
        <f t="shared" si="82"/>
        <v>415586666.666667</v>
      </c>
      <c r="R1733" s="7">
        <f t="shared" si="83"/>
        <v>0.905029798416074</v>
      </c>
      <c r="S1733" s="4">
        <f>_xlfn.T.TEST(J1733:L1733,N1733:P1733,2,2)</f>
        <v>0.81371700820032</v>
      </c>
    </row>
    <row r="1734" spans="1:19">
      <c r="A1734" s="4" t="s">
        <v>3474</v>
      </c>
      <c r="B1734" s="4" t="s">
        <v>3475</v>
      </c>
      <c r="C1734" s="4">
        <v>2</v>
      </c>
      <c r="D1734" s="4">
        <v>3</v>
      </c>
      <c r="E1734" s="4">
        <v>1</v>
      </c>
      <c r="F1734" s="4">
        <v>1</v>
      </c>
      <c r="G1734" s="4">
        <v>7.2</v>
      </c>
      <c r="H1734" s="4">
        <v>59.051</v>
      </c>
      <c r="I1734" s="4"/>
      <c r="J1734" s="4">
        <v>90321000</v>
      </c>
      <c r="K1734" s="4">
        <v>119520000</v>
      </c>
      <c r="L1734" s="4">
        <v>145970000</v>
      </c>
      <c r="M1734" s="4">
        <f t="shared" si="81"/>
        <v>118603666.666667</v>
      </c>
      <c r="N1734" s="4">
        <v>127820000</v>
      </c>
      <c r="O1734" s="4">
        <v>99872000</v>
      </c>
      <c r="P1734" s="4">
        <v>114680000</v>
      </c>
      <c r="Q1734" s="4">
        <f t="shared" si="82"/>
        <v>114124000</v>
      </c>
      <c r="R1734" s="7">
        <f t="shared" si="83"/>
        <v>0.96222994792179</v>
      </c>
      <c r="S1734" s="4">
        <f>_xlfn.T.TEST(J1734:L1734,N1734:P1734,2,2)</f>
        <v>0.815563324190132</v>
      </c>
    </row>
    <row r="1735" spans="1:19">
      <c r="A1735" s="4" t="s">
        <v>3476</v>
      </c>
      <c r="B1735" s="4" t="s">
        <v>3477</v>
      </c>
      <c r="C1735" s="4">
        <v>4</v>
      </c>
      <c r="D1735" s="4">
        <v>2</v>
      </c>
      <c r="E1735" s="4">
        <v>2</v>
      </c>
      <c r="F1735" s="4">
        <v>2</v>
      </c>
      <c r="G1735" s="4">
        <v>8.6</v>
      </c>
      <c r="H1735" s="4">
        <v>26.26</v>
      </c>
      <c r="I1735" s="4"/>
      <c r="J1735" s="4">
        <v>57501000</v>
      </c>
      <c r="K1735" s="4">
        <v>49916000</v>
      </c>
      <c r="L1735" s="4">
        <v>48236000</v>
      </c>
      <c r="M1735" s="4">
        <f t="shared" si="81"/>
        <v>51884333.3333333</v>
      </c>
      <c r="N1735" s="4">
        <v>8821200</v>
      </c>
      <c r="O1735" s="4"/>
      <c r="P1735" s="4">
        <v>115110000</v>
      </c>
      <c r="Q1735" s="4">
        <f t="shared" si="82"/>
        <v>61965600</v>
      </c>
      <c r="R1735" s="7">
        <f t="shared" si="83"/>
        <v>1.19430271180125</v>
      </c>
      <c r="S1735" s="4">
        <f>_xlfn.T.TEST(J1735:L1735,N1735:P1735,2,2)</f>
        <v>0.816323164565011</v>
      </c>
    </row>
    <row r="1736" spans="1:19">
      <c r="A1736" s="4" t="s">
        <v>3478</v>
      </c>
      <c r="B1736" s="4" t="s">
        <v>3479</v>
      </c>
      <c r="C1736" s="4">
        <v>6</v>
      </c>
      <c r="D1736" s="4">
        <v>2</v>
      </c>
      <c r="E1736" s="4">
        <v>1</v>
      </c>
      <c r="F1736" s="4">
        <v>1</v>
      </c>
      <c r="G1736" s="4">
        <v>21.1</v>
      </c>
      <c r="H1736" s="4">
        <v>10.795</v>
      </c>
      <c r="I1736" s="4"/>
      <c r="J1736" s="4">
        <v>243580000</v>
      </c>
      <c r="K1736" s="4">
        <v>212620000</v>
      </c>
      <c r="L1736" s="4">
        <v>274270000</v>
      </c>
      <c r="M1736" s="4">
        <f t="shared" si="81"/>
        <v>243490000</v>
      </c>
      <c r="N1736" s="4">
        <v>284030000</v>
      </c>
      <c r="O1736" s="4">
        <v>203930000</v>
      </c>
      <c r="P1736" s="4">
        <v>220200000</v>
      </c>
      <c r="Q1736" s="4">
        <f t="shared" si="82"/>
        <v>236053333.333333</v>
      </c>
      <c r="R1736" s="7">
        <f t="shared" si="83"/>
        <v>0.969458020178789</v>
      </c>
      <c r="S1736" s="4">
        <f>_xlfn.T.TEST(J1736:L1736,N1736:P1736,2,2)</f>
        <v>0.817824153817038</v>
      </c>
    </row>
    <row r="1737" spans="1:19">
      <c r="A1737" s="4" t="s">
        <v>3480</v>
      </c>
      <c r="B1737" s="4" t="s">
        <v>3481</v>
      </c>
      <c r="C1737" s="4">
        <v>18</v>
      </c>
      <c r="D1737" s="4">
        <v>2</v>
      </c>
      <c r="E1737" s="4">
        <v>2</v>
      </c>
      <c r="F1737" s="4">
        <v>2</v>
      </c>
      <c r="G1737" s="4">
        <v>8.3</v>
      </c>
      <c r="H1737" s="4">
        <v>31.378</v>
      </c>
      <c r="I1737" s="4"/>
      <c r="J1737" s="4">
        <v>124240000</v>
      </c>
      <c r="K1737" s="4">
        <v>106240000</v>
      </c>
      <c r="L1737" s="4">
        <v>103480000</v>
      </c>
      <c r="M1737" s="4">
        <f t="shared" si="81"/>
        <v>111320000</v>
      </c>
      <c r="N1737" s="4">
        <v>115790000</v>
      </c>
      <c r="O1737" s="4">
        <v>85965000</v>
      </c>
      <c r="P1737" s="4">
        <v>122660000</v>
      </c>
      <c r="Q1737" s="4">
        <f t="shared" si="82"/>
        <v>108138333.333333</v>
      </c>
      <c r="R1737" s="7">
        <f t="shared" si="83"/>
        <v>0.971418732782369</v>
      </c>
      <c r="S1737" s="4">
        <f>_xlfn.T.TEST(J1737:L1737,N1737:P1737,2,2)</f>
        <v>0.818809177322642</v>
      </c>
    </row>
    <row r="1738" spans="1:19">
      <c r="A1738" s="4" t="s">
        <v>3482</v>
      </c>
      <c r="B1738" s="4" t="s">
        <v>3483</v>
      </c>
      <c r="C1738" s="4">
        <v>30</v>
      </c>
      <c r="D1738" s="4">
        <v>8</v>
      </c>
      <c r="E1738" s="4">
        <v>8</v>
      </c>
      <c r="F1738" s="4">
        <v>5</v>
      </c>
      <c r="G1738" s="4">
        <v>14.1</v>
      </c>
      <c r="H1738" s="4">
        <v>76.648</v>
      </c>
      <c r="I1738" s="4"/>
      <c r="J1738" s="4">
        <v>713970000</v>
      </c>
      <c r="K1738" s="4">
        <v>465350000</v>
      </c>
      <c r="L1738" s="4">
        <v>321030000</v>
      </c>
      <c r="M1738" s="4">
        <f t="shared" si="81"/>
        <v>500116666.666667</v>
      </c>
      <c r="N1738" s="4">
        <v>727060000</v>
      </c>
      <c r="O1738" s="4">
        <v>379880000</v>
      </c>
      <c r="P1738" s="4">
        <v>504930000</v>
      </c>
      <c r="Q1738" s="4">
        <f t="shared" si="82"/>
        <v>537290000</v>
      </c>
      <c r="R1738" s="7">
        <f t="shared" si="83"/>
        <v>1.07432932315793</v>
      </c>
      <c r="S1738" s="4">
        <f>_xlfn.T.TEST(J1738:L1738,N1738:P1738,2,2)</f>
        <v>0.820232797835023</v>
      </c>
    </row>
    <row r="1739" spans="1:19">
      <c r="A1739" s="4" t="s">
        <v>3484</v>
      </c>
      <c r="B1739" s="4" t="s">
        <v>3485</v>
      </c>
      <c r="C1739" s="4">
        <v>17</v>
      </c>
      <c r="D1739" s="4">
        <v>2</v>
      </c>
      <c r="E1739" s="4">
        <v>2</v>
      </c>
      <c r="F1739" s="4">
        <v>2</v>
      </c>
      <c r="G1739" s="4">
        <v>13.1</v>
      </c>
      <c r="H1739" s="4">
        <v>15.617</v>
      </c>
      <c r="I1739" s="4"/>
      <c r="J1739" s="4">
        <v>68860000</v>
      </c>
      <c r="K1739" s="4">
        <v>47134000</v>
      </c>
      <c r="L1739" s="4">
        <v>83502000</v>
      </c>
      <c r="M1739" s="4">
        <f t="shared" si="81"/>
        <v>66498666.6666667</v>
      </c>
      <c r="N1739" s="4">
        <v>73456000</v>
      </c>
      <c r="O1739" s="4">
        <v>65513000</v>
      </c>
      <c r="P1739" s="4">
        <v>51657000</v>
      </c>
      <c r="Q1739" s="4">
        <f t="shared" si="82"/>
        <v>63542000</v>
      </c>
      <c r="R1739" s="7">
        <f t="shared" si="83"/>
        <v>0.955537955648234</v>
      </c>
      <c r="S1739" s="4">
        <f>_xlfn.T.TEST(J1739:L1739,N1739:P1739,2,2)</f>
        <v>0.82236508082002</v>
      </c>
    </row>
    <row r="1740" spans="1:19">
      <c r="A1740" s="4" t="s">
        <v>3486</v>
      </c>
      <c r="B1740" s="4" t="s">
        <v>3487</v>
      </c>
      <c r="C1740" s="4">
        <v>3</v>
      </c>
      <c r="D1740" s="4">
        <v>7</v>
      </c>
      <c r="E1740" s="4">
        <v>2</v>
      </c>
      <c r="F1740" s="4">
        <v>0</v>
      </c>
      <c r="G1740" s="4">
        <v>10.3</v>
      </c>
      <c r="H1740" s="4">
        <v>94.933</v>
      </c>
      <c r="I1740" s="4"/>
      <c r="J1740" s="4">
        <v>24405000</v>
      </c>
      <c r="K1740" s="4"/>
      <c r="L1740" s="4">
        <v>37063000</v>
      </c>
      <c r="M1740" s="4">
        <f t="shared" si="81"/>
        <v>30734000</v>
      </c>
      <c r="N1740" s="4">
        <v>40883000</v>
      </c>
      <c r="O1740" s="4">
        <v>25633000</v>
      </c>
      <c r="P1740" s="4"/>
      <c r="Q1740" s="4">
        <f t="shared" si="82"/>
        <v>33258000</v>
      </c>
      <c r="R1740" s="7">
        <f t="shared" si="83"/>
        <v>1.08212403201666</v>
      </c>
      <c r="S1740" s="4">
        <f>_xlfn.T.TEST(J1740:L1740,N1740:P1740,2,2)</f>
        <v>0.822746999457795</v>
      </c>
    </row>
    <row r="1741" spans="1:19">
      <c r="A1741" s="4" t="s">
        <v>3488</v>
      </c>
      <c r="B1741" s="4" t="s">
        <v>3489</v>
      </c>
      <c r="C1741" s="4">
        <v>18</v>
      </c>
      <c r="D1741" s="4">
        <v>4</v>
      </c>
      <c r="E1741" s="4">
        <v>4</v>
      </c>
      <c r="F1741" s="4">
        <v>4</v>
      </c>
      <c r="G1741" s="4">
        <v>16.4</v>
      </c>
      <c r="H1741" s="4">
        <v>33.652</v>
      </c>
      <c r="I1741" s="4"/>
      <c r="J1741" s="4">
        <v>52856000</v>
      </c>
      <c r="K1741" s="4">
        <v>45875000</v>
      </c>
      <c r="L1741" s="4">
        <v>20900000</v>
      </c>
      <c r="M1741" s="4">
        <f t="shared" si="81"/>
        <v>39877000</v>
      </c>
      <c r="N1741" s="4">
        <v>42328000</v>
      </c>
      <c r="O1741" s="4">
        <v>36048000</v>
      </c>
      <c r="P1741" s="4">
        <v>34080000</v>
      </c>
      <c r="Q1741" s="4">
        <f t="shared" si="82"/>
        <v>37485333.3333333</v>
      </c>
      <c r="R1741" s="7">
        <f t="shared" si="83"/>
        <v>0.940023906846888</v>
      </c>
      <c r="S1741" s="4">
        <f>_xlfn.T.TEST(J1741:L1741,N1741:P1741,2,2)</f>
        <v>0.822971489324643</v>
      </c>
    </row>
    <row r="1742" spans="1:19">
      <c r="A1742" s="4" t="s">
        <v>3490</v>
      </c>
      <c r="B1742" s="4" t="s">
        <v>3491</v>
      </c>
      <c r="C1742" s="4">
        <v>1</v>
      </c>
      <c r="D1742" s="4">
        <v>1</v>
      </c>
      <c r="E1742" s="4">
        <v>1</v>
      </c>
      <c r="F1742" s="4">
        <v>1</v>
      </c>
      <c r="G1742" s="4">
        <v>5.1</v>
      </c>
      <c r="H1742" s="4">
        <v>26.636</v>
      </c>
      <c r="I1742" s="4"/>
      <c r="J1742" s="4">
        <v>98468000</v>
      </c>
      <c r="K1742" s="4">
        <v>142660000</v>
      </c>
      <c r="L1742" s="4">
        <v>140330000</v>
      </c>
      <c r="M1742" s="4">
        <f t="shared" si="81"/>
        <v>127152666.666667</v>
      </c>
      <c r="N1742" s="4">
        <v>113690000</v>
      </c>
      <c r="O1742" s="4">
        <v>173930000</v>
      </c>
      <c r="P1742" s="4">
        <v>111680000</v>
      </c>
      <c r="Q1742" s="4">
        <f t="shared" si="82"/>
        <v>133100000</v>
      </c>
      <c r="R1742" s="7">
        <f t="shared" si="83"/>
        <v>1.04677317030971</v>
      </c>
      <c r="S1742" s="4">
        <f>_xlfn.T.TEST(J1742:L1742,N1742:P1742,2,2)</f>
        <v>0.823413085150984</v>
      </c>
    </row>
    <row r="1743" spans="1:19">
      <c r="A1743" s="4" t="s">
        <v>3492</v>
      </c>
      <c r="B1743" s="4" t="s">
        <v>3493</v>
      </c>
      <c r="C1743" s="4">
        <v>13</v>
      </c>
      <c r="D1743" s="4">
        <v>4</v>
      </c>
      <c r="E1743" s="4">
        <v>4</v>
      </c>
      <c r="F1743" s="4">
        <v>4</v>
      </c>
      <c r="G1743" s="4">
        <v>22.3</v>
      </c>
      <c r="H1743" s="4">
        <v>24.538</v>
      </c>
      <c r="I1743" s="4"/>
      <c r="J1743" s="4">
        <v>833250000</v>
      </c>
      <c r="K1743" s="4">
        <v>988300000</v>
      </c>
      <c r="L1743" s="4">
        <v>906910000</v>
      </c>
      <c r="M1743" s="4">
        <f t="shared" si="81"/>
        <v>909486666.666667</v>
      </c>
      <c r="N1743" s="4">
        <v>874750000</v>
      </c>
      <c r="O1743" s="4">
        <v>1012100000</v>
      </c>
      <c r="P1743" s="4">
        <v>784540000</v>
      </c>
      <c r="Q1743" s="4">
        <f t="shared" si="82"/>
        <v>890463333.333333</v>
      </c>
      <c r="R1743" s="7">
        <f t="shared" si="83"/>
        <v>0.979083439009551</v>
      </c>
      <c r="S1743" s="4">
        <f>_xlfn.T.TEST(J1743:L1743,N1743:P1743,2,2)</f>
        <v>0.823484594061988</v>
      </c>
    </row>
    <row r="1744" spans="1:19">
      <c r="A1744" s="4" t="s">
        <v>3494</v>
      </c>
      <c r="B1744" s="4" t="s">
        <v>3495</v>
      </c>
      <c r="C1744" s="4">
        <v>18</v>
      </c>
      <c r="D1744" s="4">
        <v>4</v>
      </c>
      <c r="E1744" s="4">
        <v>4</v>
      </c>
      <c r="F1744" s="4">
        <v>4</v>
      </c>
      <c r="G1744" s="4">
        <v>13.8</v>
      </c>
      <c r="H1744" s="4">
        <v>28.555</v>
      </c>
      <c r="I1744" s="4"/>
      <c r="J1744" s="4">
        <v>70492000</v>
      </c>
      <c r="K1744" s="4">
        <v>91961000</v>
      </c>
      <c r="L1744" s="4">
        <v>87771000</v>
      </c>
      <c r="M1744" s="4">
        <f t="shared" si="81"/>
        <v>83408000</v>
      </c>
      <c r="N1744" s="4">
        <v>110150000</v>
      </c>
      <c r="O1744" s="4">
        <v>26631000</v>
      </c>
      <c r="P1744" s="4">
        <v>94623000</v>
      </c>
      <c r="Q1744" s="4">
        <f t="shared" si="82"/>
        <v>77134666.6666667</v>
      </c>
      <c r="R1744" s="7">
        <f t="shared" si="83"/>
        <v>0.924787390498114</v>
      </c>
      <c r="S1744" s="4">
        <f>_xlfn.T.TEST(J1744:L1744,N1744:P1744,2,2)</f>
        <v>0.824332402618178</v>
      </c>
    </row>
    <row r="1745" spans="1:19">
      <c r="A1745" s="4" t="s">
        <v>3496</v>
      </c>
      <c r="B1745" s="4" t="s">
        <v>3497</v>
      </c>
      <c r="C1745" s="4">
        <v>1</v>
      </c>
      <c r="D1745" s="4">
        <v>3</v>
      </c>
      <c r="E1745" s="4">
        <v>2</v>
      </c>
      <c r="F1745" s="4">
        <v>2</v>
      </c>
      <c r="G1745" s="4">
        <v>10.4</v>
      </c>
      <c r="H1745" s="4">
        <v>33.032</v>
      </c>
      <c r="I1745" s="4"/>
      <c r="J1745" s="4">
        <v>562550000</v>
      </c>
      <c r="K1745" s="4">
        <v>38516000</v>
      </c>
      <c r="L1745" s="4">
        <v>545260000</v>
      </c>
      <c r="M1745" s="4">
        <f t="shared" si="81"/>
        <v>382108666.666667</v>
      </c>
      <c r="N1745" s="4">
        <v>588380000</v>
      </c>
      <c r="O1745" s="4">
        <v>93200000</v>
      </c>
      <c r="P1745" s="4">
        <v>635870000</v>
      </c>
      <c r="Q1745" s="4">
        <f t="shared" si="82"/>
        <v>439150000</v>
      </c>
      <c r="R1745" s="7">
        <f t="shared" si="83"/>
        <v>1.14928039667599</v>
      </c>
      <c r="S1745" s="4">
        <f>_xlfn.T.TEST(J1745:L1745,N1745:P1745,2,2)</f>
        <v>0.826794119065598</v>
      </c>
    </row>
    <row r="1746" spans="1:19">
      <c r="A1746" s="4" t="s">
        <v>3498</v>
      </c>
      <c r="B1746" s="4" t="s">
        <v>3499</v>
      </c>
      <c r="C1746" s="4">
        <v>3</v>
      </c>
      <c r="D1746" s="4">
        <v>4</v>
      </c>
      <c r="E1746" s="4">
        <v>1</v>
      </c>
      <c r="F1746" s="4">
        <v>1</v>
      </c>
      <c r="G1746" s="4">
        <v>10.2</v>
      </c>
      <c r="H1746" s="4">
        <v>58.906</v>
      </c>
      <c r="I1746" s="4"/>
      <c r="J1746" s="4">
        <v>56326000</v>
      </c>
      <c r="K1746" s="4">
        <v>81763000</v>
      </c>
      <c r="L1746" s="4">
        <v>82314000</v>
      </c>
      <c r="M1746" s="4">
        <f t="shared" si="81"/>
        <v>73467666.6666667</v>
      </c>
      <c r="N1746" s="4">
        <v>77772000</v>
      </c>
      <c r="O1746" s="4">
        <v>109650000</v>
      </c>
      <c r="P1746" s="4">
        <v>46979000</v>
      </c>
      <c r="Q1746" s="4">
        <f t="shared" si="82"/>
        <v>78133666.6666667</v>
      </c>
      <c r="R1746" s="7">
        <f t="shared" si="83"/>
        <v>1.06351093224684</v>
      </c>
      <c r="S1746" s="4">
        <f>_xlfn.T.TEST(J1746:L1746,N1746:P1746,2,2)</f>
        <v>0.82715465231552</v>
      </c>
    </row>
    <row r="1747" spans="1:19">
      <c r="A1747" s="4" t="s">
        <v>3500</v>
      </c>
      <c r="B1747" s="4" t="s">
        <v>3501</v>
      </c>
      <c r="C1747" s="4">
        <v>7</v>
      </c>
      <c r="D1747" s="4">
        <v>7</v>
      </c>
      <c r="E1747" s="4">
        <v>2</v>
      </c>
      <c r="F1747" s="4">
        <v>2</v>
      </c>
      <c r="G1747" s="4">
        <v>16.2</v>
      </c>
      <c r="H1747" s="4">
        <v>53.347</v>
      </c>
      <c r="I1747" s="4"/>
      <c r="J1747" s="4">
        <v>309760000</v>
      </c>
      <c r="K1747" s="4">
        <v>440770000</v>
      </c>
      <c r="L1747" s="4">
        <v>456230000</v>
      </c>
      <c r="M1747" s="4">
        <f t="shared" si="81"/>
        <v>402253333.333333</v>
      </c>
      <c r="N1747" s="4">
        <v>504110000</v>
      </c>
      <c r="O1747" s="4">
        <v>291180000</v>
      </c>
      <c r="P1747" s="4">
        <v>467660000</v>
      </c>
      <c r="Q1747" s="4">
        <f t="shared" si="82"/>
        <v>420983333.333333</v>
      </c>
      <c r="R1747" s="7">
        <f t="shared" si="83"/>
        <v>1.04656269680798</v>
      </c>
      <c r="S1747" s="4">
        <f>_xlfn.T.TEST(J1747:L1747,N1747:P1747,2,2)</f>
        <v>0.827455188605593</v>
      </c>
    </row>
    <row r="1748" spans="1:19">
      <c r="A1748" s="4" t="s">
        <v>3502</v>
      </c>
      <c r="B1748" s="4" t="s">
        <v>3503</v>
      </c>
      <c r="C1748" s="4">
        <v>25</v>
      </c>
      <c r="D1748" s="4">
        <v>5</v>
      </c>
      <c r="E1748" s="4">
        <v>5</v>
      </c>
      <c r="F1748" s="4">
        <v>2</v>
      </c>
      <c r="G1748" s="4">
        <v>12.5</v>
      </c>
      <c r="H1748" s="4">
        <v>54.387</v>
      </c>
      <c r="I1748" s="4"/>
      <c r="J1748" s="4">
        <v>87235000</v>
      </c>
      <c r="K1748" s="4">
        <v>108110000</v>
      </c>
      <c r="L1748" s="4">
        <v>105740000</v>
      </c>
      <c r="M1748" s="4">
        <f t="shared" si="81"/>
        <v>100361666.666667</v>
      </c>
      <c r="N1748" s="4">
        <v>98749000</v>
      </c>
      <c r="O1748" s="4">
        <v>120720000</v>
      </c>
      <c r="P1748" s="4">
        <v>89515000</v>
      </c>
      <c r="Q1748" s="4">
        <f t="shared" si="82"/>
        <v>102994666.666667</v>
      </c>
      <c r="R1748" s="7">
        <f t="shared" si="83"/>
        <v>1.02623511632928</v>
      </c>
      <c r="S1748" s="4">
        <f>_xlfn.T.TEST(J1748:L1748,N1748:P1748,2,2)</f>
        <v>0.828181342944028</v>
      </c>
    </row>
    <row r="1749" spans="1:19">
      <c r="A1749" s="4" t="s">
        <v>3504</v>
      </c>
      <c r="B1749" s="4" t="s">
        <v>3505</v>
      </c>
      <c r="C1749" s="4">
        <v>17</v>
      </c>
      <c r="D1749" s="4">
        <v>2</v>
      </c>
      <c r="E1749" s="4">
        <v>2</v>
      </c>
      <c r="F1749" s="4">
        <v>1</v>
      </c>
      <c r="G1749" s="4">
        <v>7.9</v>
      </c>
      <c r="H1749" s="4">
        <v>27.181</v>
      </c>
      <c r="I1749" s="4"/>
      <c r="J1749" s="4">
        <v>96171000</v>
      </c>
      <c r="K1749" s="4">
        <v>159730000</v>
      </c>
      <c r="L1749" s="4">
        <v>164610000</v>
      </c>
      <c r="M1749" s="4">
        <f t="shared" si="81"/>
        <v>140170333.333333</v>
      </c>
      <c r="N1749" s="4">
        <v>129420000</v>
      </c>
      <c r="O1749" s="4">
        <v>153000000</v>
      </c>
      <c r="P1749" s="4">
        <v>154370000</v>
      </c>
      <c r="Q1749" s="4">
        <f t="shared" si="82"/>
        <v>145596666.666667</v>
      </c>
      <c r="R1749" s="7">
        <f t="shared" si="83"/>
        <v>1.03871242369403</v>
      </c>
      <c r="S1749" s="4">
        <f>_xlfn.T.TEST(J1749:L1749,N1749:P1749,2,2)</f>
        <v>0.828609621887546</v>
      </c>
    </row>
    <row r="1750" spans="1:19">
      <c r="A1750" s="4" t="s">
        <v>3506</v>
      </c>
      <c r="B1750" s="4" t="s">
        <v>3507</v>
      </c>
      <c r="C1750" s="4">
        <v>17</v>
      </c>
      <c r="D1750" s="4">
        <v>3</v>
      </c>
      <c r="E1750" s="4">
        <v>3</v>
      </c>
      <c r="F1750" s="4">
        <v>3</v>
      </c>
      <c r="G1750" s="4">
        <v>14.5</v>
      </c>
      <c r="H1750" s="4">
        <v>35.43</v>
      </c>
      <c r="I1750" s="4"/>
      <c r="J1750" s="4">
        <v>84850000</v>
      </c>
      <c r="K1750" s="4">
        <v>138980000</v>
      </c>
      <c r="L1750" s="4">
        <v>66484000</v>
      </c>
      <c r="M1750" s="4">
        <f t="shared" si="81"/>
        <v>96771333.3333333</v>
      </c>
      <c r="N1750" s="4">
        <v>87227000</v>
      </c>
      <c r="O1750" s="4">
        <v>94216000</v>
      </c>
      <c r="P1750" s="4">
        <v>126060000</v>
      </c>
      <c r="Q1750" s="4">
        <f t="shared" si="82"/>
        <v>102501000</v>
      </c>
      <c r="R1750" s="7">
        <f t="shared" si="83"/>
        <v>1.05920830548992</v>
      </c>
      <c r="S1750" s="4">
        <f>_xlfn.T.TEST(J1750:L1750,N1750:P1750,2,2)</f>
        <v>0.828799457249534</v>
      </c>
    </row>
    <row r="1751" spans="1:19">
      <c r="A1751" s="4" t="s">
        <v>3508</v>
      </c>
      <c r="B1751" s="4" t="s">
        <v>3509</v>
      </c>
      <c r="C1751" s="4">
        <v>60</v>
      </c>
      <c r="D1751" s="4">
        <v>3</v>
      </c>
      <c r="E1751" s="4">
        <v>2</v>
      </c>
      <c r="F1751" s="4">
        <v>1</v>
      </c>
      <c r="G1751" s="4">
        <v>15.3</v>
      </c>
      <c r="H1751" s="4">
        <v>22.928</v>
      </c>
      <c r="I1751" s="4"/>
      <c r="J1751" s="4">
        <v>141570000</v>
      </c>
      <c r="K1751" s="4">
        <v>145100000</v>
      </c>
      <c r="L1751" s="4">
        <v>153310000</v>
      </c>
      <c r="M1751" s="4">
        <f t="shared" si="81"/>
        <v>146660000</v>
      </c>
      <c r="N1751" s="4">
        <v>148660000</v>
      </c>
      <c r="O1751" s="4">
        <v>135880000</v>
      </c>
      <c r="P1751" s="4">
        <v>151360000</v>
      </c>
      <c r="Q1751" s="4">
        <f t="shared" si="82"/>
        <v>145300000</v>
      </c>
      <c r="R1751" s="7">
        <f t="shared" si="83"/>
        <v>0.99072685122051</v>
      </c>
      <c r="S1751" s="4">
        <f>_xlfn.T.TEST(J1751:L1751,N1751:P1751,2,2)</f>
        <v>0.82918748638078</v>
      </c>
    </row>
    <row r="1752" spans="1:19">
      <c r="A1752" s="4" t="s">
        <v>3510</v>
      </c>
      <c r="B1752" s="4" t="s">
        <v>3511</v>
      </c>
      <c r="C1752" s="4">
        <v>8</v>
      </c>
      <c r="D1752" s="4">
        <v>2</v>
      </c>
      <c r="E1752" s="4">
        <v>2</v>
      </c>
      <c r="F1752" s="4">
        <v>1</v>
      </c>
      <c r="G1752" s="4">
        <v>8.4</v>
      </c>
      <c r="H1752" s="4">
        <v>34.909</v>
      </c>
      <c r="I1752" s="4"/>
      <c r="J1752" s="4">
        <v>59984000</v>
      </c>
      <c r="K1752" s="4">
        <v>44084000</v>
      </c>
      <c r="L1752" s="4">
        <v>36849000</v>
      </c>
      <c r="M1752" s="4">
        <f t="shared" si="81"/>
        <v>46972333.3333333</v>
      </c>
      <c r="N1752" s="4">
        <v>47922000</v>
      </c>
      <c r="O1752" s="4">
        <v>38355000</v>
      </c>
      <c r="P1752" s="4">
        <v>49359000</v>
      </c>
      <c r="Q1752" s="4">
        <f t="shared" si="82"/>
        <v>45212000</v>
      </c>
      <c r="R1752" s="7">
        <f t="shared" si="83"/>
        <v>0.962524038973296</v>
      </c>
      <c r="S1752" s="4">
        <f>_xlfn.T.TEST(J1752:L1752,N1752:P1752,2,2)</f>
        <v>0.82942735111955</v>
      </c>
    </row>
    <row r="1753" spans="1:19">
      <c r="A1753" s="4" t="s">
        <v>3512</v>
      </c>
      <c r="B1753" s="4" t="s">
        <v>3513</v>
      </c>
      <c r="C1753" s="4">
        <v>1</v>
      </c>
      <c r="D1753" s="4">
        <v>1</v>
      </c>
      <c r="E1753" s="4">
        <v>1</v>
      </c>
      <c r="F1753" s="4">
        <v>1</v>
      </c>
      <c r="G1753" s="4">
        <v>5</v>
      </c>
      <c r="H1753" s="4">
        <v>30.941</v>
      </c>
      <c r="I1753" s="4"/>
      <c r="J1753" s="4">
        <v>41802000</v>
      </c>
      <c r="K1753" s="4">
        <v>29689000</v>
      </c>
      <c r="L1753" s="4">
        <v>32532000</v>
      </c>
      <c r="M1753" s="4">
        <f t="shared" si="81"/>
        <v>34674333.3333333</v>
      </c>
      <c r="N1753" s="4">
        <v>26061000</v>
      </c>
      <c r="O1753" s="4">
        <v>38658000</v>
      </c>
      <c r="P1753" s="4">
        <v>35683000</v>
      </c>
      <c r="Q1753" s="4">
        <f t="shared" si="82"/>
        <v>33467333.3333333</v>
      </c>
      <c r="R1753" s="7">
        <f t="shared" si="83"/>
        <v>0.965190390586697</v>
      </c>
      <c r="S1753" s="4">
        <f>_xlfn.T.TEST(J1753:L1753,N1753:P1753,2,2)</f>
        <v>0.830234620153854</v>
      </c>
    </row>
    <row r="1754" spans="1:19">
      <c r="A1754" s="4" t="s">
        <v>3514</v>
      </c>
      <c r="B1754" s="4" t="s">
        <v>3515</v>
      </c>
      <c r="C1754" s="4">
        <v>2</v>
      </c>
      <c r="D1754" s="4">
        <v>1</v>
      </c>
      <c r="E1754" s="4">
        <v>1</v>
      </c>
      <c r="F1754" s="4">
        <v>1</v>
      </c>
      <c r="G1754" s="4">
        <v>3.5</v>
      </c>
      <c r="H1754" s="4">
        <v>41.525</v>
      </c>
      <c r="I1754" s="4"/>
      <c r="J1754" s="4">
        <v>79825000</v>
      </c>
      <c r="K1754" s="4">
        <v>176450000</v>
      </c>
      <c r="L1754" s="4">
        <v>30722000</v>
      </c>
      <c r="M1754" s="4">
        <f t="shared" si="81"/>
        <v>95665666.6666667</v>
      </c>
      <c r="N1754" s="4">
        <v>91315000</v>
      </c>
      <c r="O1754" s="4">
        <v>72226000</v>
      </c>
      <c r="P1754" s="4">
        <v>93733000</v>
      </c>
      <c r="Q1754" s="4">
        <f t="shared" si="82"/>
        <v>85758000</v>
      </c>
      <c r="R1754" s="7">
        <f t="shared" si="83"/>
        <v>0.89643445750304</v>
      </c>
      <c r="S1754" s="4">
        <f>_xlfn.T.TEST(J1754:L1754,N1754:P1754,2,2)</f>
        <v>0.830404978191256</v>
      </c>
    </row>
    <row r="1755" spans="1:19">
      <c r="A1755" s="4" t="s">
        <v>3516</v>
      </c>
      <c r="B1755" s="4" t="s">
        <v>3517</v>
      </c>
      <c r="C1755" s="4">
        <v>18</v>
      </c>
      <c r="D1755" s="4">
        <v>3</v>
      </c>
      <c r="E1755" s="4">
        <v>3</v>
      </c>
      <c r="F1755" s="4">
        <v>3</v>
      </c>
      <c r="G1755" s="4">
        <v>3.6</v>
      </c>
      <c r="H1755" s="4">
        <v>106.73</v>
      </c>
      <c r="I1755" s="4"/>
      <c r="J1755" s="4">
        <v>112430000</v>
      </c>
      <c r="K1755" s="4">
        <v>73830000</v>
      </c>
      <c r="L1755" s="4">
        <v>115290000</v>
      </c>
      <c r="M1755" s="4">
        <f t="shared" si="81"/>
        <v>100516666.666667</v>
      </c>
      <c r="N1755" s="4">
        <v>114520000</v>
      </c>
      <c r="O1755" s="4">
        <v>80402000</v>
      </c>
      <c r="P1755" s="4">
        <v>95233000</v>
      </c>
      <c r="Q1755" s="4">
        <f t="shared" si="82"/>
        <v>96718333.3333333</v>
      </c>
      <c r="R1755" s="7">
        <f t="shared" si="83"/>
        <v>0.96221190515669</v>
      </c>
      <c r="S1755" s="4">
        <f>_xlfn.T.TEST(J1755:L1755,N1755:P1755,2,2)</f>
        <v>0.830451930298693</v>
      </c>
    </row>
    <row r="1756" spans="1:19">
      <c r="A1756" s="4" t="s">
        <v>3518</v>
      </c>
      <c r="B1756" s="4" t="s">
        <v>3519</v>
      </c>
      <c r="C1756" s="4">
        <v>14</v>
      </c>
      <c r="D1756" s="4">
        <v>3</v>
      </c>
      <c r="E1756" s="4">
        <v>3</v>
      </c>
      <c r="F1756" s="4">
        <v>2</v>
      </c>
      <c r="G1756" s="4">
        <v>13.2</v>
      </c>
      <c r="H1756" s="4">
        <v>31.475</v>
      </c>
      <c r="I1756" s="4"/>
      <c r="J1756" s="4">
        <v>76683000</v>
      </c>
      <c r="K1756" s="4">
        <v>70272000</v>
      </c>
      <c r="L1756" s="4">
        <v>70990000</v>
      </c>
      <c r="M1756" s="4">
        <f t="shared" si="81"/>
        <v>72648333.3333333</v>
      </c>
      <c r="N1756" s="4">
        <v>80965000</v>
      </c>
      <c r="O1756" s="4">
        <v>71602000</v>
      </c>
      <c r="P1756" s="4">
        <v>68315000</v>
      </c>
      <c r="Q1756" s="4">
        <f t="shared" si="82"/>
        <v>73627333.3333333</v>
      </c>
      <c r="R1756" s="7">
        <f t="shared" si="83"/>
        <v>1.01347587694143</v>
      </c>
      <c r="S1756" s="4">
        <f>_xlfn.T.TEST(J1756:L1756,N1756:P1756,2,2)</f>
        <v>0.830988709896019</v>
      </c>
    </row>
    <row r="1757" spans="1:19">
      <c r="A1757" s="4" t="s">
        <v>3520</v>
      </c>
      <c r="B1757" s="4" t="s">
        <v>3521</v>
      </c>
      <c r="C1757" s="4">
        <v>1</v>
      </c>
      <c r="D1757" s="4">
        <v>3</v>
      </c>
      <c r="E1757" s="4">
        <v>1</v>
      </c>
      <c r="F1757" s="4">
        <v>1</v>
      </c>
      <c r="G1757" s="4">
        <v>17</v>
      </c>
      <c r="H1757" s="4">
        <v>28.626</v>
      </c>
      <c r="I1757" s="4"/>
      <c r="J1757" s="4">
        <v>26846000</v>
      </c>
      <c r="K1757" s="4">
        <v>35034000</v>
      </c>
      <c r="L1757" s="4">
        <v>47047000</v>
      </c>
      <c r="M1757" s="4">
        <f t="shared" si="81"/>
        <v>36309000</v>
      </c>
      <c r="N1757" s="4">
        <v>37397000</v>
      </c>
      <c r="O1757" s="4">
        <v>33459000</v>
      </c>
      <c r="P1757" s="4">
        <v>42449000</v>
      </c>
      <c r="Q1757" s="4">
        <f t="shared" si="82"/>
        <v>37768333.3333333</v>
      </c>
      <c r="R1757" s="7">
        <f t="shared" si="83"/>
        <v>1.04019205522965</v>
      </c>
      <c r="S1757" s="4">
        <f>_xlfn.T.TEST(J1757:L1757,N1757:P1757,2,2)</f>
        <v>0.831259998425363</v>
      </c>
    </row>
    <row r="1758" spans="1:19">
      <c r="A1758" s="4" t="s">
        <v>3522</v>
      </c>
      <c r="B1758" s="4" t="s">
        <v>3523</v>
      </c>
      <c r="C1758" s="4">
        <v>4</v>
      </c>
      <c r="D1758" s="4">
        <v>2</v>
      </c>
      <c r="E1758" s="4">
        <v>2</v>
      </c>
      <c r="F1758" s="4">
        <v>1</v>
      </c>
      <c r="G1758" s="4">
        <v>6</v>
      </c>
      <c r="H1758" s="4">
        <v>61.557</v>
      </c>
      <c r="I1758" s="4"/>
      <c r="J1758" s="4">
        <v>24513000</v>
      </c>
      <c r="K1758" s="4">
        <v>17850000</v>
      </c>
      <c r="L1758" s="4">
        <v>23279000</v>
      </c>
      <c r="M1758" s="4">
        <f t="shared" si="81"/>
        <v>21880666.6666667</v>
      </c>
      <c r="N1758" s="4">
        <v>26697000</v>
      </c>
      <c r="O1758" s="4">
        <v>12224000</v>
      </c>
      <c r="P1758" s="4">
        <v>30809000</v>
      </c>
      <c r="Q1758" s="4">
        <f t="shared" si="82"/>
        <v>23243333.3333333</v>
      </c>
      <c r="R1758" s="7">
        <f t="shared" si="83"/>
        <v>1.0622772005728</v>
      </c>
      <c r="S1758" s="4">
        <f>_xlfn.T.TEST(J1758:L1758,N1758:P1758,2,2)</f>
        <v>0.831366939066556</v>
      </c>
    </row>
    <row r="1759" spans="1:19">
      <c r="A1759" s="4" t="s">
        <v>3524</v>
      </c>
      <c r="B1759" s="4" t="s">
        <v>3525</v>
      </c>
      <c r="C1759" s="4">
        <v>43</v>
      </c>
      <c r="D1759" s="4">
        <v>19</v>
      </c>
      <c r="E1759" s="4">
        <v>1</v>
      </c>
      <c r="F1759" s="4">
        <v>0</v>
      </c>
      <c r="G1759" s="4">
        <v>25</v>
      </c>
      <c r="H1759" s="4">
        <v>94.064</v>
      </c>
      <c r="I1759" s="4"/>
      <c r="J1759" s="4">
        <v>102030000</v>
      </c>
      <c r="K1759" s="4">
        <v>102130000</v>
      </c>
      <c r="L1759" s="4">
        <v>121640000</v>
      </c>
      <c r="M1759" s="4">
        <f t="shared" si="81"/>
        <v>108600000</v>
      </c>
      <c r="N1759" s="4">
        <v>111310000</v>
      </c>
      <c r="O1759" s="4">
        <v>88606000</v>
      </c>
      <c r="P1759" s="4">
        <v>136170000</v>
      </c>
      <c r="Q1759" s="4">
        <f t="shared" si="82"/>
        <v>112028666.666667</v>
      </c>
      <c r="R1759" s="7">
        <f t="shared" si="83"/>
        <v>1.03157151626765</v>
      </c>
      <c r="S1759" s="4">
        <f>_xlfn.T.TEST(J1759:L1759,N1759:P1759,2,2)</f>
        <v>0.832637544157156</v>
      </c>
    </row>
    <row r="1760" spans="1:19">
      <c r="A1760" s="4" t="s">
        <v>3526</v>
      </c>
      <c r="B1760" s="4" t="s">
        <v>3527</v>
      </c>
      <c r="C1760" s="4">
        <v>24</v>
      </c>
      <c r="D1760" s="4">
        <v>5</v>
      </c>
      <c r="E1760" s="4">
        <v>5</v>
      </c>
      <c r="F1760" s="4">
        <v>0</v>
      </c>
      <c r="G1760" s="4">
        <v>13</v>
      </c>
      <c r="H1760" s="4">
        <v>49.723</v>
      </c>
      <c r="I1760" s="4"/>
      <c r="J1760" s="4">
        <v>185700000</v>
      </c>
      <c r="K1760" s="4">
        <v>188310000</v>
      </c>
      <c r="L1760" s="4">
        <v>116200000</v>
      </c>
      <c r="M1760" s="4">
        <f t="shared" si="81"/>
        <v>163403333.333333</v>
      </c>
      <c r="N1760" s="4">
        <v>178850000</v>
      </c>
      <c r="O1760" s="4">
        <v>109250000</v>
      </c>
      <c r="P1760" s="4">
        <v>179730000</v>
      </c>
      <c r="Q1760" s="4">
        <f t="shared" si="82"/>
        <v>155943333.333333</v>
      </c>
      <c r="R1760" s="7">
        <f t="shared" si="83"/>
        <v>0.954346096570857</v>
      </c>
      <c r="S1760" s="4">
        <f>_xlfn.T.TEST(J1760:L1760,N1760:P1760,2,2)</f>
        <v>0.833262232412144</v>
      </c>
    </row>
    <row r="1761" spans="1:19">
      <c r="A1761" s="4" t="s">
        <v>3528</v>
      </c>
      <c r="B1761" s="4" t="s">
        <v>3529</v>
      </c>
      <c r="C1761" s="4">
        <v>2</v>
      </c>
      <c r="D1761" s="4">
        <v>5</v>
      </c>
      <c r="E1761" s="4">
        <v>1</v>
      </c>
      <c r="F1761" s="4">
        <v>0</v>
      </c>
      <c r="G1761" s="4">
        <v>15.8</v>
      </c>
      <c r="H1761" s="4">
        <v>32.788</v>
      </c>
      <c r="I1761" s="4"/>
      <c r="J1761" s="4">
        <v>790340000</v>
      </c>
      <c r="K1761" s="4">
        <v>505100000</v>
      </c>
      <c r="L1761" s="4">
        <v>78180000</v>
      </c>
      <c r="M1761" s="4">
        <f t="shared" si="81"/>
        <v>457873333.333333</v>
      </c>
      <c r="N1761" s="4">
        <v>156060000</v>
      </c>
      <c r="O1761" s="4">
        <v>614930000</v>
      </c>
      <c r="P1761" s="4"/>
      <c r="Q1761" s="4">
        <f t="shared" si="82"/>
        <v>385495000</v>
      </c>
      <c r="R1761" s="7">
        <f t="shared" si="83"/>
        <v>0.841924986531938</v>
      </c>
      <c r="S1761" s="4">
        <f>_xlfn.T.TEST(J1761:L1761,N1761:P1761,2,2)</f>
        <v>0.834174382994751</v>
      </c>
    </row>
    <row r="1762" spans="1:19">
      <c r="A1762" s="4" t="s">
        <v>3530</v>
      </c>
      <c r="B1762" s="4" t="s">
        <v>3531</v>
      </c>
      <c r="C1762" s="4">
        <v>18</v>
      </c>
      <c r="D1762" s="4">
        <v>13</v>
      </c>
      <c r="E1762" s="4">
        <v>13</v>
      </c>
      <c r="F1762" s="4">
        <v>1</v>
      </c>
      <c r="G1762" s="4">
        <v>42.9</v>
      </c>
      <c r="H1762" s="4">
        <v>45.751</v>
      </c>
      <c r="I1762" s="4"/>
      <c r="J1762" s="4">
        <v>1379100000</v>
      </c>
      <c r="K1762" s="4">
        <v>1538400000</v>
      </c>
      <c r="L1762" s="4">
        <v>1818900000</v>
      </c>
      <c r="M1762" s="4">
        <f t="shared" si="81"/>
        <v>1578800000</v>
      </c>
      <c r="N1762" s="4">
        <v>1927000000</v>
      </c>
      <c r="O1762" s="4">
        <v>1321000000</v>
      </c>
      <c r="P1762" s="4">
        <v>1328800000</v>
      </c>
      <c r="Q1762" s="4">
        <f t="shared" si="82"/>
        <v>1525600000</v>
      </c>
      <c r="R1762" s="7">
        <f t="shared" si="83"/>
        <v>0.966303521662022</v>
      </c>
      <c r="S1762" s="4">
        <f>_xlfn.T.TEST(J1762:L1762,N1762:P1762,2,2)</f>
        <v>0.834316345934248</v>
      </c>
    </row>
    <row r="1763" spans="1:19">
      <c r="A1763" s="4" t="s">
        <v>3532</v>
      </c>
      <c r="B1763" s="4" t="s">
        <v>3533</v>
      </c>
      <c r="C1763" s="4">
        <v>1</v>
      </c>
      <c r="D1763" s="4">
        <v>1</v>
      </c>
      <c r="E1763" s="4">
        <v>1</v>
      </c>
      <c r="F1763" s="4">
        <v>1</v>
      </c>
      <c r="G1763" s="4">
        <v>3.7</v>
      </c>
      <c r="H1763" s="4">
        <v>55.947</v>
      </c>
      <c r="I1763" s="4"/>
      <c r="J1763" s="4">
        <v>19817000</v>
      </c>
      <c r="K1763" s="4">
        <v>38171000</v>
      </c>
      <c r="L1763" s="4">
        <v>26945000</v>
      </c>
      <c r="M1763" s="4">
        <f t="shared" si="81"/>
        <v>28311000</v>
      </c>
      <c r="N1763" s="4">
        <v>28465000</v>
      </c>
      <c r="O1763" s="4">
        <v>24968000</v>
      </c>
      <c r="P1763" s="4"/>
      <c r="Q1763" s="4">
        <f t="shared" si="82"/>
        <v>26716500</v>
      </c>
      <c r="R1763" s="7">
        <f t="shared" si="83"/>
        <v>0.943679135318428</v>
      </c>
      <c r="S1763" s="4">
        <f>_xlfn.T.TEST(J1763:L1763,N1763:P1763,2,2)</f>
        <v>0.834887789907323</v>
      </c>
    </row>
    <row r="1764" spans="1:19">
      <c r="A1764" s="4" t="s">
        <v>3534</v>
      </c>
      <c r="B1764" s="4" t="s">
        <v>3535</v>
      </c>
      <c r="C1764" s="4">
        <v>8</v>
      </c>
      <c r="D1764" s="4">
        <v>3</v>
      </c>
      <c r="E1764" s="4">
        <v>3</v>
      </c>
      <c r="F1764" s="4">
        <v>1</v>
      </c>
      <c r="G1764" s="4">
        <v>31.2</v>
      </c>
      <c r="H1764" s="4">
        <v>14.179</v>
      </c>
      <c r="I1764" s="4"/>
      <c r="J1764" s="4">
        <v>65128000</v>
      </c>
      <c r="K1764" s="4">
        <v>270990000</v>
      </c>
      <c r="L1764" s="4">
        <v>212210000</v>
      </c>
      <c r="M1764" s="4">
        <f t="shared" si="81"/>
        <v>182776000</v>
      </c>
      <c r="N1764" s="4">
        <v>332460000</v>
      </c>
      <c r="O1764" s="4">
        <v>82925000</v>
      </c>
      <c r="P1764" s="4">
        <v>195960000</v>
      </c>
      <c r="Q1764" s="4">
        <f t="shared" si="82"/>
        <v>203781666.666667</v>
      </c>
      <c r="R1764" s="7">
        <f t="shared" si="83"/>
        <v>1.11492573787952</v>
      </c>
      <c r="S1764" s="4">
        <f>_xlfn.T.TEST(J1764:L1764,N1764:P1764,2,2)</f>
        <v>0.835183118672323</v>
      </c>
    </row>
    <row r="1765" spans="1:19">
      <c r="A1765" s="4" t="s">
        <v>3536</v>
      </c>
      <c r="B1765" s="4" t="s">
        <v>3537</v>
      </c>
      <c r="C1765" s="4">
        <v>30</v>
      </c>
      <c r="D1765" s="4">
        <v>7</v>
      </c>
      <c r="E1765" s="4">
        <v>7</v>
      </c>
      <c r="F1765" s="4">
        <v>0</v>
      </c>
      <c r="G1765" s="4">
        <v>22.1</v>
      </c>
      <c r="H1765" s="4">
        <v>54.226</v>
      </c>
      <c r="I1765" s="4"/>
      <c r="J1765" s="4">
        <v>141110000</v>
      </c>
      <c r="K1765" s="4">
        <v>122740000</v>
      </c>
      <c r="L1765" s="4">
        <v>170170000</v>
      </c>
      <c r="M1765" s="4">
        <f t="shared" si="81"/>
        <v>144673333.333333</v>
      </c>
      <c r="N1765" s="4">
        <v>160360000</v>
      </c>
      <c r="O1765" s="4">
        <v>90027000</v>
      </c>
      <c r="P1765" s="4">
        <v>165080000</v>
      </c>
      <c r="Q1765" s="4">
        <f t="shared" si="82"/>
        <v>138489000</v>
      </c>
      <c r="R1765" s="7">
        <f t="shared" si="83"/>
        <v>0.957253121975946</v>
      </c>
      <c r="S1765" s="4">
        <f>_xlfn.T.TEST(J1765:L1765,N1765:P1765,2,2)</f>
        <v>0.83556170773711</v>
      </c>
    </row>
    <row r="1766" spans="1:19">
      <c r="A1766" s="4" t="s">
        <v>3538</v>
      </c>
      <c r="B1766" s="4" t="s">
        <v>3539</v>
      </c>
      <c r="C1766" s="4">
        <v>14</v>
      </c>
      <c r="D1766" s="4">
        <v>15</v>
      </c>
      <c r="E1766" s="4">
        <v>15</v>
      </c>
      <c r="F1766" s="4">
        <v>0</v>
      </c>
      <c r="G1766" s="4">
        <v>53.6</v>
      </c>
      <c r="H1766" s="4">
        <v>41.682</v>
      </c>
      <c r="I1766" s="4"/>
      <c r="J1766" s="4">
        <v>5057100000</v>
      </c>
      <c r="K1766" s="4">
        <v>4388600000</v>
      </c>
      <c r="L1766" s="4">
        <v>5041700000</v>
      </c>
      <c r="M1766" s="4">
        <f t="shared" si="81"/>
        <v>4829133333.33333</v>
      </c>
      <c r="N1766" s="4">
        <v>5127800000</v>
      </c>
      <c r="O1766" s="4">
        <v>4530800000</v>
      </c>
      <c r="P1766" s="4">
        <v>4639900000</v>
      </c>
      <c r="Q1766" s="4">
        <f t="shared" si="82"/>
        <v>4766166666.66667</v>
      </c>
      <c r="R1766" s="7">
        <f t="shared" si="83"/>
        <v>0.986961083424217</v>
      </c>
      <c r="S1766" s="4">
        <f>_xlfn.T.TEST(J1766:L1766,N1766:P1766,2,2)</f>
        <v>0.836941459079783</v>
      </c>
    </row>
    <row r="1767" spans="1:19">
      <c r="A1767" s="4" t="s">
        <v>3540</v>
      </c>
      <c r="B1767" s="4" t="s">
        <v>3541</v>
      </c>
      <c r="C1767" s="4">
        <v>1</v>
      </c>
      <c r="D1767" s="4">
        <v>1</v>
      </c>
      <c r="E1767" s="4">
        <v>1</v>
      </c>
      <c r="F1767" s="4">
        <v>1</v>
      </c>
      <c r="G1767" s="4">
        <v>3.3</v>
      </c>
      <c r="H1767" s="4">
        <v>47.798</v>
      </c>
      <c r="I1767" s="4"/>
      <c r="J1767" s="4">
        <v>2790300000</v>
      </c>
      <c r="K1767" s="4">
        <v>3503600000</v>
      </c>
      <c r="L1767" s="4">
        <v>597600000</v>
      </c>
      <c r="M1767" s="4">
        <f t="shared" si="81"/>
        <v>2297166666.66667</v>
      </c>
      <c r="N1767" s="4">
        <v>2358800000</v>
      </c>
      <c r="O1767" s="4">
        <v>5013300000</v>
      </c>
      <c r="P1767" s="4">
        <v>546860000</v>
      </c>
      <c r="Q1767" s="4">
        <f t="shared" si="82"/>
        <v>2639653333.33333</v>
      </c>
      <c r="R1767" s="7">
        <f t="shared" si="83"/>
        <v>1.14909090909091</v>
      </c>
      <c r="S1767" s="4">
        <f>_xlfn.T.TEST(J1767:L1767,N1767:P1767,2,2)</f>
        <v>0.83740328169998</v>
      </c>
    </row>
    <row r="1768" spans="1:19">
      <c r="A1768" s="4" t="s">
        <v>3542</v>
      </c>
      <c r="B1768" s="4" t="s">
        <v>3543</v>
      </c>
      <c r="C1768" s="4">
        <v>22</v>
      </c>
      <c r="D1768" s="4">
        <v>8</v>
      </c>
      <c r="E1768" s="4">
        <v>2</v>
      </c>
      <c r="F1768" s="4">
        <v>1</v>
      </c>
      <c r="G1768" s="4">
        <v>40.1</v>
      </c>
      <c r="H1768" s="4">
        <v>26.626</v>
      </c>
      <c r="I1768" s="4"/>
      <c r="J1768" s="4">
        <v>54288000</v>
      </c>
      <c r="K1768" s="4">
        <v>136520000</v>
      </c>
      <c r="L1768" s="4">
        <v>178970000</v>
      </c>
      <c r="M1768" s="4">
        <f t="shared" si="81"/>
        <v>123259333.333333</v>
      </c>
      <c r="N1768" s="4">
        <v>103610000</v>
      </c>
      <c r="O1768" s="4">
        <v>145430000</v>
      </c>
      <c r="P1768" s="4">
        <v>146280000</v>
      </c>
      <c r="Q1768" s="4">
        <f t="shared" si="82"/>
        <v>131773333.333333</v>
      </c>
      <c r="R1768" s="7">
        <f t="shared" si="83"/>
        <v>1.06907387675849</v>
      </c>
      <c r="S1768" s="4">
        <f>_xlfn.T.TEST(J1768:L1768,N1768:P1768,2,2)</f>
        <v>0.838744640538141</v>
      </c>
    </row>
    <row r="1769" spans="1:19">
      <c r="A1769" s="4" t="s">
        <v>3544</v>
      </c>
      <c r="B1769" s="4" t="s">
        <v>3545</v>
      </c>
      <c r="C1769" s="4">
        <v>13</v>
      </c>
      <c r="D1769" s="4">
        <v>3</v>
      </c>
      <c r="E1769" s="4">
        <v>3</v>
      </c>
      <c r="F1769" s="4">
        <v>3</v>
      </c>
      <c r="G1769" s="4">
        <v>6.3</v>
      </c>
      <c r="H1769" s="4">
        <v>59.412</v>
      </c>
      <c r="I1769" s="4"/>
      <c r="J1769" s="4">
        <v>42894000</v>
      </c>
      <c r="K1769" s="4"/>
      <c r="L1769" s="4">
        <v>9625000</v>
      </c>
      <c r="M1769" s="4">
        <f t="shared" si="81"/>
        <v>26259500</v>
      </c>
      <c r="N1769" s="4">
        <v>39004000</v>
      </c>
      <c r="O1769" s="4">
        <v>22134000</v>
      </c>
      <c r="P1769" s="4"/>
      <c r="Q1769" s="4">
        <f t="shared" si="82"/>
        <v>30569000</v>
      </c>
      <c r="R1769" s="7">
        <f t="shared" si="83"/>
        <v>1.16411203564424</v>
      </c>
      <c r="S1769" s="4">
        <f>_xlfn.T.TEST(J1769:L1769,N1769:P1769,2,2)</f>
        <v>0.838753016038768</v>
      </c>
    </row>
    <row r="1770" spans="1:19">
      <c r="A1770" s="4" t="s">
        <v>3546</v>
      </c>
      <c r="B1770" s="4" t="s">
        <v>3547</v>
      </c>
      <c r="C1770" s="4">
        <v>3</v>
      </c>
      <c r="D1770" s="4">
        <v>18</v>
      </c>
      <c r="E1770" s="4">
        <v>18</v>
      </c>
      <c r="F1770" s="4">
        <v>1</v>
      </c>
      <c r="G1770" s="4">
        <v>41.8</v>
      </c>
      <c r="H1770" s="4">
        <v>50.066</v>
      </c>
      <c r="I1770" s="4"/>
      <c r="J1770" s="4">
        <v>33798000000</v>
      </c>
      <c r="K1770" s="4">
        <v>37617000000</v>
      </c>
      <c r="L1770" s="4">
        <v>38708000000</v>
      </c>
      <c r="M1770" s="4">
        <f t="shared" si="81"/>
        <v>36707666666.6667</v>
      </c>
      <c r="N1770" s="4">
        <v>30931000000</v>
      </c>
      <c r="O1770" s="4">
        <v>36150000000</v>
      </c>
      <c r="P1770" s="4">
        <v>40927000000</v>
      </c>
      <c r="Q1770" s="4">
        <f t="shared" si="82"/>
        <v>36002666666.6667</v>
      </c>
      <c r="R1770" s="7">
        <f t="shared" si="83"/>
        <v>0.980794202845909</v>
      </c>
      <c r="S1770" s="4">
        <f>_xlfn.T.TEST(J1770:L1770,N1770:P1770,2,2)</f>
        <v>0.838773276355953</v>
      </c>
    </row>
    <row r="1771" spans="1:19">
      <c r="A1771" s="4" t="s">
        <v>3548</v>
      </c>
      <c r="B1771" s="4" t="s">
        <v>3549</v>
      </c>
      <c r="C1771" s="4">
        <v>1</v>
      </c>
      <c r="D1771" s="4">
        <v>12</v>
      </c>
      <c r="E1771" s="4">
        <v>2</v>
      </c>
      <c r="F1771" s="4">
        <v>1</v>
      </c>
      <c r="G1771" s="4">
        <v>32.4</v>
      </c>
      <c r="H1771" s="4">
        <v>42.192</v>
      </c>
      <c r="I1771" s="4"/>
      <c r="J1771" s="4">
        <v>445140000</v>
      </c>
      <c r="K1771" s="4">
        <v>352270000</v>
      </c>
      <c r="L1771" s="4">
        <v>490260000</v>
      </c>
      <c r="M1771" s="4">
        <f t="shared" si="81"/>
        <v>429223333.333333</v>
      </c>
      <c r="N1771" s="4">
        <v>334420000</v>
      </c>
      <c r="O1771" s="4">
        <v>583930000</v>
      </c>
      <c r="P1771" s="4">
        <v>423160000</v>
      </c>
      <c r="Q1771" s="4">
        <f t="shared" si="82"/>
        <v>447170000</v>
      </c>
      <c r="R1771" s="7">
        <f t="shared" si="83"/>
        <v>1.04181195492634</v>
      </c>
      <c r="S1771" s="4">
        <f>_xlfn.T.TEST(J1771:L1771,N1771:P1771,2,2)</f>
        <v>0.840446391807576</v>
      </c>
    </row>
    <row r="1772" spans="1:19">
      <c r="A1772" s="4" t="s">
        <v>3550</v>
      </c>
      <c r="B1772" s="4" t="s">
        <v>3551</v>
      </c>
      <c r="C1772" s="4">
        <v>1</v>
      </c>
      <c r="D1772" s="4">
        <v>2</v>
      </c>
      <c r="E1772" s="4">
        <v>1</v>
      </c>
      <c r="F1772" s="4">
        <v>1</v>
      </c>
      <c r="G1772" s="4">
        <v>7.7</v>
      </c>
      <c r="H1772" s="4">
        <v>40.177</v>
      </c>
      <c r="I1772" s="4"/>
      <c r="J1772" s="4">
        <v>86026000</v>
      </c>
      <c r="K1772" s="4">
        <v>82592000</v>
      </c>
      <c r="L1772" s="4">
        <v>83048000</v>
      </c>
      <c r="M1772" s="4">
        <f t="shared" si="81"/>
        <v>83888666.6666667</v>
      </c>
      <c r="N1772" s="4">
        <v>45321000</v>
      </c>
      <c r="O1772" s="4">
        <v>87481000</v>
      </c>
      <c r="P1772" s="4">
        <v>107290000</v>
      </c>
      <c r="Q1772" s="4">
        <f t="shared" si="82"/>
        <v>80030666.6666667</v>
      </c>
      <c r="R1772" s="7">
        <f t="shared" si="83"/>
        <v>0.954010474199932</v>
      </c>
      <c r="S1772" s="4">
        <f>_xlfn.T.TEST(J1772:L1772,N1772:P1772,2,2)</f>
        <v>0.843368981597764</v>
      </c>
    </row>
    <row r="1773" spans="1:19">
      <c r="A1773" s="4" t="s">
        <v>3552</v>
      </c>
      <c r="B1773" s="4" t="s">
        <v>3553</v>
      </c>
      <c r="C1773" s="4">
        <v>11</v>
      </c>
      <c r="D1773" s="4">
        <v>11</v>
      </c>
      <c r="E1773" s="4">
        <v>1</v>
      </c>
      <c r="F1773" s="4">
        <v>0</v>
      </c>
      <c r="G1773" s="4">
        <v>15.6</v>
      </c>
      <c r="H1773" s="4">
        <v>103.53</v>
      </c>
      <c r="I1773" s="4"/>
      <c r="J1773" s="4">
        <v>22773000</v>
      </c>
      <c r="K1773" s="4"/>
      <c r="L1773" s="4">
        <v>27991000</v>
      </c>
      <c r="M1773" s="4">
        <f t="shared" si="81"/>
        <v>25382000</v>
      </c>
      <c r="N1773" s="4">
        <v>32883000</v>
      </c>
      <c r="O1773" s="4">
        <v>13040000</v>
      </c>
      <c r="P1773" s="4">
        <v>25291000</v>
      </c>
      <c r="Q1773" s="4">
        <f t="shared" si="82"/>
        <v>23738000</v>
      </c>
      <c r="R1773" s="7">
        <f t="shared" si="83"/>
        <v>0.935229690331731</v>
      </c>
      <c r="S1773" s="4">
        <f>_xlfn.T.TEST(J1773:L1773,N1773:P1773,2,2)</f>
        <v>0.844853577993829</v>
      </c>
    </row>
    <row r="1774" spans="1:19">
      <c r="A1774" s="4" t="s">
        <v>3554</v>
      </c>
      <c r="B1774" s="4" t="s">
        <v>3555</v>
      </c>
      <c r="C1774" s="4">
        <v>5</v>
      </c>
      <c r="D1774" s="4">
        <v>2</v>
      </c>
      <c r="E1774" s="4">
        <v>2</v>
      </c>
      <c r="F1774" s="4">
        <v>1</v>
      </c>
      <c r="G1774" s="4">
        <v>5.8</v>
      </c>
      <c r="H1774" s="4">
        <v>66.261</v>
      </c>
      <c r="I1774" s="4"/>
      <c r="J1774" s="4">
        <v>57124000</v>
      </c>
      <c r="K1774" s="4">
        <v>35607000</v>
      </c>
      <c r="L1774" s="4">
        <v>42072000</v>
      </c>
      <c r="M1774" s="4">
        <f t="shared" si="81"/>
        <v>44934333.3333333</v>
      </c>
      <c r="N1774" s="4">
        <v>39273000</v>
      </c>
      <c r="O1774" s="4">
        <v>51433000</v>
      </c>
      <c r="P1774" s="4">
        <v>48624000</v>
      </c>
      <c r="Q1774" s="4">
        <f t="shared" si="82"/>
        <v>46443333.3333333</v>
      </c>
      <c r="R1774" s="7">
        <f t="shared" si="83"/>
        <v>1.03358233867199</v>
      </c>
      <c r="S1774" s="4">
        <f>_xlfn.T.TEST(J1774:L1774,N1774:P1774,2,2)</f>
        <v>0.847521974262669</v>
      </c>
    </row>
    <row r="1775" spans="1:19">
      <c r="A1775" s="4" t="s">
        <v>3556</v>
      </c>
      <c r="B1775" s="4" t="s">
        <v>3557</v>
      </c>
      <c r="C1775" s="4">
        <v>2</v>
      </c>
      <c r="D1775" s="4">
        <v>8</v>
      </c>
      <c r="E1775" s="4">
        <v>2</v>
      </c>
      <c r="F1775" s="4">
        <v>2</v>
      </c>
      <c r="G1775" s="4">
        <v>20.8</v>
      </c>
      <c r="H1775" s="4">
        <v>50.04</v>
      </c>
      <c r="I1775" s="4"/>
      <c r="J1775" s="4">
        <v>94458000</v>
      </c>
      <c r="K1775" s="4">
        <v>247320000</v>
      </c>
      <c r="L1775" s="4">
        <v>150990000</v>
      </c>
      <c r="M1775" s="4">
        <f t="shared" si="81"/>
        <v>164256000</v>
      </c>
      <c r="N1775" s="4">
        <v>155180000</v>
      </c>
      <c r="O1775" s="4">
        <v>119930000</v>
      </c>
      <c r="P1775" s="4">
        <v>187760000</v>
      </c>
      <c r="Q1775" s="4">
        <f t="shared" si="82"/>
        <v>154290000</v>
      </c>
      <c r="R1775" s="7">
        <f t="shared" si="83"/>
        <v>0.939326417299825</v>
      </c>
      <c r="S1775" s="4">
        <f>_xlfn.T.TEST(J1775:L1775,N1775:P1775,2,2)</f>
        <v>0.847943090470283</v>
      </c>
    </row>
    <row r="1776" spans="1:19">
      <c r="A1776" s="4" t="s">
        <v>3558</v>
      </c>
      <c r="B1776" s="4" t="s">
        <v>3559</v>
      </c>
      <c r="C1776" s="4">
        <v>22</v>
      </c>
      <c r="D1776" s="4">
        <v>3</v>
      </c>
      <c r="E1776" s="4">
        <v>3</v>
      </c>
      <c r="F1776" s="4">
        <v>3</v>
      </c>
      <c r="G1776" s="4">
        <v>7.7</v>
      </c>
      <c r="H1776" s="4">
        <v>45.478</v>
      </c>
      <c r="I1776" s="4"/>
      <c r="J1776" s="4">
        <v>103020000</v>
      </c>
      <c r="K1776" s="4">
        <v>37659000</v>
      </c>
      <c r="L1776" s="4">
        <v>131450000</v>
      </c>
      <c r="M1776" s="4">
        <f t="shared" si="81"/>
        <v>90709666.6666667</v>
      </c>
      <c r="N1776" s="4">
        <v>111500000</v>
      </c>
      <c r="O1776" s="4">
        <v>72005000</v>
      </c>
      <c r="P1776" s="4">
        <v>107220000</v>
      </c>
      <c r="Q1776" s="4">
        <f t="shared" si="82"/>
        <v>96908333.3333333</v>
      </c>
      <c r="R1776" s="7">
        <f t="shared" si="83"/>
        <v>1.06833523806724</v>
      </c>
      <c r="S1776" s="4">
        <f>_xlfn.T.TEST(J1776:L1776,N1776:P1776,2,2)</f>
        <v>0.848652823097853</v>
      </c>
    </row>
    <row r="1777" spans="1:19">
      <c r="A1777" s="4" t="s">
        <v>3560</v>
      </c>
      <c r="B1777" s="4" t="s">
        <v>3561</v>
      </c>
      <c r="C1777" s="4">
        <v>41</v>
      </c>
      <c r="D1777" s="4">
        <v>1</v>
      </c>
      <c r="E1777" s="4">
        <v>1</v>
      </c>
      <c r="F1777" s="4">
        <v>1</v>
      </c>
      <c r="G1777" s="4">
        <v>8.8</v>
      </c>
      <c r="H1777" s="4">
        <v>11.962</v>
      </c>
      <c r="I1777" s="4"/>
      <c r="J1777" s="4">
        <v>289640000</v>
      </c>
      <c r="K1777" s="4"/>
      <c r="L1777" s="4">
        <v>29933000</v>
      </c>
      <c r="M1777" s="4">
        <f t="shared" si="81"/>
        <v>159786500</v>
      </c>
      <c r="N1777" s="4"/>
      <c r="O1777" s="4">
        <v>127770000</v>
      </c>
      <c r="P1777" s="4">
        <v>253550000</v>
      </c>
      <c r="Q1777" s="4">
        <f t="shared" si="82"/>
        <v>190660000</v>
      </c>
      <c r="R1777" s="7">
        <f t="shared" si="83"/>
        <v>1.19321719920018</v>
      </c>
      <c r="S1777" s="4">
        <f>_xlfn.T.TEST(J1777:L1777,N1777:P1777,2,2)</f>
        <v>0.850395172295693</v>
      </c>
    </row>
    <row r="1778" spans="1:19">
      <c r="A1778" s="4" t="s">
        <v>3562</v>
      </c>
      <c r="B1778" s="4" t="s">
        <v>3563</v>
      </c>
      <c r="C1778" s="4">
        <v>1</v>
      </c>
      <c r="D1778" s="4">
        <v>1</v>
      </c>
      <c r="E1778" s="4">
        <v>1</v>
      </c>
      <c r="F1778" s="4">
        <v>1</v>
      </c>
      <c r="G1778" s="4">
        <v>10.7</v>
      </c>
      <c r="H1778" s="4">
        <v>14.909</v>
      </c>
      <c r="I1778" s="4"/>
      <c r="J1778" s="4">
        <v>126490000</v>
      </c>
      <c r="K1778" s="4">
        <v>205770000</v>
      </c>
      <c r="L1778" s="4">
        <v>187200000</v>
      </c>
      <c r="M1778" s="4">
        <f t="shared" si="81"/>
        <v>173153333.333333</v>
      </c>
      <c r="N1778" s="4">
        <v>163740000</v>
      </c>
      <c r="O1778" s="4">
        <v>168560000</v>
      </c>
      <c r="P1778" s="4">
        <v>172670000</v>
      </c>
      <c r="Q1778" s="4">
        <f t="shared" si="82"/>
        <v>168323333.333333</v>
      </c>
      <c r="R1778" s="7">
        <f t="shared" si="83"/>
        <v>0.972105648173103</v>
      </c>
      <c r="S1778" s="4">
        <f>_xlfn.T.TEST(J1778:L1778,N1778:P1778,2,2)</f>
        <v>0.850801178664654</v>
      </c>
    </row>
    <row r="1779" spans="1:19">
      <c r="A1779" s="4" t="s">
        <v>3564</v>
      </c>
      <c r="B1779" s="4" t="s">
        <v>3565</v>
      </c>
      <c r="C1779" s="4">
        <v>32</v>
      </c>
      <c r="D1779" s="4">
        <v>4</v>
      </c>
      <c r="E1779" s="4">
        <v>4</v>
      </c>
      <c r="F1779" s="4">
        <v>4</v>
      </c>
      <c r="G1779" s="4">
        <v>30.8</v>
      </c>
      <c r="H1779" s="4">
        <v>16.698</v>
      </c>
      <c r="I1779" s="4"/>
      <c r="J1779" s="4">
        <v>1388300000</v>
      </c>
      <c r="K1779" s="4">
        <v>1307600000</v>
      </c>
      <c r="L1779" s="4">
        <v>1869400000</v>
      </c>
      <c r="M1779" s="4">
        <f t="shared" si="81"/>
        <v>1521766666.66667</v>
      </c>
      <c r="N1779" s="4">
        <v>1274500000</v>
      </c>
      <c r="O1779" s="4">
        <v>1957300000</v>
      </c>
      <c r="P1779" s="4">
        <v>1493400000</v>
      </c>
      <c r="Q1779" s="4">
        <f t="shared" si="82"/>
        <v>1575066666.66667</v>
      </c>
      <c r="R1779" s="7">
        <f t="shared" si="83"/>
        <v>1.03502508049854</v>
      </c>
      <c r="S1779" s="4">
        <f>_xlfn.T.TEST(J1779:L1779,N1779:P1779,2,2)</f>
        <v>0.851495269100223</v>
      </c>
    </row>
    <row r="1780" spans="1:19">
      <c r="A1780" s="4" t="s">
        <v>3566</v>
      </c>
      <c r="B1780" s="4" t="s">
        <v>3567</v>
      </c>
      <c r="C1780" s="4">
        <v>9</v>
      </c>
      <c r="D1780" s="4">
        <v>8</v>
      </c>
      <c r="E1780" s="4">
        <v>8</v>
      </c>
      <c r="F1780" s="4">
        <v>3</v>
      </c>
      <c r="G1780" s="4">
        <v>18.1</v>
      </c>
      <c r="H1780" s="4">
        <v>50.475</v>
      </c>
      <c r="I1780" s="4"/>
      <c r="J1780" s="4">
        <v>1159900000</v>
      </c>
      <c r="K1780" s="4">
        <v>1713700000</v>
      </c>
      <c r="L1780" s="4">
        <v>1274800000</v>
      </c>
      <c r="M1780" s="4">
        <f t="shared" si="81"/>
        <v>1382800000</v>
      </c>
      <c r="N1780" s="4">
        <v>1345200000</v>
      </c>
      <c r="O1780" s="4">
        <v>1560800000</v>
      </c>
      <c r="P1780" s="4">
        <v>1350900000</v>
      </c>
      <c r="Q1780" s="4">
        <f t="shared" si="82"/>
        <v>1418966666.66667</v>
      </c>
      <c r="R1780" s="7">
        <f t="shared" si="83"/>
        <v>1.02615466203838</v>
      </c>
      <c r="S1780" s="4">
        <f>_xlfn.T.TEST(J1780:L1780,N1780:P1780,2,2)</f>
        <v>0.853006010392777</v>
      </c>
    </row>
    <row r="1781" spans="1:19">
      <c r="A1781" s="4" t="s">
        <v>3568</v>
      </c>
      <c r="B1781" s="4" t="s">
        <v>3569</v>
      </c>
      <c r="C1781" s="4">
        <v>28</v>
      </c>
      <c r="D1781" s="4">
        <v>4</v>
      </c>
      <c r="E1781" s="4">
        <v>4</v>
      </c>
      <c r="F1781" s="4">
        <v>2</v>
      </c>
      <c r="G1781" s="4">
        <v>43.2</v>
      </c>
      <c r="H1781" s="4">
        <v>14.016</v>
      </c>
      <c r="I1781" s="4"/>
      <c r="J1781" s="4">
        <v>251950000</v>
      </c>
      <c r="K1781" s="4">
        <v>271100000</v>
      </c>
      <c r="L1781" s="4">
        <v>318980000</v>
      </c>
      <c r="M1781" s="4">
        <f t="shared" si="81"/>
        <v>280676666.666667</v>
      </c>
      <c r="N1781" s="4">
        <v>289720000</v>
      </c>
      <c r="O1781" s="4">
        <v>312500000</v>
      </c>
      <c r="P1781" s="4">
        <v>219490000</v>
      </c>
      <c r="Q1781" s="4">
        <f t="shared" si="82"/>
        <v>273903333.333333</v>
      </c>
      <c r="R1781" s="7">
        <f t="shared" si="83"/>
        <v>0.975867843188485</v>
      </c>
      <c r="S1781" s="4">
        <f>_xlfn.T.TEST(J1781:L1781,N1781:P1781,2,2)</f>
        <v>0.853349736683592</v>
      </c>
    </row>
    <row r="1782" spans="1:19">
      <c r="A1782" s="4" t="s">
        <v>3570</v>
      </c>
      <c r="B1782" s="4" t="s">
        <v>3571</v>
      </c>
      <c r="C1782" s="4">
        <v>6</v>
      </c>
      <c r="D1782" s="4">
        <v>4</v>
      </c>
      <c r="E1782" s="4">
        <v>1</v>
      </c>
      <c r="F1782" s="4">
        <v>0</v>
      </c>
      <c r="G1782" s="4">
        <v>6.5</v>
      </c>
      <c r="H1782" s="4">
        <v>96.063</v>
      </c>
      <c r="I1782" s="4"/>
      <c r="J1782" s="4">
        <v>89934000</v>
      </c>
      <c r="K1782" s="4">
        <v>73931000</v>
      </c>
      <c r="L1782" s="4">
        <v>70516000</v>
      </c>
      <c r="M1782" s="4">
        <f t="shared" si="81"/>
        <v>78127000</v>
      </c>
      <c r="N1782" s="4">
        <v>83791000</v>
      </c>
      <c r="O1782" s="4">
        <v>69280000</v>
      </c>
      <c r="P1782" s="4">
        <v>86016000</v>
      </c>
      <c r="Q1782" s="4">
        <f t="shared" si="82"/>
        <v>79695666.6666667</v>
      </c>
      <c r="R1782" s="7">
        <f t="shared" si="83"/>
        <v>1.0200784193258</v>
      </c>
      <c r="S1782" s="4">
        <f>_xlfn.T.TEST(J1782:L1782,N1782:P1782,2,2)</f>
        <v>0.853377307304445</v>
      </c>
    </row>
    <row r="1783" spans="1:19">
      <c r="A1783" s="4" t="s">
        <v>3572</v>
      </c>
      <c r="B1783" s="4" t="s">
        <v>3573</v>
      </c>
      <c r="C1783" s="4">
        <v>11</v>
      </c>
      <c r="D1783" s="4">
        <v>1</v>
      </c>
      <c r="E1783" s="4">
        <v>1</v>
      </c>
      <c r="F1783" s="4">
        <v>1</v>
      </c>
      <c r="G1783" s="4">
        <v>6.4</v>
      </c>
      <c r="H1783" s="4">
        <v>21.17</v>
      </c>
      <c r="I1783" s="4"/>
      <c r="J1783" s="4">
        <v>511440000</v>
      </c>
      <c r="K1783" s="4">
        <v>404120000</v>
      </c>
      <c r="L1783" s="4">
        <v>564450000</v>
      </c>
      <c r="M1783" s="4">
        <f t="shared" si="81"/>
        <v>493336666.666667</v>
      </c>
      <c r="N1783" s="4">
        <v>468990000</v>
      </c>
      <c r="O1783" s="4">
        <v>375710000</v>
      </c>
      <c r="P1783" s="4">
        <v>590010000</v>
      </c>
      <c r="Q1783" s="4">
        <f t="shared" si="82"/>
        <v>478236666.666667</v>
      </c>
      <c r="R1783" s="7">
        <f t="shared" si="83"/>
        <v>0.969392098702036</v>
      </c>
      <c r="S1783" s="4">
        <f>_xlfn.T.TEST(J1783:L1783,N1783:P1783,2,2)</f>
        <v>0.855795919267405</v>
      </c>
    </row>
    <row r="1784" spans="1:19">
      <c r="A1784" s="4" t="s">
        <v>3574</v>
      </c>
      <c r="B1784" s="4" t="s">
        <v>3575</v>
      </c>
      <c r="C1784" s="4">
        <v>6</v>
      </c>
      <c r="D1784" s="4">
        <v>17</v>
      </c>
      <c r="E1784" s="4">
        <v>3</v>
      </c>
      <c r="F1784" s="4">
        <v>1</v>
      </c>
      <c r="G1784" s="4">
        <v>46.2</v>
      </c>
      <c r="H1784" s="4">
        <v>59.845</v>
      </c>
      <c r="I1784" s="4"/>
      <c r="J1784" s="4">
        <v>443210000</v>
      </c>
      <c r="K1784" s="4">
        <v>406600000</v>
      </c>
      <c r="L1784" s="4">
        <v>585600000</v>
      </c>
      <c r="M1784" s="4">
        <f t="shared" si="81"/>
        <v>478470000</v>
      </c>
      <c r="N1784" s="4">
        <v>749800000</v>
      </c>
      <c r="O1784" s="4">
        <v>228680000</v>
      </c>
      <c r="P1784" s="4">
        <v>361270000</v>
      </c>
      <c r="Q1784" s="4">
        <f t="shared" si="82"/>
        <v>446583333.333333</v>
      </c>
      <c r="R1784" s="7">
        <f t="shared" si="83"/>
        <v>0.933357019945521</v>
      </c>
      <c r="S1784" s="4">
        <f>_xlfn.T.TEST(J1784:L1784,N1784:P1784,2,2)</f>
        <v>0.856710134226642</v>
      </c>
    </row>
    <row r="1785" spans="1:19">
      <c r="A1785" s="4" t="s">
        <v>3576</v>
      </c>
      <c r="B1785" s="4" t="s">
        <v>3577</v>
      </c>
      <c r="C1785" s="4">
        <v>3</v>
      </c>
      <c r="D1785" s="4">
        <v>15</v>
      </c>
      <c r="E1785" s="4">
        <v>1</v>
      </c>
      <c r="F1785" s="4">
        <v>1</v>
      </c>
      <c r="G1785" s="4">
        <v>34.6</v>
      </c>
      <c r="H1785" s="4">
        <v>51.737</v>
      </c>
      <c r="I1785" s="4"/>
      <c r="J1785" s="4">
        <v>26662000</v>
      </c>
      <c r="K1785" s="4">
        <v>16791000</v>
      </c>
      <c r="L1785" s="4">
        <v>21114000</v>
      </c>
      <c r="M1785" s="4">
        <f t="shared" si="81"/>
        <v>21522333.3333333</v>
      </c>
      <c r="N1785" s="4">
        <v>21626000</v>
      </c>
      <c r="O1785" s="4"/>
      <c r="P1785" s="4">
        <v>19951000</v>
      </c>
      <c r="Q1785" s="4">
        <f t="shared" si="82"/>
        <v>20788500</v>
      </c>
      <c r="R1785" s="7">
        <f t="shared" si="83"/>
        <v>0.965903634983815</v>
      </c>
      <c r="S1785" s="4">
        <f>_xlfn.T.TEST(J1785:L1785,N1785:P1785,2,2)</f>
        <v>0.857005529650857</v>
      </c>
    </row>
    <row r="1786" spans="1:19">
      <c r="A1786" s="4" t="s">
        <v>3578</v>
      </c>
      <c r="B1786" s="4" t="s">
        <v>3579</v>
      </c>
      <c r="C1786" s="4">
        <v>68</v>
      </c>
      <c r="D1786" s="4">
        <v>2</v>
      </c>
      <c r="E1786" s="4">
        <v>2</v>
      </c>
      <c r="F1786" s="4">
        <v>1</v>
      </c>
      <c r="G1786" s="4">
        <v>1.8</v>
      </c>
      <c r="H1786" s="4">
        <v>117.44</v>
      </c>
      <c r="I1786" s="4"/>
      <c r="J1786" s="4">
        <v>145810000</v>
      </c>
      <c r="K1786" s="4">
        <v>144760000</v>
      </c>
      <c r="L1786" s="4"/>
      <c r="M1786" s="4">
        <f t="shared" si="81"/>
        <v>145285000</v>
      </c>
      <c r="N1786" s="4">
        <v>150100000</v>
      </c>
      <c r="O1786" s="4">
        <v>231130000</v>
      </c>
      <c r="P1786" s="4">
        <v>86264000</v>
      </c>
      <c r="Q1786" s="4">
        <f t="shared" si="82"/>
        <v>155831333.333333</v>
      </c>
      <c r="R1786" s="7">
        <f t="shared" si="83"/>
        <v>1.07259065514907</v>
      </c>
      <c r="S1786" s="4">
        <f>_xlfn.T.TEST(J1786:L1786,N1786:P1786,2,2)</f>
        <v>0.857936393592542</v>
      </c>
    </row>
    <row r="1787" spans="1:19">
      <c r="A1787" s="4" t="s">
        <v>3580</v>
      </c>
      <c r="B1787" s="4" t="s">
        <v>3581</v>
      </c>
      <c r="C1787" s="4">
        <v>20</v>
      </c>
      <c r="D1787" s="4">
        <v>2</v>
      </c>
      <c r="E1787" s="4">
        <v>1</v>
      </c>
      <c r="F1787" s="4">
        <v>1</v>
      </c>
      <c r="G1787" s="4">
        <v>2.5</v>
      </c>
      <c r="H1787" s="4">
        <v>82.86</v>
      </c>
      <c r="I1787" s="4"/>
      <c r="J1787" s="4">
        <v>29645000</v>
      </c>
      <c r="K1787" s="4"/>
      <c r="L1787" s="4">
        <v>17745000</v>
      </c>
      <c r="M1787" s="4">
        <f t="shared" si="81"/>
        <v>23695000</v>
      </c>
      <c r="N1787" s="4">
        <v>9891800</v>
      </c>
      <c r="O1787" s="4">
        <v>35228000</v>
      </c>
      <c r="P1787" s="4">
        <v>19829000</v>
      </c>
      <c r="Q1787" s="4">
        <f t="shared" si="82"/>
        <v>21649600</v>
      </c>
      <c r="R1787" s="7">
        <f t="shared" si="83"/>
        <v>0.913677991137371</v>
      </c>
      <c r="S1787" s="4">
        <f>_xlfn.T.TEST(J1787:L1787,N1787:P1787,2,2)</f>
        <v>0.857967033113776</v>
      </c>
    </row>
    <row r="1788" spans="1:19">
      <c r="A1788" s="4" t="s">
        <v>3582</v>
      </c>
      <c r="B1788" s="4" t="s">
        <v>3583</v>
      </c>
      <c r="C1788" s="4">
        <v>6</v>
      </c>
      <c r="D1788" s="4">
        <v>4</v>
      </c>
      <c r="E1788" s="4">
        <v>4</v>
      </c>
      <c r="F1788" s="4">
        <v>1</v>
      </c>
      <c r="G1788" s="4">
        <v>13.8</v>
      </c>
      <c r="H1788" s="4">
        <v>43.699</v>
      </c>
      <c r="I1788" s="4"/>
      <c r="J1788" s="4">
        <v>69212000</v>
      </c>
      <c r="K1788" s="4">
        <v>57581000</v>
      </c>
      <c r="L1788" s="4">
        <v>66162000</v>
      </c>
      <c r="M1788" s="4">
        <f t="shared" si="81"/>
        <v>64318333.3333333</v>
      </c>
      <c r="N1788" s="4">
        <v>64661000</v>
      </c>
      <c r="O1788" s="4">
        <v>76379000</v>
      </c>
      <c r="P1788" s="4">
        <v>46600000</v>
      </c>
      <c r="Q1788" s="4">
        <f t="shared" si="82"/>
        <v>62546666.6666667</v>
      </c>
      <c r="R1788" s="7">
        <f t="shared" si="83"/>
        <v>0.97245471742116</v>
      </c>
      <c r="S1788" s="4">
        <f>_xlfn.T.TEST(J1788:L1788,N1788:P1788,2,2)</f>
        <v>0.85871553058466</v>
      </c>
    </row>
    <row r="1789" spans="1:19">
      <c r="A1789" s="4" t="s">
        <v>3584</v>
      </c>
      <c r="B1789" s="4" t="s">
        <v>3585</v>
      </c>
      <c r="C1789" s="4">
        <v>13</v>
      </c>
      <c r="D1789" s="4">
        <v>4</v>
      </c>
      <c r="E1789" s="4">
        <v>2</v>
      </c>
      <c r="F1789" s="4">
        <v>2</v>
      </c>
      <c r="G1789" s="4">
        <v>13.1</v>
      </c>
      <c r="H1789" s="4">
        <v>49.723</v>
      </c>
      <c r="I1789" s="4"/>
      <c r="J1789" s="4">
        <v>22157000</v>
      </c>
      <c r="K1789" s="4">
        <v>37085000</v>
      </c>
      <c r="L1789" s="4">
        <v>18613000</v>
      </c>
      <c r="M1789" s="4">
        <f t="shared" si="81"/>
        <v>25951666.6666667</v>
      </c>
      <c r="N1789" s="4">
        <v>27434000</v>
      </c>
      <c r="O1789" s="4"/>
      <c r="P1789" s="4">
        <v>27301000</v>
      </c>
      <c r="Q1789" s="4">
        <f t="shared" si="82"/>
        <v>27367500</v>
      </c>
      <c r="R1789" s="7">
        <f t="shared" si="83"/>
        <v>1.05455654742791</v>
      </c>
      <c r="S1789" s="4">
        <f>_xlfn.T.TEST(J1789:L1789,N1789:P1789,2,2)</f>
        <v>0.858739475815232</v>
      </c>
    </row>
    <row r="1790" spans="1:19">
      <c r="A1790" s="4" t="s">
        <v>3586</v>
      </c>
      <c r="B1790" s="4" t="s">
        <v>3587</v>
      </c>
      <c r="C1790" s="4">
        <v>3</v>
      </c>
      <c r="D1790" s="4">
        <v>7</v>
      </c>
      <c r="E1790" s="4">
        <v>1</v>
      </c>
      <c r="F1790" s="4">
        <v>1</v>
      </c>
      <c r="G1790" s="4">
        <v>19.8</v>
      </c>
      <c r="H1790" s="4">
        <v>42.967</v>
      </c>
      <c r="I1790" s="4"/>
      <c r="J1790" s="4">
        <v>134890000</v>
      </c>
      <c r="K1790" s="4">
        <v>110510000</v>
      </c>
      <c r="L1790" s="4">
        <v>93768000</v>
      </c>
      <c r="M1790" s="4">
        <f t="shared" si="81"/>
        <v>113056000</v>
      </c>
      <c r="N1790" s="4">
        <v>108390000</v>
      </c>
      <c r="O1790" s="4">
        <v>129020000</v>
      </c>
      <c r="P1790" s="4">
        <v>109460000</v>
      </c>
      <c r="Q1790" s="4">
        <f t="shared" si="82"/>
        <v>115623333.333333</v>
      </c>
      <c r="R1790" s="7">
        <f t="shared" si="83"/>
        <v>1.02270851023681</v>
      </c>
      <c r="S1790" s="4">
        <f>_xlfn.T.TEST(J1790:L1790,N1790:P1790,2,2)</f>
        <v>0.860402453908147</v>
      </c>
    </row>
    <row r="1791" spans="1:19">
      <c r="A1791" s="4" t="s">
        <v>3588</v>
      </c>
      <c r="B1791" s="4" t="s">
        <v>3589</v>
      </c>
      <c r="C1791" s="4">
        <v>1</v>
      </c>
      <c r="D1791" s="4">
        <v>1</v>
      </c>
      <c r="E1791" s="4">
        <v>1</v>
      </c>
      <c r="F1791" s="4">
        <v>1</v>
      </c>
      <c r="G1791" s="4">
        <v>5.2</v>
      </c>
      <c r="H1791" s="4">
        <v>23.31</v>
      </c>
      <c r="I1791" s="4"/>
      <c r="J1791" s="4">
        <v>945490000</v>
      </c>
      <c r="K1791" s="4">
        <v>1091900000</v>
      </c>
      <c r="L1791" s="4">
        <v>887740000</v>
      </c>
      <c r="M1791" s="4">
        <f t="shared" si="81"/>
        <v>975043333.333333</v>
      </c>
      <c r="N1791" s="4">
        <v>813400000</v>
      </c>
      <c r="O1791" s="4">
        <v>902220000</v>
      </c>
      <c r="P1791" s="4">
        <v>1299000000</v>
      </c>
      <c r="Q1791" s="4">
        <f t="shared" si="82"/>
        <v>1004873333.33333</v>
      </c>
      <c r="R1791" s="7">
        <f t="shared" si="83"/>
        <v>1.03059351208322</v>
      </c>
      <c r="S1791" s="4">
        <f>_xlfn.T.TEST(J1791:L1791,N1791:P1791,2,2)</f>
        <v>0.862171564677962</v>
      </c>
    </row>
    <row r="1792" spans="1:19">
      <c r="A1792" s="4" t="s">
        <v>3590</v>
      </c>
      <c r="B1792" s="4" t="s">
        <v>3591</v>
      </c>
      <c r="C1792" s="4">
        <v>3</v>
      </c>
      <c r="D1792" s="4">
        <v>5</v>
      </c>
      <c r="E1792" s="4">
        <v>5</v>
      </c>
      <c r="F1792" s="4">
        <v>0</v>
      </c>
      <c r="G1792" s="4">
        <v>11.2</v>
      </c>
      <c r="H1792" s="4">
        <v>58.118</v>
      </c>
      <c r="I1792" s="4"/>
      <c r="J1792" s="4">
        <v>441840000</v>
      </c>
      <c r="K1792" s="4">
        <v>310220000</v>
      </c>
      <c r="L1792" s="4">
        <v>226530000</v>
      </c>
      <c r="M1792" s="4">
        <f t="shared" si="81"/>
        <v>326196666.666667</v>
      </c>
      <c r="N1792" s="4">
        <v>379050000</v>
      </c>
      <c r="O1792" s="4">
        <v>285990000</v>
      </c>
      <c r="P1792" s="4">
        <v>351410000</v>
      </c>
      <c r="Q1792" s="4">
        <f t="shared" si="82"/>
        <v>338816666.666667</v>
      </c>
      <c r="R1792" s="7">
        <f t="shared" si="83"/>
        <v>1.03868831686406</v>
      </c>
      <c r="S1792" s="4">
        <f>_xlfn.T.TEST(J1792:L1792,N1792:P1792,2,2)</f>
        <v>0.862736881725692</v>
      </c>
    </row>
    <row r="1793" spans="1:19">
      <c r="A1793" s="4" t="s">
        <v>3592</v>
      </c>
      <c r="B1793" s="4" t="s">
        <v>3593</v>
      </c>
      <c r="C1793" s="4">
        <v>3</v>
      </c>
      <c r="D1793" s="4">
        <v>7</v>
      </c>
      <c r="E1793" s="4">
        <v>7</v>
      </c>
      <c r="F1793" s="4">
        <v>0</v>
      </c>
      <c r="G1793" s="4">
        <v>9.3</v>
      </c>
      <c r="H1793" s="4">
        <v>94.641</v>
      </c>
      <c r="I1793" s="4"/>
      <c r="J1793" s="4">
        <v>58903000</v>
      </c>
      <c r="K1793" s="4">
        <v>31235000</v>
      </c>
      <c r="L1793" s="4">
        <v>43783000</v>
      </c>
      <c r="M1793" s="4">
        <f t="shared" si="81"/>
        <v>44640333.3333333</v>
      </c>
      <c r="N1793" s="4">
        <v>33981000</v>
      </c>
      <c r="O1793" s="4">
        <v>35299000</v>
      </c>
      <c r="P1793" s="4">
        <v>58515000</v>
      </c>
      <c r="Q1793" s="4">
        <f t="shared" si="82"/>
        <v>42598333.3333333</v>
      </c>
      <c r="R1793" s="7">
        <f t="shared" si="83"/>
        <v>0.95425661397391</v>
      </c>
      <c r="S1793" s="4">
        <f>_xlfn.T.TEST(J1793:L1793,N1793:P1793,2,2)</f>
        <v>0.86526178647234</v>
      </c>
    </row>
    <row r="1794" spans="1:19">
      <c r="A1794" s="4" t="s">
        <v>3594</v>
      </c>
      <c r="B1794" s="4" t="s">
        <v>3595</v>
      </c>
      <c r="C1794" s="4">
        <v>2</v>
      </c>
      <c r="D1794" s="4">
        <v>1</v>
      </c>
      <c r="E1794" s="4">
        <v>1</v>
      </c>
      <c r="F1794" s="4">
        <v>1</v>
      </c>
      <c r="G1794" s="4">
        <v>7.5</v>
      </c>
      <c r="H1794" s="4">
        <v>18.529</v>
      </c>
      <c r="I1794" s="4"/>
      <c r="J1794" s="4">
        <v>40495000</v>
      </c>
      <c r="K1794" s="4">
        <v>25719000</v>
      </c>
      <c r="L1794" s="4"/>
      <c r="M1794" s="4">
        <f t="shared" si="81"/>
        <v>33107000</v>
      </c>
      <c r="N1794" s="4">
        <v>25059000</v>
      </c>
      <c r="O1794" s="4">
        <v>42389000</v>
      </c>
      <c r="P1794" s="4">
        <v>36595000</v>
      </c>
      <c r="Q1794" s="4">
        <f t="shared" si="82"/>
        <v>34681000</v>
      </c>
      <c r="R1794" s="7">
        <f t="shared" si="83"/>
        <v>1.04754281571873</v>
      </c>
      <c r="S1794" s="4">
        <f>_xlfn.T.TEST(J1794:L1794,N1794:P1794,2,2)</f>
        <v>0.866095097119884</v>
      </c>
    </row>
    <row r="1795" spans="1:19">
      <c r="A1795" s="4" t="s">
        <v>3596</v>
      </c>
      <c r="B1795" s="4" t="s">
        <v>3597</v>
      </c>
      <c r="C1795" s="4">
        <v>9</v>
      </c>
      <c r="D1795" s="4">
        <v>8</v>
      </c>
      <c r="E1795" s="4">
        <v>2</v>
      </c>
      <c r="F1795" s="4">
        <v>1</v>
      </c>
      <c r="G1795" s="4">
        <v>17.2</v>
      </c>
      <c r="H1795" s="4">
        <v>47.384</v>
      </c>
      <c r="I1795" s="4"/>
      <c r="J1795" s="4">
        <v>734780000</v>
      </c>
      <c r="K1795" s="4">
        <v>710610000</v>
      </c>
      <c r="L1795" s="4">
        <v>987130000</v>
      </c>
      <c r="M1795" s="4">
        <f t="shared" ref="M1795:M1858" si="84">AVERAGE(J1795:L1795)</f>
        <v>810840000</v>
      </c>
      <c r="N1795" s="4">
        <v>820100000</v>
      </c>
      <c r="O1795" s="4">
        <v>1004100000</v>
      </c>
      <c r="P1795" s="4">
        <v>678010000</v>
      </c>
      <c r="Q1795" s="4">
        <f t="shared" ref="Q1795:Q1858" si="85">AVERAGE(N1795:P1795)</f>
        <v>834070000</v>
      </c>
      <c r="R1795" s="7">
        <f t="shared" ref="R1795:R1858" si="86">Q1795/M1795</f>
        <v>1.02864930195846</v>
      </c>
      <c r="S1795" s="4">
        <f>_xlfn.T.TEST(J1795:L1795,N1795:P1795,2,2)</f>
        <v>0.866192183865087</v>
      </c>
    </row>
    <row r="1796" spans="1:19">
      <c r="A1796" s="4" t="s">
        <v>3598</v>
      </c>
      <c r="B1796" s="4" t="s">
        <v>3599</v>
      </c>
      <c r="C1796" s="4">
        <v>10</v>
      </c>
      <c r="D1796" s="4">
        <v>1</v>
      </c>
      <c r="E1796" s="4">
        <v>1</v>
      </c>
      <c r="F1796" s="4">
        <v>1</v>
      </c>
      <c r="G1796" s="4">
        <v>10.6</v>
      </c>
      <c r="H1796" s="4">
        <v>9.5196</v>
      </c>
      <c r="I1796" s="4"/>
      <c r="J1796" s="4">
        <v>293590000</v>
      </c>
      <c r="K1796" s="4">
        <v>4309200</v>
      </c>
      <c r="L1796" s="4"/>
      <c r="M1796" s="4">
        <f t="shared" si="84"/>
        <v>148949600</v>
      </c>
      <c r="N1796" s="4">
        <v>212770000</v>
      </c>
      <c r="O1796" s="4"/>
      <c r="P1796" s="4">
        <v>19875000</v>
      </c>
      <c r="Q1796" s="4">
        <f t="shared" si="85"/>
        <v>116322500</v>
      </c>
      <c r="R1796" s="7">
        <f t="shared" si="86"/>
        <v>0.780952080435261</v>
      </c>
      <c r="S1796" s="4">
        <f>_xlfn.T.TEST(J1796:L1796,N1796:P1796,2,2)</f>
        <v>0.868446020237585</v>
      </c>
    </row>
    <row r="1797" spans="1:19">
      <c r="A1797" s="4" t="s">
        <v>3600</v>
      </c>
      <c r="B1797" s="4" t="s">
        <v>3601</v>
      </c>
      <c r="C1797" s="4">
        <v>5</v>
      </c>
      <c r="D1797" s="4">
        <v>11</v>
      </c>
      <c r="E1797" s="4">
        <v>3</v>
      </c>
      <c r="F1797" s="4">
        <v>0</v>
      </c>
      <c r="G1797" s="4">
        <v>14.7</v>
      </c>
      <c r="H1797" s="4">
        <v>79.364</v>
      </c>
      <c r="I1797" s="4"/>
      <c r="J1797" s="4"/>
      <c r="K1797" s="4">
        <v>21126000</v>
      </c>
      <c r="L1797" s="4">
        <v>28908000</v>
      </c>
      <c r="M1797" s="4">
        <f t="shared" si="84"/>
        <v>25017000</v>
      </c>
      <c r="N1797" s="4">
        <v>40593000</v>
      </c>
      <c r="O1797" s="4">
        <v>14510000</v>
      </c>
      <c r="P1797" s="4"/>
      <c r="Q1797" s="4">
        <f t="shared" si="85"/>
        <v>27551500</v>
      </c>
      <c r="R1797" s="7">
        <f t="shared" si="86"/>
        <v>1.10131110844626</v>
      </c>
      <c r="S1797" s="4">
        <f>_xlfn.T.TEST(J1797:L1797,N1797:P1797,2,2)</f>
        <v>0.869443213418635</v>
      </c>
    </row>
    <row r="1798" spans="1:19">
      <c r="A1798" s="4" t="s">
        <v>3602</v>
      </c>
      <c r="B1798" s="4" t="s">
        <v>3603</v>
      </c>
      <c r="C1798" s="4">
        <v>1</v>
      </c>
      <c r="D1798" s="4">
        <v>2</v>
      </c>
      <c r="E1798" s="4">
        <v>2</v>
      </c>
      <c r="F1798" s="4">
        <v>2</v>
      </c>
      <c r="G1798" s="4">
        <v>8.7</v>
      </c>
      <c r="H1798" s="4">
        <v>33.882</v>
      </c>
      <c r="I1798" s="4"/>
      <c r="J1798" s="4">
        <v>290250000</v>
      </c>
      <c r="K1798" s="4">
        <v>239450000</v>
      </c>
      <c r="L1798" s="4">
        <v>239300000</v>
      </c>
      <c r="M1798" s="4">
        <f t="shared" si="84"/>
        <v>256333333.333333</v>
      </c>
      <c r="N1798" s="4">
        <v>404810000</v>
      </c>
      <c r="O1798" s="4">
        <v>217180000</v>
      </c>
      <c r="P1798" s="4">
        <v>184180000</v>
      </c>
      <c r="Q1798" s="4">
        <f t="shared" si="85"/>
        <v>268723333.333333</v>
      </c>
      <c r="R1798" s="7">
        <f t="shared" si="86"/>
        <v>1.04833550065019</v>
      </c>
      <c r="S1798" s="4">
        <f>_xlfn.T.TEST(J1798:L1798,N1798:P1798,2,2)</f>
        <v>0.869524071138514</v>
      </c>
    </row>
    <row r="1799" spans="1:19">
      <c r="A1799" s="4" t="s">
        <v>3604</v>
      </c>
      <c r="B1799" s="4" t="s">
        <v>3605</v>
      </c>
      <c r="C1799" s="4">
        <v>3</v>
      </c>
      <c r="D1799" s="4">
        <v>4</v>
      </c>
      <c r="E1799" s="4">
        <v>1</v>
      </c>
      <c r="F1799" s="4">
        <v>1</v>
      </c>
      <c r="G1799" s="4">
        <v>25.3</v>
      </c>
      <c r="H1799" s="4">
        <v>25.654</v>
      </c>
      <c r="I1799" s="4"/>
      <c r="J1799" s="4">
        <v>39849000</v>
      </c>
      <c r="K1799" s="4">
        <v>46109000</v>
      </c>
      <c r="L1799" s="4">
        <v>72245000</v>
      </c>
      <c r="M1799" s="4">
        <f t="shared" si="84"/>
        <v>52734333.3333333</v>
      </c>
      <c r="N1799" s="4"/>
      <c r="O1799" s="4">
        <v>66148000</v>
      </c>
      <c r="P1799" s="4">
        <v>33107000</v>
      </c>
      <c r="Q1799" s="4">
        <f t="shared" si="85"/>
        <v>49627500</v>
      </c>
      <c r="R1799" s="7">
        <f t="shared" si="86"/>
        <v>0.941085188017926</v>
      </c>
      <c r="S1799" s="4">
        <f>_xlfn.T.TEST(J1799:L1799,N1799:P1799,2,2)</f>
        <v>0.872323750769474</v>
      </c>
    </row>
    <row r="1800" spans="1:19">
      <c r="A1800" s="4" t="s">
        <v>3606</v>
      </c>
      <c r="B1800" s="4" t="s">
        <v>3607</v>
      </c>
      <c r="C1800" s="4">
        <v>19</v>
      </c>
      <c r="D1800" s="4">
        <v>3</v>
      </c>
      <c r="E1800" s="4">
        <v>3</v>
      </c>
      <c r="F1800" s="4">
        <v>3</v>
      </c>
      <c r="G1800" s="4">
        <v>25</v>
      </c>
      <c r="H1800" s="4">
        <v>9.9372</v>
      </c>
      <c r="I1800" s="4"/>
      <c r="J1800" s="4">
        <v>40095000</v>
      </c>
      <c r="K1800" s="4">
        <v>39322000</v>
      </c>
      <c r="L1800" s="4">
        <v>39676000</v>
      </c>
      <c r="M1800" s="4">
        <f t="shared" si="84"/>
        <v>39697666.6666667</v>
      </c>
      <c r="N1800" s="4">
        <v>81179000</v>
      </c>
      <c r="O1800" s="4">
        <v>16664000</v>
      </c>
      <c r="P1800" s="4">
        <v>9643100</v>
      </c>
      <c r="Q1800" s="4">
        <f t="shared" si="85"/>
        <v>35828700</v>
      </c>
      <c r="R1800" s="7">
        <f t="shared" si="86"/>
        <v>0.902539192059987</v>
      </c>
      <c r="S1800" s="4">
        <f>_xlfn.T.TEST(J1800:L1800,N1800:P1800,2,2)</f>
        <v>0.873305973495461</v>
      </c>
    </row>
    <row r="1801" spans="1:19">
      <c r="A1801" s="4" t="s">
        <v>3608</v>
      </c>
      <c r="B1801" s="4" t="s">
        <v>3609</v>
      </c>
      <c r="C1801" s="4">
        <v>18</v>
      </c>
      <c r="D1801" s="4">
        <v>2</v>
      </c>
      <c r="E1801" s="4">
        <v>2</v>
      </c>
      <c r="F1801" s="4">
        <v>2</v>
      </c>
      <c r="G1801" s="4">
        <v>4</v>
      </c>
      <c r="H1801" s="4">
        <v>47.251</v>
      </c>
      <c r="I1801" s="4"/>
      <c r="J1801" s="4">
        <v>48129000</v>
      </c>
      <c r="K1801" s="4">
        <v>43992000</v>
      </c>
      <c r="L1801" s="4">
        <v>66259000</v>
      </c>
      <c r="M1801" s="4">
        <f t="shared" si="84"/>
        <v>52793333.3333333</v>
      </c>
      <c r="N1801" s="4">
        <v>42871000</v>
      </c>
      <c r="O1801" s="4">
        <v>47067000</v>
      </c>
      <c r="P1801" s="4">
        <v>63687000</v>
      </c>
      <c r="Q1801" s="4">
        <f t="shared" si="85"/>
        <v>51208333.3333333</v>
      </c>
      <c r="R1801" s="7">
        <f t="shared" si="86"/>
        <v>0.969977269857305</v>
      </c>
      <c r="S1801" s="4">
        <f>_xlfn.T.TEST(J1801:L1801,N1801:P1801,2,2)</f>
        <v>0.873424030202096</v>
      </c>
    </row>
    <row r="1802" spans="1:19">
      <c r="A1802" s="4" t="s">
        <v>3610</v>
      </c>
      <c r="B1802" s="4" t="s">
        <v>3611</v>
      </c>
      <c r="C1802" s="4">
        <v>9</v>
      </c>
      <c r="D1802" s="4">
        <v>2</v>
      </c>
      <c r="E1802" s="4">
        <v>2</v>
      </c>
      <c r="F1802" s="4">
        <v>2</v>
      </c>
      <c r="G1802" s="4">
        <v>23.2</v>
      </c>
      <c r="H1802" s="4">
        <v>12.021</v>
      </c>
      <c r="I1802" s="4"/>
      <c r="J1802" s="4"/>
      <c r="K1802" s="4">
        <v>163190000</v>
      </c>
      <c r="L1802" s="4">
        <v>13033000</v>
      </c>
      <c r="M1802" s="4">
        <f t="shared" si="84"/>
        <v>88111500</v>
      </c>
      <c r="N1802" s="4">
        <v>68289000</v>
      </c>
      <c r="O1802" s="4">
        <v>137660000</v>
      </c>
      <c r="P1802" s="4"/>
      <c r="Q1802" s="4">
        <f t="shared" si="85"/>
        <v>102974500</v>
      </c>
      <c r="R1802" s="7">
        <f t="shared" si="86"/>
        <v>1.1686839969811</v>
      </c>
      <c r="S1802" s="4">
        <f>_xlfn.T.TEST(J1802:L1802,N1802:P1802,2,2)</f>
        <v>0.873936576603269</v>
      </c>
    </row>
    <row r="1803" spans="1:19">
      <c r="A1803" s="4" t="s">
        <v>3612</v>
      </c>
      <c r="B1803" s="4" t="s">
        <v>3613</v>
      </c>
      <c r="C1803" s="4">
        <v>1</v>
      </c>
      <c r="D1803" s="4">
        <v>11</v>
      </c>
      <c r="E1803" s="4">
        <v>1</v>
      </c>
      <c r="F1803" s="4">
        <v>1</v>
      </c>
      <c r="G1803" s="4">
        <v>31.2</v>
      </c>
      <c r="H1803" s="4">
        <v>51.584</v>
      </c>
      <c r="I1803" s="4"/>
      <c r="J1803" s="4">
        <v>102920000</v>
      </c>
      <c r="K1803" s="4">
        <v>192140000</v>
      </c>
      <c r="L1803" s="4">
        <v>196610000</v>
      </c>
      <c r="M1803" s="4">
        <f t="shared" si="84"/>
        <v>163890000</v>
      </c>
      <c r="N1803" s="4">
        <v>156880000</v>
      </c>
      <c r="O1803" s="4">
        <v>157410000</v>
      </c>
      <c r="P1803" s="4">
        <v>161920000</v>
      </c>
      <c r="Q1803" s="4">
        <f t="shared" si="85"/>
        <v>158736666.666667</v>
      </c>
      <c r="R1803" s="7">
        <f t="shared" si="86"/>
        <v>0.968556145382065</v>
      </c>
      <c r="S1803" s="4">
        <f>_xlfn.T.TEST(J1803:L1803,N1803:P1803,2,2)</f>
        <v>0.874247461661307</v>
      </c>
    </row>
    <row r="1804" spans="1:19">
      <c r="A1804" s="4" t="s">
        <v>3614</v>
      </c>
      <c r="B1804" s="4" t="s">
        <v>3615</v>
      </c>
      <c r="C1804" s="4">
        <v>11</v>
      </c>
      <c r="D1804" s="4">
        <v>4</v>
      </c>
      <c r="E1804" s="4">
        <v>4</v>
      </c>
      <c r="F1804" s="4">
        <v>1</v>
      </c>
      <c r="G1804" s="4">
        <v>7.7</v>
      </c>
      <c r="H1804" s="4">
        <v>83.957</v>
      </c>
      <c r="I1804" s="4"/>
      <c r="J1804" s="4">
        <v>61345000</v>
      </c>
      <c r="K1804" s="4">
        <v>74360000</v>
      </c>
      <c r="L1804" s="4">
        <v>112520000</v>
      </c>
      <c r="M1804" s="4">
        <f t="shared" si="84"/>
        <v>82741666.6666667</v>
      </c>
      <c r="N1804" s="4">
        <v>96168000</v>
      </c>
      <c r="O1804" s="4">
        <v>68920000</v>
      </c>
      <c r="P1804" s="4">
        <v>74387000</v>
      </c>
      <c r="Q1804" s="4">
        <f t="shared" si="85"/>
        <v>79825000</v>
      </c>
      <c r="R1804" s="7">
        <f t="shared" si="86"/>
        <v>0.964749723033538</v>
      </c>
      <c r="S1804" s="4">
        <f>_xlfn.T.TEST(J1804:L1804,N1804:P1804,2,2)</f>
        <v>0.875480219578759</v>
      </c>
    </row>
    <row r="1805" spans="1:19">
      <c r="A1805" s="4" t="s">
        <v>3616</v>
      </c>
      <c r="B1805" s="4" t="s">
        <v>3617</v>
      </c>
      <c r="C1805" s="4">
        <v>11</v>
      </c>
      <c r="D1805" s="4">
        <v>7</v>
      </c>
      <c r="E1805" s="4">
        <v>7</v>
      </c>
      <c r="F1805" s="4">
        <v>1</v>
      </c>
      <c r="G1805" s="4">
        <v>8.9</v>
      </c>
      <c r="H1805" s="4">
        <v>103.78</v>
      </c>
      <c r="I1805" s="4"/>
      <c r="J1805" s="4">
        <v>48481000</v>
      </c>
      <c r="K1805" s="4"/>
      <c r="L1805" s="4">
        <v>48365000</v>
      </c>
      <c r="M1805" s="4">
        <f t="shared" si="84"/>
        <v>48423000</v>
      </c>
      <c r="N1805" s="4">
        <v>73249000</v>
      </c>
      <c r="O1805" s="4">
        <v>30975000</v>
      </c>
      <c r="P1805" s="4"/>
      <c r="Q1805" s="4">
        <f t="shared" si="85"/>
        <v>52112000</v>
      </c>
      <c r="R1805" s="7">
        <f t="shared" si="86"/>
        <v>1.07618280569151</v>
      </c>
      <c r="S1805" s="4">
        <f>_xlfn.T.TEST(J1805:L1805,N1805:P1805,2,2)</f>
        <v>0.877519634752246</v>
      </c>
    </row>
    <row r="1806" spans="1:19">
      <c r="A1806" s="4" t="s">
        <v>3618</v>
      </c>
      <c r="B1806" s="4" t="s">
        <v>3619</v>
      </c>
      <c r="C1806" s="4">
        <v>1</v>
      </c>
      <c r="D1806" s="4">
        <v>2</v>
      </c>
      <c r="E1806" s="4">
        <v>1</v>
      </c>
      <c r="F1806" s="4">
        <v>1</v>
      </c>
      <c r="G1806" s="4">
        <v>10.6</v>
      </c>
      <c r="H1806" s="4">
        <v>24.318</v>
      </c>
      <c r="I1806" s="4"/>
      <c r="J1806" s="4">
        <v>35754000</v>
      </c>
      <c r="K1806" s="4">
        <v>33459000</v>
      </c>
      <c r="L1806" s="4">
        <v>41017000</v>
      </c>
      <c r="M1806" s="4">
        <f t="shared" si="84"/>
        <v>36743333.3333333</v>
      </c>
      <c r="N1806" s="4">
        <v>38769000</v>
      </c>
      <c r="O1806" s="4">
        <v>34162000</v>
      </c>
      <c r="P1806" s="4">
        <v>36022000</v>
      </c>
      <c r="Q1806" s="4">
        <f t="shared" si="85"/>
        <v>36317666.6666667</v>
      </c>
      <c r="R1806" s="7">
        <f t="shared" si="86"/>
        <v>0.988415131996734</v>
      </c>
      <c r="S1806" s="4">
        <f>_xlfn.T.TEST(J1806:L1806,N1806:P1806,2,2)</f>
        <v>0.878208554526092</v>
      </c>
    </row>
    <row r="1807" spans="1:19">
      <c r="A1807" s="4" t="s">
        <v>3620</v>
      </c>
      <c r="B1807" s="4" t="s">
        <v>3621</v>
      </c>
      <c r="C1807" s="4">
        <v>2</v>
      </c>
      <c r="D1807" s="4">
        <v>2</v>
      </c>
      <c r="E1807" s="4">
        <v>2</v>
      </c>
      <c r="F1807" s="4">
        <v>1</v>
      </c>
      <c r="G1807" s="4">
        <v>4.3</v>
      </c>
      <c r="H1807" s="4">
        <v>70.749</v>
      </c>
      <c r="I1807" s="4"/>
      <c r="J1807" s="4">
        <v>272730000</v>
      </c>
      <c r="K1807" s="4">
        <v>159310000</v>
      </c>
      <c r="L1807" s="4">
        <v>125690000</v>
      </c>
      <c r="M1807" s="4">
        <f t="shared" si="84"/>
        <v>185910000</v>
      </c>
      <c r="N1807" s="4">
        <v>226770000</v>
      </c>
      <c r="O1807" s="4">
        <v>182570000</v>
      </c>
      <c r="P1807" s="4">
        <v>171680000</v>
      </c>
      <c r="Q1807" s="4">
        <f t="shared" si="85"/>
        <v>193673333.333333</v>
      </c>
      <c r="R1807" s="7">
        <f t="shared" si="86"/>
        <v>1.04175855700787</v>
      </c>
      <c r="S1807" s="4">
        <f>_xlfn.T.TEST(J1807:L1807,N1807:P1807,2,2)</f>
        <v>0.878261105330309</v>
      </c>
    </row>
    <row r="1808" spans="1:19">
      <c r="A1808" s="4" t="s">
        <v>3622</v>
      </c>
      <c r="B1808" s="4" t="s">
        <v>3623</v>
      </c>
      <c r="C1808" s="4">
        <v>1</v>
      </c>
      <c r="D1808" s="4">
        <v>5</v>
      </c>
      <c r="E1808" s="4">
        <v>2</v>
      </c>
      <c r="F1808" s="4">
        <v>1</v>
      </c>
      <c r="G1808" s="4">
        <v>11.3</v>
      </c>
      <c r="H1808" s="4">
        <v>66.628</v>
      </c>
      <c r="I1808" s="4"/>
      <c r="J1808" s="4">
        <v>160420000</v>
      </c>
      <c r="K1808" s="4">
        <v>288470000</v>
      </c>
      <c r="L1808" s="4"/>
      <c r="M1808" s="4">
        <f t="shared" si="84"/>
        <v>224445000</v>
      </c>
      <c r="N1808" s="4">
        <v>204940000</v>
      </c>
      <c r="O1808" s="4">
        <v>226480000</v>
      </c>
      <c r="P1808" s="4">
        <v>217740000</v>
      </c>
      <c r="Q1808" s="4">
        <f t="shared" si="85"/>
        <v>216386666.666667</v>
      </c>
      <c r="R1808" s="7">
        <f t="shared" si="86"/>
        <v>0.964096623523209</v>
      </c>
      <c r="S1808" s="4">
        <f>_xlfn.T.TEST(J1808:L1808,N1808:P1808,2,2)</f>
        <v>0.878356177915076</v>
      </c>
    </row>
    <row r="1809" spans="1:19">
      <c r="A1809" s="4" t="s">
        <v>3624</v>
      </c>
      <c r="B1809" s="4" t="s">
        <v>3625</v>
      </c>
      <c r="C1809" s="4">
        <v>6</v>
      </c>
      <c r="D1809" s="4">
        <v>6</v>
      </c>
      <c r="E1809" s="4">
        <v>1</v>
      </c>
      <c r="F1809" s="4">
        <v>1</v>
      </c>
      <c r="G1809" s="4">
        <v>13.6</v>
      </c>
      <c r="H1809" s="4">
        <v>47.071</v>
      </c>
      <c r="I1809" s="4"/>
      <c r="J1809" s="4">
        <v>492780000</v>
      </c>
      <c r="K1809" s="4">
        <v>524700000</v>
      </c>
      <c r="L1809" s="4">
        <v>494750000</v>
      </c>
      <c r="M1809" s="4">
        <f t="shared" si="84"/>
        <v>504076666.666667</v>
      </c>
      <c r="N1809" s="4">
        <v>363340000</v>
      </c>
      <c r="O1809" s="4">
        <v>785550000</v>
      </c>
      <c r="P1809" s="4">
        <v>287910000</v>
      </c>
      <c r="Q1809" s="4">
        <f t="shared" si="85"/>
        <v>478933333.333333</v>
      </c>
      <c r="R1809" s="7">
        <f t="shared" si="86"/>
        <v>0.950120021425312</v>
      </c>
      <c r="S1809" s="4">
        <f>_xlfn.T.TEST(J1809:L1809,N1809:P1809,2,2)</f>
        <v>0.879148369803151</v>
      </c>
    </row>
    <row r="1810" spans="1:19">
      <c r="A1810" s="4" t="s">
        <v>3626</v>
      </c>
      <c r="B1810" s="4" t="s">
        <v>3627</v>
      </c>
      <c r="C1810" s="4">
        <v>18</v>
      </c>
      <c r="D1810" s="4">
        <v>2</v>
      </c>
      <c r="E1810" s="4">
        <v>2</v>
      </c>
      <c r="F1810" s="4">
        <v>2</v>
      </c>
      <c r="G1810" s="4">
        <v>21.6</v>
      </c>
      <c r="H1810" s="4">
        <v>12.737</v>
      </c>
      <c r="I1810" s="4"/>
      <c r="J1810" s="4">
        <v>316470000</v>
      </c>
      <c r="K1810" s="4">
        <v>267520000</v>
      </c>
      <c r="L1810" s="4">
        <v>228050000</v>
      </c>
      <c r="M1810" s="4">
        <f t="shared" si="84"/>
        <v>270680000</v>
      </c>
      <c r="N1810" s="4">
        <v>327260000</v>
      </c>
      <c r="O1810" s="4">
        <v>183560000</v>
      </c>
      <c r="P1810" s="4">
        <v>327600000</v>
      </c>
      <c r="Q1810" s="4">
        <f t="shared" si="85"/>
        <v>279473333.333333</v>
      </c>
      <c r="R1810" s="7">
        <f t="shared" si="86"/>
        <v>1.03248608442934</v>
      </c>
      <c r="S1810" s="4">
        <f>_xlfn.T.TEST(J1810:L1810,N1810:P1810,2,2)</f>
        <v>0.87931272530358</v>
      </c>
    </row>
    <row r="1811" spans="1:19">
      <c r="A1811" s="4" t="s">
        <v>3628</v>
      </c>
      <c r="B1811" s="4" t="s">
        <v>3629</v>
      </c>
      <c r="C1811" s="4">
        <v>1</v>
      </c>
      <c r="D1811" s="4">
        <v>5</v>
      </c>
      <c r="E1811" s="4">
        <v>1</v>
      </c>
      <c r="F1811" s="4">
        <v>1</v>
      </c>
      <c r="G1811" s="4">
        <v>6.4</v>
      </c>
      <c r="H1811" s="4">
        <v>100.47</v>
      </c>
      <c r="I1811" s="4"/>
      <c r="J1811" s="4">
        <v>85097000</v>
      </c>
      <c r="K1811" s="4">
        <v>24007000</v>
      </c>
      <c r="L1811" s="4">
        <v>11688000</v>
      </c>
      <c r="M1811" s="4">
        <f t="shared" si="84"/>
        <v>40264000</v>
      </c>
      <c r="N1811" s="4">
        <v>12870000</v>
      </c>
      <c r="O1811" s="4">
        <v>32636000</v>
      </c>
      <c r="P1811" s="4">
        <v>91136000</v>
      </c>
      <c r="Q1811" s="4">
        <f t="shared" si="85"/>
        <v>45547333.3333333</v>
      </c>
      <c r="R1811" s="7">
        <f t="shared" si="86"/>
        <v>1.13121729915888</v>
      </c>
      <c r="S1811" s="4">
        <f>_xlfn.T.TEST(J1811:L1811,N1811:P1811,2,2)</f>
        <v>0.879365264084091</v>
      </c>
    </row>
    <row r="1812" spans="1:19">
      <c r="A1812" s="4" t="s">
        <v>3630</v>
      </c>
      <c r="B1812" s="4" t="s">
        <v>3631</v>
      </c>
      <c r="C1812" s="4">
        <v>11</v>
      </c>
      <c r="D1812" s="4">
        <v>9</v>
      </c>
      <c r="E1812" s="4">
        <v>1</v>
      </c>
      <c r="F1812" s="4">
        <v>0</v>
      </c>
      <c r="G1812" s="4">
        <v>10.6</v>
      </c>
      <c r="H1812" s="4">
        <v>102.82</v>
      </c>
      <c r="I1812" s="4"/>
      <c r="J1812" s="4">
        <v>38735000</v>
      </c>
      <c r="K1812" s="4">
        <v>50514000</v>
      </c>
      <c r="L1812" s="4">
        <v>44381000</v>
      </c>
      <c r="M1812" s="4">
        <f t="shared" si="84"/>
        <v>44543333.3333333</v>
      </c>
      <c r="N1812" s="4">
        <v>33338000</v>
      </c>
      <c r="O1812" s="4">
        <v>62803000</v>
      </c>
      <c r="P1812" s="4">
        <v>42015000</v>
      </c>
      <c r="Q1812" s="4">
        <f t="shared" si="85"/>
        <v>46052000</v>
      </c>
      <c r="R1812" s="7">
        <f t="shared" si="86"/>
        <v>1.03386964005089</v>
      </c>
      <c r="S1812" s="4">
        <f>_xlfn.T.TEST(J1812:L1812,N1812:P1812,2,2)</f>
        <v>0.880021761380521</v>
      </c>
    </row>
    <row r="1813" spans="1:19">
      <c r="A1813" s="4" t="s">
        <v>3632</v>
      </c>
      <c r="B1813" s="4" t="s">
        <v>3633</v>
      </c>
      <c r="C1813" s="4">
        <v>17</v>
      </c>
      <c r="D1813" s="4">
        <v>8</v>
      </c>
      <c r="E1813" s="4">
        <v>8</v>
      </c>
      <c r="F1813" s="4">
        <v>5</v>
      </c>
      <c r="G1813" s="4">
        <v>27.2</v>
      </c>
      <c r="H1813" s="4">
        <v>43.276</v>
      </c>
      <c r="I1813" s="4"/>
      <c r="J1813" s="4">
        <v>1155300000</v>
      </c>
      <c r="K1813" s="4">
        <v>1285500000</v>
      </c>
      <c r="L1813" s="4">
        <v>836790000</v>
      </c>
      <c r="M1813" s="4">
        <f t="shared" si="84"/>
        <v>1092530000</v>
      </c>
      <c r="N1813" s="4">
        <v>938870000</v>
      </c>
      <c r="O1813" s="4">
        <v>1215800000</v>
      </c>
      <c r="P1813" s="4">
        <v>1048300000</v>
      </c>
      <c r="Q1813" s="4">
        <f t="shared" si="85"/>
        <v>1067656666.66667</v>
      </c>
      <c r="R1813" s="7">
        <f t="shared" si="86"/>
        <v>0.977233272007786</v>
      </c>
      <c r="S1813" s="4">
        <f>_xlfn.T.TEST(J1813:L1813,N1813:P1813,2,2)</f>
        <v>0.880832268252173</v>
      </c>
    </row>
    <row r="1814" spans="1:19">
      <c r="A1814" s="4" t="s">
        <v>3634</v>
      </c>
      <c r="B1814" s="4" t="s">
        <v>3635</v>
      </c>
      <c r="C1814" s="4">
        <v>2</v>
      </c>
      <c r="D1814" s="4">
        <v>17</v>
      </c>
      <c r="E1814" s="4">
        <v>2</v>
      </c>
      <c r="F1814" s="4">
        <v>0</v>
      </c>
      <c r="G1814" s="4">
        <v>24</v>
      </c>
      <c r="H1814" s="4">
        <v>84.082</v>
      </c>
      <c r="I1814" s="4"/>
      <c r="J1814" s="4">
        <v>395240000</v>
      </c>
      <c r="K1814" s="4">
        <v>505380000</v>
      </c>
      <c r="L1814" s="4">
        <v>337550000</v>
      </c>
      <c r="M1814" s="4">
        <f t="shared" si="84"/>
        <v>412723333.333333</v>
      </c>
      <c r="N1814" s="4">
        <v>408380000</v>
      </c>
      <c r="O1814" s="4">
        <v>431100000</v>
      </c>
      <c r="P1814" s="4">
        <v>422460000</v>
      </c>
      <c r="Q1814" s="4">
        <f t="shared" si="85"/>
        <v>420646666.666667</v>
      </c>
      <c r="R1814" s="7">
        <f t="shared" si="86"/>
        <v>1.01919768690891</v>
      </c>
      <c r="S1814" s="4">
        <f>_xlfn.T.TEST(J1814:L1814,N1814:P1814,2,2)</f>
        <v>0.880999700189197</v>
      </c>
    </row>
    <row r="1815" spans="1:19">
      <c r="A1815" s="4" t="s">
        <v>3636</v>
      </c>
      <c r="B1815" s="4" t="s">
        <v>3637</v>
      </c>
      <c r="C1815" s="4">
        <v>13</v>
      </c>
      <c r="D1815" s="4">
        <v>9</v>
      </c>
      <c r="E1815" s="4">
        <v>4</v>
      </c>
      <c r="F1815" s="4">
        <v>4</v>
      </c>
      <c r="G1815" s="4">
        <v>16.2</v>
      </c>
      <c r="H1815" s="4">
        <v>89.156</v>
      </c>
      <c r="I1815" s="4"/>
      <c r="J1815" s="4">
        <v>38089000</v>
      </c>
      <c r="K1815" s="4">
        <v>32379000</v>
      </c>
      <c r="L1815" s="4">
        <v>36229000</v>
      </c>
      <c r="M1815" s="4">
        <f t="shared" si="84"/>
        <v>35565666.6666667</v>
      </c>
      <c r="N1815" s="4"/>
      <c r="O1815" s="4">
        <v>43640000</v>
      </c>
      <c r="P1815" s="4">
        <v>29341000</v>
      </c>
      <c r="Q1815" s="4">
        <f t="shared" si="85"/>
        <v>36490500</v>
      </c>
      <c r="R1815" s="7">
        <f t="shared" si="86"/>
        <v>1.02600354274253</v>
      </c>
      <c r="S1815" s="4">
        <f>_xlfn.T.TEST(J1815:L1815,N1815:P1815,2,2)</f>
        <v>0.882521555016751</v>
      </c>
    </row>
    <row r="1816" spans="1:19">
      <c r="A1816" s="4" t="s">
        <v>3638</v>
      </c>
      <c r="B1816" s="4" t="s">
        <v>3639</v>
      </c>
      <c r="C1816" s="4">
        <v>31</v>
      </c>
      <c r="D1816" s="4">
        <v>6</v>
      </c>
      <c r="E1816" s="4">
        <v>6</v>
      </c>
      <c r="F1816" s="4">
        <v>3</v>
      </c>
      <c r="G1816" s="4">
        <v>17.9</v>
      </c>
      <c r="H1816" s="4">
        <v>45.457</v>
      </c>
      <c r="I1816" s="4"/>
      <c r="J1816" s="4">
        <v>1500800000</v>
      </c>
      <c r="K1816" s="4">
        <v>330170000</v>
      </c>
      <c r="L1816" s="4">
        <v>384470000</v>
      </c>
      <c r="M1816" s="4">
        <f t="shared" si="84"/>
        <v>738480000</v>
      </c>
      <c r="N1816" s="4">
        <v>1132100000</v>
      </c>
      <c r="O1816" s="4">
        <v>316950000</v>
      </c>
      <c r="P1816" s="4">
        <v>980520000</v>
      </c>
      <c r="Q1816" s="4">
        <f t="shared" si="85"/>
        <v>809856666.666667</v>
      </c>
      <c r="R1816" s="7">
        <f t="shared" si="86"/>
        <v>1.09665348644062</v>
      </c>
      <c r="S1816" s="4">
        <f>_xlfn.T.TEST(J1816:L1816,N1816:P1816,2,2)</f>
        <v>0.88326806805821</v>
      </c>
    </row>
    <row r="1817" spans="1:19">
      <c r="A1817" s="4" t="s">
        <v>3640</v>
      </c>
      <c r="B1817" s="4" t="s">
        <v>3641</v>
      </c>
      <c r="C1817" s="4">
        <v>3</v>
      </c>
      <c r="D1817" s="4">
        <v>9</v>
      </c>
      <c r="E1817" s="4">
        <v>2</v>
      </c>
      <c r="F1817" s="4">
        <v>2</v>
      </c>
      <c r="G1817" s="4">
        <v>24.4</v>
      </c>
      <c r="H1817" s="4">
        <v>52.887</v>
      </c>
      <c r="I1817" s="4"/>
      <c r="J1817" s="4">
        <v>236200000</v>
      </c>
      <c r="K1817" s="4">
        <v>252270000</v>
      </c>
      <c r="L1817" s="4">
        <v>241260000</v>
      </c>
      <c r="M1817" s="4">
        <f t="shared" si="84"/>
        <v>243243333.333333</v>
      </c>
      <c r="N1817" s="4">
        <v>240390000</v>
      </c>
      <c r="O1817" s="4">
        <v>220960000</v>
      </c>
      <c r="P1817" s="4">
        <v>262400000</v>
      </c>
      <c r="Q1817" s="4">
        <f t="shared" si="85"/>
        <v>241250000</v>
      </c>
      <c r="R1817" s="7">
        <f t="shared" si="86"/>
        <v>0.991805188220301</v>
      </c>
      <c r="S1817" s="4">
        <f>_xlfn.T.TEST(J1817:L1817,N1817:P1817,2,2)</f>
        <v>0.884469804055918</v>
      </c>
    </row>
    <row r="1818" spans="1:19">
      <c r="A1818" s="4" t="s">
        <v>3642</v>
      </c>
      <c r="B1818" s="4" t="s">
        <v>3643</v>
      </c>
      <c r="C1818" s="4">
        <v>30</v>
      </c>
      <c r="D1818" s="4">
        <v>4</v>
      </c>
      <c r="E1818" s="4">
        <v>4</v>
      </c>
      <c r="F1818" s="4">
        <v>4</v>
      </c>
      <c r="G1818" s="4">
        <v>29</v>
      </c>
      <c r="H1818" s="4">
        <v>24.312</v>
      </c>
      <c r="I1818" s="4"/>
      <c r="J1818" s="4">
        <v>115960000</v>
      </c>
      <c r="K1818" s="4">
        <v>52647000</v>
      </c>
      <c r="L1818" s="4"/>
      <c r="M1818" s="4">
        <f t="shared" si="84"/>
        <v>84303500</v>
      </c>
      <c r="N1818" s="4">
        <v>93421000</v>
      </c>
      <c r="O1818" s="4">
        <v>26261000</v>
      </c>
      <c r="P1818" s="4">
        <v>113590000</v>
      </c>
      <c r="Q1818" s="4">
        <f t="shared" si="85"/>
        <v>77757333.3333333</v>
      </c>
      <c r="R1818" s="7">
        <f t="shared" si="86"/>
        <v>0.92235000128504</v>
      </c>
      <c r="S1818" s="4">
        <f>_xlfn.T.TEST(J1818:L1818,N1818:P1818,2,2)</f>
        <v>0.88454687443343</v>
      </c>
    </row>
    <row r="1819" spans="1:19">
      <c r="A1819" s="4" t="s">
        <v>3644</v>
      </c>
      <c r="B1819" s="4" t="s">
        <v>3645</v>
      </c>
      <c r="C1819" s="4">
        <v>12</v>
      </c>
      <c r="D1819" s="4">
        <v>4</v>
      </c>
      <c r="E1819" s="4">
        <v>4</v>
      </c>
      <c r="F1819" s="4">
        <v>4</v>
      </c>
      <c r="G1819" s="4">
        <v>14.9</v>
      </c>
      <c r="H1819" s="4">
        <v>46.779</v>
      </c>
      <c r="I1819" s="4"/>
      <c r="J1819" s="4">
        <v>75628000</v>
      </c>
      <c r="K1819" s="4">
        <v>87739000</v>
      </c>
      <c r="L1819" s="4">
        <v>108060000</v>
      </c>
      <c r="M1819" s="4">
        <f t="shared" si="84"/>
        <v>90475666.6666667</v>
      </c>
      <c r="N1819" s="4">
        <v>60097000</v>
      </c>
      <c r="O1819" s="4">
        <v>105640000</v>
      </c>
      <c r="P1819" s="4">
        <v>114650000</v>
      </c>
      <c r="Q1819" s="4">
        <f t="shared" si="85"/>
        <v>93462333.3333333</v>
      </c>
      <c r="R1819" s="7">
        <f t="shared" si="86"/>
        <v>1.03301071743047</v>
      </c>
      <c r="S1819" s="4">
        <f>_xlfn.T.TEST(J1819:L1819,N1819:P1819,2,2)</f>
        <v>0.884835986864013</v>
      </c>
    </row>
    <row r="1820" spans="1:19">
      <c r="A1820" s="4" t="s">
        <v>3646</v>
      </c>
      <c r="B1820" s="4" t="s">
        <v>3647</v>
      </c>
      <c r="C1820" s="4">
        <v>11</v>
      </c>
      <c r="D1820" s="4">
        <v>3</v>
      </c>
      <c r="E1820" s="4">
        <v>3</v>
      </c>
      <c r="F1820" s="4">
        <v>3</v>
      </c>
      <c r="G1820" s="4">
        <v>18.1</v>
      </c>
      <c r="H1820" s="4">
        <v>25.273</v>
      </c>
      <c r="I1820" s="4"/>
      <c r="J1820" s="4">
        <v>58010000</v>
      </c>
      <c r="K1820" s="4">
        <v>35027000</v>
      </c>
      <c r="L1820" s="4">
        <v>45746000</v>
      </c>
      <c r="M1820" s="4">
        <f t="shared" si="84"/>
        <v>46261000</v>
      </c>
      <c r="N1820" s="4">
        <v>37468000</v>
      </c>
      <c r="O1820" s="4">
        <v>61311000</v>
      </c>
      <c r="P1820" s="4">
        <v>35083000</v>
      </c>
      <c r="Q1820" s="4">
        <f t="shared" si="85"/>
        <v>44620666.6666667</v>
      </c>
      <c r="R1820" s="7">
        <f t="shared" si="86"/>
        <v>0.964541766642888</v>
      </c>
      <c r="S1820" s="4">
        <f>_xlfn.T.TEST(J1820:L1820,N1820:P1820,2,2)</f>
        <v>0.885439247499309</v>
      </c>
    </row>
    <row r="1821" spans="1:19">
      <c r="A1821" s="4" t="s">
        <v>3648</v>
      </c>
      <c r="B1821" s="4" t="s">
        <v>3649</v>
      </c>
      <c r="C1821" s="4">
        <v>2</v>
      </c>
      <c r="D1821" s="4">
        <v>2</v>
      </c>
      <c r="E1821" s="4">
        <v>2</v>
      </c>
      <c r="F1821" s="4">
        <v>2</v>
      </c>
      <c r="G1821" s="4">
        <v>21.1</v>
      </c>
      <c r="H1821" s="4">
        <v>6.6045</v>
      </c>
      <c r="I1821" s="4"/>
      <c r="J1821" s="4">
        <v>104610000</v>
      </c>
      <c r="K1821" s="4">
        <v>172690000</v>
      </c>
      <c r="L1821" s="4">
        <v>48598000</v>
      </c>
      <c r="M1821" s="4">
        <f t="shared" si="84"/>
        <v>108632666.666667</v>
      </c>
      <c r="N1821" s="4">
        <v>138140000</v>
      </c>
      <c r="O1821" s="4">
        <v>190670000</v>
      </c>
      <c r="P1821" s="4">
        <v>24747000</v>
      </c>
      <c r="Q1821" s="4">
        <f t="shared" si="85"/>
        <v>117852333.333333</v>
      </c>
      <c r="R1821" s="7">
        <f t="shared" si="86"/>
        <v>1.08487011273466</v>
      </c>
      <c r="S1821" s="4">
        <f>_xlfn.T.TEST(J1821:L1821,N1821:P1821,2,2)</f>
        <v>0.886625769575362</v>
      </c>
    </row>
    <row r="1822" spans="1:19">
      <c r="A1822" s="4" t="s">
        <v>3650</v>
      </c>
      <c r="B1822" s="4" t="s">
        <v>3651</v>
      </c>
      <c r="C1822" s="4">
        <v>8</v>
      </c>
      <c r="D1822" s="4">
        <v>5</v>
      </c>
      <c r="E1822" s="4">
        <v>5</v>
      </c>
      <c r="F1822" s="4">
        <v>1</v>
      </c>
      <c r="G1822" s="4">
        <v>9.9</v>
      </c>
      <c r="H1822" s="4">
        <v>67.464</v>
      </c>
      <c r="I1822" s="4"/>
      <c r="J1822" s="4">
        <v>365930000</v>
      </c>
      <c r="K1822" s="4">
        <v>260900000</v>
      </c>
      <c r="L1822" s="4">
        <v>161820000</v>
      </c>
      <c r="M1822" s="4">
        <f t="shared" si="84"/>
        <v>262883333.333333</v>
      </c>
      <c r="N1822" s="4">
        <v>351550000</v>
      </c>
      <c r="O1822" s="4">
        <v>199470000</v>
      </c>
      <c r="P1822" s="4">
        <v>270700000</v>
      </c>
      <c r="Q1822" s="4">
        <f t="shared" si="85"/>
        <v>273906666.666667</v>
      </c>
      <c r="R1822" s="7">
        <f t="shared" si="86"/>
        <v>1.04193241615419</v>
      </c>
      <c r="S1822" s="4">
        <f>_xlfn.T.TEST(J1822:L1822,N1822:P1822,2,2)</f>
        <v>0.888045181614024</v>
      </c>
    </row>
    <row r="1823" spans="1:19">
      <c r="A1823" s="4" t="s">
        <v>3652</v>
      </c>
      <c r="B1823" s="4" t="s">
        <v>3653</v>
      </c>
      <c r="C1823" s="4">
        <v>36</v>
      </c>
      <c r="D1823" s="4">
        <v>3</v>
      </c>
      <c r="E1823" s="4">
        <v>3</v>
      </c>
      <c r="F1823" s="4">
        <v>1</v>
      </c>
      <c r="G1823" s="4">
        <v>5.1</v>
      </c>
      <c r="H1823" s="4">
        <v>95.839</v>
      </c>
      <c r="I1823" s="4"/>
      <c r="J1823" s="4">
        <v>80905000</v>
      </c>
      <c r="K1823" s="4">
        <v>52878000</v>
      </c>
      <c r="L1823" s="4">
        <v>40047000</v>
      </c>
      <c r="M1823" s="4">
        <f t="shared" si="84"/>
        <v>57943333.3333333</v>
      </c>
      <c r="N1823" s="4">
        <v>78133000</v>
      </c>
      <c r="O1823" s="4">
        <v>81623000</v>
      </c>
      <c r="P1823" s="4">
        <v>23981000</v>
      </c>
      <c r="Q1823" s="4">
        <f t="shared" si="85"/>
        <v>61245666.6666667</v>
      </c>
      <c r="R1823" s="7">
        <f t="shared" si="86"/>
        <v>1.05699246390151</v>
      </c>
      <c r="S1823" s="4">
        <f>_xlfn.T.TEST(J1823:L1823,N1823:P1823,2,2)</f>
        <v>0.889042789538824</v>
      </c>
    </row>
    <row r="1824" spans="1:19">
      <c r="A1824" s="4" t="s">
        <v>3654</v>
      </c>
      <c r="B1824" s="4" t="s">
        <v>3655</v>
      </c>
      <c r="C1824" s="4">
        <v>34</v>
      </c>
      <c r="D1824" s="4">
        <v>3</v>
      </c>
      <c r="E1824" s="4">
        <v>3</v>
      </c>
      <c r="F1824" s="4">
        <v>3</v>
      </c>
      <c r="G1824" s="4">
        <v>20.3</v>
      </c>
      <c r="H1824" s="4">
        <v>15.798</v>
      </c>
      <c r="I1824" s="4"/>
      <c r="J1824" s="4">
        <v>168380000</v>
      </c>
      <c r="K1824" s="4">
        <v>191220000</v>
      </c>
      <c r="L1824" s="4">
        <v>281490000</v>
      </c>
      <c r="M1824" s="4">
        <f t="shared" si="84"/>
        <v>213696666.666667</v>
      </c>
      <c r="N1824" s="4">
        <v>218000000</v>
      </c>
      <c r="O1824" s="4">
        <v>224230000</v>
      </c>
      <c r="P1824" s="4">
        <v>214280000</v>
      </c>
      <c r="Q1824" s="4">
        <f t="shared" si="85"/>
        <v>218836666.666667</v>
      </c>
      <c r="R1824" s="7">
        <f t="shared" si="86"/>
        <v>1.02405278510038</v>
      </c>
      <c r="S1824" s="4">
        <f>_xlfn.T.TEST(J1824:L1824,N1824:P1824,2,2)</f>
        <v>0.889263522660701</v>
      </c>
    </row>
    <row r="1825" spans="1:19">
      <c r="A1825" s="4" t="s">
        <v>3656</v>
      </c>
      <c r="B1825" s="4" t="s">
        <v>3657</v>
      </c>
      <c r="C1825" s="4">
        <v>25</v>
      </c>
      <c r="D1825" s="4">
        <v>5</v>
      </c>
      <c r="E1825" s="4">
        <v>1</v>
      </c>
      <c r="F1825" s="4">
        <v>1</v>
      </c>
      <c r="G1825" s="4">
        <v>19.3</v>
      </c>
      <c r="H1825" s="4">
        <v>32.152</v>
      </c>
      <c r="I1825" s="4"/>
      <c r="J1825" s="4">
        <v>177830000</v>
      </c>
      <c r="K1825" s="4">
        <v>169110000</v>
      </c>
      <c r="L1825" s="4">
        <v>199320000</v>
      </c>
      <c r="M1825" s="4">
        <f t="shared" si="84"/>
        <v>182086666.666667</v>
      </c>
      <c r="N1825" s="4">
        <v>195130000</v>
      </c>
      <c r="O1825" s="4">
        <v>195690000</v>
      </c>
      <c r="P1825" s="4">
        <v>161820000</v>
      </c>
      <c r="Q1825" s="4">
        <f t="shared" si="85"/>
        <v>184213333.333333</v>
      </c>
      <c r="R1825" s="7">
        <f t="shared" si="86"/>
        <v>1.01167942005638</v>
      </c>
      <c r="S1825" s="4">
        <f>_xlfn.T.TEST(J1825:L1825,N1825:P1825,2,2)</f>
        <v>0.889369804818084</v>
      </c>
    </row>
    <row r="1826" spans="1:19">
      <c r="A1826" s="4" t="s">
        <v>3658</v>
      </c>
      <c r="B1826" s="4" t="s">
        <v>3659</v>
      </c>
      <c r="C1826" s="4">
        <v>31</v>
      </c>
      <c r="D1826" s="4">
        <v>7</v>
      </c>
      <c r="E1826" s="4">
        <v>7</v>
      </c>
      <c r="F1826" s="4">
        <v>7</v>
      </c>
      <c r="G1826" s="4">
        <v>32.6</v>
      </c>
      <c r="H1826" s="4">
        <v>37.037</v>
      </c>
      <c r="I1826" s="4"/>
      <c r="J1826" s="4">
        <v>46080000</v>
      </c>
      <c r="K1826" s="4">
        <v>73562000</v>
      </c>
      <c r="L1826" s="4">
        <v>43792000</v>
      </c>
      <c r="M1826" s="4">
        <f t="shared" si="84"/>
        <v>54478000</v>
      </c>
      <c r="N1826" s="4">
        <v>104440000</v>
      </c>
      <c r="O1826" s="4">
        <v>25387000</v>
      </c>
      <c r="P1826" s="4">
        <v>20879000</v>
      </c>
      <c r="Q1826" s="4">
        <f t="shared" si="85"/>
        <v>50235333.3333333</v>
      </c>
      <c r="R1826" s="7">
        <f t="shared" si="86"/>
        <v>0.922121467993196</v>
      </c>
      <c r="S1826" s="4">
        <f>_xlfn.T.TEST(J1826:L1826,N1826:P1826,2,2)</f>
        <v>0.889897130345324</v>
      </c>
    </row>
    <row r="1827" spans="1:19">
      <c r="A1827" s="4" t="s">
        <v>3660</v>
      </c>
      <c r="B1827" s="4" t="s">
        <v>3661</v>
      </c>
      <c r="C1827" s="4">
        <v>5</v>
      </c>
      <c r="D1827" s="4">
        <v>3</v>
      </c>
      <c r="E1827" s="4">
        <v>3</v>
      </c>
      <c r="F1827" s="4">
        <v>2</v>
      </c>
      <c r="G1827" s="4">
        <v>4.4</v>
      </c>
      <c r="H1827" s="4">
        <v>74.405</v>
      </c>
      <c r="I1827" s="4"/>
      <c r="J1827" s="4">
        <v>25856000</v>
      </c>
      <c r="K1827" s="4">
        <v>26211000</v>
      </c>
      <c r="L1827" s="4">
        <v>23740000</v>
      </c>
      <c r="M1827" s="4">
        <f t="shared" si="84"/>
        <v>25269000</v>
      </c>
      <c r="N1827" s="4">
        <v>9762200</v>
      </c>
      <c r="O1827" s="4">
        <v>29572000</v>
      </c>
      <c r="P1827" s="4">
        <v>33231000</v>
      </c>
      <c r="Q1827" s="4">
        <f t="shared" si="85"/>
        <v>24188400</v>
      </c>
      <c r="R1827" s="7">
        <f t="shared" si="86"/>
        <v>0.957236139142823</v>
      </c>
      <c r="S1827" s="4">
        <f>_xlfn.T.TEST(J1827:L1827,N1827:P1827,2,2)</f>
        <v>0.889942329904758</v>
      </c>
    </row>
    <row r="1828" spans="1:19">
      <c r="A1828" s="4" t="s">
        <v>3662</v>
      </c>
      <c r="B1828" s="4" t="s">
        <v>3663</v>
      </c>
      <c r="C1828" s="4">
        <v>14</v>
      </c>
      <c r="D1828" s="4">
        <v>4</v>
      </c>
      <c r="E1828" s="4">
        <v>4</v>
      </c>
      <c r="F1828" s="4">
        <v>4</v>
      </c>
      <c r="G1828" s="4">
        <v>13.3</v>
      </c>
      <c r="H1828" s="4">
        <v>33.659</v>
      </c>
      <c r="I1828" s="4"/>
      <c r="J1828" s="4">
        <v>219000000</v>
      </c>
      <c r="K1828" s="4">
        <v>288200000</v>
      </c>
      <c r="L1828" s="4">
        <v>176570000</v>
      </c>
      <c r="M1828" s="4">
        <f t="shared" si="84"/>
        <v>227923333.333333</v>
      </c>
      <c r="N1828" s="4">
        <v>260960000</v>
      </c>
      <c r="O1828" s="4">
        <v>264670000</v>
      </c>
      <c r="P1828" s="4">
        <v>134530000</v>
      </c>
      <c r="Q1828" s="4">
        <f t="shared" si="85"/>
        <v>220053333.333333</v>
      </c>
      <c r="R1828" s="7">
        <f t="shared" si="86"/>
        <v>0.965470845459731</v>
      </c>
      <c r="S1828" s="4">
        <f>_xlfn.T.TEST(J1828:L1828,N1828:P1828,2,2)</f>
        <v>0.890654807524151</v>
      </c>
    </row>
    <row r="1829" spans="1:19">
      <c r="A1829" s="4" t="s">
        <v>3664</v>
      </c>
      <c r="B1829" s="4" t="s">
        <v>3665</v>
      </c>
      <c r="C1829" s="4">
        <v>3</v>
      </c>
      <c r="D1829" s="4">
        <v>5</v>
      </c>
      <c r="E1829" s="4">
        <v>5</v>
      </c>
      <c r="F1829" s="4">
        <v>1</v>
      </c>
      <c r="G1829" s="4">
        <v>19.3</v>
      </c>
      <c r="H1829" s="4">
        <v>36.74</v>
      </c>
      <c r="I1829" s="4"/>
      <c r="J1829" s="4">
        <v>15011000</v>
      </c>
      <c r="K1829" s="4">
        <v>15722000</v>
      </c>
      <c r="L1829" s="4">
        <v>1954000</v>
      </c>
      <c r="M1829" s="4">
        <f t="shared" si="84"/>
        <v>10895666.6666667</v>
      </c>
      <c r="N1829" s="4">
        <v>20979000</v>
      </c>
      <c r="O1829" s="4">
        <v>7608300</v>
      </c>
      <c r="P1829" s="4">
        <v>847180</v>
      </c>
      <c r="Q1829" s="4">
        <f t="shared" si="85"/>
        <v>9811493.33333333</v>
      </c>
      <c r="R1829" s="7">
        <f t="shared" si="86"/>
        <v>0.900494998011442</v>
      </c>
      <c r="S1829" s="4">
        <f>_xlfn.T.TEST(J1829:L1829,N1829:P1829,2,2)</f>
        <v>0.890860892156854</v>
      </c>
    </row>
    <row r="1830" spans="1:19">
      <c r="A1830" s="4" t="s">
        <v>3666</v>
      </c>
      <c r="B1830" s="4" t="s">
        <v>3667</v>
      </c>
      <c r="C1830" s="4">
        <v>1</v>
      </c>
      <c r="D1830" s="4">
        <v>5</v>
      </c>
      <c r="E1830" s="4">
        <v>1</v>
      </c>
      <c r="F1830" s="4">
        <v>0</v>
      </c>
      <c r="G1830" s="4">
        <v>36.8</v>
      </c>
      <c r="H1830" s="4">
        <v>21.722</v>
      </c>
      <c r="I1830" s="4"/>
      <c r="J1830" s="4">
        <v>285220000</v>
      </c>
      <c r="K1830" s="4">
        <v>211140000</v>
      </c>
      <c r="L1830" s="4">
        <v>227950000</v>
      </c>
      <c r="M1830" s="4">
        <f t="shared" si="84"/>
        <v>241436666.666667</v>
      </c>
      <c r="N1830" s="4">
        <v>241690000</v>
      </c>
      <c r="O1830" s="4">
        <v>244550000</v>
      </c>
      <c r="P1830" s="4">
        <v>228100000</v>
      </c>
      <c r="Q1830" s="4">
        <f t="shared" si="85"/>
        <v>238113333.333333</v>
      </c>
      <c r="R1830" s="7">
        <f t="shared" si="86"/>
        <v>0.986235175546382</v>
      </c>
      <c r="S1830" s="4">
        <f>_xlfn.T.TEST(J1830:L1830,N1830:P1830,2,2)</f>
        <v>0.892052837732709</v>
      </c>
    </row>
    <row r="1831" spans="1:19">
      <c r="A1831" s="4" t="s">
        <v>3668</v>
      </c>
      <c r="B1831" s="4" t="s">
        <v>3669</v>
      </c>
      <c r="C1831" s="4">
        <v>39</v>
      </c>
      <c r="D1831" s="4">
        <v>3</v>
      </c>
      <c r="E1831" s="4">
        <v>3</v>
      </c>
      <c r="F1831" s="4">
        <v>3</v>
      </c>
      <c r="G1831" s="4">
        <v>42.9</v>
      </c>
      <c r="H1831" s="4">
        <v>10.01</v>
      </c>
      <c r="I1831" s="4"/>
      <c r="J1831" s="4">
        <v>114600000</v>
      </c>
      <c r="K1831" s="4">
        <v>163160000</v>
      </c>
      <c r="L1831" s="4">
        <v>115010000</v>
      </c>
      <c r="M1831" s="4">
        <f t="shared" si="84"/>
        <v>130923333.333333</v>
      </c>
      <c r="N1831" s="4">
        <v>89448000</v>
      </c>
      <c r="O1831" s="4">
        <v>156390000</v>
      </c>
      <c r="P1831" s="4">
        <v>135860000</v>
      </c>
      <c r="Q1831" s="4">
        <f t="shared" si="85"/>
        <v>127232666.666667</v>
      </c>
      <c r="R1831" s="7">
        <f t="shared" si="86"/>
        <v>0.971810474323395</v>
      </c>
      <c r="S1831" s="4">
        <f>_xlfn.T.TEST(J1831:L1831,N1831:P1831,2,2)</f>
        <v>0.89205436089207</v>
      </c>
    </row>
    <row r="1832" spans="1:19">
      <c r="A1832" s="4" t="s">
        <v>3670</v>
      </c>
      <c r="B1832" s="4" t="s">
        <v>3671</v>
      </c>
      <c r="C1832" s="4">
        <v>4</v>
      </c>
      <c r="D1832" s="4">
        <v>2</v>
      </c>
      <c r="E1832" s="4">
        <v>1</v>
      </c>
      <c r="F1832" s="4">
        <v>1</v>
      </c>
      <c r="G1832" s="4">
        <v>13.8</v>
      </c>
      <c r="H1832" s="4">
        <v>13.935</v>
      </c>
      <c r="I1832" s="4"/>
      <c r="J1832" s="4">
        <v>464040000</v>
      </c>
      <c r="K1832" s="4">
        <v>759080000</v>
      </c>
      <c r="L1832" s="4">
        <v>476160000</v>
      </c>
      <c r="M1832" s="4">
        <f t="shared" si="84"/>
        <v>566426666.666667</v>
      </c>
      <c r="N1832" s="4">
        <v>389110000</v>
      </c>
      <c r="O1832" s="4">
        <v>896040000</v>
      </c>
      <c r="P1832" s="4">
        <v>492790000</v>
      </c>
      <c r="Q1832" s="4">
        <f t="shared" si="85"/>
        <v>592646666.666667</v>
      </c>
      <c r="R1832" s="7">
        <f t="shared" si="86"/>
        <v>1.04629019349371</v>
      </c>
      <c r="S1832" s="4">
        <f>_xlfn.T.TEST(J1832:L1832,N1832:P1832,2,2)</f>
        <v>0.892535353407693</v>
      </c>
    </row>
    <row r="1833" spans="1:19">
      <c r="A1833" s="4" t="s">
        <v>3672</v>
      </c>
      <c r="B1833" s="4" t="s">
        <v>3673</v>
      </c>
      <c r="C1833" s="4">
        <v>51</v>
      </c>
      <c r="D1833" s="4">
        <v>4</v>
      </c>
      <c r="E1833" s="4">
        <v>4</v>
      </c>
      <c r="F1833" s="4">
        <v>3</v>
      </c>
      <c r="G1833" s="4">
        <v>14.3</v>
      </c>
      <c r="H1833" s="4">
        <v>55.745</v>
      </c>
      <c r="I1833" s="4"/>
      <c r="J1833" s="4">
        <v>31603000</v>
      </c>
      <c r="K1833" s="4">
        <v>60959000</v>
      </c>
      <c r="L1833" s="4">
        <v>55375000</v>
      </c>
      <c r="M1833" s="4">
        <f t="shared" si="84"/>
        <v>49312333.3333333</v>
      </c>
      <c r="N1833" s="4">
        <v>44476000</v>
      </c>
      <c r="O1833" s="4">
        <v>48910000</v>
      </c>
      <c r="P1833" s="4">
        <v>58812000</v>
      </c>
      <c r="Q1833" s="4">
        <f t="shared" si="85"/>
        <v>50732666.6666667</v>
      </c>
      <c r="R1833" s="7">
        <f t="shared" si="86"/>
        <v>1.0288028011924</v>
      </c>
      <c r="S1833" s="4">
        <f>_xlfn.T.TEST(J1833:L1833,N1833:P1833,2,2)</f>
        <v>0.893369505387404</v>
      </c>
    </row>
    <row r="1834" spans="1:19">
      <c r="A1834" s="4" t="s">
        <v>3674</v>
      </c>
      <c r="B1834" s="4" t="s">
        <v>3675</v>
      </c>
      <c r="C1834" s="4">
        <v>8</v>
      </c>
      <c r="D1834" s="4">
        <v>1</v>
      </c>
      <c r="E1834" s="4">
        <v>1</v>
      </c>
      <c r="F1834" s="4">
        <v>1</v>
      </c>
      <c r="G1834" s="4">
        <v>5.4</v>
      </c>
      <c r="H1834" s="4">
        <v>27.634</v>
      </c>
      <c r="I1834" s="4"/>
      <c r="J1834" s="4">
        <v>24188000</v>
      </c>
      <c r="K1834" s="4">
        <v>30702000</v>
      </c>
      <c r="L1834" s="4">
        <v>26535000</v>
      </c>
      <c r="M1834" s="4">
        <f t="shared" si="84"/>
        <v>27141666.6666667</v>
      </c>
      <c r="N1834" s="4">
        <v>24612000</v>
      </c>
      <c r="O1834" s="4">
        <v>31539000</v>
      </c>
      <c r="P1834" s="4">
        <v>26458000</v>
      </c>
      <c r="Q1834" s="4">
        <f t="shared" si="85"/>
        <v>27536333.3333333</v>
      </c>
      <c r="R1834" s="7">
        <f t="shared" si="86"/>
        <v>1.01454098863985</v>
      </c>
      <c r="S1834" s="4">
        <f>_xlfn.T.TEST(J1834:L1834,N1834:P1834,2,2)</f>
        <v>0.895232254499975</v>
      </c>
    </row>
    <row r="1835" spans="1:19">
      <c r="A1835" s="4" t="s">
        <v>3676</v>
      </c>
      <c r="B1835" s="4" t="s">
        <v>3677</v>
      </c>
      <c r="C1835" s="4">
        <v>38</v>
      </c>
      <c r="D1835" s="4">
        <v>15</v>
      </c>
      <c r="E1835" s="4">
        <v>4</v>
      </c>
      <c r="F1835" s="4">
        <v>0</v>
      </c>
      <c r="G1835" s="4">
        <v>58.2</v>
      </c>
      <c r="H1835" s="4">
        <v>40.038</v>
      </c>
      <c r="I1835" s="4"/>
      <c r="J1835" s="4">
        <v>315090000</v>
      </c>
      <c r="K1835" s="4">
        <v>263150000</v>
      </c>
      <c r="L1835" s="4">
        <v>250320000</v>
      </c>
      <c r="M1835" s="4">
        <f t="shared" si="84"/>
        <v>276186666.666667</v>
      </c>
      <c r="N1835" s="4">
        <v>328780000</v>
      </c>
      <c r="O1835" s="4">
        <v>180960000</v>
      </c>
      <c r="P1835" s="4">
        <v>341980000</v>
      </c>
      <c r="Q1835" s="4">
        <f t="shared" si="85"/>
        <v>283906666.666667</v>
      </c>
      <c r="R1835" s="7">
        <f t="shared" si="86"/>
        <v>1.02795210968427</v>
      </c>
      <c r="S1835" s="4">
        <f>_xlfn.T.TEST(J1835:L1835,N1835:P1835,2,2)</f>
        <v>0.895687791878964</v>
      </c>
    </row>
    <row r="1836" spans="1:19">
      <c r="A1836" s="4" t="s">
        <v>3678</v>
      </c>
      <c r="B1836" s="4" t="s">
        <v>3679</v>
      </c>
      <c r="C1836" s="4">
        <v>13</v>
      </c>
      <c r="D1836" s="4">
        <v>8</v>
      </c>
      <c r="E1836" s="4">
        <v>8</v>
      </c>
      <c r="F1836" s="4">
        <v>1</v>
      </c>
      <c r="G1836" s="4">
        <v>23.1</v>
      </c>
      <c r="H1836" s="4">
        <v>57.57</v>
      </c>
      <c r="I1836" s="4"/>
      <c r="J1836" s="4">
        <v>205560000</v>
      </c>
      <c r="K1836" s="4">
        <v>256890000</v>
      </c>
      <c r="L1836" s="4">
        <v>268890000</v>
      </c>
      <c r="M1836" s="4">
        <f t="shared" si="84"/>
        <v>243780000</v>
      </c>
      <c r="N1836" s="4">
        <v>283020000</v>
      </c>
      <c r="O1836" s="4">
        <v>204620000</v>
      </c>
      <c r="P1836" s="4">
        <v>256280000</v>
      </c>
      <c r="Q1836" s="4">
        <f t="shared" si="85"/>
        <v>247973333.333333</v>
      </c>
      <c r="R1836" s="7">
        <f t="shared" si="86"/>
        <v>1.01720130172013</v>
      </c>
      <c r="S1836" s="4">
        <f>_xlfn.T.TEST(J1836:L1836,N1836:P1836,2,2)</f>
        <v>0.89597204179036</v>
      </c>
    </row>
    <row r="1837" spans="1:19">
      <c r="A1837" s="4" t="s">
        <v>3680</v>
      </c>
      <c r="B1837" s="4" t="s">
        <v>3681</v>
      </c>
      <c r="C1837" s="4">
        <v>3</v>
      </c>
      <c r="D1837" s="4">
        <v>1</v>
      </c>
      <c r="E1837" s="4">
        <v>1</v>
      </c>
      <c r="F1837" s="4">
        <v>1</v>
      </c>
      <c r="G1837" s="4">
        <v>3</v>
      </c>
      <c r="H1837" s="4">
        <v>61.732</v>
      </c>
      <c r="I1837" s="4"/>
      <c r="J1837" s="4"/>
      <c r="K1837" s="4">
        <v>55479000</v>
      </c>
      <c r="L1837" s="4">
        <v>61558000</v>
      </c>
      <c r="M1837" s="4">
        <f t="shared" si="84"/>
        <v>58518500</v>
      </c>
      <c r="N1837" s="4">
        <v>30440000</v>
      </c>
      <c r="O1837" s="4">
        <v>82927000</v>
      </c>
      <c r="P1837" s="4">
        <v>70869000</v>
      </c>
      <c r="Q1837" s="4">
        <f t="shared" si="85"/>
        <v>61412000</v>
      </c>
      <c r="R1837" s="7">
        <f t="shared" si="86"/>
        <v>1.04944590172339</v>
      </c>
      <c r="S1837" s="4">
        <f>_xlfn.T.TEST(J1837:L1837,N1837:P1837,2,2)</f>
        <v>0.897275456767803</v>
      </c>
    </row>
    <row r="1838" spans="1:19">
      <c r="A1838" s="4" t="s">
        <v>3682</v>
      </c>
      <c r="B1838" s="4" t="s">
        <v>3683</v>
      </c>
      <c r="C1838" s="4">
        <v>13</v>
      </c>
      <c r="D1838" s="4">
        <v>2</v>
      </c>
      <c r="E1838" s="4">
        <v>2</v>
      </c>
      <c r="F1838" s="4">
        <v>2</v>
      </c>
      <c r="G1838" s="4">
        <v>20.2</v>
      </c>
      <c r="H1838" s="4">
        <v>11.812</v>
      </c>
      <c r="I1838" s="4"/>
      <c r="J1838" s="4">
        <v>5983500</v>
      </c>
      <c r="K1838" s="4"/>
      <c r="L1838" s="4">
        <v>172460000</v>
      </c>
      <c r="M1838" s="4">
        <f t="shared" si="84"/>
        <v>89221750</v>
      </c>
      <c r="N1838" s="4">
        <v>34135000</v>
      </c>
      <c r="O1838" s="4"/>
      <c r="P1838" s="4">
        <v>117310000</v>
      </c>
      <c r="Q1838" s="4">
        <f t="shared" si="85"/>
        <v>75722500</v>
      </c>
      <c r="R1838" s="7">
        <f t="shared" si="86"/>
        <v>0.848700008686223</v>
      </c>
      <c r="S1838" s="4">
        <f>_xlfn.T.TEST(J1838:L1838,N1838:P1838,2,2)</f>
        <v>0.897950837358613</v>
      </c>
    </row>
    <row r="1839" spans="1:19">
      <c r="A1839" s="4" t="s">
        <v>3684</v>
      </c>
      <c r="B1839" s="4" t="s">
        <v>3685</v>
      </c>
      <c r="C1839" s="4">
        <v>47</v>
      </c>
      <c r="D1839" s="4">
        <v>4</v>
      </c>
      <c r="E1839" s="4">
        <v>4</v>
      </c>
      <c r="F1839" s="4">
        <v>4</v>
      </c>
      <c r="G1839" s="4">
        <v>22</v>
      </c>
      <c r="H1839" s="4">
        <v>22.932</v>
      </c>
      <c r="I1839" s="4"/>
      <c r="J1839" s="4">
        <v>578550000</v>
      </c>
      <c r="K1839" s="4">
        <v>278620000</v>
      </c>
      <c r="L1839" s="4">
        <v>391520000</v>
      </c>
      <c r="M1839" s="4">
        <f t="shared" si="84"/>
        <v>416230000</v>
      </c>
      <c r="N1839" s="4">
        <v>334320000</v>
      </c>
      <c r="O1839" s="4">
        <v>424800000</v>
      </c>
      <c r="P1839" s="4">
        <v>532350000</v>
      </c>
      <c r="Q1839" s="4">
        <f t="shared" si="85"/>
        <v>430490000</v>
      </c>
      <c r="R1839" s="7">
        <f t="shared" si="86"/>
        <v>1.03425990437979</v>
      </c>
      <c r="S1839" s="4">
        <f>_xlfn.T.TEST(J1839:L1839,N1839:P1839,2,2)</f>
        <v>0.898073668658762</v>
      </c>
    </row>
    <row r="1840" spans="1:19">
      <c r="A1840" s="4" t="s">
        <v>3686</v>
      </c>
      <c r="B1840" s="4" t="s">
        <v>3687</v>
      </c>
      <c r="C1840" s="4">
        <v>3</v>
      </c>
      <c r="D1840" s="4">
        <v>1</v>
      </c>
      <c r="E1840" s="4">
        <v>1</v>
      </c>
      <c r="F1840" s="4">
        <v>1</v>
      </c>
      <c r="G1840" s="4">
        <v>1.8</v>
      </c>
      <c r="H1840" s="4">
        <v>53.891</v>
      </c>
      <c r="I1840" s="4"/>
      <c r="J1840" s="4">
        <v>31295000</v>
      </c>
      <c r="K1840" s="4"/>
      <c r="L1840" s="4">
        <v>38778000</v>
      </c>
      <c r="M1840" s="4">
        <f t="shared" si="84"/>
        <v>35036500</v>
      </c>
      <c r="N1840" s="4">
        <v>34505000</v>
      </c>
      <c r="O1840" s="4">
        <v>42818000</v>
      </c>
      <c r="P1840" s="4">
        <v>30086000</v>
      </c>
      <c r="Q1840" s="4">
        <f t="shared" si="85"/>
        <v>35803000</v>
      </c>
      <c r="R1840" s="7">
        <f t="shared" si="86"/>
        <v>1.02187718522113</v>
      </c>
      <c r="S1840" s="4">
        <f>_xlfn.T.TEST(J1840:L1840,N1840:P1840,2,2)</f>
        <v>0.899213334725794</v>
      </c>
    </row>
    <row r="1841" spans="1:19">
      <c r="A1841" s="4" t="s">
        <v>3688</v>
      </c>
      <c r="B1841" s="4" t="s">
        <v>3689</v>
      </c>
      <c r="C1841" s="4">
        <v>15</v>
      </c>
      <c r="D1841" s="4">
        <v>6</v>
      </c>
      <c r="E1841" s="4">
        <v>6</v>
      </c>
      <c r="F1841" s="4">
        <v>1</v>
      </c>
      <c r="G1841" s="4">
        <v>14.5</v>
      </c>
      <c r="H1841" s="4">
        <v>47.039</v>
      </c>
      <c r="I1841" s="4"/>
      <c r="J1841" s="4">
        <v>2215200000</v>
      </c>
      <c r="K1841" s="4">
        <v>3284500000</v>
      </c>
      <c r="L1841" s="4">
        <v>3302100000</v>
      </c>
      <c r="M1841" s="4">
        <f t="shared" si="84"/>
        <v>2933933333.33333</v>
      </c>
      <c r="N1841" s="4">
        <v>3019800000</v>
      </c>
      <c r="O1841" s="4">
        <v>2784100000</v>
      </c>
      <c r="P1841" s="4">
        <v>2853800000</v>
      </c>
      <c r="Q1841" s="4">
        <f t="shared" si="85"/>
        <v>2885900000</v>
      </c>
      <c r="R1841" s="7">
        <f t="shared" si="86"/>
        <v>0.983628348746847</v>
      </c>
      <c r="S1841" s="4">
        <f>_xlfn.T.TEST(J1841:L1841,N1841:P1841,2,2)</f>
        <v>0.901959455477234</v>
      </c>
    </row>
    <row r="1842" spans="1:19">
      <c r="A1842" s="4" t="s">
        <v>3690</v>
      </c>
      <c r="B1842" s="4" t="s">
        <v>3691</v>
      </c>
      <c r="C1842" s="4">
        <v>7</v>
      </c>
      <c r="D1842" s="4">
        <v>5</v>
      </c>
      <c r="E1842" s="4">
        <v>5</v>
      </c>
      <c r="F1842" s="4">
        <v>1</v>
      </c>
      <c r="G1842" s="4">
        <v>23.5</v>
      </c>
      <c r="H1842" s="4">
        <v>19.985</v>
      </c>
      <c r="I1842" s="4"/>
      <c r="J1842" s="4">
        <v>543060000</v>
      </c>
      <c r="K1842" s="4">
        <v>716150000</v>
      </c>
      <c r="L1842" s="4">
        <v>725690000</v>
      </c>
      <c r="M1842" s="4">
        <f t="shared" si="84"/>
        <v>661633333.333333</v>
      </c>
      <c r="N1842" s="4">
        <v>704030000</v>
      </c>
      <c r="O1842" s="4">
        <v>722800000</v>
      </c>
      <c r="P1842" s="4">
        <v>586770000</v>
      </c>
      <c r="Q1842" s="4">
        <f t="shared" si="85"/>
        <v>671200000</v>
      </c>
      <c r="R1842" s="7">
        <f t="shared" si="86"/>
        <v>1.01445916670865</v>
      </c>
      <c r="S1842" s="4">
        <f>_xlfn.T.TEST(J1842:L1842,N1842:P1842,2,2)</f>
        <v>0.902107630194488</v>
      </c>
    </row>
    <row r="1843" spans="1:19">
      <c r="A1843" s="4" t="s">
        <v>3692</v>
      </c>
      <c r="B1843" s="4" t="s">
        <v>3693</v>
      </c>
      <c r="C1843" s="4">
        <v>7</v>
      </c>
      <c r="D1843" s="4">
        <v>4</v>
      </c>
      <c r="E1843" s="4">
        <v>4</v>
      </c>
      <c r="F1843" s="4">
        <v>3</v>
      </c>
      <c r="G1843" s="4">
        <v>26.4</v>
      </c>
      <c r="H1843" s="4">
        <v>28.331</v>
      </c>
      <c r="I1843" s="4"/>
      <c r="J1843" s="4">
        <v>612270000</v>
      </c>
      <c r="K1843" s="4">
        <v>2676900000</v>
      </c>
      <c r="L1843" s="4">
        <v>1994800000</v>
      </c>
      <c r="M1843" s="4">
        <f t="shared" si="84"/>
        <v>1761323333.33333</v>
      </c>
      <c r="N1843" s="4">
        <v>1181500000</v>
      </c>
      <c r="O1843" s="4">
        <v>1585300000</v>
      </c>
      <c r="P1843" s="4">
        <v>2250000000</v>
      </c>
      <c r="Q1843" s="4">
        <f t="shared" si="85"/>
        <v>1672266666.66667</v>
      </c>
      <c r="R1843" s="7">
        <f t="shared" si="86"/>
        <v>0.94943763874511</v>
      </c>
      <c r="S1843" s="4">
        <f>_xlfn.T.TEST(J1843:L1843,N1843:P1843,2,2)</f>
        <v>0.902489255104171</v>
      </c>
    </row>
    <row r="1844" spans="1:19">
      <c r="A1844" s="4" t="s">
        <v>3694</v>
      </c>
      <c r="B1844" s="4" t="s">
        <v>3695</v>
      </c>
      <c r="C1844" s="4">
        <v>102</v>
      </c>
      <c r="D1844" s="4">
        <v>3</v>
      </c>
      <c r="E1844" s="4">
        <v>2</v>
      </c>
      <c r="F1844" s="4">
        <v>0</v>
      </c>
      <c r="G1844" s="4">
        <v>5.4</v>
      </c>
      <c r="H1844" s="4">
        <v>55.873</v>
      </c>
      <c r="I1844" s="4"/>
      <c r="J1844" s="4">
        <v>301710000</v>
      </c>
      <c r="K1844" s="4"/>
      <c r="L1844" s="4">
        <v>119950000</v>
      </c>
      <c r="M1844" s="4">
        <f t="shared" si="84"/>
        <v>210830000</v>
      </c>
      <c r="N1844" s="4">
        <v>210350000</v>
      </c>
      <c r="O1844" s="4">
        <v>170740000</v>
      </c>
      <c r="P1844" s="4">
        <v>223390000</v>
      </c>
      <c r="Q1844" s="4">
        <f t="shared" si="85"/>
        <v>201493333.333333</v>
      </c>
      <c r="R1844" s="7">
        <f t="shared" si="86"/>
        <v>0.955714714857152</v>
      </c>
      <c r="S1844" s="4">
        <f>_xlfn.T.TEST(J1844:L1844,N1844:P1844,2,2)</f>
        <v>0.903369151152319</v>
      </c>
    </row>
    <row r="1845" spans="1:19">
      <c r="A1845" s="4" t="s">
        <v>3696</v>
      </c>
      <c r="B1845" s="4" t="s">
        <v>3697</v>
      </c>
      <c r="C1845" s="4">
        <v>1</v>
      </c>
      <c r="D1845" s="4">
        <v>1</v>
      </c>
      <c r="E1845" s="4">
        <v>1</v>
      </c>
      <c r="F1845" s="4">
        <v>1</v>
      </c>
      <c r="G1845" s="4">
        <v>3.7</v>
      </c>
      <c r="H1845" s="4">
        <v>30.242</v>
      </c>
      <c r="I1845" s="4"/>
      <c r="J1845" s="4">
        <v>27643000</v>
      </c>
      <c r="K1845" s="4">
        <v>22108000</v>
      </c>
      <c r="L1845" s="4">
        <v>35285000</v>
      </c>
      <c r="M1845" s="4">
        <f t="shared" si="84"/>
        <v>28345333.3333333</v>
      </c>
      <c r="N1845" s="4">
        <v>31597000</v>
      </c>
      <c r="O1845" s="4">
        <v>36109000</v>
      </c>
      <c r="P1845" s="4">
        <v>19721000</v>
      </c>
      <c r="Q1845" s="4">
        <f t="shared" si="85"/>
        <v>29142333.3333333</v>
      </c>
      <c r="R1845" s="7">
        <f t="shared" si="86"/>
        <v>1.02811750317513</v>
      </c>
      <c r="S1845" s="4">
        <f>_xlfn.T.TEST(J1845:L1845,N1845:P1845,2,2)</f>
        <v>0.903968367034974</v>
      </c>
    </row>
    <row r="1846" spans="1:19">
      <c r="A1846" s="4" t="s">
        <v>3698</v>
      </c>
      <c r="B1846" s="4" t="s">
        <v>3699</v>
      </c>
      <c r="C1846" s="4">
        <v>3</v>
      </c>
      <c r="D1846" s="4">
        <v>13</v>
      </c>
      <c r="E1846" s="4">
        <v>13</v>
      </c>
      <c r="F1846" s="4">
        <v>0</v>
      </c>
      <c r="G1846" s="4">
        <v>49.1</v>
      </c>
      <c r="H1846" s="4">
        <v>40.793</v>
      </c>
      <c r="I1846" s="4"/>
      <c r="J1846" s="4">
        <v>17824000000</v>
      </c>
      <c r="K1846" s="4">
        <v>15116000000</v>
      </c>
      <c r="L1846" s="4">
        <v>17806000000</v>
      </c>
      <c r="M1846" s="4">
        <f t="shared" si="84"/>
        <v>16915333333.3333</v>
      </c>
      <c r="N1846" s="4">
        <v>17442000000</v>
      </c>
      <c r="O1846" s="4">
        <v>18551000000</v>
      </c>
      <c r="P1846" s="4">
        <v>15261000000</v>
      </c>
      <c r="Q1846" s="4">
        <f t="shared" si="85"/>
        <v>17084666666.6667</v>
      </c>
      <c r="R1846" s="7">
        <f t="shared" si="86"/>
        <v>1.01001064123281</v>
      </c>
      <c r="S1846" s="4">
        <f>_xlfn.T.TEST(J1846:L1846,N1846:P1846,2,2)</f>
        <v>0.904142464490881</v>
      </c>
    </row>
    <row r="1847" spans="1:19">
      <c r="A1847" s="4" t="s">
        <v>3700</v>
      </c>
      <c r="B1847" s="4" t="s">
        <v>3701</v>
      </c>
      <c r="C1847" s="4">
        <v>2</v>
      </c>
      <c r="D1847" s="4">
        <v>2</v>
      </c>
      <c r="E1847" s="4">
        <v>2</v>
      </c>
      <c r="F1847" s="4">
        <v>2</v>
      </c>
      <c r="G1847" s="4">
        <v>11.2</v>
      </c>
      <c r="H1847" s="4">
        <v>24.074</v>
      </c>
      <c r="I1847" s="4"/>
      <c r="J1847" s="4">
        <v>70125000</v>
      </c>
      <c r="K1847" s="4">
        <v>44628000</v>
      </c>
      <c r="L1847" s="4">
        <v>62316000</v>
      </c>
      <c r="M1847" s="4">
        <f t="shared" si="84"/>
        <v>59023000</v>
      </c>
      <c r="N1847" s="4">
        <v>50977000</v>
      </c>
      <c r="O1847" s="4">
        <v>41825000</v>
      </c>
      <c r="P1847" s="4">
        <v>79117000</v>
      </c>
      <c r="Q1847" s="4">
        <f t="shared" si="85"/>
        <v>57306333.3333333</v>
      </c>
      <c r="R1847" s="7">
        <f t="shared" si="86"/>
        <v>0.970915292908414</v>
      </c>
      <c r="S1847" s="4">
        <f>_xlfn.T.TEST(J1847:L1847,N1847:P1847,2,2)</f>
        <v>0.905089608825718</v>
      </c>
    </row>
    <row r="1848" spans="1:19">
      <c r="A1848" s="4" t="s">
        <v>3702</v>
      </c>
      <c r="B1848" s="4" t="s">
        <v>3703</v>
      </c>
      <c r="C1848" s="4">
        <v>61</v>
      </c>
      <c r="D1848" s="4">
        <v>4</v>
      </c>
      <c r="E1848" s="4">
        <v>4</v>
      </c>
      <c r="F1848" s="4">
        <v>3</v>
      </c>
      <c r="G1848" s="4">
        <v>22.8</v>
      </c>
      <c r="H1848" s="4">
        <v>23.108</v>
      </c>
      <c r="I1848" s="4"/>
      <c r="J1848" s="4">
        <v>513340000</v>
      </c>
      <c r="K1848" s="4">
        <v>427330000</v>
      </c>
      <c r="L1848" s="4">
        <v>593440000</v>
      </c>
      <c r="M1848" s="4">
        <f t="shared" si="84"/>
        <v>511370000</v>
      </c>
      <c r="N1848" s="4">
        <v>589580000</v>
      </c>
      <c r="O1848" s="4">
        <v>447640000</v>
      </c>
      <c r="P1848" s="4">
        <v>472330000</v>
      </c>
      <c r="Q1848" s="4">
        <f t="shared" si="85"/>
        <v>503183333.333333</v>
      </c>
      <c r="R1848" s="7">
        <f t="shared" si="86"/>
        <v>0.983990717745142</v>
      </c>
      <c r="S1848" s="4">
        <f>_xlfn.T.TEST(J1848:L1848,N1848:P1848,2,2)</f>
        <v>0.905763372387939</v>
      </c>
    </row>
    <row r="1849" spans="1:19">
      <c r="A1849" s="4" t="s">
        <v>3704</v>
      </c>
      <c r="B1849" s="4" t="s">
        <v>3705</v>
      </c>
      <c r="C1849" s="4">
        <v>2</v>
      </c>
      <c r="D1849" s="4">
        <v>2</v>
      </c>
      <c r="E1849" s="4">
        <v>1</v>
      </c>
      <c r="F1849" s="4">
        <v>1</v>
      </c>
      <c r="G1849" s="4">
        <v>7.1</v>
      </c>
      <c r="H1849" s="4">
        <v>35.459</v>
      </c>
      <c r="I1849" s="4"/>
      <c r="J1849" s="4">
        <v>199080000</v>
      </c>
      <c r="K1849" s="4">
        <v>269400000</v>
      </c>
      <c r="L1849" s="4">
        <v>241760000</v>
      </c>
      <c r="M1849" s="4">
        <f t="shared" si="84"/>
        <v>236746666.666667</v>
      </c>
      <c r="N1849" s="4">
        <v>177360000</v>
      </c>
      <c r="O1849" s="4">
        <v>309080000</v>
      </c>
      <c r="P1849" s="4">
        <v>239780000</v>
      </c>
      <c r="Q1849" s="4">
        <f t="shared" si="85"/>
        <v>242073333.333333</v>
      </c>
      <c r="R1849" s="7">
        <f t="shared" si="86"/>
        <v>1.02249943681009</v>
      </c>
      <c r="S1849" s="4">
        <f>_xlfn.T.TEST(J1849:L1849,N1849:P1849,2,2)</f>
        <v>0.907797217995143</v>
      </c>
    </row>
    <row r="1850" spans="1:19">
      <c r="A1850" s="4" t="s">
        <v>3706</v>
      </c>
      <c r="B1850" s="4" t="s">
        <v>3707</v>
      </c>
      <c r="C1850" s="4">
        <v>1</v>
      </c>
      <c r="D1850" s="4">
        <v>1</v>
      </c>
      <c r="E1850" s="4">
        <v>1</v>
      </c>
      <c r="F1850" s="4">
        <v>1</v>
      </c>
      <c r="G1850" s="4">
        <v>13.6</v>
      </c>
      <c r="H1850" s="4">
        <v>12.24</v>
      </c>
      <c r="I1850" s="4"/>
      <c r="J1850" s="4">
        <v>27588000</v>
      </c>
      <c r="K1850" s="4">
        <v>54083000</v>
      </c>
      <c r="L1850" s="4">
        <v>18915000</v>
      </c>
      <c r="M1850" s="4">
        <f t="shared" si="84"/>
        <v>33528666.6666667</v>
      </c>
      <c r="N1850" s="4">
        <v>12517000</v>
      </c>
      <c r="O1850" s="4">
        <v>48828000</v>
      </c>
      <c r="P1850" s="4">
        <v>33721000</v>
      </c>
      <c r="Q1850" s="4">
        <f t="shared" si="85"/>
        <v>31688666.6666667</v>
      </c>
      <c r="R1850" s="7">
        <f t="shared" si="86"/>
        <v>0.945121587497266</v>
      </c>
      <c r="S1850" s="4">
        <f>_xlfn.T.TEST(J1850:L1850,N1850:P1850,2,2)</f>
        <v>0.907837436794664</v>
      </c>
    </row>
    <row r="1851" spans="1:19">
      <c r="A1851" s="4" t="s">
        <v>3708</v>
      </c>
      <c r="B1851" s="4" t="s">
        <v>3709</v>
      </c>
      <c r="C1851" s="4">
        <v>15</v>
      </c>
      <c r="D1851" s="4">
        <v>2</v>
      </c>
      <c r="E1851" s="4">
        <v>2</v>
      </c>
      <c r="F1851" s="4">
        <v>2</v>
      </c>
      <c r="G1851" s="4">
        <v>7.2</v>
      </c>
      <c r="H1851" s="4">
        <v>53.012</v>
      </c>
      <c r="I1851" s="4"/>
      <c r="J1851" s="4">
        <v>47376000</v>
      </c>
      <c r="K1851" s="4">
        <v>38950000</v>
      </c>
      <c r="L1851" s="4">
        <v>61513000</v>
      </c>
      <c r="M1851" s="4">
        <f t="shared" si="84"/>
        <v>49279666.6666667</v>
      </c>
      <c r="N1851" s="4">
        <v>83652000</v>
      </c>
      <c r="O1851" s="4">
        <v>23930000</v>
      </c>
      <c r="P1851" s="4">
        <v>47064000</v>
      </c>
      <c r="Q1851" s="4">
        <f t="shared" si="85"/>
        <v>51548666.6666667</v>
      </c>
      <c r="R1851" s="7">
        <f t="shared" si="86"/>
        <v>1.0460433309208</v>
      </c>
      <c r="S1851" s="4">
        <f>_xlfn.T.TEST(J1851:L1851,N1851:P1851,2,2)</f>
        <v>0.908741387809523</v>
      </c>
    </row>
    <row r="1852" spans="1:19">
      <c r="A1852" s="4" t="s">
        <v>3710</v>
      </c>
      <c r="B1852" s="4" t="s">
        <v>3711</v>
      </c>
      <c r="C1852" s="4">
        <v>45</v>
      </c>
      <c r="D1852" s="4">
        <v>3</v>
      </c>
      <c r="E1852" s="4">
        <v>3</v>
      </c>
      <c r="F1852" s="4">
        <v>3</v>
      </c>
      <c r="G1852" s="4">
        <v>25.4</v>
      </c>
      <c r="H1852" s="4">
        <v>13.732</v>
      </c>
      <c r="I1852" s="4"/>
      <c r="J1852" s="4">
        <v>869760000</v>
      </c>
      <c r="K1852" s="4">
        <v>937470000</v>
      </c>
      <c r="L1852" s="4">
        <v>682900000</v>
      </c>
      <c r="M1852" s="4">
        <f t="shared" si="84"/>
        <v>830043333.333333</v>
      </c>
      <c r="N1852" s="4">
        <v>705720000</v>
      </c>
      <c r="O1852" s="4">
        <v>968720000</v>
      </c>
      <c r="P1852" s="4">
        <v>775730000</v>
      </c>
      <c r="Q1852" s="4">
        <f t="shared" si="85"/>
        <v>816723333.333333</v>
      </c>
      <c r="R1852" s="7">
        <f t="shared" si="86"/>
        <v>0.983952645042628</v>
      </c>
      <c r="S1852" s="4">
        <f>_xlfn.T.TEST(J1852:L1852,N1852:P1852,2,2)</f>
        <v>0.909004999985757</v>
      </c>
    </row>
    <row r="1853" spans="1:19">
      <c r="A1853" s="4" t="s">
        <v>3712</v>
      </c>
      <c r="B1853" s="4" t="s">
        <v>3713</v>
      </c>
      <c r="C1853" s="4">
        <v>1</v>
      </c>
      <c r="D1853" s="4">
        <v>7</v>
      </c>
      <c r="E1853" s="4">
        <v>1</v>
      </c>
      <c r="F1853" s="4">
        <v>1</v>
      </c>
      <c r="G1853" s="4">
        <v>17</v>
      </c>
      <c r="H1853" s="4">
        <v>46.306</v>
      </c>
      <c r="I1853" s="4"/>
      <c r="J1853" s="4">
        <v>515850000</v>
      </c>
      <c r="K1853" s="4">
        <v>1550900000</v>
      </c>
      <c r="L1853" s="4">
        <v>1828600000</v>
      </c>
      <c r="M1853" s="4">
        <f t="shared" si="84"/>
        <v>1298450000</v>
      </c>
      <c r="N1853" s="4">
        <v>1303100000</v>
      </c>
      <c r="O1853" s="4">
        <v>1253800000</v>
      </c>
      <c r="P1853" s="4">
        <v>1193600000</v>
      </c>
      <c r="Q1853" s="4">
        <f t="shared" si="85"/>
        <v>1250166666.66667</v>
      </c>
      <c r="R1853" s="7">
        <f t="shared" si="86"/>
        <v>0.96281463796578</v>
      </c>
      <c r="S1853" s="4">
        <f>_xlfn.T.TEST(J1853:L1853,N1853:P1853,2,2)</f>
        <v>0.909894810104774</v>
      </c>
    </row>
    <row r="1854" spans="1:19">
      <c r="A1854" s="4" t="s">
        <v>3714</v>
      </c>
      <c r="B1854" s="4" t="s">
        <v>3715</v>
      </c>
      <c r="C1854" s="4">
        <v>4</v>
      </c>
      <c r="D1854" s="4">
        <v>10</v>
      </c>
      <c r="E1854" s="4">
        <v>4</v>
      </c>
      <c r="F1854" s="4">
        <v>0</v>
      </c>
      <c r="G1854" s="4">
        <v>15.2</v>
      </c>
      <c r="H1854" s="4">
        <v>96.161</v>
      </c>
      <c r="I1854" s="4"/>
      <c r="J1854" s="4">
        <v>51486000</v>
      </c>
      <c r="K1854" s="4">
        <v>99198000</v>
      </c>
      <c r="L1854" s="4">
        <v>55060000</v>
      </c>
      <c r="M1854" s="4">
        <f t="shared" si="84"/>
        <v>68581333.3333333</v>
      </c>
      <c r="N1854" s="4">
        <v>59291000</v>
      </c>
      <c r="O1854" s="4">
        <v>64826000</v>
      </c>
      <c r="P1854" s="4">
        <v>75862000</v>
      </c>
      <c r="Q1854" s="4">
        <f t="shared" si="85"/>
        <v>66659666.6666667</v>
      </c>
      <c r="R1854" s="7">
        <f t="shared" si="86"/>
        <v>0.971979741815071</v>
      </c>
      <c r="S1854" s="4">
        <f>_xlfn.T.TEST(J1854:L1854,N1854:P1854,2,2)</f>
        <v>0.910732933972305</v>
      </c>
    </row>
    <row r="1855" spans="1:19">
      <c r="A1855" s="4" t="s">
        <v>3716</v>
      </c>
      <c r="B1855" s="4" t="s">
        <v>3717</v>
      </c>
      <c r="C1855" s="4">
        <v>14</v>
      </c>
      <c r="D1855" s="4">
        <v>5</v>
      </c>
      <c r="E1855" s="4">
        <v>5</v>
      </c>
      <c r="F1855" s="4">
        <v>5</v>
      </c>
      <c r="G1855" s="4">
        <v>8.5</v>
      </c>
      <c r="H1855" s="4">
        <v>75.164</v>
      </c>
      <c r="I1855" s="4"/>
      <c r="J1855" s="4">
        <v>111510000</v>
      </c>
      <c r="K1855" s="4">
        <v>134370000</v>
      </c>
      <c r="L1855" s="4">
        <v>167190000</v>
      </c>
      <c r="M1855" s="4">
        <f t="shared" si="84"/>
        <v>137690000</v>
      </c>
      <c r="N1855" s="4">
        <v>132260000</v>
      </c>
      <c r="O1855" s="4">
        <v>132340000</v>
      </c>
      <c r="P1855" s="4">
        <v>142620000</v>
      </c>
      <c r="Q1855" s="4">
        <f t="shared" si="85"/>
        <v>135740000</v>
      </c>
      <c r="R1855" s="7">
        <f t="shared" si="86"/>
        <v>0.985837751470695</v>
      </c>
      <c r="S1855" s="4">
        <f>_xlfn.T.TEST(J1855:L1855,N1855:P1855,2,2)</f>
        <v>0.911732536723452</v>
      </c>
    </row>
    <row r="1856" spans="1:19">
      <c r="A1856" s="4" t="s">
        <v>3718</v>
      </c>
      <c r="B1856" s="4" t="s">
        <v>3719</v>
      </c>
      <c r="C1856" s="4">
        <v>1</v>
      </c>
      <c r="D1856" s="4">
        <v>7</v>
      </c>
      <c r="E1856" s="4">
        <v>1</v>
      </c>
      <c r="F1856" s="4">
        <v>1</v>
      </c>
      <c r="G1856" s="4">
        <v>15.6</v>
      </c>
      <c r="H1856" s="4">
        <v>58.426</v>
      </c>
      <c r="I1856" s="4"/>
      <c r="J1856" s="4">
        <v>22012000</v>
      </c>
      <c r="K1856" s="4">
        <v>24652000</v>
      </c>
      <c r="L1856" s="4">
        <v>29528000</v>
      </c>
      <c r="M1856" s="4">
        <f t="shared" si="84"/>
        <v>25397333.3333333</v>
      </c>
      <c r="N1856" s="4">
        <v>29871000</v>
      </c>
      <c r="O1856" s="4">
        <v>23155000</v>
      </c>
      <c r="P1856" s="4">
        <v>24227000</v>
      </c>
      <c r="Q1856" s="4">
        <f t="shared" si="85"/>
        <v>25751000</v>
      </c>
      <c r="R1856" s="7">
        <f t="shared" si="86"/>
        <v>1.01392534649307</v>
      </c>
      <c r="S1856" s="4">
        <f>_xlfn.T.TEST(J1856:L1856,N1856:P1856,2,2)</f>
        <v>0.912729329641033</v>
      </c>
    </row>
    <row r="1857" spans="1:19">
      <c r="A1857" s="4" t="s">
        <v>3720</v>
      </c>
      <c r="B1857" s="4" t="s">
        <v>3721</v>
      </c>
      <c r="C1857" s="4">
        <v>2</v>
      </c>
      <c r="D1857" s="4">
        <v>8</v>
      </c>
      <c r="E1857" s="4">
        <v>8</v>
      </c>
      <c r="F1857" s="4">
        <v>0</v>
      </c>
      <c r="G1857" s="4">
        <v>24.7</v>
      </c>
      <c r="H1857" s="4">
        <v>37.638</v>
      </c>
      <c r="I1857" s="4"/>
      <c r="J1857" s="4">
        <v>1139100000</v>
      </c>
      <c r="K1857" s="4">
        <v>1111700000</v>
      </c>
      <c r="L1857" s="4">
        <v>1280400000</v>
      </c>
      <c r="M1857" s="4">
        <f t="shared" si="84"/>
        <v>1177066666.66667</v>
      </c>
      <c r="N1857" s="4">
        <v>1110800000</v>
      </c>
      <c r="O1857" s="4">
        <v>1090800000</v>
      </c>
      <c r="P1857" s="4">
        <v>1300000000</v>
      </c>
      <c r="Q1857" s="4">
        <f t="shared" si="85"/>
        <v>1167200000</v>
      </c>
      <c r="R1857" s="7">
        <f t="shared" si="86"/>
        <v>0.991617580425918</v>
      </c>
      <c r="S1857" s="4">
        <f>_xlfn.T.TEST(J1857:L1857,N1857:P1857,2,2)</f>
        <v>0.912880210735098</v>
      </c>
    </row>
    <row r="1858" spans="1:19">
      <c r="A1858" s="4" t="s">
        <v>3722</v>
      </c>
      <c r="B1858" s="4" t="s">
        <v>3723</v>
      </c>
      <c r="C1858" s="4">
        <v>17</v>
      </c>
      <c r="D1858" s="4">
        <v>3</v>
      </c>
      <c r="E1858" s="4">
        <v>3</v>
      </c>
      <c r="F1858" s="4">
        <v>3</v>
      </c>
      <c r="G1858" s="4">
        <v>11.2</v>
      </c>
      <c r="H1858" s="4">
        <v>30.974</v>
      </c>
      <c r="I1858" s="4"/>
      <c r="J1858" s="4">
        <v>653230000</v>
      </c>
      <c r="K1858" s="4">
        <v>796420000</v>
      </c>
      <c r="L1858" s="4">
        <v>845910000</v>
      </c>
      <c r="M1858" s="4">
        <f t="shared" si="84"/>
        <v>765186666.666667</v>
      </c>
      <c r="N1858" s="4">
        <v>629020000</v>
      </c>
      <c r="O1858" s="4">
        <v>933420000</v>
      </c>
      <c r="P1858" s="4">
        <v>695100000</v>
      </c>
      <c r="Q1858" s="4">
        <f t="shared" si="85"/>
        <v>752513333.333333</v>
      </c>
      <c r="R1858" s="7">
        <f t="shared" si="86"/>
        <v>0.983437592570005</v>
      </c>
      <c r="S1858" s="4">
        <f>_xlfn.T.TEST(J1858:L1858,N1858:P1858,2,2)</f>
        <v>0.913051492526856</v>
      </c>
    </row>
    <row r="1859" spans="1:19">
      <c r="A1859" s="4" t="s">
        <v>3724</v>
      </c>
      <c r="B1859" s="4" t="s">
        <v>3725</v>
      </c>
      <c r="C1859" s="4">
        <v>38</v>
      </c>
      <c r="D1859" s="4">
        <v>1</v>
      </c>
      <c r="E1859" s="4">
        <v>1</v>
      </c>
      <c r="F1859" s="4">
        <v>1</v>
      </c>
      <c r="G1859" s="4">
        <v>2.9</v>
      </c>
      <c r="H1859" s="4">
        <v>48.027</v>
      </c>
      <c r="I1859" s="4"/>
      <c r="J1859" s="4">
        <v>26752000</v>
      </c>
      <c r="K1859" s="4">
        <v>37702000</v>
      </c>
      <c r="L1859" s="4">
        <v>49855000</v>
      </c>
      <c r="M1859" s="4">
        <f t="shared" ref="M1859:M1922" si="87">AVERAGE(J1859:L1859)</f>
        <v>38103000</v>
      </c>
      <c r="N1859" s="4">
        <v>44077000</v>
      </c>
      <c r="O1859" s="4"/>
      <c r="P1859" s="4">
        <v>34345000</v>
      </c>
      <c r="Q1859" s="4">
        <f t="shared" ref="Q1859:Q1922" si="88">AVERAGE(N1859:P1859)</f>
        <v>39211000</v>
      </c>
      <c r="R1859" s="7">
        <f t="shared" ref="R1859:R1922" si="89">Q1859/M1859</f>
        <v>1.02907907513844</v>
      </c>
      <c r="S1859" s="4">
        <f>_xlfn.T.TEST(J1859:L1859,N1859:P1859,2,2)</f>
        <v>0.91312453373742</v>
      </c>
    </row>
    <row r="1860" spans="1:19">
      <c r="A1860" s="4" t="s">
        <v>3726</v>
      </c>
      <c r="B1860" s="4" t="s">
        <v>3727</v>
      </c>
      <c r="C1860" s="4">
        <v>31</v>
      </c>
      <c r="D1860" s="4">
        <v>3</v>
      </c>
      <c r="E1860" s="4">
        <v>3</v>
      </c>
      <c r="F1860" s="4">
        <v>3</v>
      </c>
      <c r="G1860" s="4">
        <v>22.3</v>
      </c>
      <c r="H1860" s="4">
        <v>18.604</v>
      </c>
      <c r="I1860" s="4"/>
      <c r="J1860" s="4">
        <v>188920000</v>
      </c>
      <c r="K1860" s="4">
        <v>211870000</v>
      </c>
      <c r="L1860" s="4">
        <v>217850000</v>
      </c>
      <c r="M1860" s="4">
        <f t="shared" si="87"/>
        <v>206213333.333333</v>
      </c>
      <c r="N1860" s="4">
        <v>183540000</v>
      </c>
      <c r="O1860" s="4">
        <v>222900000</v>
      </c>
      <c r="P1860" s="4">
        <v>207180000</v>
      </c>
      <c r="Q1860" s="4">
        <f t="shared" si="88"/>
        <v>204540000</v>
      </c>
      <c r="R1860" s="7">
        <f t="shared" si="89"/>
        <v>0.991885426095952</v>
      </c>
      <c r="S1860" s="4">
        <f>_xlfn.T.TEST(J1860:L1860,N1860:P1860,2,2)</f>
        <v>0.913346321992815</v>
      </c>
    </row>
    <row r="1861" spans="1:19">
      <c r="A1861" s="4" t="s">
        <v>3728</v>
      </c>
      <c r="B1861" s="4" t="s">
        <v>3729</v>
      </c>
      <c r="C1861" s="4">
        <v>3</v>
      </c>
      <c r="D1861" s="4">
        <v>2</v>
      </c>
      <c r="E1861" s="4">
        <v>2</v>
      </c>
      <c r="F1861" s="4">
        <v>2</v>
      </c>
      <c r="G1861" s="4">
        <v>8.4</v>
      </c>
      <c r="H1861" s="4">
        <v>28.085</v>
      </c>
      <c r="I1861" s="4"/>
      <c r="J1861" s="4">
        <v>98462000</v>
      </c>
      <c r="K1861" s="4">
        <v>121170000</v>
      </c>
      <c r="L1861" s="4">
        <v>97616000</v>
      </c>
      <c r="M1861" s="4">
        <f t="shared" si="87"/>
        <v>105749333.333333</v>
      </c>
      <c r="N1861" s="4">
        <v>116890000</v>
      </c>
      <c r="O1861" s="4">
        <v>107550000</v>
      </c>
      <c r="P1861" s="4">
        <v>96164000</v>
      </c>
      <c r="Q1861" s="4">
        <f t="shared" si="88"/>
        <v>106868000</v>
      </c>
      <c r="R1861" s="7">
        <f t="shared" si="89"/>
        <v>1.010578474884</v>
      </c>
      <c r="S1861" s="4">
        <f>_xlfn.T.TEST(J1861:L1861,N1861:P1861,2,2)</f>
        <v>0.914345017147663</v>
      </c>
    </row>
    <row r="1862" spans="1:19">
      <c r="A1862" s="4" t="s">
        <v>3730</v>
      </c>
      <c r="B1862" s="4" t="s">
        <v>3731</v>
      </c>
      <c r="C1862" s="4">
        <v>18</v>
      </c>
      <c r="D1862" s="4">
        <v>4</v>
      </c>
      <c r="E1862" s="4">
        <v>4</v>
      </c>
      <c r="F1862" s="4">
        <v>4</v>
      </c>
      <c r="G1862" s="4">
        <v>6.9</v>
      </c>
      <c r="H1862" s="4">
        <v>92.444</v>
      </c>
      <c r="I1862" s="4"/>
      <c r="J1862" s="4">
        <v>133520000</v>
      </c>
      <c r="K1862" s="4">
        <v>119640000</v>
      </c>
      <c r="L1862" s="4">
        <v>143920000</v>
      </c>
      <c r="M1862" s="4">
        <f t="shared" si="87"/>
        <v>132360000</v>
      </c>
      <c r="N1862" s="4">
        <v>137320000</v>
      </c>
      <c r="O1862" s="4">
        <v>126020000</v>
      </c>
      <c r="P1862" s="4">
        <v>136420000</v>
      </c>
      <c r="Q1862" s="4">
        <f t="shared" si="88"/>
        <v>133253333.333333</v>
      </c>
      <c r="R1862" s="7">
        <f t="shared" si="89"/>
        <v>1.00674926966858</v>
      </c>
      <c r="S1862" s="4">
        <f>_xlfn.T.TEST(J1862:L1862,N1862:P1862,2,2)</f>
        <v>0.915550017975918</v>
      </c>
    </row>
    <row r="1863" spans="1:19">
      <c r="A1863" s="4" t="s">
        <v>3732</v>
      </c>
      <c r="B1863" s="4" t="s">
        <v>3733</v>
      </c>
      <c r="C1863" s="4">
        <v>3</v>
      </c>
      <c r="D1863" s="4">
        <v>2</v>
      </c>
      <c r="E1863" s="4">
        <v>2</v>
      </c>
      <c r="F1863" s="4">
        <v>2</v>
      </c>
      <c r="G1863" s="4">
        <v>10.8</v>
      </c>
      <c r="H1863" s="4">
        <v>30.598</v>
      </c>
      <c r="I1863" s="4"/>
      <c r="J1863" s="4">
        <v>186800000</v>
      </c>
      <c r="K1863" s="4">
        <v>125110000</v>
      </c>
      <c r="L1863" s="4">
        <v>135550000</v>
      </c>
      <c r="M1863" s="4">
        <f t="shared" si="87"/>
        <v>149153333.333333</v>
      </c>
      <c r="N1863" s="4">
        <v>152690000</v>
      </c>
      <c r="O1863" s="4">
        <v>163530000</v>
      </c>
      <c r="P1863" s="4">
        <v>138150000</v>
      </c>
      <c r="Q1863" s="4">
        <f t="shared" si="88"/>
        <v>151456666.666667</v>
      </c>
      <c r="R1863" s="7">
        <f t="shared" si="89"/>
        <v>1.01544272113708</v>
      </c>
      <c r="S1863" s="4">
        <f>_xlfn.T.TEST(J1863:L1863,N1863:P1863,2,2)</f>
        <v>0.915673658968663</v>
      </c>
    </row>
    <row r="1864" spans="1:19">
      <c r="A1864" s="4" t="s">
        <v>3734</v>
      </c>
      <c r="B1864" s="4" t="s">
        <v>3735</v>
      </c>
      <c r="C1864" s="4">
        <v>9</v>
      </c>
      <c r="D1864" s="4">
        <v>11</v>
      </c>
      <c r="E1864" s="4">
        <v>10</v>
      </c>
      <c r="F1864" s="4">
        <v>3</v>
      </c>
      <c r="G1864" s="4">
        <v>16.7</v>
      </c>
      <c r="H1864" s="4">
        <v>89.72</v>
      </c>
      <c r="I1864" s="4"/>
      <c r="J1864" s="4">
        <v>438350000</v>
      </c>
      <c r="K1864" s="4">
        <v>442940000</v>
      </c>
      <c r="L1864" s="4">
        <v>558210000</v>
      </c>
      <c r="M1864" s="4">
        <f t="shared" si="87"/>
        <v>479833333.333333</v>
      </c>
      <c r="N1864" s="4">
        <v>541920000</v>
      </c>
      <c r="O1864" s="4">
        <v>454770000</v>
      </c>
      <c r="P1864" s="4">
        <v>425100000</v>
      </c>
      <c r="Q1864" s="4">
        <f t="shared" si="88"/>
        <v>473930000</v>
      </c>
      <c r="R1864" s="7">
        <f t="shared" si="89"/>
        <v>0.987697117054533</v>
      </c>
      <c r="S1864" s="4">
        <f>_xlfn.T.TEST(J1864:L1864,N1864:P1864,2,2)</f>
        <v>0.916043226883967</v>
      </c>
    </row>
    <row r="1865" spans="1:19">
      <c r="A1865" s="4" t="s">
        <v>3736</v>
      </c>
      <c r="B1865" s="4" t="s">
        <v>3737</v>
      </c>
      <c r="C1865" s="4">
        <v>1</v>
      </c>
      <c r="D1865" s="4">
        <v>1</v>
      </c>
      <c r="E1865" s="4">
        <v>1</v>
      </c>
      <c r="F1865" s="4">
        <v>1</v>
      </c>
      <c r="G1865" s="4">
        <v>2.7</v>
      </c>
      <c r="H1865" s="4">
        <v>43.237</v>
      </c>
      <c r="I1865" s="4"/>
      <c r="J1865" s="4"/>
      <c r="K1865" s="4">
        <v>28071000</v>
      </c>
      <c r="L1865" s="4">
        <v>55599000</v>
      </c>
      <c r="M1865" s="4">
        <f t="shared" si="87"/>
        <v>41835000</v>
      </c>
      <c r="N1865" s="4">
        <v>54741000</v>
      </c>
      <c r="O1865" s="4">
        <v>33072000</v>
      </c>
      <c r="P1865" s="4"/>
      <c r="Q1865" s="4">
        <f t="shared" si="88"/>
        <v>43906500</v>
      </c>
      <c r="R1865" s="7">
        <f t="shared" si="89"/>
        <v>1.04951595553962</v>
      </c>
      <c r="S1865" s="4">
        <f>_xlfn.T.TEST(J1865:L1865,N1865:P1865,2,2)</f>
        <v>0.916669304473217</v>
      </c>
    </row>
    <row r="1866" spans="1:19">
      <c r="A1866" s="4" t="s">
        <v>3738</v>
      </c>
      <c r="B1866" s="4" t="s">
        <v>3739</v>
      </c>
      <c r="C1866" s="4">
        <v>1</v>
      </c>
      <c r="D1866" s="4">
        <v>3</v>
      </c>
      <c r="E1866" s="4">
        <v>1</v>
      </c>
      <c r="F1866" s="4">
        <v>1</v>
      </c>
      <c r="G1866" s="4">
        <v>21.8</v>
      </c>
      <c r="H1866" s="4">
        <v>17.168</v>
      </c>
      <c r="I1866" s="4"/>
      <c r="J1866" s="4">
        <v>147920000</v>
      </c>
      <c r="K1866" s="4">
        <v>114130000</v>
      </c>
      <c r="L1866" s="4">
        <v>219440000</v>
      </c>
      <c r="M1866" s="4">
        <f t="shared" si="87"/>
        <v>160496666.666667</v>
      </c>
      <c r="N1866" s="4">
        <v>132710000</v>
      </c>
      <c r="O1866" s="4">
        <v>163480000</v>
      </c>
      <c r="P1866" s="4">
        <v>174150000</v>
      </c>
      <c r="Q1866" s="4">
        <f t="shared" si="88"/>
        <v>156780000</v>
      </c>
      <c r="R1866" s="7">
        <f t="shared" si="89"/>
        <v>0.976842717398077</v>
      </c>
      <c r="S1866" s="4">
        <f>_xlfn.T.TEST(J1866:L1866,N1866:P1866,2,2)</f>
        <v>0.916848965391088</v>
      </c>
    </row>
    <row r="1867" spans="1:19">
      <c r="A1867" s="4" t="s">
        <v>3740</v>
      </c>
      <c r="B1867" s="4" t="s">
        <v>3741</v>
      </c>
      <c r="C1867" s="4">
        <v>24</v>
      </c>
      <c r="D1867" s="4">
        <v>2</v>
      </c>
      <c r="E1867" s="4">
        <v>2</v>
      </c>
      <c r="F1867" s="4">
        <v>2</v>
      </c>
      <c r="G1867" s="4">
        <v>7.4</v>
      </c>
      <c r="H1867" s="4">
        <v>39.563</v>
      </c>
      <c r="I1867" s="4"/>
      <c r="J1867" s="4"/>
      <c r="K1867" s="4">
        <v>29599000</v>
      </c>
      <c r="L1867" s="4">
        <v>15487000</v>
      </c>
      <c r="M1867" s="4">
        <f t="shared" si="87"/>
        <v>22543000</v>
      </c>
      <c r="N1867" s="4">
        <v>23986000</v>
      </c>
      <c r="O1867" s="4">
        <v>23470000</v>
      </c>
      <c r="P1867" s="4">
        <v>21950000</v>
      </c>
      <c r="Q1867" s="4">
        <f t="shared" si="88"/>
        <v>23135333.3333333</v>
      </c>
      <c r="R1867" s="7">
        <f t="shared" si="89"/>
        <v>1.02627571012435</v>
      </c>
      <c r="S1867" s="4">
        <f>_xlfn.T.TEST(J1867:L1867,N1867:P1867,2,2)</f>
        <v>0.918348020918597</v>
      </c>
    </row>
    <row r="1868" spans="1:19">
      <c r="A1868" s="4" t="s">
        <v>3742</v>
      </c>
      <c r="B1868" s="4" t="s">
        <v>3743</v>
      </c>
      <c r="C1868" s="4">
        <v>3</v>
      </c>
      <c r="D1868" s="4">
        <v>2</v>
      </c>
      <c r="E1868" s="4">
        <v>2</v>
      </c>
      <c r="F1868" s="4">
        <v>1</v>
      </c>
      <c r="G1868" s="4">
        <v>6.5</v>
      </c>
      <c r="H1868" s="4">
        <v>29.961</v>
      </c>
      <c r="I1868" s="4"/>
      <c r="J1868" s="4">
        <v>92195000</v>
      </c>
      <c r="K1868" s="4">
        <v>98966000</v>
      </c>
      <c r="L1868" s="4">
        <v>63831000</v>
      </c>
      <c r="M1868" s="4">
        <f t="shared" si="87"/>
        <v>84997333.3333333</v>
      </c>
      <c r="N1868" s="4">
        <v>89934000</v>
      </c>
      <c r="O1868" s="4">
        <v>81540000</v>
      </c>
      <c r="P1868" s="4">
        <v>87120000</v>
      </c>
      <c r="Q1868" s="4">
        <f t="shared" si="88"/>
        <v>86198000</v>
      </c>
      <c r="R1868" s="7">
        <f t="shared" si="89"/>
        <v>1.01412593336262</v>
      </c>
      <c r="S1868" s="4">
        <f>_xlfn.T.TEST(J1868:L1868,N1868:P1868,2,2)</f>
        <v>0.918642134774739</v>
      </c>
    </row>
    <row r="1869" spans="1:19">
      <c r="A1869" s="4" t="s">
        <v>3744</v>
      </c>
      <c r="B1869" s="4" t="s">
        <v>3745</v>
      </c>
      <c r="C1869" s="4">
        <v>2</v>
      </c>
      <c r="D1869" s="4">
        <v>1</v>
      </c>
      <c r="E1869" s="4">
        <v>1</v>
      </c>
      <c r="F1869" s="4">
        <v>1</v>
      </c>
      <c r="G1869" s="4">
        <v>10.3</v>
      </c>
      <c r="H1869" s="4">
        <v>17.415</v>
      </c>
      <c r="I1869" s="4"/>
      <c r="J1869" s="4">
        <v>22305000</v>
      </c>
      <c r="K1869" s="4">
        <v>31142000</v>
      </c>
      <c r="L1869" s="4">
        <v>30753000</v>
      </c>
      <c r="M1869" s="4">
        <f t="shared" si="87"/>
        <v>28066666.6666667</v>
      </c>
      <c r="N1869" s="4">
        <v>26587000</v>
      </c>
      <c r="O1869" s="4">
        <v>33508000</v>
      </c>
      <c r="P1869" s="4">
        <v>25349000</v>
      </c>
      <c r="Q1869" s="4">
        <f t="shared" si="88"/>
        <v>28481333.3333333</v>
      </c>
      <c r="R1869" s="7">
        <f t="shared" si="89"/>
        <v>1.01477434679335</v>
      </c>
      <c r="S1869" s="4">
        <f>_xlfn.T.TEST(J1869:L1869,N1869:P1869,2,2)</f>
        <v>0.919235931899695</v>
      </c>
    </row>
    <row r="1870" spans="1:19">
      <c r="A1870" s="4" t="s">
        <v>3746</v>
      </c>
      <c r="B1870" s="4" t="s">
        <v>3747</v>
      </c>
      <c r="C1870" s="4">
        <v>4</v>
      </c>
      <c r="D1870" s="4">
        <v>6</v>
      </c>
      <c r="E1870" s="4">
        <v>6</v>
      </c>
      <c r="F1870" s="4">
        <v>0</v>
      </c>
      <c r="G1870" s="4">
        <v>9.4</v>
      </c>
      <c r="H1870" s="4">
        <v>76.771</v>
      </c>
      <c r="I1870" s="4"/>
      <c r="J1870" s="4">
        <v>160810000</v>
      </c>
      <c r="K1870" s="4">
        <v>237260000</v>
      </c>
      <c r="L1870" s="4">
        <v>138170000</v>
      </c>
      <c r="M1870" s="4">
        <f t="shared" si="87"/>
        <v>178746666.666667</v>
      </c>
      <c r="N1870" s="4">
        <v>235700000</v>
      </c>
      <c r="O1870" s="4">
        <v>88897000</v>
      </c>
      <c r="P1870" s="4">
        <v>194620000</v>
      </c>
      <c r="Q1870" s="4">
        <f t="shared" si="88"/>
        <v>173072333.333333</v>
      </c>
      <c r="R1870" s="7">
        <f t="shared" si="89"/>
        <v>0.968254885871998</v>
      </c>
      <c r="S1870" s="4">
        <f>_xlfn.T.TEST(J1870:L1870,N1870:P1870,2,2)</f>
        <v>0.919917678433086</v>
      </c>
    </row>
    <row r="1871" spans="1:19">
      <c r="A1871" s="4" t="s">
        <v>3748</v>
      </c>
      <c r="B1871" s="4" t="s">
        <v>3749</v>
      </c>
      <c r="C1871" s="4">
        <v>12</v>
      </c>
      <c r="D1871" s="4">
        <v>3</v>
      </c>
      <c r="E1871" s="4">
        <v>3</v>
      </c>
      <c r="F1871" s="4">
        <v>2</v>
      </c>
      <c r="G1871" s="4">
        <v>7.6</v>
      </c>
      <c r="H1871" s="4">
        <v>64.687</v>
      </c>
      <c r="I1871" s="4"/>
      <c r="J1871" s="4">
        <v>1212500000</v>
      </c>
      <c r="K1871" s="4">
        <v>696640000</v>
      </c>
      <c r="L1871" s="4">
        <v>893470000</v>
      </c>
      <c r="M1871" s="4">
        <f t="shared" si="87"/>
        <v>934203333.333333</v>
      </c>
      <c r="N1871" s="4">
        <v>985790000</v>
      </c>
      <c r="O1871" s="4">
        <v>536580000</v>
      </c>
      <c r="P1871" s="4">
        <v>1201900000</v>
      </c>
      <c r="Q1871" s="4">
        <f t="shared" si="88"/>
        <v>908090000</v>
      </c>
      <c r="R1871" s="7">
        <f t="shared" si="89"/>
        <v>0.972047484309269</v>
      </c>
      <c r="S1871" s="4">
        <f>_xlfn.T.TEST(J1871:L1871,N1871:P1871,2,2)</f>
        <v>0.920878812665727</v>
      </c>
    </row>
    <row r="1872" spans="1:19">
      <c r="A1872" s="4" t="s">
        <v>3750</v>
      </c>
      <c r="B1872" s="4" t="s">
        <v>3751</v>
      </c>
      <c r="C1872" s="4">
        <v>4</v>
      </c>
      <c r="D1872" s="4">
        <v>1</v>
      </c>
      <c r="E1872" s="4">
        <v>1</v>
      </c>
      <c r="F1872" s="4">
        <v>1</v>
      </c>
      <c r="G1872" s="4">
        <v>3.3</v>
      </c>
      <c r="H1872" s="4">
        <v>59.315</v>
      </c>
      <c r="I1872" s="4"/>
      <c r="J1872" s="4">
        <v>3199200</v>
      </c>
      <c r="K1872" s="4">
        <v>3014600</v>
      </c>
      <c r="L1872" s="4">
        <v>2855000</v>
      </c>
      <c r="M1872" s="4">
        <f t="shared" si="87"/>
        <v>3022933.33333333</v>
      </c>
      <c r="N1872" s="4">
        <v>2490300</v>
      </c>
      <c r="O1872" s="4">
        <v>3471900</v>
      </c>
      <c r="P1872" s="4"/>
      <c r="Q1872" s="4">
        <f t="shared" si="88"/>
        <v>2981100</v>
      </c>
      <c r="R1872" s="7">
        <f t="shared" si="89"/>
        <v>0.986161344389555</v>
      </c>
      <c r="S1872" s="4">
        <f>_xlfn.T.TEST(J1872:L1872,N1872:P1872,2,2)</f>
        <v>0.920884945091897</v>
      </c>
    </row>
    <row r="1873" spans="1:19">
      <c r="A1873" s="4" t="s">
        <v>3752</v>
      </c>
      <c r="B1873" s="4" t="s">
        <v>3753</v>
      </c>
      <c r="C1873" s="4">
        <v>19</v>
      </c>
      <c r="D1873" s="4">
        <v>3</v>
      </c>
      <c r="E1873" s="4">
        <v>2</v>
      </c>
      <c r="F1873" s="4">
        <v>2</v>
      </c>
      <c r="G1873" s="4">
        <v>5.5</v>
      </c>
      <c r="H1873" s="4">
        <v>67.585</v>
      </c>
      <c r="I1873" s="4"/>
      <c r="J1873" s="4">
        <v>94125000</v>
      </c>
      <c r="K1873" s="4">
        <v>33383000</v>
      </c>
      <c r="L1873" s="4"/>
      <c r="M1873" s="4">
        <f t="shared" si="87"/>
        <v>63754000</v>
      </c>
      <c r="N1873" s="4">
        <v>109000000</v>
      </c>
      <c r="O1873" s="4">
        <v>56999000</v>
      </c>
      <c r="P1873" s="4">
        <v>36850000</v>
      </c>
      <c r="Q1873" s="4">
        <f t="shared" si="88"/>
        <v>67616333.3333333</v>
      </c>
      <c r="R1873" s="7">
        <f t="shared" si="89"/>
        <v>1.06058181970282</v>
      </c>
      <c r="S1873" s="4">
        <f>_xlfn.T.TEST(J1873:L1873,N1873:P1873,2,2)</f>
        <v>0.920920381150251</v>
      </c>
    </row>
    <row r="1874" spans="1:19">
      <c r="A1874" s="4" t="s">
        <v>3754</v>
      </c>
      <c r="B1874" s="4" t="s">
        <v>3755</v>
      </c>
      <c r="C1874" s="4">
        <v>1</v>
      </c>
      <c r="D1874" s="4">
        <v>1</v>
      </c>
      <c r="E1874" s="4">
        <v>1</v>
      </c>
      <c r="F1874" s="4">
        <v>1</v>
      </c>
      <c r="G1874" s="4">
        <v>2.6</v>
      </c>
      <c r="H1874" s="4">
        <v>79.93</v>
      </c>
      <c r="I1874" s="4"/>
      <c r="J1874" s="4">
        <v>76577000</v>
      </c>
      <c r="K1874" s="4">
        <v>101580000</v>
      </c>
      <c r="L1874" s="4">
        <v>137330000</v>
      </c>
      <c r="M1874" s="4">
        <f t="shared" si="87"/>
        <v>105162333.333333</v>
      </c>
      <c r="N1874" s="4">
        <v>144460000</v>
      </c>
      <c r="O1874" s="4">
        <v>63247000</v>
      </c>
      <c r="P1874" s="4">
        <v>98621000</v>
      </c>
      <c r="Q1874" s="4">
        <f t="shared" si="88"/>
        <v>102109333.333333</v>
      </c>
      <c r="R1874" s="7">
        <f t="shared" si="89"/>
        <v>0.970968692846298</v>
      </c>
      <c r="S1874" s="4">
        <f>_xlfn.T.TEST(J1874:L1874,N1874:P1874,2,2)</f>
        <v>0.922251376945611</v>
      </c>
    </row>
    <row r="1875" spans="1:19">
      <c r="A1875" s="4" t="s">
        <v>3756</v>
      </c>
      <c r="B1875" s="4" t="s">
        <v>3757</v>
      </c>
      <c r="C1875" s="4">
        <v>2</v>
      </c>
      <c r="D1875" s="4">
        <v>7</v>
      </c>
      <c r="E1875" s="4">
        <v>7</v>
      </c>
      <c r="F1875" s="4">
        <v>1</v>
      </c>
      <c r="G1875" s="4">
        <v>10.2</v>
      </c>
      <c r="H1875" s="4">
        <v>106.01</v>
      </c>
      <c r="I1875" s="4"/>
      <c r="J1875" s="4">
        <v>65328000</v>
      </c>
      <c r="K1875" s="4">
        <v>137350000</v>
      </c>
      <c r="L1875" s="4">
        <v>134760000</v>
      </c>
      <c r="M1875" s="4">
        <f t="shared" si="87"/>
        <v>112479333.333333</v>
      </c>
      <c r="N1875" s="4">
        <v>176390000</v>
      </c>
      <c r="O1875" s="4">
        <v>60903000</v>
      </c>
      <c r="P1875" s="4">
        <v>87246000</v>
      </c>
      <c r="Q1875" s="4">
        <f t="shared" si="88"/>
        <v>108179666.666667</v>
      </c>
      <c r="R1875" s="7">
        <f t="shared" si="89"/>
        <v>0.961773718431238</v>
      </c>
      <c r="S1875" s="4">
        <f>_xlfn.T.TEST(J1875:L1875,N1875:P1875,2,2)</f>
        <v>0.923674714498073</v>
      </c>
    </row>
    <row r="1876" spans="1:19">
      <c r="A1876" s="4" t="s">
        <v>3758</v>
      </c>
      <c r="B1876" s="4" t="s">
        <v>3759</v>
      </c>
      <c r="C1876" s="4">
        <v>9</v>
      </c>
      <c r="D1876" s="4">
        <v>2</v>
      </c>
      <c r="E1876" s="4">
        <v>1</v>
      </c>
      <c r="F1876" s="4">
        <v>1</v>
      </c>
      <c r="G1876" s="4">
        <v>9.7</v>
      </c>
      <c r="H1876" s="4">
        <v>29.128</v>
      </c>
      <c r="I1876" s="4"/>
      <c r="J1876" s="4">
        <v>586060000</v>
      </c>
      <c r="K1876" s="4">
        <v>347010000</v>
      </c>
      <c r="L1876" s="4">
        <v>23516000</v>
      </c>
      <c r="M1876" s="4">
        <f t="shared" si="87"/>
        <v>318862000</v>
      </c>
      <c r="N1876" s="4">
        <v>107650000</v>
      </c>
      <c r="O1876" s="4">
        <v>617940000</v>
      </c>
      <c r="P1876" s="4">
        <v>161190000</v>
      </c>
      <c r="Q1876" s="4">
        <f t="shared" si="88"/>
        <v>295593333.333333</v>
      </c>
      <c r="R1876" s="7">
        <f t="shared" si="89"/>
        <v>0.927025902532548</v>
      </c>
      <c r="S1876" s="4">
        <f>_xlfn.T.TEST(J1876:L1876,N1876:P1876,2,2)</f>
        <v>0.924203266699179</v>
      </c>
    </row>
    <row r="1877" spans="1:19">
      <c r="A1877" s="4" t="s">
        <v>3760</v>
      </c>
      <c r="B1877" s="4" t="s">
        <v>3761</v>
      </c>
      <c r="C1877" s="4">
        <v>3</v>
      </c>
      <c r="D1877" s="4">
        <v>1</v>
      </c>
      <c r="E1877" s="4">
        <v>1</v>
      </c>
      <c r="F1877" s="4">
        <v>1</v>
      </c>
      <c r="G1877" s="4">
        <v>8.2</v>
      </c>
      <c r="H1877" s="4">
        <v>16.606</v>
      </c>
      <c r="I1877" s="4"/>
      <c r="J1877" s="4">
        <v>118190000</v>
      </c>
      <c r="K1877" s="4">
        <v>165310000</v>
      </c>
      <c r="L1877" s="4">
        <v>167550000</v>
      </c>
      <c r="M1877" s="4">
        <f t="shared" si="87"/>
        <v>150350000</v>
      </c>
      <c r="N1877" s="4">
        <v>165770000</v>
      </c>
      <c r="O1877" s="4"/>
      <c r="P1877" s="4">
        <v>139670000</v>
      </c>
      <c r="Q1877" s="4">
        <f t="shared" si="88"/>
        <v>152720000</v>
      </c>
      <c r="R1877" s="7">
        <f t="shared" si="89"/>
        <v>1.0157632191553</v>
      </c>
      <c r="S1877" s="4">
        <f>_xlfn.T.TEST(J1877:L1877,N1877:P1877,2,2)</f>
        <v>0.924234347155579</v>
      </c>
    </row>
    <row r="1878" spans="1:19">
      <c r="A1878" s="4" t="s">
        <v>3762</v>
      </c>
      <c r="B1878" s="4" t="s">
        <v>3763</v>
      </c>
      <c r="C1878" s="4">
        <v>1</v>
      </c>
      <c r="D1878" s="4">
        <v>1</v>
      </c>
      <c r="E1878" s="4">
        <v>1</v>
      </c>
      <c r="F1878" s="4">
        <v>1</v>
      </c>
      <c r="G1878" s="4">
        <v>10.5</v>
      </c>
      <c r="H1878" s="4">
        <v>15.206</v>
      </c>
      <c r="I1878" s="4"/>
      <c r="J1878" s="4">
        <v>77704000</v>
      </c>
      <c r="K1878" s="4">
        <v>65119000</v>
      </c>
      <c r="L1878" s="4">
        <v>87318000</v>
      </c>
      <c r="M1878" s="4">
        <f t="shared" si="87"/>
        <v>76713666.6666667</v>
      </c>
      <c r="N1878" s="4">
        <v>87739000</v>
      </c>
      <c r="O1878" s="4"/>
      <c r="P1878" s="4">
        <v>67971000</v>
      </c>
      <c r="Q1878" s="4">
        <f t="shared" si="88"/>
        <v>77855000</v>
      </c>
      <c r="R1878" s="7">
        <f t="shared" si="89"/>
        <v>1.01487783576155</v>
      </c>
      <c r="S1878" s="4">
        <f>_xlfn.T.TEST(J1878:L1878,N1878:P1878,2,2)</f>
        <v>0.924566024902073</v>
      </c>
    </row>
    <row r="1879" spans="1:19">
      <c r="A1879" s="4" t="s">
        <v>3764</v>
      </c>
      <c r="B1879" s="4" t="s">
        <v>3765</v>
      </c>
      <c r="C1879" s="4">
        <v>30</v>
      </c>
      <c r="D1879" s="4">
        <v>4</v>
      </c>
      <c r="E1879" s="4">
        <v>4</v>
      </c>
      <c r="F1879" s="4">
        <v>4</v>
      </c>
      <c r="G1879" s="4">
        <v>29.3</v>
      </c>
      <c r="H1879" s="4">
        <v>16.38</v>
      </c>
      <c r="I1879" s="4"/>
      <c r="J1879" s="4">
        <v>146460000</v>
      </c>
      <c r="K1879" s="4">
        <v>207740000</v>
      </c>
      <c r="L1879" s="4">
        <v>183830000</v>
      </c>
      <c r="M1879" s="4">
        <f t="shared" si="87"/>
        <v>179343333.333333</v>
      </c>
      <c r="N1879" s="4">
        <v>218070000</v>
      </c>
      <c r="O1879" s="4">
        <v>153940000</v>
      </c>
      <c r="P1879" s="4">
        <v>157900000</v>
      </c>
      <c r="Q1879" s="4">
        <f t="shared" si="88"/>
        <v>176636666.666667</v>
      </c>
      <c r="R1879" s="7">
        <f t="shared" si="89"/>
        <v>0.984907904763675</v>
      </c>
      <c r="S1879" s="4">
        <f>_xlfn.T.TEST(J1879:L1879,N1879:P1879,2,2)</f>
        <v>0.925949395528949</v>
      </c>
    </row>
    <row r="1880" spans="1:19">
      <c r="A1880" s="4" t="s">
        <v>3766</v>
      </c>
      <c r="B1880" s="4" t="s">
        <v>3767</v>
      </c>
      <c r="C1880" s="4">
        <v>18</v>
      </c>
      <c r="D1880" s="4">
        <v>3</v>
      </c>
      <c r="E1880" s="4">
        <v>3</v>
      </c>
      <c r="F1880" s="4">
        <v>3</v>
      </c>
      <c r="G1880" s="4">
        <v>7.4</v>
      </c>
      <c r="H1880" s="4">
        <v>68.277</v>
      </c>
      <c r="I1880" s="4"/>
      <c r="J1880" s="4">
        <v>24506000</v>
      </c>
      <c r="K1880" s="4">
        <v>18991000</v>
      </c>
      <c r="L1880" s="4">
        <v>38519000</v>
      </c>
      <c r="M1880" s="4">
        <f t="shared" si="87"/>
        <v>27338666.6666667</v>
      </c>
      <c r="N1880" s="4">
        <v>35470000</v>
      </c>
      <c r="O1880" s="4">
        <v>28907000</v>
      </c>
      <c r="P1880" s="4">
        <v>19815000</v>
      </c>
      <c r="Q1880" s="4">
        <f t="shared" si="88"/>
        <v>28064000</v>
      </c>
      <c r="R1880" s="7">
        <f t="shared" si="89"/>
        <v>1.02653140850566</v>
      </c>
      <c r="S1880" s="4">
        <f>_xlfn.T.TEST(J1880:L1880,N1880:P1880,2,2)</f>
        <v>0.926382087380405</v>
      </c>
    </row>
    <row r="1881" spans="1:19">
      <c r="A1881" s="4" t="s">
        <v>3768</v>
      </c>
      <c r="B1881" s="4" t="s">
        <v>3769</v>
      </c>
      <c r="C1881" s="4">
        <v>7</v>
      </c>
      <c r="D1881" s="4">
        <v>2</v>
      </c>
      <c r="E1881" s="4">
        <v>2</v>
      </c>
      <c r="F1881" s="4">
        <v>2</v>
      </c>
      <c r="G1881" s="4">
        <v>12.3</v>
      </c>
      <c r="H1881" s="4">
        <v>17.231</v>
      </c>
      <c r="I1881" s="4"/>
      <c r="J1881" s="4">
        <v>1713500000</v>
      </c>
      <c r="K1881" s="4">
        <v>7138700000</v>
      </c>
      <c r="L1881" s="4">
        <v>1988600000</v>
      </c>
      <c r="M1881" s="4">
        <f t="shared" si="87"/>
        <v>3613600000</v>
      </c>
      <c r="N1881" s="4">
        <v>4734200000</v>
      </c>
      <c r="O1881" s="4">
        <v>1336300000</v>
      </c>
      <c r="P1881" s="4">
        <v>5405600000</v>
      </c>
      <c r="Q1881" s="4">
        <f t="shared" si="88"/>
        <v>3825366666.66667</v>
      </c>
      <c r="R1881" s="7">
        <f t="shared" si="89"/>
        <v>1.05860268614862</v>
      </c>
      <c r="S1881" s="4">
        <f>_xlfn.T.TEST(J1881:L1881,N1881:P1881,2,2)</f>
        <v>0.926879464659493</v>
      </c>
    </row>
    <row r="1882" spans="1:19">
      <c r="A1882" s="4" t="s">
        <v>3770</v>
      </c>
      <c r="B1882" s="4" t="s">
        <v>3771</v>
      </c>
      <c r="C1882" s="4">
        <v>16</v>
      </c>
      <c r="D1882" s="4">
        <v>5</v>
      </c>
      <c r="E1882" s="4">
        <v>5</v>
      </c>
      <c r="F1882" s="4">
        <v>0</v>
      </c>
      <c r="G1882" s="4">
        <v>11.3</v>
      </c>
      <c r="H1882" s="4">
        <v>61.611</v>
      </c>
      <c r="I1882" s="4"/>
      <c r="J1882" s="4">
        <v>422540000</v>
      </c>
      <c r="K1882" s="4">
        <v>530180000</v>
      </c>
      <c r="L1882" s="4">
        <v>559270000</v>
      </c>
      <c r="M1882" s="4">
        <f t="shared" si="87"/>
        <v>503996666.666667</v>
      </c>
      <c r="N1882" s="4">
        <v>477020000</v>
      </c>
      <c r="O1882" s="4">
        <v>582530000</v>
      </c>
      <c r="P1882" s="4">
        <v>468640000</v>
      </c>
      <c r="Q1882" s="4">
        <f t="shared" si="88"/>
        <v>509396666.666667</v>
      </c>
      <c r="R1882" s="7">
        <f t="shared" si="89"/>
        <v>1.01071435657643</v>
      </c>
      <c r="S1882" s="4">
        <f>_xlfn.T.TEST(J1882:L1882,N1882:P1882,2,2)</f>
        <v>0.927076667922536</v>
      </c>
    </row>
    <row r="1883" spans="1:19">
      <c r="A1883" s="4" t="s">
        <v>3772</v>
      </c>
      <c r="B1883" s="4" t="s">
        <v>3773</v>
      </c>
      <c r="C1883" s="4">
        <v>19</v>
      </c>
      <c r="D1883" s="4">
        <v>2</v>
      </c>
      <c r="E1883" s="4">
        <v>2</v>
      </c>
      <c r="F1883" s="4">
        <v>2</v>
      </c>
      <c r="G1883" s="4">
        <v>10.7</v>
      </c>
      <c r="H1883" s="4">
        <v>23.886</v>
      </c>
      <c r="I1883" s="4"/>
      <c r="J1883" s="4">
        <v>39580000</v>
      </c>
      <c r="K1883" s="4">
        <v>17048000</v>
      </c>
      <c r="L1883" s="4">
        <v>32413000</v>
      </c>
      <c r="M1883" s="4">
        <f t="shared" si="87"/>
        <v>29680333.3333333</v>
      </c>
      <c r="N1883" s="4">
        <v>26460000</v>
      </c>
      <c r="O1883" s="4">
        <v>35933000</v>
      </c>
      <c r="P1883" s="4">
        <v>28756000</v>
      </c>
      <c r="Q1883" s="4">
        <f t="shared" si="88"/>
        <v>30383000</v>
      </c>
      <c r="R1883" s="7">
        <f t="shared" si="89"/>
        <v>1.02367448703406</v>
      </c>
      <c r="S1883" s="4">
        <f>_xlfn.T.TEST(J1883:L1883,N1883:P1883,2,2)</f>
        <v>0.927281078839391</v>
      </c>
    </row>
    <row r="1884" spans="1:19">
      <c r="A1884" s="4" t="s">
        <v>3774</v>
      </c>
      <c r="B1884" s="4" t="s">
        <v>3775</v>
      </c>
      <c r="C1884" s="4">
        <v>1</v>
      </c>
      <c r="D1884" s="4">
        <v>2</v>
      </c>
      <c r="E1884" s="4">
        <v>1</v>
      </c>
      <c r="F1884" s="4">
        <v>1</v>
      </c>
      <c r="G1884" s="4">
        <v>6.7</v>
      </c>
      <c r="H1884" s="4">
        <v>49.483</v>
      </c>
      <c r="I1884" s="4"/>
      <c r="J1884" s="4">
        <v>25953000</v>
      </c>
      <c r="K1884" s="4">
        <v>20608000</v>
      </c>
      <c r="L1884" s="4">
        <v>24873000</v>
      </c>
      <c r="M1884" s="4">
        <f t="shared" si="87"/>
        <v>23811333.3333333</v>
      </c>
      <c r="N1884" s="4">
        <v>29469000</v>
      </c>
      <c r="O1884" s="4"/>
      <c r="P1884" s="4">
        <v>17153000</v>
      </c>
      <c r="Q1884" s="4">
        <f t="shared" si="88"/>
        <v>23311000</v>
      </c>
      <c r="R1884" s="7">
        <f t="shared" si="89"/>
        <v>0.978987596942632</v>
      </c>
      <c r="S1884" s="4">
        <f>_xlfn.T.TEST(J1884:L1884,N1884:P1884,2,2)</f>
        <v>0.927330398375058</v>
      </c>
    </row>
    <row r="1885" spans="1:19">
      <c r="A1885" s="4" t="s">
        <v>3776</v>
      </c>
      <c r="B1885" s="4" t="s">
        <v>3777</v>
      </c>
      <c r="C1885" s="4">
        <v>29</v>
      </c>
      <c r="D1885" s="4">
        <v>4</v>
      </c>
      <c r="E1885" s="4">
        <v>4</v>
      </c>
      <c r="F1885" s="4">
        <v>4</v>
      </c>
      <c r="G1885" s="4">
        <v>12.6</v>
      </c>
      <c r="H1885" s="4">
        <v>46.323</v>
      </c>
      <c r="I1885" s="4"/>
      <c r="J1885" s="4">
        <v>45231000</v>
      </c>
      <c r="K1885" s="4">
        <v>34845000</v>
      </c>
      <c r="L1885" s="4">
        <v>15277000</v>
      </c>
      <c r="M1885" s="4">
        <f t="shared" si="87"/>
        <v>31784333.3333333</v>
      </c>
      <c r="N1885" s="4">
        <v>21134000</v>
      </c>
      <c r="O1885" s="4">
        <v>45269000</v>
      </c>
      <c r="P1885" s="4">
        <v>32191000</v>
      </c>
      <c r="Q1885" s="4">
        <f t="shared" si="88"/>
        <v>32864666.6666667</v>
      </c>
      <c r="R1885" s="7">
        <f t="shared" si="89"/>
        <v>1.03398949167829</v>
      </c>
      <c r="S1885" s="4">
        <f>_xlfn.T.TEST(J1885:L1885,N1885:P1885,2,2)</f>
        <v>0.927889723779807</v>
      </c>
    </row>
    <row r="1886" spans="1:19">
      <c r="A1886" s="4" t="s">
        <v>3778</v>
      </c>
      <c r="B1886" s="4" t="s">
        <v>3779</v>
      </c>
      <c r="C1886" s="4">
        <v>33</v>
      </c>
      <c r="D1886" s="4">
        <v>3</v>
      </c>
      <c r="E1886" s="4">
        <v>3</v>
      </c>
      <c r="F1886" s="4">
        <v>1</v>
      </c>
      <c r="G1886" s="4">
        <v>30.9</v>
      </c>
      <c r="H1886" s="4">
        <v>11.225</v>
      </c>
      <c r="I1886" s="4"/>
      <c r="J1886" s="4">
        <v>389060000</v>
      </c>
      <c r="K1886" s="4">
        <v>335130000</v>
      </c>
      <c r="L1886" s="4">
        <v>318040000</v>
      </c>
      <c r="M1886" s="4">
        <f t="shared" si="87"/>
        <v>347410000</v>
      </c>
      <c r="N1886" s="4">
        <v>281990000</v>
      </c>
      <c r="O1886" s="4">
        <v>420130000</v>
      </c>
      <c r="P1886" s="4">
        <v>327020000</v>
      </c>
      <c r="Q1886" s="4">
        <f t="shared" si="88"/>
        <v>343046666.666667</v>
      </c>
      <c r="R1886" s="7">
        <f t="shared" si="89"/>
        <v>0.987440392235879</v>
      </c>
      <c r="S1886" s="4">
        <f>_xlfn.T.TEST(J1886:L1886,N1886:P1886,2,2)</f>
        <v>0.928932397301979</v>
      </c>
    </row>
    <row r="1887" spans="1:19">
      <c r="A1887" s="4" t="s">
        <v>3780</v>
      </c>
      <c r="B1887" s="4" t="s">
        <v>3781</v>
      </c>
      <c r="C1887" s="4">
        <v>1</v>
      </c>
      <c r="D1887" s="4">
        <v>3</v>
      </c>
      <c r="E1887" s="4">
        <v>1</v>
      </c>
      <c r="F1887" s="4">
        <v>1</v>
      </c>
      <c r="G1887" s="4">
        <v>3.8</v>
      </c>
      <c r="H1887" s="4">
        <v>109.56</v>
      </c>
      <c r="I1887" s="4"/>
      <c r="J1887" s="4">
        <v>24915000</v>
      </c>
      <c r="K1887" s="4"/>
      <c r="L1887" s="4">
        <v>14315000</v>
      </c>
      <c r="M1887" s="4">
        <f t="shared" si="87"/>
        <v>19615000</v>
      </c>
      <c r="N1887" s="4">
        <v>19899000</v>
      </c>
      <c r="O1887" s="4">
        <v>19901000</v>
      </c>
      <c r="P1887" s="4">
        <v>17873000</v>
      </c>
      <c r="Q1887" s="4">
        <f t="shared" si="88"/>
        <v>19224333.3333333</v>
      </c>
      <c r="R1887" s="7">
        <f t="shared" si="89"/>
        <v>0.980083269606594</v>
      </c>
      <c r="S1887" s="4">
        <f>_xlfn.T.TEST(J1887:L1887,N1887:P1887,2,2)</f>
        <v>0.929159690230048</v>
      </c>
    </row>
    <row r="1888" spans="1:19">
      <c r="A1888" s="4" t="s">
        <v>3782</v>
      </c>
      <c r="B1888" s="4" t="s">
        <v>3783</v>
      </c>
      <c r="C1888" s="4">
        <v>1</v>
      </c>
      <c r="D1888" s="4">
        <v>1</v>
      </c>
      <c r="E1888" s="4">
        <v>1</v>
      </c>
      <c r="F1888" s="4">
        <v>1</v>
      </c>
      <c r="G1888" s="4">
        <v>4.2</v>
      </c>
      <c r="H1888" s="4">
        <v>23.647</v>
      </c>
      <c r="I1888" s="4"/>
      <c r="J1888" s="4">
        <v>64593000</v>
      </c>
      <c r="K1888" s="4">
        <v>64434000</v>
      </c>
      <c r="L1888" s="4">
        <v>61210000</v>
      </c>
      <c r="M1888" s="4">
        <f t="shared" si="87"/>
        <v>63412333.3333333</v>
      </c>
      <c r="N1888" s="4">
        <v>58063000</v>
      </c>
      <c r="O1888" s="4">
        <v>78545000</v>
      </c>
      <c r="P1888" s="4">
        <v>51333000</v>
      </c>
      <c r="Q1888" s="4">
        <f t="shared" si="88"/>
        <v>62647000</v>
      </c>
      <c r="R1888" s="7">
        <f t="shared" si="89"/>
        <v>0.987930844157551</v>
      </c>
      <c r="S1888" s="4">
        <f>_xlfn.T.TEST(J1888:L1888,N1888:P1888,2,2)</f>
        <v>0.930606171409301</v>
      </c>
    </row>
    <row r="1889" spans="1:19">
      <c r="A1889" s="4" t="s">
        <v>3784</v>
      </c>
      <c r="B1889" s="4" t="s">
        <v>3785</v>
      </c>
      <c r="C1889" s="4">
        <v>19</v>
      </c>
      <c r="D1889" s="4">
        <v>2</v>
      </c>
      <c r="E1889" s="4">
        <v>2</v>
      </c>
      <c r="F1889" s="4">
        <v>1</v>
      </c>
      <c r="G1889" s="4">
        <v>7.5</v>
      </c>
      <c r="H1889" s="4">
        <v>28.473</v>
      </c>
      <c r="I1889" s="4"/>
      <c r="J1889" s="4"/>
      <c r="K1889" s="4">
        <v>29306000</v>
      </c>
      <c r="L1889" s="4">
        <v>67352000</v>
      </c>
      <c r="M1889" s="4">
        <f t="shared" si="87"/>
        <v>48329000</v>
      </c>
      <c r="N1889" s="4">
        <v>21688000</v>
      </c>
      <c r="O1889" s="4"/>
      <c r="P1889" s="4">
        <v>81938000</v>
      </c>
      <c r="Q1889" s="4">
        <f t="shared" si="88"/>
        <v>51813000</v>
      </c>
      <c r="R1889" s="7">
        <f t="shared" si="89"/>
        <v>1.0720892217923</v>
      </c>
      <c r="S1889" s="4">
        <f>_xlfn.T.TEST(J1889:L1889,N1889:P1889,2,2)</f>
        <v>0.931018942305598</v>
      </c>
    </row>
    <row r="1890" spans="1:19">
      <c r="A1890" s="4" t="s">
        <v>3786</v>
      </c>
      <c r="B1890" s="4" t="s">
        <v>3787</v>
      </c>
      <c r="C1890" s="4">
        <v>17</v>
      </c>
      <c r="D1890" s="4">
        <v>3</v>
      </c>
      <c r="E1890" s="4">
        <v>3</v>
      </c>
      <c r="F1890" s="4">
        <v>1</v>
      </c>
      <c r="G1890" s="4">
        <v>10.3</v>
      </c>
      <c r="H1890" s="4">
        <v>37.78</v>
      </c>
      <c r="I1890" s="4"/>
      <c r="J1890" s="4">
        <v>408700000</v>
      </c>
      <c r="K1890" s="4">
        <v>488030000</v>
      </c>
      <c r="L1890" s="4">
        <v>187690000</v>
      </c>
      <c r="M1890" s="4">
        <f t="shared" si="87"/>
        <v>361473333.333333</v>
      </c>
      <c r="N1890" s="4">
        <v>349000000</v>
      </c>
      <c r="O1890" s="4">
        <v>371570000</v>
      </c>
      <c r="P1890" s="4">
        <v>388590000</v>
      </c>
      <c r="Q1890" s="4">
        <f t="shared" si="88"/>
        <v>369720000</v>
      </c>
      <c r="R1890" s="7">
        <f t="shared" si="89"/>
        <v>1.02281403884104</v>
      </c>
      <c r="S1890" s="4">
        <f>_xlfn.T.TEST(J1890:L1890,N1890:P1890,2,2)</f>
        <v>0.9318409895519</v>
      </c>
    </row>
    <row r="1891" spans="1:19">
      <c r="A1891" s="4" t="s">
        <v>3788</v>
      </c>
      <c r="B1891" s="4" t="s">
        <v>3789</v>
      </c>
      <c r="C1891" s="4">
        <v>1</v>
      </c>
      <c r="D1891" s="4">
        <v>5</v>
      </c>
      <c r="E1891" s="4">
        <v>2</v>
      </c>
      <c r="F1891" s="4">
        <v>2</v>
      </c>
      <c r="G1891" s="4">
        <v>22.5</v>
      </c>
      <c r="H1891" s="4">
        <v>37.13</v>
      </c>
      <c r="I1891" s="4"/>
      <c r="J1891" s="4">
        <v>596180000</v>
      </c>
      <c r="K1891" s="4">
        <v>241540000</v>
      </c>
      <c r="L1891" s="4">
        <v>702200000</v>
      </c>
      <c r="M1891" s="4">
        <f t="shared" si="87"/>
        <v>513306666.666667</v>
      </c>
      <c r="N1891" s="4">
        <v>457410000</v>
      </c>
      <c r="O1891" s="4">
        <v>609550000</v>
      </c>
      <c r="P1891" s="4">
        <v>511620000</v>
      </c>
      <c r="Q1891" s="4">
        <f t="shared" si="88"/>
        <v>526193333.333333</v>
      </c>
      <c r="R1891" s="7">
        <f t="shared" si="89"/>
        <v>1.02510520027014</v>
      </c>
      <c r="S1891" s="4">
        <f>_xlfn.T.TEST(J1891:L1891,N1891:P1891,2,2)</f>
        <v>0.93401179848804</v>
      </c>
    </row>
    <row r="1892" spans="1:19">
      <c r="A1892" s="4" t="s">
        <v>3790</v>
      </c>
      <c r="B1892" s="4" t="s">
        <v>3791</v>
      </c>
      <c r="C1892" s="4">
        <v>16</v>
      </c>
      <c r="D1892" s="4">
        <v>1</v>
      </c>
      <c r="E1892" s="4">
        <v>1</v>
      </c>
      <c r="F1892" s="4">
        <v>1</v>
      </c>
      <c r="G1892" s="4">
        <v>3</v>
      </c>
      <c r="H1892" s="4">
        <v>36.929</v>
      </c>
      <c r="I1892" s="4"/>
      <c r="J1892" s="4">
        <v>37022000</v>
      </c>
      <c r="K1892" s="4">
        <v>49351000</v>
      </c>
      <c r="L1892" s="4">
        <v>35131000</v>
      </c>
      <c r="M1892" s="4">
        <f t="shared" si="87"/>
        <v>40501333.3333333</v>
      </c>
      <c r="N1892" s="4"/>
      <c r="O1892" s="4">
        <v>75042000</v>
      </c>
      <c r="P1892" s="4">
        <v>10079000</v>
      </c>
      <c r="Q1892" s="4">
        <f t="shared" si="88"/>
        <v>42560500</v>
      </c>
      <c r="R1892" s="7">
        <f t="shared" si="89"/>
        <v>1.0508419475902</v>
      </c>
      <c r="S1892" s="4">
        <f>_xlfn.T.TEST(J1892:L1892,N1892:P1892,2,2)</f>
        <v>0.939264540091602</v>
      </c>
    </row>
    <row r="1893" spans="1:19">
      <c r="A1893" s="4" t="s">
        <v>3792</v>
      </c>
      <c r="B1893" s="4" t="s">
        <v>3793</v>
      </c>
      <c r="C1893" s="4">
        <v>1</v>
      </c>
      <c r="D1893" s="4">
        <v>5</v>
      </c>
      <c r="E1893" s="4">
        <v>2</v>
      </c>
      <c r="F1893" s="4">
        <v>2</v>
      </c>
      <c r="G1893" s="4">
        <v>24.8</v>
      </c>
      <c r="H1893" s="4">
        <v>16.995</v>
      </c>
      <c r="I1893" s="4"/>
      <c r="J1893" s="4">
        <v>102150000</v>
      </c>
      <c r="K1893" s="4">
        <v>127210000</v>
      </c>
      <c r="L1893" s="4">
        <v>99412000</v>
      </c>
      <c r="M1893" s="4">
        <f t="shared" si="87"/>
        <v>109590666.666667</v>
      </c>
      <c r="N1893" s="4">
        <v>129720000</v>
      </c>
      <c r="O1893" s="4">
        <v>137830000</v>
      </c>
      <c r="P1893" s="4">
        <v>67022000</v>
      </c>
      <c r="Q1893" s="4">
        <f t="shared" si="88"/>
        <v>111524000</v>
      </c>
      <c r="R1893" s="7">
        <f t="shared" si="89"/>
        <v>1.01764140498583</v>
      </c>
      <c r="S1893" s="4">
        <f>_xlfn.T.TEST(J1893:L1893,N1893:P1893,2,2)</f>
        <v>0.939811785638464</v>
      </c>
    </row>
    <row r="1894" spans="1:19">
      <c r="A1894" s="4" t="s">
        <v>3794</v>
      </c>
      <c r="B1894" s="4" t="s">
        <v>3795</v>
      </c>
      <c r="C1894" s="4">
        <v>27</v>
      </c>
      <c r="D1894" s="4">
        <v>3</v>
      </c>
      <c r="E1894" s="4">
        <v>1</v>
      </c>
      <c r="F1894" s="4">
        <v>1</v>
      </c>
      <c r="G1894" s="4">
        <v>26</v>
      </c>
      <c r="H1894" s="4">
        <v>16.615</v>
      </c>
      <c r="I1894" s="4"/>
      <c r="J1894" s="4">
        <v>34792000</v>
      </c>
      <c r="K1894" s="4">
        <v>52732000</v>
      </c>
      <c r="L1894" s="4">
        <v>53638000</v>
      </c>
      <c r="M1894" s="4">
        <f t="shared" si="87"/>
        <v>47054000</v>
      </c>
      <c r="N1894" s="4">
        <v>49638000</v>
      </c>
      <c r="O1894" s="4"/>
      <c r="P1894" s="4">
        <v>45756000</v>
      </c>
      <c r="Q1894" s="4">
        <f t="shared" si="88"/>
        <v>47697000</v>
      </c>
      <c r="R1894" s="7">
        <f t="shared" si="89"/>
        <v>1.01366515067794</v>
      </c>
      <c r="S1894" s="4">
        <f>_xlfn.T.TEST(J1894:L1894,N1894:P1894,2,2)</f>
        <v>0.941389955884861</v>
      </c>
    </row>
    <row r="1895" spans="1:19">
      <c r="A1895" s="4" t="s">
        <v>3796</v>
      </c>
      <c r="B1895" s="4" t="s">
        <v>3797</v>
      </c>
      <c r="C1895" s="4">
        <v>13</v>
      </c>
      <c r="D1895" s="4">
        <v>2</v>
      </c>
      <c r="E1895" s="4">
        <v>2</v>
      </c>
      <c r="F1895" s="4">
        <v>2</v>
      </c>
      <c r="G1895" s="4">
        <v>3.1</v>
      </c>
      <c r="H1895" s="4">
        <v>73.923</v>
      </c>
      <c r="I1895" s="4"/>
      <c r="J1895" s="4">
        <v>60302000</v>
      </c>
      <c r="K1895" s="4">
        <v>83896000</v>
      </c>
      <c r="L1895" s="4">
        <v>73408000</v>
      </c>
      <c r="M1895" s="4">
        <f t="shared" si="87"/>
        <v>72535333.3333333</v>
      </c>
      <c r="N1895" s="4">
        <v>52685000</v>
      </c>
      <c r="O1895" s="4">
        <v>100650000</v>
      </c>
      <c r="P1895" s="4">
        <v>60432000</v>
      </c>
      <c r="Q1895" s="4">
        <f t="shared" si="88"/>
        <v>71255666.6666667</v>
      </c>
      <c r="R1895" s="7">
        <f t="shared" si="89"/>
        <v>0.982358023216272</v>
      </c>
      <c r="S1895" s="4">
        <f>_xlfn.T.TEST(J1895:L1895,N1895:P1895,2,2)</f>
        <v>0.941403522186698</v>
      </c>
    </row>
    <row r="1896" spans="1:19">
      <c r="A1896" s="4" t="s">
        <v>3798</v>
      </c>
      <c r="B1896" s="4" t="s">
        <v>3799</v>
      </c>
      <c r="C1896" s="4">
        <v>1</v>
      </c>
      <c r="D1896" s="4">
        <v>3</v>
      </c>
      <c r="E1896" s="4">
        <v>1</v>
      </c>
      <c r="F1896" s="4">
        <v>1</v>
      </c>
      <c r="G1896" s="4">
        <v>7.6</v>
      </c>
      <c r="H1896" s="4">
        <v>37.268</v>
      </c>
      <c r="I1896" s="4"/>
      <c r="J1896" s="4">
        <v>223780000</v>
      </c>
      <c r="K1896" s="4">
        <v>134370000</v>
      </c>
      <c r="L1896" s="4"/>
      <c r="M1896" s="4">
        <f t="shared" si="87"/>
        <v>179075000</v>
      </c>
      <c r="N1896" s="4">
        <v>163710000</v>
      </c>
      <c r="O1896" s="4">
        <v>145820000</v>
      </c>
      <c r="P1896" s="4">
        <v>217470000</v>
      </c>
      <c r="Q1896" s="4">
        <f t="shared" si="88"/>
        <v>175666666.666667</v>
      </c>
      <c r="R1896" s="7">
        <f t="shared" si="89"/>
        <v>0.980967006375355</v>
      </c>
      <c r="S1896" s="4">
        <f>_xlfn.T.TEST(J1896:L1896,N1896:P1896,2,2)</f>
        <v>0.942338601924892</v>
      </c>
    </row>
    <row r="1897" spans="1:19">
      <c r="A1897" s="4" t="s">
        <v>3800</v>
      </c>
      <c r="B1897" s="4" t="s">
        <v>3801</v>
      </c>
      <c r="C1897" s="4">
        <v>6</v>
      </c>
      <c r="D1897" s="4">
        <v>4</v>
      </c>
      <c r="E1897" s="4">
        <v>1</v>
      </c>
      <c r="F1897" s="4">
        <v>1</v>
      </c>
      <c r="G1897" s="4">
        <v>20.9</v>
      </c>
      <c r="H1897" s="4">
        <v>27.309</v>
      </c>
      <c r="I1897" s="4"/>
      <c r="J1897" s="4">
        <v>39615000</v>
      </c>
      <c r="K1897" s="4">
        <v>46123000</v>
      </c>
      <c r="L1897" s="4">
        <v>51167000</v>
      </c>
      <c r="M1897" s="4">
        <f t="shared" si="87"/>
        <v>45635000</v>
      </c>
      <c r="N1897" s="4">
        <v>47601000</v>
      </c>
      <c r="O1897" s="4">
        <v>46190000</v>
      </c>
      <c r="P1897" s="4">
        <v>43909000</v>
      </c>
      <c r="Q1897" s="4">
        <f t="shared" si="88"/>
        <v>45900000</v>
      </c>
      <c r="R1897" s="7">
        <f t="shared" si="89"/>
        <v>1.0058069464227</v>
      </c>
      <c r="S1897" s="4">
        <f>_xlfn.T.TEST(J1897:L1897,N1897:P1897,2,2)</f>
        <v>0.943482306265284</v>
      </c>
    </row>
    <row r="1898" spans="1:19">
      <c r="A1898" s="4" t="s">
        <v>3802</v>
      </c>
      <c r="B1898" s="4" t="s">
        <v>3803</v>
      </c>
      <c r="C1898" s="4">
        <v>5</v>
      </c>
      <c r="D1898" s="4">
        <v>8</v>
      </c>
      <c r="E1898" s="4">
        <v>8</v>
      </c>
      <c r="F1898" s="4">
        <v>0</v>
      </c>
      <c r="G1898" s="4">
        <v>7.8</v>
      </c>
      <c r="H1898" s="4">
        <v>118.08</v>
      </c>
      <c r="I1898" s="4"/>
      <c r="J1898" s="4">
        <v>234690000</v>
      </c>
      <c r="K1898" s="4">
        <v>247970000</v>
      </c>
      <c r="L1898" s="4">
        <v>371760000</v>
      </c>
      <c r="M1898" s="4">
        <f t="shared" si="87"/>
        <v>284806666.666667</v>
      </c>
      <c r="N1898" s="4">
        <v>303160000</v>
      </c>
      <c r="O1898" s="4">
        <v>321800000</v>
      </c>
      <c r="P1898" s="4">
        <v>240780000</v>
      </c>
      <c r="Q1898" s="4">
        <f t="shared" si="88"/>
        <v>288580000</v>
      </c>
      <c r="R1898" s="7">
        <f t="shared" si="89"/>
        <v>1.01324875354041</v>
      </c>
      <c r="S1898" s="4">
        <f>_xlfn.T.TEST(J1898:L1898,N1898:P1898,2,2)</f>
        <v>0.94352428392779</v>
      </c>
    </row>
    <row r="1899" spans="1:19">
      <c r="A1899" s="4" t="s">
        <v>3804</v>
      </c>
      <c r="B1899" s="4" t="s">
        <v>3805</v>
      </c>
      <c r="C1899" s="4">
        <v>9</v>
      </c>
      <c r="D1899" s="4">
        <v>1</v>
      </c>
      <c r="E1899" s="4">
        <v>1</v>
      </c>
      <c r="F1899" s="4">
        <v>1</v>
      </c>
      <c r="G1899" s="4">
        <v>12.4</v>
      </c>
      <c r="H1899" s="4">
        <v>9.8615</v>
      </c>
      <c r="I1899" s="4"/>
      <c r="J1899" s="4">
        <v>32902000</v>
      </c>
      <c r="K1899" s="4">
        <v>19599000</v>
      </c>
      <c r="L1899" s="4">
        <v>13380000</v>
      </c>
      <c r="M1899" s="4">
        <f t="shared" si="87"/>
        <v>21960333.3333333</v>
      </c>
      <c r="N1899" s="4">
        <v>13369000</v>
      </c>
      <c r="O1899" s="4"/>
      <c r="P1899" s="4">
        <v>29102000</v>
      </c>
      <c r="Q1899" s="4">
        <f t="shared" si="88"/>
        <v>21235500</v>
      </c>
      <c r="R1899" s="7">
        <f t="shared" si="89"/>
        <v>0.9669935186169</v>
      </c>
      <c r="S1899" s="4">
        <f>_xlfn.T.TEST(J1899:L1899,N1899:P1899,2,2)</f>
        <v>0.943793486139803</v>
      </c>
    </row>
    <row r="1900" spans="1:19">
      <c r="A1900" s="4" t="s">
        <v>3806</v>
      </c>
      <c r="B1900" s="4" t="s">
        <v>3807</v>
      </c>
      <c r="C1900" s="4">
        <v>1</v>
      </c>
      <c r="D1900" s="4">
        <v>1</v>
      </c>
      <c r="E1900" s="4">
        <v>1</v>
      </c>
      <c r="F1900" s="4">
        <v>1</v>
      </c>
      <c r="G1900" s="4">
        <v>2</v>
      </c>
      <c r="H1900" s="4">
        <v>56.38</v>
      </c>
      <c r="I1900" s="4"/>
      <c r="J1900" s="4">
        <v>41245000</v>
      </c>
      <c r="K1900" s="4">
        <v>23811000</v>
      </c>
      <c r="L1900" s="4">
        <v>17512000</v>
      </c>
      <c r="M1900" s="4">
        <f t="shared" si="87"/>
        <v>27522666.6666667</v>
      </c>
      <c r="N1900" s="4">
        <v>20257000</v>
      </c>
      <c r="O1900" s="4">
        <v>32852000</v>
      </c>
      <c r="P1900" s="4">
        <v>31285000</v>
      </c>
      <c r="Q1900" s="4">
        <f t="shared" si="88"/>
        <v>28131333.3333333</v>
      </c>
      <c r="R1900" s="7">
        <f t="shared" si="89"/>
        <v>1.02211510512547</v>
      </c>
      <c r="S1900" s="4">
        <f>_xlfn.T.TEST(J1900:L1900,N1900:P1900,2,2)</f>
        <v>0.943911626496773</v>
      </c>
    </row>
    <row r="1901" spans="1:19">
      <c r="A1901" s="4" t="s">
        <v>3808</v>
      </c>
      <c r="B1901" s="4" t="s">
        <v>3809</v>
      </c>
      <c r="C1901" s="4">
        <v>13</v>
      </c>
      <c r="D1901" s="4">
        <v>4</v>
      </c>
      <c r="E1901" s="4">
        <v>4</v>
      </c>
      <c r="F1901" s="4">
        <v>4</v>
      </c>
      <c r="G1901" s="4">
        <v>14.1</v>
      </c>
      <c r="H1901" s="4">
        <v>50.25</v>
      </c>
      <c r="I1901" s="4"/>
      <c r="J1901" s="4">
        <v>49676000</v>
      </c>
      <c r="K1901" s="4">
        <v>60961000</v>
      </c>
      <c r="L1901" s="4">
        <v>77613000</v>
      </c>
      <c r="M1901" s="4">
        <f t="shared" si="87"/>
        <v>62750000</v>
      </c>
      <c r="N1901" s="4">
        <v>77416000</v>
      </c>
      <c r="O1901" s="4">
        <v>40271000</v>
      </c>
      <c r="P1901" s="4">
        <v>67527000</v>
      </c>
      <c r="Q1901" s="4">
        <f t="shared" si="88"/>
        <v>61738000</v>
      </c>
      <c r="R1901" s="7">
        <f t="shared" si="89"/>
        <v>0.983872509960159</v>
      </c>
      <c r="S1901" s="4">
        <f>_xlfn.T.TEST(J1901:L1901,N1901:P1901,2,2)</f>
        <v>0.944881790311178</v>
      </c>
    </row>
    <row r="1902" spans="1:19">
      <c r="A1902" s="4" t="s">
        <v>3810</v>
      </c>
      <c r="B1902" s="4" t="s">
        <v>3811</v>
      </c>
      <c r="C1902" s="4">
        <v>14</v>
      </c>
      <c r="D1902" s="4">
        <v>2</v>
      </c>
      <c r="E1902" s="4">
        <v>2</v>
      </c>
      <c r="F1902" s="4">
        <v>2</v>
      </c>
      <c r="G1902" s="4">
        <v>4.7</v>
      </c>
      <c r="H1902" s="4">
        <v>41.914</v>
      </c>
      <c r="I1902" s="4"/>
      <c r="J1902" s="4">
        <v>236590000</v>
      </c>
      <c r="K1902" s="4">
        <v>174490000</v>
      </c>
      <c r="L1902" s="4"/>
      <c r="M1902" s="4">
        <f t="shared" si="87"/>
        <v>205540000</v>
      </c>
      <c r="N1902" s="4">
        <v>175190000</v>
      </c>
      <c r="O1902" s="4">
        <v>268060000</v>
      </c>
      <c r="P1902" s="4">
        <v>183290000</v>
      </c>
      <c r="Q1902" s="4">
        <f t="shared" si="88"/>
        <v>208846666.666667</v>
      </c>
      <c r="R1902" s="7">
        <f t="shared" si="89"/>
        <v>1.01608770393435</v>
      </c>
      <c r="S1902" s="4">
        <f>_xlfn.T.TEST(J1902:L1902,N1902:P1902,2,2)</f>
        <v>0.945789078144296</v>
      </c>
    </row>
    <row r="1903" spans="1:19">
      <c r="A1903" s="4" t="s">
        <v>3812</v>
      </c>
      <c r="B1903" s="4" t="s">
        <v>3813</v>
      </c>
      <c r="C1903" s="4">
        <v>76</v>
      </c>
      <c r="D1903" s="4">
        <v>8</v>
      </c>
      <c r="E1903" s="4">
        <v>8</v>
      </c>
      <c r="F1903" s="4">
        <v>8</v>
      </c>
      <c r="G1903" s="4">
        <v>15.2</v>
      </c>
      <c r="H1903" s="4">
        <v>75.584</v>
      </c>
      <c r="I1903" s="4"/>
      <c r="J1903" s="4">
        <v>1014500000</v>
      </c>
      <c r="K1903" s="4">
        <v>1035200000</v>
      </c>
      <c r="L1903" s="4">
        <v>925340000</v>
      </c>
      <c r="M1903" s="4">
        <f t="shared" si="87"/>
        <v>991680000</v>
      </c>
      <c r="N1903" s="4">
        <v>1182500000</v>
      </c>
      <c r="O1903" s="4">
        <v>1056000000</v>
      </c>
      <c r="P1903" s="4">
        <v>764260000</v>
      </c>
      <c r="Q1903" s="4">
        <f t="shared" si="88"/>
        <v>1000920000</v>
      </c>
      <c r="R1903" s="7">
        <f t="shared" si="89"/>
        <v>1.00931752178122</v>
      </c>
      <c r="S1903" s="4">
        <f>_xlfn.T.TEST(J1903:L1903,N1903:P1903,2,2)</f>
        <v>0.946061544086401</v>
      </c>
    </row>
    <row r="1904" spans="1:19">
      <c r="A1904" s="4" t="s">
        <v>3814</v>
      </c>
      <c r="B1904" s="4" t="s">
        <v>3815</v>
      </c>
      <c r="C1904" s="4">
        <v>13</v>
      </c>
      <c r="D1904" s="4">
        <v>2</v>
      </c>
      <c r="E1904" s="4">
        <v>2</v>
      </c>
      <c r="F1904" s="4">
        <v>2</v>
      </c>
      <c r="G1904" s="4">
        <v>9.2</v>
      </c>
      <c r="H1904" s="4">
        <v>25.15</v>
      </c>
      <c r="I1904" s="4"/>
      <c r="J1904" s="4">
        <v>404250000</v>
      </c>
      <c r="K1904" s="4">
        <v>367890000</v>
      </c>
      <c r="L1904" s="4">
        <v>356070000</v>
      </c>
      <c r="M1904" s="4">
        <f t="shared" si="87"/>
        <v>376070000</v>
      </c>
      <c r="N1904" s="4">
        <v>416270000</v>
      </c>
      <c r="O1904" s="4">
        <v>250900000</v>
      </c>
      <c r="P1904" s="4">
        <v>447690000</v>
      </c>
      <c r="Q1904" s="4">
        <f t="shared" si="88"/>
        <v>371620000</v>
      </c>
      <c r="R1904" s="7">
        <f t="shared" si="89"/>
        <v>0.988167096551174</v>
      </c>
      <c r="S1904" s="4">
        <f>_xlfn.T.TEST(J1904:L1904,N1904:P1904,2,2)</f>
        <v>0.946856318725615</v>
      </c>
    </row>
    <row r="1905" spans="1:19">
      <c r="A1905" s="4" t="s">
        <v>3816</v>
      </c>
      <c r="B1905" s="4" t="s">
        <v>3817</v>
      </c>
      <c r="C1905" s="4">
        <v>2</v>
      </c>
      <c r="D1905" s="4">
        <v>2</v>
      </c>
      <c r="E1905" s="4">
        <v>2</v>
      </c>
      <c r="F1905" s="4">
        <v>2</v>
      </c>
      <c r="G1905" s="4">
        <v>34.8</v>
      </c>
      <c r="H1905" s="4">
        <v>14.463</v>
      </c>
      <c r="I1905" s="4"/>
      <c r="J1905" s="4">
        <v>668480000</v>
      </c>
      <c r="K1905" s="4">
        <v>708830000</v>
      </c>
      <c r="L1905" s="4">
        <v>833080000</v>
      </c>
      <c r="M1905" s="4">
        <f t="shared" si="87"/>
        <v>736796666.666667</v>
      </c>
      <c r="N1905" s="4">
        <v>559200000</v>
      </c>
      <c r="O1905" s="4">
        <v>990710000</v>
      </c>
      <c r="P1905" s="4">
        <v>689370000</v>
      </c>
      <c r="Q1905" s="4">
        <f t="shared" si="88"/>
        <v>746426666.666667</v>
      </c>
      <c r="R1905" s="7">
        <f t="shared" si="89"/>
        <v>1.01307009170327</v>
      </c>
      <c r="S1905" s="4">
        <f>_xlfn.T.TEST(J1905:L1905,N1905:P1905,2,2)</f>
        <v>0.947356071565013</v>
      </c>
    </row>
    <row r="1906" spans="1:19">
      <c r="A1906" s="4" t="s">
        <v>3818</v>
      </c>
      <c r="B1906" s="4" t="s">
        <v>3819</v>
      </c>
      <c r="C1906" s="4">
        <v>16</v>
      </c>
      <c r="D1906" s="4">
        <v>2</v>
      </c>
      <c r="E1906" s="4">
        <v>2</v>
      </c>
      <c r="F1906" s="4">
        <v>1</v>
      </c>
      <c r="G1906" s="4">
        <v>16.9</v>
      </c>
      <c r="H1906" s="4">
        <v>13.402</v>
      </c>
      <c r="I1906" s="4"/>
      <c r="J1906" s="4">
        <v>233260000</v>
      </c>
      <c r="K1906" s="4">
        <v>318220000</v>
      </c>
      <c r="L1906" s="4">
        <v>45328000</v>
      </c>
      <c r="M1906" s="4">
        <f t="shared" si="87"/>
        <v>198936000</v>
      </c>
      <c r="N1906" s="4">
        <v>87214000</v>
      </c>
      <c r="O1906" s="4">
        <v>298530000</v>
      </c>
      <c r="P1906" s="4">
        <v>232310000</v>
      </c>
      <c r="Q1906" s="4">
        <f t="shared" si="88"/>
        <v>206018000</v>
      </c>
      <c r="R1906" s="7">
        <f t="shared" si="89"/>
        <v>1.03559938874814</v>
      </c>
      <c r="S1906" s="4">
        <f>_xlfn.T.TEST(J1906:L1906,N1906:P1906,2,2)</f>
        <v>0.947954715882848</v>
      </c>
    </row>
    <row r="1907" spans="1:19">
      <c r="A1907" s="4" t="s">
        <v>3820</v>
      </c>
      <c r="B1907" s="4" t="s">
        <v>3821</v>
      </c>
      <c r="C1907" s="4">
        <v>1</v>
      </c>
      <c r="D1907" s="4">
        <v>2</v>
      </c>
      <c r="E1907" s="4">
        <v>1</v>
      </c>
      <c r="F1907" s="4">
        <v>1</v>
      </c>
      <c r="G1907" s="4">
        <v>6.1</v>
      </c>
      <c r="H1907" s="4">
        <v>35.798</v>
      </c>
      <c r="I1907" s="4"/>
      <c r="J1907" s="4">
        <v>355020000</v>
      </c>
      <c r="K1907" s="4">
        <v>369760000</v>
      </c>
      <c r="L1907" s="4">
        <v>318290000</v>
      </c>
      <c r="M1907" s="4">
        <f t="shared" si="87"/>
        <v>347690000</v>
      </c>
      <c r="N1907" s="4">
        <v>290050000</v>
      </c>
      <c r="O1907" s="4">
        <v>336560000</v>
      </c>
      <c r="P1907" s="4">
        <v>409110000</v>
      </c>
      <c r="Q1907" s="4">
        <f t="shared" si="88"/>
        <v>345240000</v>
      </c>
      <c r="R1907" s="7">
        <f t="shared" si="89"/>
        <v>0.992953493054157</v>
      </c>
      <c r="S1907" s="4">
        <f>_xlfn.T.TEST(J1907:L1907,N1907:P1907,2,2)</f>
        <v>0.951523839344216</v>
      </c>
    </row>
    <row r="1908" spans="1:19">
      <c r="A1908" s="4" t="s">
        <v>3822</v>
      </c>
      <c r="B1908" s="4" t="s">
        <v>3823</v>
      </c>
      <c r="C1908" s="4">
        <v>13</v>
      </c>
      <c r="D1908" s="4">
        <v>4</v>
      </c>
      <c r="E1908" s="4">
        <v>4</v>
      </c>
      <c r="F1908" s="4">
        <v>4</v>
      </c>
      <c r="G1908" s="4">
        <v>12.5</v>
      </c>
      <c r="H1908" s="4">
        <v>31.454</v>
      </c>
      <c r="I1908" s="4"/>
      <c r="J1908" s="4">
        <v>47187000</v>
      </c>
      <c r="K1908" s="4">
        <v>86578000</v>
      </c>
      <c r="L1908" s="4">
        <v>48253000</v>
      </c>
      <c r="M1908" s="4">
        <f t="shared" si="87"/>
        <v>60672666.6666667</v>
      </c>
      <c r="N1908" s="4">
        <v>75259000</v>
      </c>
      <c r="O1908" s="4">
        <v>46146000</v>
      </c>
      <c r="P1908" s="4">
        <v>57663000</v>
      </c>
      <c r="Q1908" s="4">
        <f t="shared" si="88"/>
        <v>59689333.3333333</v>
      </c>
      <c r="R1908" s="7">
        <f t="shared" si="89"/>
        <v>0.983792811699942</v>
      </c>
      <c r="S1908" s="4">
        <f>_xlfn.T.TEST(J1908:L1908,N1908:P1908,2,2)</f>
        <v>0.952387270159732</v>
      </c>
    </row>
    <row r="1909" spans="1:19">
      <c r="A1909" s="4" t="s">
        <v>3824</v>
      </c>
      <c r="B1909" s="4" t="s">
        <v>3825</v>
      </c>
      <c r="C1909" s="4">
        <v>3</v>
      </c>
      <c r="D1909" s="4">
        <v>2</v>
      </c>
      <c r="E1909" s="4">
        <v>2</v>
      </c>
      <c r="F1909" s="4">
        <v>2</v>
      </c>
      <c r="G1909" s="4">
        <v>10.3</v>
      </c>
      <c r="H1909" s="4">
        <v>22.617</v>
      </c>
      <c r="I1909" s="4"/>
      <c r="J1909" s="4">
        <v>91487000</v>
      </c>
      <c r="K1909" s="4">
        <v>60965000</v>
      </c>
      <c r="L1909" s="4">
        <v>60390000</v>
      </c>
      <c r="M1909" s="4">
        <f t="shared" si="87"/>
        <v>70947333.3333333</v>
      </c>
      <c r="N1909" s="4">
        <v>53372000</v>
      </c>
      <c r="O1909" s="4"/>
      <c r="P1909" s="4">
        <v>91008000</v>
      </c>
      <c r="Q1909" s="4">
        <f t="shared" si="88"/>
        <v>72190000</v>
      </c>
      <c r="R1909" s="7">
        <f t="shared" si="89"/>
        <v>1.01751534001748</v>
      </c>
      <c r="S1909" s="4">
        <f>_xlfn.T.TEST(J1909:L1909,N1909:P1909,2,2)</f>
        <v>0.952716866521402</v>
      </c>
    </row>
    <row r="1910" spans="1:19">
      <c r="A1910" s="4" t="s">
        <v>3826</v>
      </c>
      <c r="B1910" s="4" t="s">
        <v>3827</v>
      </c>
      <c r="C1910" s="4">
        <v>19</v>
      </c>
      <c r="D1910" s="4">
        <v>7</v>
      </c>
      <c r="E1910" s="4">
        <v>7</v>
      </c>
      <c r="F1910" s="4">
        <v>2</v>
      </c>
      <c r="G1910" s="4">
        <v>7.9</v>
      </c>
      <c r="H1910" s="4">
        <v>115.27</v>
      </c>
      <c r="I1910" s="4"/>
      <c r="J1910" s="4">
        <v>273780000</v>
      </c>
      <c r="K1910" s="4">
        <v>354010000</v>
      </c>
      <c r="L1910" s="4">
        <v>214490000</v>
      </c>
      <c r="M1910" s="4">
        <f t="shared" si="87"/>
        <v>280760000</v>
      </c>
      <c r="N1910" s="4">
        <v>231450000</v>
      </c>
      <c r="O1910" s="4">
        <v>355320000</v>
      </c>
      <c r="P1910" s="4">
        <v>265590000</v>
      </c>
      <c r="Q1910" s="4">
        <f t="shared" si="88"/>
        <v>284120000</v>
      </c>
      <c r="R1910" s="7">
        <f t="shared" si="89"/>
        <v>1.01196751674028</v>
      </c>
      <c r="S1910" s="4">
        <f>_xlfn.T.TEST(J1910:L1910,N1910:P1910,2,2)</f>
        <v>0.954018317744751</v>
      </c>
    </row>
    <row r="1911" spans="1:19">
      <c r="A1911" s="4" t="s">
        <v>3828</v>
      </c>
      <c r="B1911" s="4" t="s">
        <v>3829</v>
      </c>
      <c r="C1911" s="4">
        <v>1</v>
      </c>
      <c r="D1911" s="4">
        <v>3</v>
      </c>
      <c r="E1911" s="4">
        <v>3</v>
      </c>
      <c r="F1911" s="4">
        <v>1</v>
      </c>
      <c r="G1911" s="4">
        <v>9.7</v>
      </c>
      <c r="H1911" s="4">
        <v>42.694</v>
      </c>
      <c r="I1911" s="4"/>
      <c r="J1911" s="4">
        <v>97838000</v>
      </c>
      <c r="K1911" s="4">
        <v>95274000</v>
      </c>
      <c r="L1911" s="4">
        <v>145570000</v>
      </c>
      <c r="M1911" s="4">
        <f t="shared" si="87"/>
        <v>112894000</v>
      </c>
      <c r="N1911" s="4">
        <v>128980000</v>
      </c>
      <c r="O1911" s="4">
        <v>115330000</v>
      </c>
      <c r="P1911" s="4">
        <v>97805000</v>
      </c>
      <c r="Q1911" s="4">
        <f t="shared" si="88"/>
        <v>114038333.333333</v>
      </c>
      <c r="R1911" s="7">
        <f t="shared" si="89"/>
        <v>1.01013635209429</v>
      </c>
      <c r="S1911" s="4">
        <f>_xlfn.T.TEST(J1911:L1911,N1911:P1911,2,2)</f>
        <v>0.954087269853535</v>
      </c>
    </row>
    <row r="1912" spans="1:19">
      <c r="A1912" s="4" t="s">
        <v>3830</v>
      </c>
      <c r="B1912" s="4" t="s">
        <v>3831</v>
      </c>
      <c r="C1912" s="4">
        <v>33</v>
      </c>
      <c r="D1912" s="4">
        <v>3</v>
      </c>
      <c r="E1912" s="4">
        <v>3</v>
      </c>
      <c r="F1912" s="4">
        <v>3</v>
      </c>
      <c r="G1912" s="4">
        <v>12.8</v>
      </c>
      <c r="H1912" s="4">
        <v>28.555</v>
      </c>
      <c r="I1912" s="4"/>
      <c r="J1912" s="4">
        <v>456290000</v>
      </c>
      <c r="K1912" s="4">
        <v>522390000</v>
      </c>
      <c r="L1912" s="4">
        <v>506100000</v>
      </c>
      <c r="M1912" s="4">
        <f t="shared" si="87"/>
        <v>494926666.666667</v>
      </c>
      <c r="N1912" s="4">
        <v>472100000</v>
      </c>
      <c r="O1912" s="4">
        <v>617430000</v>
      </c>
      <c r="P1912" s="4">
        <v>407240000</v>
      </c>
      <c r="Q1912" s="4">
        <f t="shared" si="88"/>
        <v>498923333.333333</v>
      </c>
      <c r="R1912" s="7">
        <f t="shared" si="89"/>
        <v>1.00807527041043</v>
      </c>
      <c r="S1912" s="4">
        <f>_xlfn.T.TEST(J1912:L1912,N1912:P1912,2,2)</f>
        <v>0.954093271046703</v>
      </c>
    </row>
    <row r="1913" spans="1:19">
      <c r="A1913" s="4" t="s">
        <v>3832</v>
      </c>
      <c r="B1913" s="4" t="s">
        <v>3833</v>
      </c>
      <c r="C1913" s="4">
        <v>16</v>
      </c>
      <c r="D1913" s="4">
        <v>2</v>
      </c>
      <c r="E1913" s="4">
        <v>2</v>
      </c>
      <c r="F1913" s="4">
        <v>2</v>
      </c>
      <c r="G1913" s="4">
        <v>9.8</v>
      </c>
      <c r="H1913" s="4">
        <v>23.662</v>
      </c>
      <c r="I1913" s="4"/>
      <c r="J1913" s="4">
        <v>156440000</v>
      </c>
      <c r="K1913" s="4">
        <v>248710000</v>
      </c>
      <c r="L1913" s="4">
        <v>256910000</v>
      </c>
      <c r="M1913" s="4">
        <f t="shared" si="87"/>
        <v>220686666.666667</v>
      </c>
      <c r="N1913" s="4">
        <v>189930000</v>
      </c>
      <c r="O1913" s="4">
        <v>262500000</v>
      </c>
      <c r="P1913" s="4">
        <v>216620000</v>
      </c>
      <c r="Q1913" s="4">
        <f t="shared" si="88"/>
        <v>223016666.666667</v>
      </c>
      <c r="R1913" s="7">
        <f t="shared" si="89"/>
        <v>1.01055795547231</v>
      </c>
      <c r="S1913" s="4">
        <f>_xlfn.T.TEST(J1913:L1913,N1913:P1913,2,2)</f>
        <v>0.954711421815719</v>
      </c>
    </row>
    <row r="1914" spans="1:19">
      <c r="A1914" s="4" t="s">
        <v>3834</v>
      </c>
      <c r="B1914" s="4" t="s">
        <v>3835</v>
      </c>
      <c r="C1914" s="4">
        <v>4</v>
      </c>
      <c r="D1914" s="4">
        <v>3</v>
      </c>
      <c r="E1914" s="4">
        <v>2</v>
      </c>
      <c r="F1914" s="4">
        <v>2</v>
      </c>
      <c r="G1914" s="4">
        <v>6.9</v>
      </c>
      <c r="H1914" s="4">
        <v>60.176</v>
      </c>
      <c r="I1914" s="4"/>
      <c r="J1914" s="4">
        <v>65134000</v>
      </c>
      <c r="K1914" s="4">
        <v>70361000</v>
      </c>
      <c r="L1914" s="4">
        <v>42097000</v>
      </c>
      <c r="M1914" s="4">
        <f t="shared" si="87"/>
        <v>59197333.3333333</v>
      </c>
      <c r="N1914" s="4">
        <v>40658000</v>
      </c>
      <c r="O1914" s="4">
        <v>91217000</v>
      </c>
      <c r="P1914" s="4">
        <v>42540000</v>
      </c>
      <c r="Q1914" s="4">
        <f t="shared" si="88"/>
        <v>58138333.3333333</v>
      </c>
      <c r="R1914" s="7">
        <f t="shared" si="89"/>
        <v>0.982110680661291</v>
      </c>
      <c r="S1914" s="4">
        <f>_xlfn.T.TEST(J1914:L1914,N1914:P1914,2,2)</f>
        <v>0.957526993656736</v>
      </c>
    </row>
    <row r="1915" spans="1:19">
      <c r="A1915" s="4" t="s">
        <v>3836</v>
      </c>
      <c r="B1915" s="4" t="s">
        <v>3837</v>
      </c>
      <c r="C1915" s="4">
        <v>9</v>
      </c>
      <c r="D1915" s="4">
        <v>4</v>
      </c>
      <c r="E1915" s="4">
        <v>1</v>
      </c>
      <c r="F1915" s="4">
        <v>1</v>
      </c>
      <c r="G1915" s="4">
        <v>9.3</v>
      </c>
      <c r="H1915" s="4">
        <v>56.071</v>
      </c>
      <c r="I1915" s="4"/>
      <c r="J1915" s="4">
        <v>28895000</v>
      </c>
      <c r="K1915" s="4">
        <v>46518000</v>
      </c>
      <c r="L1915" s="4">
        <v>46141000</v>
      </c>
      <c r="M1915" s="4">
        <f t="shared" si="87"/>
        <v>40518000</v>
      </c>
      <c r="N1915" s="4">
        <v>43481000</v>
      </c>
      <c r="O1915" s="4">
        <v>39125000</v>
      </c>
      <c r="P1915" s="4">
        <v>39937000</v>
      </c>
      <c r="Q1915" s="4">
        <f t="shared" si="88"/>
        <v>40847666.6666667</v>
      </c>
      <c r="R1915" s="7">
        <f t="shared" si="89"/>
        <v>1.00813630156145</v>
      </c>
      <c r="S1915" s="4">
        <f>_xlfn.T.TEST(J1915:L1915,N1915:P1915,2,2)</f>
        <v>0.958571989363239</v>
      </c>
    </row>
    <row r="1916" spans="1:19">
      <c r="A1916" s="4" t="s">
        <v>3838</v>
      </c>
      <c r="B1916" s="4" t="s">
        <v>3839</v>
      </c>
      <c r="C1916" s="4">
        <v>13</v>
      </c>
      <c r="D1916" s="4">
        <v>3</v>
      </c>
      <c r="E1916" s="4">
        <v>3</v>
      </c>
      <c r="F1916" s="4">
        <v>1</v>
      </c>
      <c r="G1916" s="4">
        <v>14</v>
      </c>
      <c r="H1916" s="4">
        <v>27.435</v>
      </c>
      <c r="I1916" s="4"/>
      <c r="J1916" s="4">
        <v>24467000</v>
      </c>
      <c r="K1916" s="4">
        <v>51427000</v>
      </c>
      <c r="L1916" s="4">
        <v>136800000</v>
      </c>
      <c r="M1916" s="4">
        <f t="shared" si="87"/>
        <v>70898000</v>
      </c>
      <c r="N1916" s="4">
        <v>59511000</v>
      </c>
      <c r="O1916" s="4">
        <v>63279000</v>
      </c>
      <c r="P1916" s="4">
        <v>84231000</v>
      </c>
      <c r="Q1916" s="4">
        <f t="shared" si="88"/>
        <v>69007000</v>
      </c>
      <c r="R1916" s="7">
        <f t="shared" si="89"/>
        <v>0.973327879488843</v>
      </c>
      <c r="S1916" s="4">
        <f>_xlfn.T.TEST(J1916:L1916,N1916:P1916,2,2)</f>
        <v>0.959176770285282</v>
      </c>
    </row>
    <row r="1917" spans="1:19">
      <c r="A1917" s="4" t="s">
        <v>3840</v>
      </c>
      <c r="B1917" s="4" t="s">
        <v>3841</v>
      </c>
      <c r="C1917" s="4">
        <v>2</v>
      </c>
      <c r="D1917" s="4">
        <v>1</v>
      </c>
      <c r="E1917" s="4">
        <v>1</v>
      </c>
      <c r="F1917" s="4">
        <v>1</v>
      </c>
      <c r="G1917" s="4">
        <v>16.5</v>
      </c>
      <c r="H1917" s="4">
        <v>8.891</v>
      </c>
      <c r="I1917" s="4"/>
      <c r="J1917" s="4">
        <v>191440000</v>
      </c>
      <c r="K1917" s="4">
        <v>191900000</v>
      </c>
      <c r="L1917" s="4">
        <v>190840000</v>
      </c>
      <c r="M1917" s="4">
        <f t="shared" si="87"/>
        <v>191393333.333333</v>
      </c>
      <c r="N1917" s="4">
        <v>167210000</v>
      </c>
      <c r="O1917" s="4">
        <v>251270000</v>
      </c>
      <c r="P1917" s="4">
        <v>160450000</v>
      </c>
      <c r="Q1917" s="4">
        <f t="shared" si="88"/>
        <v>192976666.666667</v>
      </c>
      <c r="R1917" s="7">
        <f t="shared" si="89"/>
        <v>1.00827266710788</v>
      </c>
      <c r="S1917" s="4">
        <f>_xlfn.T.TEST(J1917:L1917,N1917:P1917,2,2)</f>
        <v>0.959375887476768</v>
      </c>
    </row>
    <row r="1918" spans="1:19">
      <c r="A1918" s="4" t="s">
        <v>3842</v>
      </c>
      <c r="B1918" s="4" t="s">
        <v>3843</v>
      </c>
      <c r="C1918" s="4">
        <v>20</v>
      </c>
      <c r="D1918" s="4">
        <v>6</v>
      </c>
      <c r="E1918" s="4">
        <v>6</v>
      </c>
      <c r="F1918" s="4">
        <v>4</v>
      </c>
      <c r="G1918" s="4">
        <v>46.3</v>
      </c>
      <c r="H1918" s="4">
        <v>17.422</v>
      </c>
      <c r="I1918" s="4"/>
      <c r="J1918" s="4">
        <v>1374300000</v>
      </c>
      <c r="K1918" s="4">
        <v>1551400000</v>
      </c>
      <c r="L1918" s="4">
        <v>1458400000</v>
      </c>
      <c r="M1918" s="4">
        <f t="shared" si="87"/>
        <v>1461366666.66667</v>
      </c>
      <c r="N1918" s="4">
        <v>1282800000</v>
      </c>
      <c r="O1918" s="4">
        <v>1751200000</v>
      </c>
      <c r="P1918" s="4">
        <v>1374500000</v>
      </c>
      <c r="Q1918" s="4">
        <f t="shared" si="88"/>
        <v>1469500000</v>
      </c>
      <c r="R1918" s="7">
        <f t="shared" si="89"/>
        <v>1.00556556647887</v>
      </c>
      <c r="S1918" s="4">
        <f>_xlfn.T.TEST(J1918:L1918,N1918:P1918,2,2)</f>
        <v>0.959936797657067</v>
      </c>
    </row>
    <row r="1919" spans="1:19">
      <c r="A1919" s="4" t="s">
        <v>3844</v>
      </c>
      <c r="B1919" s="4" t="s">
        <v>3845</v>
      </c>
      <c r="C1919" s="4">
        <v>1</v>
      </c>
      <c r="D1919" s="4">
        <v>1</v>
      </c>
      <c r="E1919" s="4">
        <v>1</v>
      </c>
      <c r="F1919" s="4">
        <v>1</v>
      </c>
      <c r="G1919" s="4">
        <v>3.5</v>
      </c>
      <c r="H1919" s="4">
        <v>45.413</v>
      </c>
      <c r="I1919" s="4"/>
      <c r="J1919" s="4">
        <v>16011000</v>
      </c>
      <c r="K1919" s="4">
        <v>18877000</v>
      </c>
      <c r="L1919" s="4"/>
      <c r="M1919" s="4">
        <f t="shared" si="87"/>
        <v>17444000</v>
      </c>
      <c r="N1919" s="4">
        <v>19715000</v>
      </c>
      <c r="O1919" s="4">
        <v>15462000</v>
      </c>
      <c r="P1919" s="4"/>
      <c r="Q1919" s="4">
        <f t="shared" si="88"/>
        <v>17588500</v>
      </c>
      <c r="R1919" s="7">
        <f t="shared" si="89"/>
        <v>1.00828365053887</v>
      </c>
      <c r="S1919" s="4">
        <f>_xlfn.T.TEST(J1919:L1919,N1919:P1919,2,2)</f>
        <v>0.960185226565493</v>
      </c>
    </row>
    <row r="1920" spans="1:19">
      <c r="A1920" s="4" t="s">
        <v>3846</v>
      </c>
      <c r="B1920" s="4" t="s">
        <v>3847</v>
      </c>
      <c r="C1920" s="4">
        <v>6</v>
      </c>
      <c r="D1920" s="4">
        <v>20</v>
      </c>
      <c r="E1920" s="4">
        <v>2</v>
      </c>
      <c r="F1920" s="4">
        <v>0</v>
      </c>
      <c r="G1920" s="4">
        <v>15.9</v>
      </c>
      <c r="H1920" s="4">
        <v>192.58</v>
      </c>
      <c r="I1920" s="4"/>
      <c r="J1920" s="4">
        <v>20619000</v>
      </c>
      <c r="K1920" s="4">
        <v>9234400</v>
      </c>
      <c r="L1920" s="4">
        <v>36376000</v>
      </c>
      <c r="M1920" s="4">
        <f t="shared" si="87"/>
        <v>22076466.6666667</v>
      </c>
      <c r="N1920" s="4">
        <v>49082000</v>
      </c>
      <c r="O1920" s="4">
        <v>9659500</v>
      </c>
      <c r="P1920" s="4">
        <v>9818900</v>
      </c>
      <c r="Q1920" s="4">
        <f t="shared" si="88"/>
        <v>22853466.6666667</v>
      </c>
      <c r="R1920" s="7">
        <f t="shared" si="89"/>
        <v>1.03519584957738</v>
      </c>
      <c r="S1920" s="4">
        <f>_xlfn.T.TEST(J1920:L1920,N1920:P1920,2,2)</f>
        <v>0.961917264409859</v>
      </c>
    </row>
    <row r="1921" spans="1:19">
      <c r="A1921" s="4" t="s">
        <v>3848</v>
      </c>
      <c r="B1921" s="4" t="s">
        <v>3849</v>
      </c>
      <c r="C1921" s="4">
        <v>20</v>
      </c>
      <c r="D1921" s="4">
        <v>5</v>
      </c>
      <c r="E1921" s="4">
        <v>5</v>
      </c>
      <c r="F1921" s="4">
        <v>5</v>
      </c>
      <c r="G1921" s="4">
        <v>32.6</v>
      </c>
      <c r="H1921" s="4">
        <v>29.206</v>
      </c>
      <c r="I1921" s="4"/>
      <c r="J1921" s="4">
        <v>248740000</v>
      </c>
      <c r="K1921" s="4">
        <v>1162500000</v>
      </c>
      <c r="L1921" s="4">
        <v>355630000</v>
      </c>
      <c r="M1921" s="4">
        <f t="shared" si="87"/>
        <v>588956666.666667</v>
      </c>
      <c r="N1921" s="4">
        <v>212720000</v>
      </c>
      <c r="O1921" s="4">
        <v>842410000</v>
      </c>
      <c r="P1921" s="4">
        <v>660120000</v>
      </c>
      <c r="Q1921" s="4">
        <f t="shared" si="88"/>
        <v>571750000</v>
      </c>
      <c r="R1921" s="7">
        <f t="shared" si="89"/>
        <v>0.970784494614771</v>
      </c>
      <c r="S1921" s="4">
        <f>_xlfn.T.TEST(J1921:L1921,N1921:P1921,2,2)</f>
        <v>0.962481067537716</v>
      </c>
    </row>
    <row r="1922" spans="1:19">
      <c r="A1922" s="4" t="s">
        <v>3850</v>
      </c>
      <c r="B1922" s="4" t="s">
        <v>3851</v>
      </c>
      <c r="C1922" s="4">
        <v>11</v>
      </c>
      <c r="D1922" s="4">
        <v>2</v>
      </c>
      <c r="E1922" s="4">
        <v>2</v>
      </c>
      <c r="F1922" s="4">
        <v>2</v>
      </c>
      <c r="G1922" s="4">
        <v>7.1</v>
      </c>
      <c r="H1922" s="4">
        <v>37.142</v>
      </c>
      <c r="I1922" s="4"/>
      <c r="J1922" s="4">
        <v>120130000</v>
      </c>
      <c r="K1922" s="4">
        <v>151330000</v>
      </c>
      <c r="L1922" s="4">
        <v>98117000</v>
      </c>
      <c r="M1922" s="4">
        <f t="shared" si="87"/>
        <v>123192333.333333</v>
      </c>
      <c r="N1922" s="4">
        <v>135710000</v>
      </c>
      <c r="O1922" s="4">
        <v>62621000</v>
      </c>
      <c r="P1922" s="4">
        <v>166090000</v>
      </c>
      <c r="Q1922" s="4">
        <f t="shared" si="88"/>
        <v>121473666.666667</v>
      </c>
      <c r="R1922" s="7">
        <f t="shared" si="89"/>
        <v>0.986048915381639</v>
      </c>
      <c r="S1922" s="4">
        <f>_xlfn.T.TEST(J1922:L1922,N1922:P1922,2,2)</f>
        <v>0.962513308497389</v>
      </c>
    </row>
    <row r="1923" spans="1:19">
      <c r="A1923" s="4" t="s">
        <v>3852</v>
      </c>
      <c r="B1923" s="4" t="s">
        <v>3853</v>
      </c>
      <c r="C1923" s="4">
        <v>13</v>
      </c>
      <c r="D1923" s="4">
        <v>4</v>
      </c>
      <c r="E1923" s="4">
        <v>4</v>
      </c>
      <c r="F1923" s="4">
        <v>0</v>
      </c>
      <c r="G1923" s="4">
        <v>18.1</v>
      </c>
      <c r="H1923" s="4">
        <v>31.37</v>
      </c>
      <c r="I1923" s="4"/>
      <c r="J1923" s="4">
        <v>109870000</v>
      </c>
      <c r="K1923" s="4">
        <v>146740000</v>
      </c>
      <c r="L1923" s="4">
        <v>93653000</v>
      </c>
      <c r="M1923" s="4">
        <f t="shared" ref="M1923:M1971" si="90">AVERAGE(J1923:L1923)</f>
        <v>116754333.333333</v>
      </c>
      <c r="N1923" s="4">
        <v>115260000</v>
      </c>
      <c r="O1923" s="4">
        <v>141580000</v>
      </c>
      <c r="P1923" s="4">
        <v>90303000</v>
      </c>
      <c r="Q1923" s="4">
        <f t="shared" ref="Q1923:Q1971" si="91">AVERAGE(N1923:P1923)</f>
        <v>115714333.333333</v>
      </c>
      <c r="R1923" s="7">
        <f t="shared" ref="R1923:R1971" si="92">Q1923/M1923</f>
        <v>0.991092407705067</v>
      </c>
      <c r="S1923" s="4">
        <f>_xlfn.T.TEST(J1923:L1923,N1923:P1923,2,2)</f>
        <v>0.963879372571567</v>
      </c>
    </row>
    <row r="1924" spans="1:19">
      <c r="A1924" s="4" t="s">
        <v>3854</v>
      </c>
      <c r="B1924" s="4" t="s">
        <v>3855</v>
      </c>
      <c r="C1924" s="4">
        <v>1</v>
      </c>
      <c r="D1924" s="4">
        <v>14</v>
      </c>
      <c r="E1924" s="4">
        <v>1</v>
      </c>
      <c r="F1924" s="4">
        <v>0</v>
      </c>
      <c r="G1924" s="4">
        <v>22.5</v>
      </c>
      <c r="H1924" s="4">
        <v>73.301</v>
      </c>
      <c r="I1924" s="4"/>
      <c r="J1924" s="4">
        <v>61965000</v>
      </c>
      <c r="K1924" s="4">
        <v>71641000</v>
      </c>
      <c r="L1924" s="4">
        <v>68324000</v>
      </c>
      <c r="M1924" s="4">
        <f t="shared" si="90"/>
        <v>67310000</v>
      </c>
      <c r="N1924" s="4">
        <v>55040000</v>
      </c>
      <c r="O1924" s="4">
        <v>81024000</v>
      </c>
      <c r="P1924" s="4">
        <v>64700000</v>
      </c>
      <c r="Q1924" s="4">
        <f t="shared" si="91"/>
        <v>66921333.3333333</v>
      </c>
      <c r="R1924" s="7">
        <f t="shared" si="92"/>
        <v>0.994225721784777</v>
      </c>
      <c r="S1924" s="4">
        <f>_xlfn.T.TEST(J1924:L1924,N1924:P1924,2,2)</f>
        <v>0.964015000652078</v>
      </c>
    </row>
    <row r="1925" spans="1:19">
      <c r="A1925" s="4" t="s">
        <v>3856</v>
      </c>
      <c r="B1925" s="4" t="s">
        <v>3857</v>
      </c>
      <c r="C1925" s="4">
        <v>8</v>
      </c>
      <c r="D1925" s="4">
        <v>5</v>
      </c>
      <c r="E1925" s="4">
        <v>5</v>
      </c>
      <c r="F1925" s="4">
        <v>1</v>
      </c>
      <c r="G1925" s="4">
        <v>31.6</v>
      </c>
      <c r="H1925" s="4">
        <v>21.054</v>
      </c>
      <c r="I1925" s="4"/>
      <c r="J1925" s="4">
        <v>989900000</v>
      </c>
      <c r="K1925" s="4">
        <v>1332600000</v>
      </c>
      <c r="L1925" s="4">
        <v>1156800000</v>
      </c>
      <c r="M1925" s="4">
        <f t="shared" si="90"/>
        <v>1159766666.66667</v>
      </c>
      <c r="N1925" s="4">
        <v>1059900000</v>
      </c>
      <c r="O1925" s="4">
        <v>1340300000</v>
      </c>
      <c r="P1925" s="4">
        <v>1060000000</v>
      </c>
      <c r="Q1925" s="4">
        <f t="shared" si="91"/>
        <v>1153400000</v>
      </c>
      <c r="R1925" s="7">
        <f t="shared" si="92"/>
        <v>0.994510390020981</v>
      </c>
      <c r="S1925" s="4">
        <f>_xlfn.T.TEST(J1925:L1925,N1925:P1925,2,2)</f>
        <v>0.964930386667514</v>
      </c>
    </row>
    <row r="1926" spans="1:19">
      <c r="A1926" s="4" t="s">
        <v>3858</v>
      </c>
      <c r="B1926" s="4" t="s">
        <v>3859</v>
      </c>
      <c r="C1926" s="4">
        <v>13</v>
      </c>
      <c r="D1926" s="4">
        <v>6</v>
      </c>
      <c r="E1926" s="4">
        <v>6</v>
      </c>
      <c r="F1926" s="4">
        <v>1</v>
      </c>
      <c r="G1926" s="4">
        <v>15.5</v>
      </c>
      <c r="H1926" s="4">
        <v>60.297</v>
      </c>
      <c r="I1926" s="4"/>
      <c r="J1926" s="4">
        <v>74088000</v>
      </c>
      <c r="K1926" s="4">
        <v>50640000</v>
      </c>
      <c r="L1926" s="4">
        <v>52289000</v>
      </c>
      <c r="M1926" s="4">
        <f t="shared" si="90"/>
        <v>59005666.6666667</v>
      </c>
      <c r="N1926" s="4">
        <v>43909000</v>
      </c>
      <c r="O1926" s="4">
        <v>72738000</v>
      </c>
      <c r="P1926" s="4"/>
      <c r="Q1926" s="4">
        <f t="shared" si="91"/>
        <v>58323500</v>
      </c>
      <c r="R1926" s="7">
        <f t="shared" si="92"/>
        <v>0.988438963489382</v>
      </c>
      <c r="S1926" s="4">
        <f>_xlfn.T.TEST(J1926:L1926,N1926:P1926,2,2)</f>
        <v>0.965461290133819</v>
      </c>
    </row>
    <row r="1927" spans="1:19">
      <c r="A1927" s="4" t="s">
        <v>3860</v>
      </c>
      <c r="B1927" s="4" t="s">
        <v>3861</v>
      </c>
      <c r="C1927" s="4">
        <v>1</v>
      </c>
      <c r="D1927" s="4">
        <v>4</v>
      </c>
      <c r="E1927" s="4">
        <v>1</v>
      </c>
      <c r="F1927" s="4">
        <v>1</v>
      </c>
      <c r="G1927" s="4">
        <v>22.8</v>
      </c>
      <c r="H1927" s="4">
        <v>27.951</v>
      </c>
      <c r="I1927" s="4"/>
      <c r="J1927" s="4">
        <v>4432300000</v>
      </c>
      <c r="K1927" s="4">
        <v>5123300000</v>
      </c>
      <c r="L1927" s="4">
        <v>4684400000</v>
      </c>
      <c r="M1927" s="4">
        <f t="shared" si="90"/>
        <v>4746666666.66667</v>
      </c>
      <c r="N1927" s="4">
        <v>4087900000</v>
      </c>
      <c r="O1927" s="4">
        <v>6404400000</v>
      </c>
      <c r="P1927" s="4">
        <v>3862700000</v>
      </c>
      <c r="Q1927" s="4">
        <f t="shared" si="91"/>
        <v>4785000000</v>
      </c>
      <c r="R1927" s="7">
        <f t="shared" si="92"/>
        <v>1.00807584269663</v>
      </c>
      <c r="S1927" s="4">
        <f>_xlfn.T.TEST(J1927:L1927,N1927:P1927,2,2)</f>
        <v>0.965666888366005</v>
      </c>
    </row>
    <row r="1928" spans="1:19">
      <c r="A1928" s="4" t="s">
        <v>3862</v>
      </c>
      <c r="B1928" s="4" t="s">
        <v>3863</v>
      </c>
      <c r="C1928" s="4">
        <v>11</v>
      </c>
      <c r="D1928" s="4">
        <v>1</v>
      </c>
      <c r="E1928" s="4">
        <v>1</v>
      </c>
      <c r="F1928" s="4">
        <v>1</v>
      </c>
      <c r="G1928" s="4">
        <v>4.6</v>
      </c>
      <c r="H1928" s="4">
        <v>27.497</v>
      </c>
      <c r="I1928" s="4"/>
      <c r="J1928" s="4">
        <v>27755000</v>
      </c>
      <c r="K1928" s="4">
        <v>19585000</v>
      </c>
      <c r="L1928" s="4">
        <v>29444000</v>
      </c>
      <c r="M1928" s="4">
        <f t="shared" si="90"/>
        <v>25594666.6666667</v>
      </c>
      <c r="N1928" s="4">
        <v>25015000</v>
      </c>
      <c r="O1928" s="4">
        <v>23517000</v>
      </c>
      <c r="P1928" s="4">
        <v>28716000</v>
      </c>
      <c r="Q1928" s="4">
        <f t="shared" si="91"/>
        <v>25749333.3333333</v>
      </c>
      <c r="R1928" s="7">
        <f t="shared" si="92"/>
        <v>1.0060429256095</v>
      </c>
      <c r="S1928" s="4">
        <f>_xlfn.T.TEST(J1928:L1928,N1928:P1928,2,2)</f>
        <v>0.966034790627728</v>
      </c>
    </row>
    <row r="1929" spans="1:19">
      <c r="A1929" s="4" t="s">
        <v>3864</v>
      </c>
      <c r="B1929" s="4" t="s">
        <v>3865</v>
      </c>
      <c r="C1929" s="4">
        <v>1</v>
      </c>
      <c r="D1929" s="4">
        <v>8</v>
      </c>
      <c r="E1929" s="4">
        <v>2</v>
      </c>
      <c r="F1929" s="4">
        <v>0</v>
      </c>
      <c r="G1929" s="4">
        <v>9.7</v>
      </c>
      <c r="H1929" s="4">
        <v>92.46</v>
      </c>
      <c r="I1929" s="4"/>
      <c r="J1929" s="4">
        <v>76113000</v>
      </c>
      <c r="K1929" s="4">
        <v>77069000</v>
      </c>
      <c r="L1929" s="4">
        <v>96886000</v>
      </c>
      <c r="M1929" s="4">
        <f t="shared" si="90"/>
        <v>83356000</v>
      </c>
      <c r="N1929" s="4">
        <v>83717000</v>
      </c>
      <c r="O1929" s="4">
        <v>54327000</v>
      </c>
      <c r="P1929" s="4">
        <v>109700000</v>
      </c>
      <c r="Q1929" s="4">
        <f t="shared" si="91"/>
        <v>82581333.3333333</v>
      </c>
      <c r="R1929" s="7">
        <f t="shared" si="92"/>
        <v>0.990706527824432</v>
      </c>
      <c r="S1929" s="4">
        <f>_xlfn.T.TEST(J1929:L1929,N1929:P1929,2,2)</f>
        <v>0.966563219982044</v>
      </c>
    </row>
    <row r="1930" spans="1:19">
      <c r="A1930" s="4" t="s">
        <v>3866</v>
      </c>
      <c r="B1930" s="4" t="s">
        <v>3867</v>
      </c>
      <c r="C1930" s="4">
        <v>1</v>
      </c>
      <c r="D1930" s="4">
        <v>3</v>
      </c>
      <c r="E1930" s="4">
        <v>1</v>
      </c>
      <c r="F1930" s="4">
        <v>0</v>
      </c>
      <c r="G1930" s="4">
        <v>9.6</v>
      </c>
      <c r="H1930" s="4">
        <v>43.534</v>
      </c>
      <c r="I1930" s="4"/>
      <c r="J1930" s="4">
        <v>83956000</v>
      </c>
      <c r="K1930" s="4">
        <v>68815000</v>
      </c>
      <c r="L1930" s="4">
        <v>47941000</v>
      </c>
      <c r="M1930" s="4">
        <f t="shared" si="90"/>
        <v>66904000</v>
      </c>
      <c r="N1930" s="4">
        <v>71374000</v>
      </c>
      <c r="O1930" s="4">
        <v>52670000</v>
      </c>
      <c r="P1930" s="4">
        <v>78341000</v>
      </c>
      <c r="Q1930" s="4">
        <f t="shared" si="91"/>
        <v>67461666.6666667</v>
      </c>
      <c r="R1930" s="7">
        <f t="shared" si="92"/>
        <v>1.00833532623859</v>
      </c>
      <c r="S1930" s="4">
        <f>_xlfn.T.TEST(J1930:L1930,N1930:P1930,2,2)</f>
        <v>0.967719383760898</v>
      </c>
    </row>
    <row r="1931" spans="1:19">
      <c r="A1931" s="4" t="s">
        <v>3868</v>
      </c>
      <c r="B1931" s="4" t="s">
        <v>3869</v>
      </c>
      <c r="C1931" s="4">
        <v>1</v>
      </c>
      <c r="D1931" s="4">
        <v>1</v>
      </c>
      <c r="E1931" s="4">
        <v>1</v>
      </c>
      <c r="F1931" s="4">
        <v>1</v>
      </c>
      <c r="G1931" s="4">
        <v>2.7</v>
      </c>
      <c r="H1931" s="4">
        <v>65.796</v>
      </c>
      <c r="I1931" s="4"/>
      <c r="J1931" s="4">
        <v>70186000</v>
      </c>
      <c r="K1931" s="4">
        <v>55995000</v>
      </c>
      <c r="L1931" s="4">
        <v>64655000</v>
      </c>
      <c r="M1931" s="4">
        <f t="shared" si="90"/>
        <v>63612000</v>
      </c>
      <c r="N1931" s="4">
        <v>69628000</v>
      </c>
      <c r="O1931" s="4">
        <v>69199000</v>
      </c>
      <c r="P1931" s="4">
        <v>52844000</v>
      </c>
      <c r="Q1931" s="4">
        <f t="shared" si="91"/>
        <v>63890333.3333333</v>
      </c>
      <c r="R1931" s="7">
        <f t="shared" si="92"/>
        <v>1.00437548470938</v>
      </c>
      <c r="S1931" s="4">
        <f>_xlfn.T.TEST(J1931:L1931,N1931:P1931,2,2)</f>
        <v>0.969745420632887</v>
      </c>
    </row>
    <row r="1932" spans="1:19">
      <c r="A1932" s="4" t="s">
        <v>3870</v>
      </c>
      <c r="B1932" s="4" t="s">
        <v>3871</v>
      </c>
      <c r="C1932" s="4">
        <v>2</v>
      </c>
      <c r="D1932" s="4">
        <v>5</v>
      </c>
      <c r="E1932" s="4">
        <v>2</v>
      </c>
      <c r="F1932" s="4">
        <v>2</v>
      </c>
      <c r="G1932" s="4">
        <v>21.7</v>
      </c>
      <c r="H1932" s="4">
        <v>39.616</v>
      </c>
      <c r="I1932" s="4"/>
      <c r="J1932" s="4"/>
      <c r="K1932" s="4">
        <v>17770000</v>
      </c>
      <c r="L1932" s="4">
        <v>30918000</v>
      </c>
      <c r="M1932" s="4">
        <f t="shared" si="90"/>
        <v>24344000</v>
      </c>
      <c r="N1932" s="4">
        <v>16273000</v>
      </c>
      <c r="O1932" s="4">
        <v>22857000</v>
      </c>
      <c r="P1932" s="4">
        <v>32945000</v>
      </c>
      <c r="Q1932" s="4">
        <f t="shared" si="91"/>
        <v>24025000</v>
      </c>
      <c r="R1932" s="7">
        <f t="shared" si="92"/>
        <v>0.986896155110089</v>
      </c>
      <c r="S1932" s="4">
        <f>_xlfn.T.TEST(J1932:L1932,N1932:P1932,2,2)</f>
        <v>0.970509346489355</v>
      </c>
    </row>
    <row r="1933" spans="1:19">
      <c r="A1933" s="4" t="s">
        <v>3872</v>
      </c>
      <c r="B1933" s="4" t="s">
        <v>3873</v>
      </c>
      <c r="C1933" s="4">
        <v>4</v>
      </c>
      <c r="D1933" s="4">
        <v>2</v>
      </c>
      <c r="E1933" s="4">
        <v>2</v>
      </c>
      <c r="F1933" s="4">
        <v>1</v>
      </c>
      <c r="G1933" s="4">
        <v>6.4</v>
      </c>
      <c r="H1933" s="4">
        <v>47.487</v>
      </c>
      <c r="I1933" s="4"/>
      <c r="J1933" s="4">
        <v>102090000</v>
      </c>
      <c r="K1933" s="4">
        <v>159370000</v>
      </c>
      <c r="L1933" s="4">
        <v>112300000</v>
      </c>
      <c r="M1933" s="4">
        <f t="shared" si="90"/>
        <v>124586666.666667</v>
      </c>
      <c r="N1933" s="4">
        <v>115830000</v>
      </c>
      <c r="O1933" s="4">
        <v>149670000</v>
      </c>
      <c r="P1933" s="4">
        <v>110740000</v>
      </c>
      <c r="Q1933" s="4">
        <f t="shared" si="91"/>
        <v>125413333.333333</v>
      </c>
      <c r="R1933" s="7">
        <f t="shared" si="92"/>
        <v>1.0066352739726</v>
      </c>
      <c r="S1933" s="4">
        <f>_xlfn.T.TEST(J1933:L1933,N1933:P1933,2,2)</f>
        <v>0.971114236725254</v>
      </c>
    </row>
    <row r="1934" spans="1:19">
      <c r="A1934" s="4" t="s">
        <v>3874</v>
      </c>
      <c r="B1934" s="4" t="s">
        <v>3875</v>
      </c>
      <c r="C1934" s="4">
        <v>14</v>
      </c>
      <c r="D1934" s="4">
        <v>11</v>
      </c>
      <c r="E1934" s="4">
        <v>11</v>
      </c>
      <c r="F1934" s="4">
        <v>6</v>
      </c>
      <c r="G1934" s="4">
        <v>20</v>
      </c>
      <c r="H1934" s="4">
        <v>91.883</v>
      </c>
      <c r="I1934" s="4"/>
      <c r="J1934" s="4">
        <v>141490000</v>
      </c>
      <c r="K1934" s="4">
        <v>166070000</v>
      </c>
      <c r="L1934" s="4">
        <v>211630000</v>
      </c>
      <c r="M1934" s="4">
        <f t="shared" si="90"/>
        <v>173063333.333333</v>
      </c>
      <c r="N1934" s="4">
        <v>218880000</v>
      </c>
      <c r="O1934" s="4">
        <v>113450000</v>
      </c>
      <c r="P1934" s="4">
        <v>191170000</v>
      </c>
      <c r="Q1934" s="4">
        <f t="shared" si="91"/>
        <v>174500000</v>
      </c>
      <c r="R1934" s="7">
        <f t="shared" si="92"/>
        <v>1.00830139255379</v>
      </c>
      <c r="S1934" s="4">
        <f>_xlfn.T.TEST(J1934:L1934,N1934:P1934,2,2)</f>
        <v>0.971394207549832</v>
      </c>
    </row>
    <row r="1935" spans="1:19">
      <c r="A1935" s="4" t="s">
        <v>3876</v>
      </c>
      <c r="B1935" s="4" t="s">
        <v>3877</v>
      </c>
      <c r="C1935" s="4">
        <v>13</v>
      </c>
      <c r="D1935" s="4">
        <v>3</v>
      </c>
      <c r="E1935" s="4">
        <v>3</v>
      </c>
      <c r="F1935" s="4">
        <v>3</v>
      </c>
      <c r="G1935" s="4">
        <v>4.3</v>
      </c>
      <c r="H1935" s="4">
        <v>86.497</v>
      </c>
      <c r="I1935" s="4"/>
      <c r="J1935" s="4">
        <v>31369000</v>
      </c>
      <c r="K1935" s="4">
        <v>36053000</v>
      </c>
      <c r="L1935" s="4">
        <v>36413000</v>
      </c>
      <c r="M1935" s="4">
        <f t="shared" si="90"/>
        <v>34611666.6666667</v>
      </c>
      <c r="N1935" s="4">
        <v>23678000</v>
      </c>
      <c r="O1935" s="4">
        <v>28116000</v>
      </c>
      <c r="P1935" s="4">
        <v>53091000</v>
      </c>
      <c r="Q1935" s="4">
        <f t="shared" si="91"/>
        <v>34961666.6666667</v>
      </c>
      <c r="R1935" s="7">
        <f t="shared" si="92"/>
        <v>1.010112197236</v>
      </c>
      <c r="S1935" s="4">
        <f>_xlfn.T.TEST(J1935:L1935,N1935:P1935,2,2)</f>
        <v>0.971775836430017</v>
      </c>
    </row>
    <row r="1936" spans="1:19">
      <c r="A1936" s="4" t="s">
        <v>3878</v>
      </c>
      <c r="B1936" s="4" t="s">
        <v>3879</v>
      </c>
      <c r="C1936" s="4">
        <v>25</v>
      </c>
      <c r="D1936" s="4">
        <v>2</v>
      </c>
      <c r="E1936" s="4">
        <v>2</v>
      </c>
      <c r="F1936" s="4">
        <v>2</v>
      </c>
      <c r="G1936" s="4">
        <v>4.6</v>
      </c>
      <c r="H1936" s="4">
        <v>59.834</v>
      </c>
      <c r="I1936" s="4"/>
      <c r="J1936" s="4">
        <v>279780000</v>
      </c>
      <c r="K1936" s="4">
        <v>379760000</v>
      </c>
      <c r="L1936" s="4">
        <v>357510000</v>
      </c>
      <c r="M1936" s="4">
        <f t="shared" si="90"/>
        <v>339016666.666667</v>
      </c>
      <c r="N1936" s="4">
        <v>309040000</v>
      </c>
      <c r="O1936" s="4">
        <v>397440000</v>
      </c>
      <c r="P1936" s="4">
        <v>305970000</v>
      </c>
      <c r="Q1936" s="4">
        <f t="shared" si="91"/>
        <v>337483333.333333</v>
      </c>
      <c r="R1936" s="7">
        <f t="shared" si="92"/>
        <v>0.995477115186077</v>
      </c>
      <c r="S1936" s="4">
        <f>_xlfn.T.TEST(J1936:L1936,N1936:P1936,2,2)</f>
        <v>0.973035926881641</v>
      </c>
    </row>
    <row r="1937" spans="1:19">
      <c r="A1937" s="4" t="s">
        <v>3880</v>
      </c>
      <c r="B1937" s="4" t="s">
        <v>3881</v>
      </c>
      <c r="C1937" s="4">
        <v>2</v>
      </c>
      <c r="D1937" s="4">
        <v>2</v>
      </c>
      <c r="E1937" s="4">
        <v>2</v>
      </c>
      <c r="F1937" s="4">
        <v>1</v>
      </c>
      <c r="G1937" s="4">
        <v>15.8</v>
      </c>
      <c r="H1937" s="4">
        <v>15.752</v>
      </c>
      <c r="I1937" s="4"/>
      <c r="J1937" s="4">
        <v>462300000</v>
      </c>
      <c r="K1937" s="4">
        <v>528620000</v>
      </c>
      <c r="L1937" s="4">
        <v>279570000</v>
      </c>
      <c r="M1937" s="4">
        <f t="shared" si="90"/>
        <v>423496666.666667</v>
      </c>
      <c r="N1937" s="4">
        <v>323620000</v>
      </c>
      <c r="O1937" s="4">
        <v>465370000</v>
      </c>
      <c r="P1937" s="4">
        <v>472010000</v>
      </c>
      <c r="Q1937" s="4">
        <f t="shared" si="91"/>
        <v>420333333.333333</v>
      </c>
      <c r="R1937" s="7">
        <f t="shared" si="92"/>
        <v>0.992530441010948</v>
      </c>
      <c r="S1937" s="4">
        <f>_xlfn.T.TEST(J1937:L1937,N1937:P1937,2,2)</f>
        <v>0.973292851847164</v>
      </c>
    </row>
    <row r="1938" spans="1:19">
      <c r="A1938" s="4" t="s">
        <v>3882</v>
      </c>
      <c r="B1938" s="4" t="s">
        <v>3883</v>
      </c>
      <c r="C1938" s="4">
        <v>3</v>
      </c>
      <c r="D1938" s="4">
        <v>8</v>
      </c>
      <c r="E1938" s="4">
        <v>1</v>
      </c>
      <c r="F1938" s="4">
        <v>0</v>
      </c>
      <c r="G1938" s="4">
        <v>22.2</v>
      </c>
      <c r="H1938" s="4">
        <v>53.458</v>
      </c>
      <c r="I1938" s="4"/>
      <c r="J1938" s="4">
        <v>332310000</v>
      </c>
      <c r="K1938" s="4">
        <v>305710000</v>
      </c>
      <c r="L1938" s="4">
        <v>373740000</v>
      </c>
      <c r="M1938" s="4">
        <f t="shared" si="90"/>
        <v>337253333.333333</v>
      </c>
      <c r="N1938" s="4">
        <v>306320000</v>
      </c>
      <c r="O1938" s="4">
        <v>372310000</v>
      </c>
      <c r="P1938" s="4">
        <v>336020000</v>
      </c>
      <c r="Q1938" s="4">
        <f t="shared" si="91"/>
        <v>338216666.666667</v>
      </c>
      <c r="R1938" s="7">
        <f t="shared" si="92"/>
        <v>1.00285640863446</v>
      </c>
      <c r="S1938" s="4">
        <f>_xlfn.T.TEST(J1938:L1938,N1938:P1938,2,2)</f>
        <v>0.973727543421935</v>
      </c>
    </row>
    <row r="1939" spans="1:19">
      <c r="A1939" s="4" t="s">
        <v>3884</v>
      </c>
      <c r="B1939" s="4" t="s">
        <v>3885</v>
      </c>
      <c r="C1939" s="4">
        <v>1</v>
      </c>
      <c r="D1939" s="4">
        <v>3</v>
      </c>
      <c r="E1939" s="4">
        <v>1</v>
      </c>
      <c r="F1939" s="4">
        <v>1</v>
      </c>
      <c r="G1939" s="4">
        <v>8.6</v>
      </c>
      <c r="H1939" s="4">
        <v>40.324</v>
      </c>
      <c r="I1939" s="4"/>
      <c r="J1939" s="4">
        <v>58919000</v>
      </c>
      <c r="K1939" s="4">
        <v>135300000</v>
      </c>
      <c r="L1939" s="4">
        <v>64536000</v>
      </c>
      <c r="M1939" s="4">
        <f t="shared" si="90"/>
        <v>86251666.6666667</v>
      </c>
      <c r="N1939" s="4"/>
      <c r="O1939" s="4">
        <v>130480000</v>
      </c>
      <c r="P1939" s="4">
        <v>38715000</v>
      </c>
      <c r="Q1939" s="4">
        <f t="shared" si="91"/>
        <v>84597500</v>
      </c>
      <c r="R1939" s="7">
        <f t="shared" si="92"/>
        <v>0.980821626635234</v>
      </c>
      <c r="S1939" s="4">
        <f>_xlfn.T.TEST(J1939:L1939,N1939:P1939,2,2)</f>
        <v>0.973941766313061</v>
      </c>
    </row>
    <row r="1940" spans="1:19">
      <c r="A1940" s="4" t="s">
        <v>3886</v>
      </c>
      <c r="B1940" s="4" t="s">
        <v>3887</v>
      </c>
      <c r="C1940" s="4">
        <v>48</v>
      </c>
      <c r="D1940" s="4">
        <v>2</v>
      </c>
      <c r="E1940" s="4">
        <v>2</v>
      </c>
      <c r="F1940" s="4">
        <v>2</v>
      </c>
      <c r="G1940" s="4">
        <v>15.6</v>
      </c>
      <c r="H1940" s="4">
        <v>18.453</v>
      </c>
      <c r="I1940" s="4"/>
      <c r="J1940" s="4"/>
      <c r="K1940" s="4">
        <v>44155000</v>
      </c>
      <c r="L1940" s="4">
        <v>58050000</v>
      </c>
      <c r="M1940" s="4">
        <f t="shared" si="90"/>
        <v>51102500</v>
      </c>
      <c r="N1940" s="4">
        <v>47879000</v>
      </c>
      <c r="O1940" s="4">
        <v>48336000</v>
      </c>
      <c r="P1940" s="4">
        <v>56443000</v>
      </c>
      <c r="Q1940" s="4">
        <f t="shared" si="91"/>
        <v>50886000</v>
      </c>
      <c r="R1940" s="7">
        <f t="shared" si="92"/>
        <v>0.99576341666259</v>
      </c>
      <c r="S1940" s="4">
        <f>_xlfn.T.TEST(J1940:L1940,N1940:P1940,2,2)</f>
        <v>0.974751416806399</v>
      </c>
    </row>
    <row r="1941" spans="1:19">
      <c r="A1941" s="4" t="s">
        <v>3888</v>
      </c>
      <c r="B1941" s="4" t="s">
        <v>3889</v>
      </c>
      <c r="C1941" s="4">
        <v>6</v>
      </c>
      <c r="D1941" s="4">
        <v>13</v>
      </c>
      <c r="E1941" s="4">
        <v>1</v>
      </c>
      <c r="F1941" s="4">
        <v>1</v>
      </c>
      <c r="G1941" s="4">
        <v>26</v>
      </c>
      <c r="H1941" s="4">
        <v>61.168</v>
      </c>
      <c r="I1941" s="4"/>
      <c r="J1941" s="4">
        <v>19941000</v>
      </c>
      <c r="K1941" s="4">
        <v>16991000</v>
      </c>
      <c r="L1941" s="4"/>
      <c r="M1941" s="4">
        <f t="shared" si="90"/>
        <v>18466000</v>
      </c>
      <c r="N1941" s="4">
        <v>36461000</v>
      </c>
      <c r="O1941" s="4">
        <v>1646600</v>
      </c>
      <c r="P1941" s="4"/>
      <c r="Q1941" s="4">
        <f t="shared" si="91"/>
        <v>19053800</v>
      </c>
      <c r="R1941" s="7">
        <f t="shared" si="92"/>
        <v>1.03183147406044</v>
      </c>
      <c r="S1941" s="4">
        <f>_xlfn.T.TEST(J1941:L1941,N1941:P1941,2,2)</f>
        <v>0.976214667451804</v>
      </c>
    </row>
    <row r="1942" spans="1:19">
      <c r="A1942" s="4" t="s">
        <v>3890</v>
      </c>
      <c r="B1942" s="4" t="s">
        <v>3891</v>
      </c>
      <c r="C1942" s="4">
        <v>11</v>
      </c>
      <c r="D1942" s="4">
        <v>2</v>
      </c>
      <c r="E1942" s="4">
        <v>1</v>
      </c>
      <c r="F1942" s="4">
        <v>1</v>
      </c>
      <c r="G1942" s="4">
        <v>3.6</v>
      </c>
      <c r="H1942" s="4">
        <v>98.799</v>
      </c>
      <c r="I1942" s="4"/>
      <c r="J1942" s="4">
        <v>59784000</v>
      </c>
      <c r="K1942" s="4">
        <v>11391000</v>
      </c>
      <c r="L1942" s="4">
        <v>10012000</v>
      </c>
      <c r="M1942" s="4">
        <f t="shared" si="90"/>
        <v>27062333.3333333</v>
      </c>
      <c r="N1942" s="4">
        <v>12107000</v>
      </c>
      <c r="O1942" s="4"/>
      <c r="P1942" s="4">
        <v>40490000</v>
      </c>
      <c r="Q1942" s="4">
        <f t="shared" si="91"/>
        <v>26298500</v>
      </c>
      <c r="R1942" s="7">
        <f t="shared" si="92"/>
        <v>0.971775037875522</v>
      </c>
      <c r="S1942" s="4">
        <f>_xlfn.T.TEST(J1942:L1942,N1942:P1942,2,2)</f>
        <v>0.976241387421799</v>
      </c>
    </row>
    <row r="1943" spans="1:19">
      <c r="A1943" s="4" t="s">
        <v>3892</v>
      </c>
      <c r="B1943" s="4" t="s">
        <v>3893</v>
      </c>
      <c r="C1943" s="4">
        <v>36</v>
      </c>
      <c r="D1943" s="4">
        <v>24</v>
      </c>
      <c r="E1943" s="4">
        <v>24</v>
      </c>
      <c r="F1943" s="4">
        <v>0</v>
      </c>
      <c r="G1943" s="4">
        <v>34.8</v>
      </c>
      <c r="H1943" s="4">
        <v>91.771</v>
      </c>
      <c r="I1943" s="4"/>
      <c r="J1943" s="4">
        <v>243720000</v>
      </c>
      <c r="K1943" s="4">
        <v>333650000</v>
      </c>
      <c r="L1943" s="4">
        <v>379760000</v>
      </c>
      <c r="M1943" s="4">
        <f t="shared" si="90"/>
        <v>319043333.333333</v>
      </c>
      <c r="N1943" s="4">
        <v>419270000</v>
      </c>
      <c r="O1943" s="4">
        <v>272840000</v>
      </c>
      <c r="P1943" s="4">
        <v>259060000</v>
      </c>
      <c r="Q1943" s="4">
        <f t="shared" si="91"/>
        <v>317056666.666667</v>
      </c>
      <c r="R1943" s="7">
        <f t="shared" si="92"/>
        <v>0.99377305068277</v>
      </c>
      <c r="S1943" s="4">
        <f>_xlfn.T.TEST(J1943:L1943,N1943:P1943,2,2)</f>
        <v>0.977076757100032</v>
      </c>
    </row>
    <row r="1944" spans="1:19">
      <c r="A1944" s="4" t="s">
        <v>3894</v>
      </c>
      <c r="B1944" s="4" t="s">
        <v>3895</v>
      </c>
      <c r="C1944" s="4">
        <v>1</v>
      </c>
      <c r="D1944" s="4">
        <v>1</v>
      </c>
      <c r="E1944" s="4">
        <v>1</v>
      </c>
      <c r="F1944" s="4">
        <v>1</v>
      </c>
      <c r="G1944" s="4">
        <v>3.9</v>
      </c>
      <c r="H1944" s="4">
        <v>63.684</v>
      </c>
      <c r="I1944" s="4"/>
      <c r="J1944" s="4">
        <v>98697000</v>
      </c>
      <c r="K1944" s="4">
        <v>34793000</v>
      </c>
      <c r="L1944" s="4">
        <v>28760000</v>
      </c>
      <c r="M1944" s="4">
        <f t="shared" si="90"/>
        <v>54083333.3333333</v>
      </c>
      <c r="N1944" s="4">
        <v>45966000</v>
      </c>
      <c r="O1944" s="4"/>
      <c r="P1944" s="4">
        <v>60391000</v>
      </c>
      <c r="Q1944" s="4">
        <f t="shared" si="91"/>
        <v>53178500</v>
      </c>
      <c r="R1944" s="7">
        <f t="shared" si="92"/>
        <v>0.983269645608629</v>
      </c>
      <c r="S1944" s="4">
        <f>_xlfn.T.TEST(J1944:L1944,N1944:P1944,2,2)</f>
        <v>0.977366550487657</v>
      </c>
    </row>
    <row r="1945" spans="1:19">
      <c r="A1945" s="4" t="s">
        <v>3896</v>
      </c>
      <c r="B1945" s="4" t="s">
        <v>3897</v>
      </c>
      <c r="C1945" s="4">
        <v>34</v>
      </c>
      <c r="D1945" s="4">
        <v>3</v>
      </c>
      <c r="E1945" s="4">
        <v>3</v>
      </c>
      <c r="F1945" s="4">
        <v>2</v>
      </c>
      <c r="G1945" s="4">
        <v>11</v>
      </c>
      <c r="H1945" s="4">
        <v>20.52</v>
      </c>
      <c r="I1945" s="4"/>
      <c r="J1945" s="4">
        <v>787390000</v>
      </c>
      <c r="K1945" s="4">
        <v>921570000</v>
      </c>
      <c r="L1945" s="4">
        <v>949000000</v>
      </c>
      <c r="M1945" s="4">
        <f t="shared" si="90"/>
        <v>885986666.666667</v>
      </c>
      <c r="N1945" s="4">
        <v>786420000</v>
      </c>
      <c r="O1945" s="4">
        <v>1127500000</v>
      </c>
      <c r="P1945" s="4">
        <v>732200000</v>
      </c>
      <c r="Q1945" s="4">
        <f t="shared" si="91"/>
        <v>882040000</v>
      </c>
      <c r="R1945" s="7">
        <f t="shared" si="92"/>
        <v>0.995545455913558</v>
      </c>
      <c r="S1945" s="4">
        <f>_xlfn.T.TEST(J1945:L1945,N1945:P1945,2,2)</f>
        <v>0.977818318685925</v>
      </c>
    </row>
    <row r="1946" spans="1:19">
      <c r="A1946" s="4" t="s">
        <v>3898</v>
      </c>
      <c r="B1946" s="4" t="s">
        <v>3899</v>
      </c>
      <c r="C1946" s="4">
        <v>12</v>
      </c>
      <c r="D1946" s="4">
        <v>4</v>
      </c>
      <c r="E1946" s="4">
        <v>4</v>
      </c>
      <c r="F1946" s="4">
        <v>3</v>
      </c>
      <c r="G1946" s="4">
        <v>14</v>
      </c>
      <c r="H1946" s="4">
        <v>44.848</v>
      </c>
      <c r="I1946" s="4"/>
      <c r="J1946" s="4">
        <v>101120000</v>
      </c>
      <c r="K1946" s="4">
        <v>100910000</v>
      </c>
      <c r="L1946" s="4">
        <v>238730000</v>
      </c>
      <c r="M1946" s="4">
        <f t="shared" si="90"/>
        <v>146920000</v>
      </c>
      <c r="N1946" s="4">
        <v>216960000</v>
      </c>
      <c r="O1946" s="4">
        <v>114750000</v>
      </c>
      <c r="P1946" s="4">
        <v>113910000</v>
      </c>
      <c r="Q1946" s="4">
        <f t="shared" si="91"/>
        <v>148540000</v>
      </c>
      <c r="R1946" s="7">
        <f t="shared" si="92"/>
        <v>1.01102640893003</v>
      </c>
      <c r="S1946" s="4">
        <f>_xlfn.T.TEST(J1946:L1946,N1946:P1946,2,2)</f>
        <v>0.978781133381489</v>
      </c>
    </row>
    <row r="1947" spans="1:19">
      <c r="A1947" s="4" t="s">
        <v>3900</v>
      </c>
      <c r="B1947" s="4" t="s">
        <v>3901</v>
      </c>
      <c r="C1947" s="4">
        <v>10</v>
      </c>
      <c r="D1947" s="4">
        <v>5</v>
      </c>
      <c r="E1947" s="4">
        <v>5</v>
      </c>
      <c r="F1947" s="4">
        <v>2</v>
      </c>
      <c r="G1947" s="4">
        <v>23.4</v>
      </c>
      <c r="H1947" s="4">
        <v>26.695</v>
      </c>
      <c r="I1947" s="4"/>
      <c r="J1947" s="4">
        <v>1653900000</v>
      </c>
      <c r="K1947" s="4">
        <v>1639100000</v>
      </c>
      <c r="L1947" s="4">
        <v>1974600000</v>
      </c>
      <c r="M1947" s="4">
        <f t="shared" si="90"/>
        <v>1755866666.66667</v>
      </c>
      <c r="N1947" s="4">
        <v>1843700000</v>
      </c>
      <c r="O1947" s="4">
        <v>2004200000</v>
      </c>
      <c r="P1947" s="4">
        <v>1435000000</v>
      </c>
      <c r="Q1947" s="4">
        <f t="shared" si="91"/>
        <v>1760966666.66667</v>
      </c>
      <c r="R1947" s="7">
        <f t="shared" si="92"/>
        <v>1.00290454856101</v>
      </c>
      <c r="S1947" s="4">
        <f>_xlfn.T.TEST(J1947:L1947,N1947:P1947,2,2)</f>
        <v>0.981040275200568</v>
      </c>
    </row>
    <row r="1948" spans="1:19">
      <c r="A1948" s="4" t="s">
        <v>3902</v>
      </c>
      <c r="B1948" s="4" t="s">
        <v>3903</v>
      </c>
      <c r="C1948" s="4">
        <v>1</v>
      </c>
      <c r="D1948" s="4">
        <v>1</v>
      </c>
      <c r="E1948" s="4">
        <v>1</v>
      </c>
      <c r="F1948" s="4">
        <v>1</v>
      </c>
      <c r="G1948" s="4">
        <v>12.5</v>
      </c>
      <c r="H1948" s="4">
        <v>11.352</v>
      </c>
      <c r="I1948" s="4"/>
      <c r="J1948" s="4">
        <v>215520000</v>
      </c>
      <c r="K1948" s="4">
        <v>254270000</v>
      </c>
      <c r="L1948" s="4">
        <v>284010000</v>
      </c>
      <c r="M1948" s="4">
        <f t="shared" si="90"/>
        <v>251266666.666667</v>
      </c>
      <c r="N1948" s="4">
        <v>229760000</v>
      </c>
      <c r="O1948" s="4">
        <v>267010000</v>
      </c>
      <c r="P1948" s="4">
        <v>255430000</v>
      </c>
      <c r="Q1948" s="4">
        <f t="shared" si="91"/>
        <v>250733333.333333</v>
      </c>
      <c r="R1948" s="7">
        <f t="shared" si="92"/>
        <v>0.997877421066596</v>
      </c>
      <c r="S1948" s="4">
        <f>_xlfn.T.TEST(J1948:L1948,N1948:P1948,2,2)</f>
        <v>0.98236404729257</v>
      </c>
    </row>
    <row r="1949" spans="1:19">
      <c r="A1949" s="4" t="s">
        <v>3904</v>
      </c>
      <c r="B1949" s="4" t="s">
        <v>3905</v>
      </c>
      <c r="C1949" s="4">
        <v>24</v>
      </c>
      <c r="D1949" s="4">
        <v>5</v>
      </c>
      <c r="E1949" s="4">
        <v>5</v>
      </c>
      <c r="F1949" s="4">
        <v>5</v>
      </c>
      <c r="G1949" s="4">
        <v>21.3</v>
      </c>
      <c r="H1949" s="4">
        <v>31.075</v>
      </c>
      <c r="I1949" s="4"/>
      <c r="J1949" s="4">
        <v>124010000</v>
      </c>
      <c r="K1949" s="4">
        <v>211210000</v>
      </c>
      <c r="L1949" s="4">
        <v>189400000</v>
      </c>
      <c r="M1949" s="4">
        <f t="shared" si="90"/>
        <v>174873333.333333</v>
      </c>
      <c r="N1949" s="4">
        <v>197340000</v>
      </c>
      <c r="O1949" s="4">
        <v>169840000</v>
      </c>
      <c r="P1949" s="4">
        <v>159380000</v>
      </c>
      <c r="Q1949" s="4">
        <f t="shared" si="91"/>
        <v>175520000</v>
      </c>
      <c r="R1949" s="7">
        <f t="shared" si="92"/>
        <v>1.0036979146811</v>
      </c>
      <c r="S1949" s="4">
        <f>_xlfn.T.TEST(J1949:L1949,N1949:P1949,2,2)</f>
        <v>0.983008369124177</v>
      </c>
    </row>
    <row r="1950" spans="1:19">
      <c r="A1950" s="4" t="s">
        <v>3906</v>
      </c>
      <c r="B1950" s="4" t="s">
        <v>3907</v>
      </c>
      <c r="C1950" s="4">
        <v>10</v>
      </c>
      <c r="D1950" s="4">
        <v>7</v>
      </c>
      <c r="E1950" s="4">
        <v>7</v>
      </c>
      <c r="F1950" s="4">
        <v>2</v>
      </c>
      <c r="G1950" s="4">
        <v>15.8</v>
      </c>
      <c r="H1950" s="4">
        <v>59.27</v>
      </c>
      <c r="I1950" s="4"/>
      <c r="J1950" s="4">
        <v>133040000</v>
      </c>
      <c r="K1950" s="4">
        <v>91303000</v>
      </c>
      <c r="L1950" s="4">
        <v>113950000</v>
      </c>
      <c r="M1950" s="4">
        <f t="shared" si="90"/>
        <v>112764333.333333</v>
      </c>
      <c r="N1950" s="4">
        <v>92793000</v>
      </c>
      <c r="O1950" s="4">
        <v>68299000</v>
      </c>
      <c r="P1950" s="4">
        <v>179450000</v>
      </c>
      <c r="Q1950" s="4">
        <f t="shared" si="91"/>
        <v>113514000</v>
      </c>
      <c r="R1950" s="7">
        <f t="shared" si="92"/>
        <v>1.00664808317051</v>
      </c>
      <c r="S1950" s="4">
        <f>_xlfn.T.TEST(J1950:L1950,N1950:P1950,2,2)</f>
        <v>0.984300790165605</v>
      </c>
    </row>
    <row r="1951" spans="1:19">
      <c r="A1951" s="4" t="s">
        <v>3908</v>
      </c>
      <c r="B1951" s="4" t="s">
        <v>3909</v>
      </c>
      <c r="C1951" s="4">
        <v>11</v>
      </c>
      <c r="D1951" s="4">
        <v>1</v>
      </c>
      <c r="E1951" s="4">
        <v>1</v>
      </c>
      <c r="F1951" s="4">
        <v>1</v>
      </c>
      <c r="G1951" s="4">
        <v>15.3</v>
      </c>
      <c r="H1951" s="4">
        <v>8.1072</v>
      </c>
      <c r="I1951" s="4"/>
      <c r="J1951" s="4">
        <v>30221000</v>
      </c>
      <c r="K1951" s="4"/>
      <c r="L1951" s="4">
        <v>23323000</v>
      </c>
      <c r="M1951" s="4">
        <f t="shared" si="90"/>
        <v>26772000</v>
      </c>
      <c r="N1951" s="4">
        <v>28903000</v>
      </c>
      <c r="O1951" s="4">
        <v>24466000</v>
      </c>
      <c r="P1951" s="4"/>
      <c r="Q1951" s="4">
        <f t="shared" si="91"/>
        <v>26684500</v>
      </c>
      <c r="R1951" s="7">
        <f t="shared" si="92"/>
        <v>0.996731659943224</v>
      </c>
      <c r="S1951" s="4">
        <f>_xlfn.T.TEST(J1951:L1951,N1951:P1951,2,2)</f>
        <v>0.984914318391283</v>
      </c>
    </row>
    <row r="1952" spans="1:19">
      <c r="A1952" s="4" t="s">
        <v>3910</v>
      </c>
      <c r="B1952" s="4" t="s">
        <v>3911</v>
      </c>
      <c r="C1952" s="4">
        <v>5</v>
      </c>
      <c r="D1952" s="4">
        <v>4</v>
      </c>
      <c r="E1952" s="4">
        <v>4</v>
      </c>
      <c r="F1952" s="4">
        <v>1</v>
      </c>
      <c r="G1952" s="4">
        <v>15.9</v>
      </c>
      <c r="H1952" s="4">
        <v>46.98</v>
      </c>
      <c r="I1952" s="4"/>
      <c r="J1952" s="4">
        <v>92152000</v>
      </c>
      <c r="K1952" s="4">
        <v>72537000</v>
      </c>
      <c r="L1952" s="4">
        <v>127460000</v>
      </c>
      <c r="M1952" s="4">
        <f t="shared" si="90"/>
        <v>97383000</v>
      </c>
      <c r="N1952" s="4">
        <v>81706000</v>
      </c>
      <c r="O1952" s="4">
        <v>83451000</v>
      </c>
      <c r="P1952" s="4">
        <v>128320000</v>
      </c>
      <c r="Q1952" s="4">
        <f t="shared" si="91"/>
        <v>97825666.6666667</v>
      </c>
      <c r="R1952" s="7">
        <f t="shared" si="92"/>
        <v>1.004545625691</v>
      </c>
      <c r="S1952" s="4">
        <f>_xlfn.T.TEST(J1952:L1952,N1952:P1952,2,2)</f>
        <v>0.985017512436679</v>
      </c>
    </row>
    <row r="1953" spans="1:19">
      <c r="A1953" s="4" t="s">
        <v>3912</v>
      </c>
      <c r="B1953" s="4" t="s">
        <v>3913</v>
      </c>
      <c r="C1953" s="4">
        <v>10</v>
      </c>
      <c r="D1953" s="4">
        <v>1</v>
      </c>
      <c r="E1953" s="4">
        <v>1</v>
      </c>
      <c r="F1953" s="4">
        <v>1</v>
      </c>
      <c r="G1953" s="4">
        <v>16.5</v>
      </c>
      <c r="H1953" s="4">
        <v>14.697</v>
      </c>
      <c r="I1953" s="4"/>
      <c r="J1953" s="4">
        <v>15230000</v>
      </c>
      <c r="K1953" s="4">
        <v>21682000</v>
      </c>
      <c r="L1953" s="4">
        <v>18895000</v>
      </c>
      <c r="M1953" s="4">
        <f t="shared" si="90"/>
        <v>18602333.3333333</v>
      </c>
      <c r="N1953" s="4">
        <v>22360000</v>
      </c>
      <c r="O1953" s="4">
        <v>21983000</v>
      </c>
      <c r="P1953" s="4">
        <v>11678000</v>
      </c>
      <c r="Q1953" s="4">
        <f t="shared" si="91"/>
        <v>18673666.6666667</v>
      </c>
      <c r="R1953" s="7">
        <f t="shared" si="92"/>
        <v>1.00383464439945</v>
      </c>
      <c r="S1953" s="4">
        <f>_xlfn.T.TEST(J1953:L1953,N1953:P1953,2,2)</f>
        <v>0.986514660396206</v>
      </c>
    </row>
    <row r="1954" spans="1:19">
      <c r="A1954" s="4" t="s">
        <v>3914</v>
      </c>
      <c r="B1954" s="4" t="s">
        <v>3915</v>
      </c>
      <c r="C1954" s="4">
        <v>28</v>
      </c>
      <c r="D1954" s="4">
        <v>6</v>
      </c>
      <c r="E1954" s="4">
        <v>6</v>
      </c>
      <c r="F1954" s="4">
        <v>0</v>
      </c>
      <c r="G1954" s="4">
        <v>7.1</v>
      </c>
      <c r="H1954" s="4">
        <v>113.54</v>
      </c>
      <c r="I1954" s="4"/>
      <c r="J1954" s="4">
        <v>87085000</v>
      </c>
      <c r="K1954" s="4">
        <v>121970000</v>
      </c>
      <c r="L1954" s="4">
        <v>68100000</v>
      </c>
      <c r="M1954" s="4">
        <f t="shared" si="90"/>
        <v>92385000</v>
      </c>
      <c r="N1954" s="4">
        <v>91926000</v>
      </c>
      <c r="O1954" s="4">
        <v>78263000</v>
      </c>
      <c r="P1954" s="4">
        <v>106060000</v>
      </c>
      <c r="Q1954" s="4">
        <f t="shared" si="91"/>
        <v>92083000</v>
      </c>
      <c r="R1954" s="7">
        <f t="shared" si="92"/>
        <v>0.99673107106132</v>
      </c>
      <c r="S1954" s="4">
        <f>_xlfn.T.TEST(J1954:L1954,N1954:P1954,2,2)</f>
        <v>0.987203338913485</v>
      </c>
    </row>
    <row r="1955" spans="1:19">
      <c r="A1955" s="4" t="s">
        <v>3916</v>
      </c>
      <c r="B1955" s="4" t="s">
        <v>3917</v>
      </c>
      <c r="C1955" s="4">
        <v>1</v>
      </c>
      <c r="D1955" s="4">
        <v>1</v>
      </c>
      <c r="E1955" s="4">
        <v>1</v>
      </c>
      <c r="F1955" s="4">
        <v>1</v>
      </c>
      <c r="G1955" s="4">
        <v>8.1</v>
      </c>
      <c r="H1955" s="4">
        <v>27.772</v>
      </c>
      <c r="I1955" s="4"/>
      <c r="J1955" s="4">
        <v>295900000</v>
      </c>
      <c r="K1955" s="4">
        <v>334390000</v>
      </c>
      <c r="L1955" s="4">
        <v>424090000</v>
      </c>
      <c r="M1955" s="4">
        <f t="shared" si="90"/>
        <v>351460000</v>
      </c>
      <c r="N1955" s="4">
        <v>347390000</v>
      </c>
      <c r="O1955" s="4">
        <v>412020000</v>
      </c>
      <c r="P1955" s="4">
        <v>292360000</v>
      </c>
      <c r="Q1955" s="4">
        <f t="shared" si="91"/>
        <v>350590000</v>
      </c>
      <c r="R1955" s="7">
        <f t="shared" si="92"/>
        <v>0.997524611620099</v>
      </c>
      <c r="S1955" s="4">
        <f>_xlfn.T.TEST(J1955:L1955,N1955:P1955,2,2)</f>
        <v>0.98729669556659</v>
      </c>
    </row>
    <row r="1956" spans="1:19">
      <c r="A1956" s="4" t="s">
        <v>3918</v>
      </c>
      <c r="B1956" s="4" t="s">
        <v>3919</v>
      </c>
      <c r="C1956" s="4">
        <v>3</v>
      </c>
      <c r="D1956" s="4">
        <v>13</v>
      </c>
      <c r="E1956" s="4">
        <v>13</v>
      </c>
      <c r="F1956" s="4">
        <v>2</v>
      </c>
      <c r="G1956" s="4">
        <v>29</v>
      </c>
      <c r="H1956" s="4">
        <v>58.44</v>
      </c>
      <c r="I1956" s="4"/>
      <c r="J1956" s="4">
        <v>9085000000</v>
      </c>
      <c r="K1956" s="4">
        <v>8902400000</v>
      </c>
      <c r="L1956" s="4">
        <v>8596300000</v>
      </c>
      <c r="M1956" s="4">
        <f t="shared" si="90"/>
        <v>8861233333.33333</v>
      </c>
      <c r="N1956" s="4">
        <v>8801600000</v>
      </c>
      <c r="O1956" s="4">
        <v>9390700000</v>
      </c>
      <c r="P1956" s="4">
        <v>8406000000</v>
      </c>
      <c r="Q1956" s="4">
        <f t="shared" si="91"/>
        <v>8866100000</v>
      </c>
      <c r="R1956" s="7">
        <f t="shared" si="92"/>
        <v>1.00054920872565</v>
      </c>
      <c r="S1956" s="4">
        <f>_xlfn.T.TEST(J1956:L1956,N1956:P1956,2,2)</f>
        <v>0.988581407741803</v>
      </c>
    </row>
    <row r="1957" spans="1:19">
      <c r="A1957" s="4" t="s">
        <v>3920</v>
      </c>
      <c r="B1957" s="4" t="s">
        <v>3921</v>
      </c>
      <c r="C1957" s="4">
        <v>4</v>
      </c>
      <c r="D1957" s="4">
        <v>7</v>
      </c>
      <c r="E1957" s="4">
        <v>1</v>
      </c>
      <c r="F1957" s="4">
        <v>1</v>
      </c>
      <c r="G1957" s="4">
        <v>15.8</v>
      </c>
      <c r="H1957" s="4">
        <v>71.585</v>
      </c>
      <c r="I1957" s="4"/>
      <c r="J1957" s="4">
        <v>27725000</v>
      </c>
      <c r="K1957" s="4"/>
      <c r="L1957" s="4">
        <v>29145000</v>
      </c>
      <c r="M1957" s="4">
        <f t="shared" si="90"/>
        <v>28435000</v>
      </c>
      <c r="N1957" s="4">
        <v>27994000</v>
      </c>
      <c r="O1957" s="4">
        <v>23240000</v>
      </c>
      <c r="P1957" s="4">
        <v>33909000</v>
      </c>
      <c r="Q1957" s="4">
        <f t="shared" si="91"/>
        <v>28381000</v>
      </c>
      <c r="R1957" s="7">
        <f t="shared" si="92"/>
        <v>0.998100931950062</v>
      </c>
      <c r="S1957" s="4">
        <f>_xlfn.T.TEST(J1957:L1957,N1957:P1957,2,2)</f>
        <v>0.990123233448451</v>
      </c>
    </row>
    <row r="1958" spans="1:19">
      <c r="A1958" s="4" t="s">
        <v>3922</v>
      </c>
      <c r="B1958" s="4" t="s">
        <v>3923</v>
      </c>
      <c r="C1958" s="4">
        <v>29</v>
      </c>
      <c r="D1958" s="4">
        <v>5</v>
      </c>
      <c r="E1958" s="4">
        <v>1</v>
      </c>
      <c r="F1958" s="4">
        <v>1</v>
      </c>
      <c r="G1958" s="4">
        <v>19.4</v>
      </c>
      <c r="H1958" s="4">
        <v>36.212</v>
      </c>
      <c r="I1958" s="4"/>
      <c r="J1958" s="4">
        <v>19453000</v>
      </c>
      <c r="K1958" s="4">
        <v>21599000</v>
      </c>
      <c r="L1958" s="4">
        <v>28359000</v>
      </c>
      <c r="M1958" s="4">
        <f t="shared" si="90"/>
        <v>23137000</v>
      </c>
      <c r="N1958" s="4">
        <v>21049000</v>
      </c>
      <c r="O1958" s="4">
        <v>27916000</v>
      </c>
      <c r="P1958" s="4">
        <v>20316000</v>
      </c>
      <c r="Q1958" s="4">
        <f t="shared" si="91"/>
        <v>23093666.6666667</v>
      </c>
      <c r="R1958" s="7">
        <f t="shared" si="92"/>
        <v>0.998127098010402</v>
      </c>
      <c r="S1958" s="4">
        <f>_xlfn.T.TEST(J1958:L1958,N1958:P1958,2,2)</f>
        <v>0.991006981663689</v>
      </c>
    </row>
    <row r="1959" spans="1:19">
      <c r="A1959" s="4" t="s">
        <v>3924</v>
      </c>
      <c r="B1959" s="4" t="s">
        <v>3925</v>
      </c>
      <c r="C1959" s="4">
        <v>35</v>
      </c>
      <c r="D1959" s="4">
        <v>9</v>
      </c>
      <c r="E1959" s="4">
        <v>9</v>
      </c>
      <c r="F1959" s="4">
        <v>1</v>
      </c>
      <c r="G1959" s="4">
        <v>29.7</v>
      </c>
      <c r="H1959" s="4">
        <v>42.853</v>
      </c>
      <c r="I1959" s="4"/>
      <c r="J1959" s="4">
        <v>1236100000</v>
      </c>
      <c r="K1959" s="4">
        <v>1350000000</v>
      </c>
      <c r="L1959" s="4">
        <v>1298400000</v>
      </c>
      <c r="M1959" s="4">
        <f t="shared" si="90"/>
        <v>1294833333.33333</v>
      </c>
      <c r="N1959" s="4">
        <v>1279600000</v>
      </c>
      <c r="O1959" s="4">
        <v>1274900000</v>
      </c>
      <c r="P1959" s="4">
        <v>1328700000</v>
      </c>
      <c r="Q1959" s="4">
        <f t="shared" si="91"/>
        <v>1294400000</v>
      </c>
      <c r="R1959" s="7">
        <f t="shared" si="92"/>
        <v>0.999665336594156</v>
      </c>
      <c r="S1959" s="4">
        <f>_xlfn.T.TEST(J1959:L1959,N1959:P1959,2,2)</f>
        <v>0.991252316768168</v>
      </c>
    </row>
    <row r="1960" spans="1:19">
      <c r="A1960" s="4" t="s">
        <v>3926</v>
      </c>
      <c r="B1960" s="4" t="s">
        <v>3927</v>
      </c>
      <c r="C1960" s="4">
        <v>1</v>
      </c>
      <c r="D1960" s="4">
        <v>1</v>
      </c>
      <c r="E1960" s="4">
        <v>1</v>
      </c>
      <c r="F1960" s="4">
        <v>1</v>
      </c>
      <c r="G1960" s="4">
        <v>7.1</v>
      </c>
      <c r="H1960" s="4">
        <v>21.836</v>
      </c>
      <c r="I1960" s="4"/>
      <c r="J1960" s="4">
        <v>24338000</v>
      </c>
      <c r="K1960" s="4">
        <v>51001000</v>
      </c>
      <c r="L1960" s="4">
        <v>15617000</v>
      </c>
      <c r="M1960" s="4">
        <f t="shared" si="90"/>
        <v>30318666.6666667</v>
      </c>
      <c r="N1960" s="4">
        <v>29868000</v>
      </c>
      <c r="O1960" s="4">
        <v>26004000</v>
      </c>
      <c r="P1960" s="4">
        <v>35466000</v>
      </c>
      <c r="Q1960" s="4">
        <f t="shared" si="91"/>
        <v>30446000</v>
      </c>
      <c r="R1960" s="7">
        <f t="shared" si="92"/>
        <v>1.00419983288623</v>
      </c>
      <c r="S1960" s="4">
        <f>_xlfn.T.TEST(J1960:L1960,N1960:P1960,2,2)</f>
        <v>0.991312032674132</v>
      </c>
    </row>
    <row r="1961" spans="1:19">
      <c r="A1961" s="4" t="s">
        <v>3928</v>
      </c>
      <c r="B1961" s="4" t="s">
        <v>3929</v>
      </c>
      <c r="C1961" s="4">
        <v>4</v>
      </c>
      <c r="D1961" s="4">
        <v>7</v>
      </c>
      <c r="E1961" s="4">
        <v>1</v>
      </c>
      <c r="F1961" s="4">
        <v>1</v>
      </c>
      <c r="G1961" s="4">
        <v>19.6</v>
      </c>
      <c r="H1961" s="4">
        <v>53.823</v>
      </c>
      <c r="I1961" s="4"/>
      <c r="J1961" s="4">
        <v>124210000</v>
      </c>
      <c r="K1961" s="4">
        <v>99739000</v>
      </c>
      <c r="L1961" s="4">
        <v>138400000</v>
      </c>
      <c r="M1961" s="4">
        <f t="shared" si="90"/>
        <v>120783000</v>
      </c>
      <c r="N1961" s="4">
        <v>143390000</v>
      </c>
      <c r="O1961" s="4">
        <v>92645000</v>
      </c>
      <c r="P1961" s="4">
        <v>125670000</v>
      </c>
      <c r="Q1961" s="4">
        <f t="shared" si="91"/>
        <v>120568333.333333</v>
      </c>
      <c r="R1961" s="7">
        <f t="shared" si="92"/>
        <v>0.998222707941791</v>
      </c>
      <c r="S1961" s="4">
        <f>_xlfn.T.TEST(J1961:L1961,N1961:P1961,2,2)</f>
        <v>0.991376999149327</v>
      </c>
    </row>
    <row r="1962" spans="1:19">
      <c r="A1962" s="4" t="s">
        <v>3930</v>
      </c>
      <c r="B1962" s="4" t="s">
        <v>3931</v>
      </c>
      <c r="C1962" s="4">
        <v>12</v>
      </c>
      <c r="D1962" s="4">
        <v>1</v>
      </c>
      <c r="E1962" s="4">
        <v>1</v>
      </c>
      <c r="F1962" s="4">
        <v>1</v>
      </c>
      <c r="G1962" s="4">
        <v>8.1</v>
      </c>
      <c r="H1962" s="4">
        <v>12.608</v>
      </c>
      <c r="I1962" s="4"/>
      <c r="J1962" s="4">
        <v>171170000</v>
      </c>
      <c r="K1962" s="4">
        <v>160820000</v>
      </c>
      <c r="L1962" s="4">
        <v>157790000</v>
      </c>
      <c r="M1962" s="4">
        <f t="shared" si="90"/>
        <v>163260000</v>
      </c>
      <c r="N1962" s="4">
        <v>99543000</v>
      </c>
      <c r="O1962" s="4">
        <v>211850000</v>
      </c>
      <c r="P1962" s="4">
        <v>179510000</v>
      </c>
      <c r="Q1962" s="4">
        <f t="shared" si="91"/>
        <v>163634333.333333</v>
      </c>
      <c r="R1962" s="7">
        <f t="shared" si="92"/>
        <v>1.00229286618482</v>
      </c>
      <c r="S1962" s="4">
        <f>_xlfn.T.TEST(J1962:L1962,N1962:P1962,2,2)</f>
        <v>0.99165021019726</v>
      </c>
    </row>
    <row r="1963" spans="1:19">
      <c r="A1963" s="4" t="s">
        <v>3932</v>
      </c>
      <c r="B1963" s="4" t="s">
        <v>3933</v>
      </c>
      <c r="C1963" s="4">
        <v>3</v>
      </c>
      <c r="D1963" s="4">
        <v>3</v>
      </c>
      <c r="E1963" s="4">
        <v>2</v>
      </c>
      <c r="F1963" s="4">
        <v>1</v>
      </c>
      <c r="G1963" s="4">
        <v>13.7</v>
      </c>
      <c r="H1963" s="4">
        <v>34.44</v>
      </c>
      <c r="I1963" s="4"/>
      <c r="J1963" s="4">
        <v>242910000</v>
      </c>
      <c r="K1963" s="4">
        <v>326110000</v>
      </c>
      <c r="L1963" s="4">
        <v>371740000</v>
      </c>
      <c r="M1963" s="4">
        <f t="shared" si="90"/>
        <v>313586666.666667</v>
      </c>
      <c r="N1963" s="4">
        <v>291620000</v>
      </c>
      <c r="O1963" s="4">
        <v>293470000</v>
      </c>
      <c r="P1963" s="4">
        <v>356900000</v>
      </c>
      <c r="Q1963" s="4">
        <f t="shared" si="91"/>
        <v>313996666.666667</v>
      </c>
      <c r="R1963" s="7">
        <f t="shared" si="92"/>
        <v>1.0013074535482</v>
      </c>
      <c r="S1963" s="4">
        <f>_xlfn.T.TEST(J1963:L1963,N1963:P1963,2,2)</f>
        <v>0.992913382805872</v>
      </c>
    </row>
    <row r="1964" spans="1:19">
      <c r="A1964" s="4" t="s">
        <v>3934</v>
      </c>
      <c r="B1964" s="4" t="s">
        <v>3935</v>
      </c>
      <c r="C1964" s="4">
        <v>8</v>
      </c>
      <c r="D1964" s="4">
        <v>5</v>
      </c>
      <c r="E1964" s="4">
        <v>1</v>
      </c>
      <c r="F1964" s="4">
        <v>1</v>
      </c>
      <c r="G1964" s="4">
        <v>21.8</v>
      </c>
      <c r="H1964" s="4">
        <v>26.202</v>
      </c>
      <c r="I1964" s="4"/>
      <c r="J1964" s="4">
        <v>28996000</v>
      </c>
      <c r="K1964" s="4">
        <v>53791000</v>
      </c>
      <c r="L1964" s="4"/>
      <c r="M1964" s="4">
        <f t="shared" si="90"/>
        <v>41393500</v>
      </c>
      <c r="N1964" s="4">
        <v>33079000</v>
      </c>
      <c r="O1964" s="4">
        <v>54819000</v>
      </c>
      <c r="P1964" s="4">
        <v>36632000</v>
      </c>
      <c r="Q1964" s="4">
        <f t="shared" si="91"/>
        <v>41510000</v>
      </c>
      <c r="R1964" s="7">
        <f t="shared" si="92"/>
        <v>1.00281445154432</v>
      </c>
      <c r="S1964" s="4">
        <f>_xlfn.T.TEST(J1964:L1964,N1964:P1964,2,2)</f>
        <v>0.993249615952424</v>
      </c>
    </row>
    <row r="1965" spans="1:19">
      <c r="A1965" s="4" t="s">
        <v>3936</v>
      </c>
      <c r="B1965" s="4" t="s">
        <v>3937</v>
      </c>
      <c r="C1965" s="4">
        <v>11</v>
      </c>
      <c r="D1965" s="4">
        <v>2</v>
      </c>
      <c r="E1965" s="4">
        <v>2</v>
      </c>
      <c r="F1965" s="4">
        <v>2</v>
      </c>
      <c r="G1965" s="4">
        <v>12.7</v>
      </c>
      <c r="H1965" s="4">
        <v>22.261</v>
      </c>
      <c r="I1965" s="4"/>
      <c r="J1965" s="4">
        <v>132790000</v>
      </c>
      <c r="K1965" s="4">
        <v>773010000</v>
      </c>
      <c r="L1965" s="4"/>
      <c r="M1965" s="4">
        <f t="shared" si="90"/>
        <v>452900000</v>
      </c>
      <c r="N1965" s="4">
        <v>426890000</v>
      </c>
      <c r="O1965" s="4">
        <v>492360000</v>
      </c>
      <c r="P1965" s="4">
        <v>433560000</v>
      </c>
      <c r="Q1965" s="4">
        <f t="shared" si="91"/>
        <v>450936666.666667</v>
      </c>
      <c r="R1965" s="7">
        <f t="shared" si="92"/>
        <v>0.995664973872084</v>
      </c>
      <c r="S1965" s="4">
        <f>_xlfn.T.TEST(J1965:L1965,N1965:P1965,2,2)</f>
        <v>0.993989084009529</v>
      </c>
    </row>
    <row r="1966" spans="1:19">
      <c r="A1966" s="4" t="s">
        <v>3938</v>
      </c>
      <c r="B1966" s="4" t="s">
        <v>3939</v>
      </c>
      <c r="C1966" s="4">
        <v>28</v>
      </c>
      <c r="D1966" s="4">
        <v>14</v>
      </c>
      <c r="E1966" s="4">
        <v>14</v>
      </c>
      <c r="F1966" s="4">
        <v>14</v>
      </c>
      <c r="G1966" s="4">
        <v>34.4</v>
      </c>
      <c r="H1966" s="4">
        <v>56.347</v>
      </c>
      <c r="I1966" s="4"/>
      <c r="J1966" s="4">
        <v>755540000</v>
      </c>
      <c r="K1966" s="4">
        <v>662910000</v>
      </c>
      <c r="L1966" s="4">
        <v>617900000</v>
      </c>
      <c r="M1966" s="4">
        <f t="shared" si="90"/>
        <v>678783333.333333</v>
      </c>
      <c r="N1966" s="4">
        <v>908950000</v>
      </c>
      <c r="O1966" s="4">
        <v>339780000</v>
      </c>
      <c r="P1966" s="4">
        <v>784070000</v>
      </c>
      <c r="Q1966" s="4">
        <f t="shared" si="91"/>
        <v>677600000</v>
      </c>
      <c r="R1966" s="7">
        <f t="shared" si="92"/>
        <v>0.998256684754585</v>
      </c>
      <c r="S1966" s="4">
        <f>_xlfn.T.TEST(J1966:L1966,N1966:P1966,2,2)</f>
        <v>0.994997318023113</v>
      </c>
    </row>
    <row r="1967" spans="1:19">
      <c r="A1967" s="4" t="s">
        <v>3940</v>
      </c>
      <c r="B1967" s="4" t="s">
        <v>3941</v>
      </c>
      <c r="C1967" s="4">
        <v>10</v>
      </c>
      <c r="D1967" s="4">
        <v>1</v>
      </c>
      <c r="E1967" s="4">
        <v>1</v>
      </c>
      <c r="F1967" s="4">
        <v>1</v>
      </c>
      <c r="G1967" s="4">
        <v>2.2</v>
      </c>
      <c r="H1967" s="4">
        <v>62.472</v>
      </c>
      <c r="I1967" s="4"/>
      <c r="J1967" s="4">
        <v>30941000</v>
      </c>
      <c r="K1967" s="4">
        <v>25027000</v>
      </c>
      <c r="L1967" s="4">
        <v>52051000</v>
      </c>
      <c r="M1967" s="4">
        <f t="shared" si="90"/>
        <v>36006333.3333333</v>
      </c>
      <c r="N1967" s="4">
        <v>52636000</v>
      </c>
      <c r="O1967" s="4">
        <v>32250000</v>
      </c>
      <c r="P1967" s="4">
        <v>23323000</v>
      </c>
      <c r="Q1967" s="4">
        <f t="shared" si="91"/>
        <v>36069666.6666667</v>
      </c>
      <c r="R1967" s="7">
        <f t="shared" si="92"/>
        <v>1.00175894981438</v>
      </c>
      <c r="S1967" s="4">
        <f>_xlfn.T.TEST(J1967:L1967,N1967:P1967,2,2)</f>
        <v>0.996021249625869</v>
      </c>
    </row>
    <row r="1968" spans="1:19">
      <c r="A1968" s="4" t="s">
        <v>3942</v>
      </c>
      <c r="B1968" s="4" t="s">
        <v>3943</v>
      </c>
      <c r="C1968" s="4">
        <v>1</v>
      </c>
      <c r="D1968" s="4">
        <v>3</v>
      </c>
      <c r="E1968" s="4">
        <v>1</v>
      </c>
      <c r="F1968" s="4">
        <v>1</v>
      </c>
      <c r="G1968" s="4">
        <v>4.9</v>
      </c>
      <c r="H1968" s="4">
        <v>94.527</v>
      </c>
      <c r="I1968" s="4"/>
      <c r="J1968" s="4">
        <v>46948000</v>
      </c>
      <c r="K1968" s="4">
        <v>42345000</v>
      </c>
      <c r="L1968" s="4">
        <v>56258000</v>
      </c>
      <c r="M1968" s="4">
        <f t="shared" si="90"/>
        <v>48517000</v>
      </c>
      <c r="N1968" s="4">
        <v>39183000</v>
      </c>
      <c r="O1968" s="4">
        <v>46649000</v>
      </c>
      <c r="P1968" s="4">
        <v>59822000</v>
      </c>
      <c r="Q1968" s="4">
        <f t="shared" si="91"/>
        <v>48551333.3333333</v>
      </c>
      <c r="R1968" s="7">
        <f t="shared" si="92"/>
        <v>1.00070765573579</v>
      </c>
      <c r="S1968" s="4">
        <f>_xlfn.T.TEST(J1968:L1968,N1968:P1968,2,2)</f>
        <v>0.996467926011823</v>
      </c>
    </row>
    <row r="1969" spans="1:19">
      <c r="A1969" s="4" t="s">
        <v>3944</v>
      </c>
      <c r="B1969" s="4" t="s">
        <v>3945</v>
      </c>
      <c r="C1969" s="4">
        <v>1</v>
      </c>
      <c r="D1969" s="4">
        <v>16</v>
      </c>
      <c r="E1969" s="4">
        <v>1</v>
      </c>
      <c r="F1969" s="4">
        <v>0</v>
      </c>
      <c r="G1969" s="4">
        <v>40.9</v>
      </c>
      <c r="H1969" s="4">
        <v>50.598</v>
      </c>
      <c r="I1969" s="4"/>
      <c r="J1969" s="4">
        <v>194750000</v>
      </c>
      <c r="K1969" s="4">
        <v>266290000</v>
      </c>
      <c r="L1969" s="4">
        <v>321010000</v>
      </c>
      <c r="M1969" s="4">
        <f t="shared" si="90"/>
        <v>260683333.333333</v>
      </c>
      <c r="N1969" s="4">
        <v>190940000</v>
      </c>
      <c r="O1969" s="4">
        <v>369990000</v>
      </c>
      <c r="P1969" s="4">
        <v>221820000</v>
      </c>
      <c r="Q1969" s="4">
        <f t="shared" si="91"/>
        <v>260916666.666667</v>
      </c>
      <c r="R1969" s="7">
        <f t="shared" si="92"/>
        <v>1.00089508343456</v>
      </c>
      <c r="S1969" s="4">
        <f>_xlfn.T.TEST(J1969:L1969,N1969:P1969,2,2)</f>
        <v>0.997358790543978</v>
      </c>
    </row>
    <row r="1970" spans="1:19">
      <c r="A1970" s="4" t="s">
        <v>3946</v>
      </c>
      <c r="B1970" s="4" t="s">
        <v>3947</v>
      </c>
      <c r="C1970" s="4">
        <v>1</v>
      </c>
      <c r="D1970" s="4">
        <v>1</v>
      </c>
      <c r="E1970" s="4">
        <v>1</v>
      </c>
      <c r="F1970" s="4">
        <v>1</v>
      </c>
      <c r="G1970" s="4">
        <v>2.7</v>
      </c>
      <c r="H1970" s="4">
        <v>96.452</v>
      </c>
      <c r="I1970" s="4"/>
      <c r="J1970" s="4">
        <v>421220000</v>
      </c>
      <c r="K1970" s="4">
        <v>395840000</v>
      </c>
      <c r="L1970" s="4">
        <v>276960000</v>
      </c>
      <c r="M1970" s="4">
        <f t="shared" si="90"/>
        <v>364673333.333333</v>
      </c>
      <c r="N1970" s="4">
        <v>337140000</v>
      </c>
      <c r="O1970" s="4">
        <v>335450000</v>
      </c>
      <c r="P1970" s="4">
        <v>421820000</v>
      </c>
      <c r="Q1970" s="4">
        <f t="shared" si="91"/>
        <v>364803333.333333</v>
      </c>
      <c r="R1970" s="7">
        <f t="shared" si="92"/>
        <v>1.00035648342809</v>
      </c>
      <c r="S1970" s="4">
        <f>_xlfn.T.TEST(J1970:L1970,N1970:P1970,2,2)</f>
        <v>0.998154142573428</v>
      </c>
    </row>
    <row r="1971" spans="1:19">
      <c r="A1971" s="4" t="s">
        <v>3948</v>
      </c>
      <c r="B1971" s="4" t="s">
        <v>3949</v>
      </c>
      <c r="C1971" s="4">
        <v>1</v>
      </c>
      <c r="D1971" s="4">
        <v>14</v>
      </c>
      <c r="E1971" s="4">
        <v>1</v>
      </c>
      <c r="F1971" s="4">
        <v>1</v>
      </c>
      <c r="G1971" s="4">
        <v>26.3</v>
      </c>
      <c r="H1971" s="4">
        <v>61.258</v>
      </c>
      <c r="I1971" s="4"/>
      <c r="J1971" s="4"/>
      <c r="K1971" s="4">
        <v>10066000</v>
      </c>
      <c r="L1971" s="4">
        <v>11342000</v>
      </c>
      <c r="M1971" s="4">
        <f t="shared" si="90"/>
        <v>10704000</v>
      </c>
      <c r="N1971" s="4">
        <v>8591700</v>
      </c>
      <c r="O1971" s="4">
        <v>6434500</v>
      </c>
      <c r="P1971" s="4">
        <v>17063000</v>
      </c>
      <c r="Q1971" s="4">
        <f t="shared" si="91"/>
        <v>10696400</v>
      </c>
      <c r="R1971" s="7">
        <f t="shared" si="92"/>
        <v>0.999289985052317</v>
      </c>
      <c r="S1971" s="4">
        <f>_xlfn.T.TEST(J1971:L1971,N1971:P1971,2,2)</f>
        <v>0.998674366403239</v>
      </c>
    </row>
  </sheetData>
  <sortState ref="A2:S1970">
    <sortCondition ref="R2:R1970" sortBy="cellColor" dxfId="0"/>
    <sortCondition ref="R2:R1970" sortBy="cellColor" dxfId="1"/>
  </sortState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6"/>
  <sheetViews>
    <sheetView workbookViewId="0">
      <selection activeCell="A1" sqref="A1"/>
    </sheetView>
  </sheetViews>
  <sheetFormatPr defaultColWidth="8.875" defaultRowHeight="12.75"/>
  <cols>
    <col min="1" max="2" width="8.875" style="2"/>
    <col min="3" max="8" width="9" style="2" customWidth="1"/>
    <col min="9" max="9" width="8.875" style="2"/>
    <col min="10" max="15" width="14.125" style="2" customWidth="1"/>
    <col min="16" max="16384" width="8.875" style="2"/>
  </cols>
  <sheetData>
    <row r="1" spans="1:1">
      <c r="A1" s="2" t="s">
        <v>0</v>
      </c>
    </row>
    <row r="2" s="1" customFormat="1" ht="38.2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14</v>
      </c>
      <c r="N2" s="3" t="s">
        <v>15</v>
      </c>
      <c r="O2" s="3" t="s">
        <v>16</v>
      </c>
    </row>
    <row r="3" spans="1:15">
      <c r="A3" s="4" t="s">
        <v>3950</v>
      </c>
      <c r="B3" s="4" t="s">
        <v>3951</v>
      </c>
      <c r="C3" s="4">
        <v>1</v>
      </c>
      <c r="D3" s="4">
        <v>1</v>
      </c>
      <c r="E3" s="4">
        <v>1</v>
      </c>
      <c r="F3" s="4">
        <v>1</v>
      </c>
      <c r="G3" s="4">
        <v>3.5</v>
      </c>
      <c r="H3" s="4">
        <v>31.421</v>
      </c>
      <c r="I3" s="4"/>
      <c r="J3" s="4">
        <v>26096000</v>
      </c>
      <c r="K3" s="4">
        <v>23623000</v>
      </c>
      <c r="L3" s="4">
        <v>31761000</v>
      </c>
      <c r="M3" s="4"/>
      <c r="N3" s="4"/>
      <c r="O3" s="4"/>
    </row>
    <row r="4" spans="1:15">
      <c r="A4" s="4" t="s">
        <v>3952</v>
      </c>
      <c r="B4" s="4" t="s">
        <v>3953</v>
      </c>
      <c r="C4" s="4">
        <v>36</v>
      </c>
      <c r="D4" s="4">
        <v>2</v>
      </c>
      <c r="E4" s="4">
        <v>2</v>
      </c>
      <c r="F4" s="4">
        <v>2</v>
      </c>
      <c r="G4" s="4">
        <v>13.2</v>
      </c>
      <c r="H4" s="4">
        <v>24.376</v>
      </c>
      <c r="I4" s="4"/>
      <c r="J4" s="4"/>
      <c r="K4" s="4">
        <v>65997000</v>
      </c>
      <c r="L4" s="4">
        <v>27779000</v>
      </c>
      <c r="M4" s="4"/>
      <c r="N4" s="4"/>
      <c r="O4" s="4"/>
    </row>
    <row r="5" spans="1:15">
      <c r="A5" s="4" t="s">
        <v>3954</v>
      </c>
      <c r="B5" s="4" t="s">
        <v>3955</v>
      </c>
      <c r="C5" s="4">
        <v>4</v>
      </c>
      <c r="D5" s="4">
        <v>6</v>
      </c>
      <c r="E5" s="4">
        <v>2</v>
      </c>
      <c r="F5" s="4">
        <v>1</v>
      </c>
      <c r="G5" s="4">
        <v>21.8</v>
      </c>
      <c r="H5" s="4">
        <v>35.307</v>
      </c>
      <c r="I5" s="4"/>
      <c r="J5" s="4">
        <v>129970000</v>
      </c>
      <c r="K5" s="4">
        <v>111660000</v>
      </c>
      <c r="L5" s="4"/>
      <c r="M5" s="4"/>
      <c r="N5" s="4"/>
      <c r="O5" s="4"/>
    </row>
    <row r="6" spans="1:15">
      <c r="A6" s="4" t="s">
        <v>3956</v>
      </c>
      <c r="B6" s="4" t="s">
        <v>3957</v>
      </c>
      <c r="C6" s="4">
        <v>2</v>
      </c>
      <c r="D6" s="4">
        <v>2</v>
      </c>
      <c r="E6" s="4">
        <v>1</v>
      </c>
      <c r="F6" s="4">
        <v>1</v>
      </c>
      <c r="G6" s="4">
        <v>7</v>
      </c>
      <c r="H6" s="4">
        <v>51.071</v>
      </c>
      <c r="I6" s="4"/>
      <c r="J6" s="4"/>
      <c r="K6" s="4">
        <v>61626000</v>
      </c>
      <c r="L6" s="4">
        <v>71627000</v>
      </c>
      <c r="M6" s="4"/>
      <c r="N6" s="4"/>
      <c r="O6" s="4"/>
    </row>
    <row r="7" spans="1:15">
      <c r="A7" s="4" t="s">
        <v>3958</v>
      </c>
      <c r="B7" s="4" t="s">
        <v>3959</v>
      </c>
      <c r="C7" s="4">
        <v>21</v>
      </c>
      <c r="D7" s="4">
        <v>2</v>
      </c>
      <c r="E7" s="4">
        <v>2</v>
      </c>
      <c r="F7" s="4">
        <v>2</v>
      </c>
      <c r="G7" s="4">
        <v>10</v>
      </c>
      <c r="H7" s="4">
        <v>23.934</v>
      </c>
      <c r="I7" s="4"/>
      <c r="J7" s="4"/>
      <c r="K7" s="4">
        <v>70187000</v>
      </c>
      <c r="L7" s="4">
        <v>52407000</v>
      </c>
      <c r="M7" s="4"/>
      <c r="N7" s="4"/>
      <c r="O7" s="4"/>
    </row>
    <row r="8" spans="1:15">
      <c r="A8" s="4" t="s">
        <v>3960</v>
      </c>
      <c r="B8" s="4" t="s">
        <v>3961</v>
      </c>
      <c r="C8" s="4">
        <v>29</v>
      </c>
      <c r="D8" s="4">
        <v>2</v>
      </c>
      <c r="E8" s="4">
        <v>2</v>
      </c>
      <c r="F8" s="4">
        <v>2</v>
      </c>
      <c r="G8" s="4">
        <v>9.5</v>
      </c>
      <c r="H8" s="4">
        <v>24.985</v>
      </c>
      <c r="I8" s="4"/>
      <c r="J8" s="4">
        <v>18479000</v>
      </c>
      <c r="K8" s="4"/>
      <c r="L8" s="4">
        <v>21771000</v>
      </c>
      <c r="M8" s="4"/>
      <c r="N8" s="4"/>
      <c r="O8" s="4"/>
    </row>
    <row r="9" spans="1:15">
      <c r="A9" s="4" t="s">
        <v>3962</v>
      </c>
      <c r="B9" s="4" t="s">
        <v>3963</v>
      </c>
      <c r="C9" s="4">
        <v>8</v>
      </c>
      <c r="D9" s="4">
        <v>3</v>
      </c>
      <c r="E9" s="4">
        <v>1</v>
      </c>
      <c r="F9" s="4">
        <v>1</v>
      </c>
      <c r="G9" s="4">
        <v>5.1</v>
      </c>
      <c r="H9" s="4">
        <v>66.469</v>
      </c>
      <c r="I9" s="4"/>
      <c r="J9" s="4">
        <v>35716000</v>
      </c>
      <c r="K9" s="4">
        <v>59217000</v>
      </c>
      <c r="L9" s="4">
        <v>34016000</v>
      </c>
      <c r="M9" s="4"/>
      <c r="N9" s="4"/>
      <c r="O9" s="4"/>
    </row>
    <row r="10" spans="1:15">
      <c r="A10" s="4" t="s">
        <v>3964</v>
      </c>
      <c r="B10" s="4" t="s">
        <v>3965</v>
      </c>
      <c r="C10" s="4">
        <v>14</v>
      </c>
      <c r="D10" s="4">
        <v>2</v>
      </c>
      <c r="E10" s="4">
        <v>2</v>
      </c>
      <c r="F10" s="4">
        <v>2</v>
      </c>
      <c r="G10" s="4">
        <v>3.3</v>
      </c>
      <c r="H10" s="4">
        <v>89.597</v>
      </c>
      <c r="I10" s="4"/>
      <c r="J10" s="4">
        <v>81773000</v>
      </c>
      <c r="K10" s="4">
        <v>123160000</v>
      </c>
      <c r="L10" s="4"/>
      <c r="M10" s="4"/>
      <c r="N10" s="4"/>
      <c r="O10" s="4"/>
    </row>
    <row r="11" spans="1:15">
      <c r="A11" s="4" t="s">
        <v>3966</v>
      </c>
      <c r="B11" s="4" t="s">
        <v>3967</v>
      </c>
      <c r="C11" s="4">
        <v>27</v>
      </c>
      <c r="D11" s="4">
        <v>4</v>
      </c>
      <c r="E11" s="4">
        <v>2</v>
      </c>
      <c r="F11" s="4">
        <v>1</v>
      </c>
      <c r="G11" s="4">
        <v>13.2</v>
      </c>
      <c r="H11" s="4">
        <v>36.811</v>
      </c>
      <c r="I11" s="4"/>
      <c r="J11" s="4">
        <v>53167000</v>
      </c>
      <c r="K11" s="4">
        <v>55489000</v>
      </c>
      <c r="L11" s="4">
        <v>51635000</v>
      </c>
      <c r="M11" s="4"/>
      <c r="N11" s="4"/>
      <c r="O11" s="4"/>
    </row>
    <row r="12" spans="1:15">
      <c r="A12" s="4" t="s">
        <v>3968</v>
      </c>
      <c r="B12" s="4" t="s">
        <v>3969</v>
      </c>
      <c r="C12" s="4">
        <v>2</v>
      </c>
      <c r="D12" s="4">
        <v>1</v>
      </c>
      <c r="E12" s="4">
        <v>1</v>
      </c>
      <c r="F12" s="4">
        <v>1</v>
      </c>
      <c r="G12" s="4">
        <v>5.6</v>
      </c>
      <c r="H12" s="4">
        <v>26.421</v>
      </c>
      <c r="I12" s="4"/>
      <c r="J12" s="4">
        <v>16382000</v>
      </c>
      <c r="K12" s="4"/>
      <c r="L12" s="4">
        <v>20039000</v>
      </c>
      <c r="M12" s="4"/>
      <c r="N12" s="4"/>
      <c r="O12" s="4"/>
    </row>
    <row r="13" spans="1:15">
      <c r="A13" s="4" t="s">
        <v>3970</v>
      </c>
      <c r="B13" s="4" t="s">
        <v>3971</v>
      </c>
      <c r="C13" s="4">
        <v>39</v>
      </c>
      <c r="D13" s="4">
        <v>2</v>
      </c>
      <c r="E13" s="4">
        <v>2</v>
      </c>
      <c r="F13" s="4">
        <v>2</v>
      </c>
      <c r="G13" s="4">
        <v>8.6</v>
      </c>
      <c r="H13" s="4">
        <v>28.345</v>
      </c>
      <c r="I13" s="4"/>
      <c r="J13" s="4"/>
      <c r="K13" s="4">
        <v>25575000</v>
      </c>
      <c r="L13" s="4">
        <v>11480000</v>
      </c>
      <c r="M13" s="4"/>
      <c r="N13" s="4"/>
      <c r="O13" s="4"/>
    </row>
    <row r="14" spans="1:15">
      <c r="A14" s="4" t="s">
        <v>3972</v>
      </c>
      <c r="B14" s="4" t="s">
        <v>3973</v>
      </c>
      <c r="C14" s="4">
        <v>15</v>
      </c>
      <c r="D14" s="4">
        <v>2</v>
      </c>
      <c r="E14" s="4">
        <v>2</v>
      </c>
      <c r="F14" s="4">
        <v>2</v>
      </c>
      <c r="G14" s="4">
        <v>2.2</v>
      </c>
      <c r="H14" s="4">
        <v>133.39</v>
      </c>
      <c r="I14" s="4"/>
      <c r="J14" s="4">
        <v>32599000</v>
      </c>
      <c r="K14" s="4">
        <v>20755000</v>
      </c>
      <c r="L14" s="4">
        <v>25431000</v>
      </c>
      <c r="M14" s="4"/>
      <c r="N14" s="4"/>
      <c r="O14" s="4"/>
    </row>
    <row r="15" spans="1:15">
      <c r="A15" s="4" t="s">
        <v>3974</v>
      </c>
      <c r="B15" s="4" t="s">
        <v>3975</v>
      </c>
      <c r="C15" s="4">
        <v>3</v>
      </c>
      <c r="D15" s="4">
        <v>1</v>
      </c>
      <c r="E15" s="4">
        <v>1</v>
      </c>
      <c r="F15" s="4">
        <v>1</v>
      </c>
      <c r="G15" s="4">
        <v>3.7</v>
      </c>
      <c r="H15" s="4">
        <v>34.096</v>
      </c>
      <c r="I15" s="4"/>
      <c r="J15" s="4">
        <v>25553000</v>
      </c>
      <c r="K15" s="4">
        <v>41707000</v>
      </c>
      <c r="L15" s="4">
        <v>38930000</v>
      </c>
      <c r="M15" s="4"/>
      <c r="N15" s="4"/>
      <c r="O15" s="4"/>
    </row>
    <row r="16" spans="1:15">
      <c r="A16" s="4" t="s">
        <v>3976</v>
      </c>
      <c r="B16" s="4" t="s">
        <v>3977</v>
      </c>
      <c r="C16" s="4">
        <v>8</v>
      </c>
      <c r="D16" s="4">
        <v>1</v>
      </c>
      <c r="E16" s="4">
        <v>1</v>
      </c>
      <c r="F16" s="4">
        <v>1</v>
      </c>
      <c r="G16" s="4">
        <v>1.6</v>
      </c>
      <c r="H16" s="4">
        <v>77.476</v>
      </c>
      <c r="I16" s="4"/>
      <c r="J16" s="4"/>
      <c r="K16" s="4">
        <v>6872300</v>
      </c>
      <c r="L16" s="4">
        <v>9801000</v>
      </c>
      <c r="M16" s="4"/>
      <c r="N16" s="4"/>
      <c r="O16" s="4"/>
    </row>
    <row r="17" spans="1:15">
      <c r="A17" s="4" t="s">
        <v>3978</v>
      </c>
      <c r="B17" s="4" t="s">
        <v>3979</v>
      </c>
      <c r="C17" s="4">
        <v>9</v>
      </c>
      <c r="D17" s="4">
        <v>1</v>
      </c>
      <c r="E17" s="4">
        <v>1</v>
      </c>
      <c r="F17" s="4">
        <v>1</v>
      </c>
      <c r="G17" s="4">
        <v>2.2</v>
      </c>
      <c r="H17" s="4">
        <v>39.19</v>
      </c>
      <c r="I17" s="4"/>
      <c r="J17" s="4"/>
      <c r="K17" s="4">
        <v>43693000</v>
      </c>
      <c r="L17" s="4">
        <v>50210000</v>
      </c>
      <c r="M17" s="4"/>
      <c r="N17" s="4"/>
      <c r="O17" s="4"/>
    </row>
    <row r="18" spans="1:15">
      <c r="A18" s="4" t="s">
        <v>3980</v>
      </c>
      <c r="B18" s="4" t="s">
        <v>3981</v>
      </c>
      <c r="C18" s="4">
        <v>11</v>
      </c>
      <c r="D18" s="4">
        <v>1</v>
      </c>
      <c r="E18" s="4">
        <v>1</v>
      </c>
      <c r="F18" s="4">
        <v>1</v>
      </c>
      <c r="G18" s="4">
        <v>2.9</v>
      </c>
      <c r="H18" s="4">
        <v>47.148</v>
      </c>
      <c r="I18" s="4"/>
      <c r="J18" s="4">
        <v>44318000</v>
      </c>
      <c r="K18" s="4">
        <v>45762000</v>
      </c>
      <c r="L18" s="4">
        <v>15515000</v>
      </c>
      <c r="M18" s="4"/>
      <c r="N18" s="4"/>
      <c r="O18" s="4"/>
    </row>
    <row r="19" spans="1:15">
      <c r="A19" s="4" t="s">
        <v>3982</v>
      </c>
      <c r="B19" s="4" t="s">
        <v>3983</v>
      </c>
      <c r="C19" s="4">
        <v>8</v>
      </c>
      <c r="D19" s="4">
        <v>2</v>
      </c>
      <c r="E19" s="4">
        <v>2</v>
      </c>
      <c r="F19" s="4">
        <v>1</v>
      </c>
      <c r="G19" s="4">
        <v>19.8</v>
      </c>
      <c r="H19" s="4">
        <v>18.102</v>
      </c>
      <c r="I19" s="4"/>
      <c r="J19" s="4">
        <v>17598000</v>
      </c>
      <c r="K19" s="4"/>
      <c r="L19" s="4">
        <v>22457000</v>
      </c>
      <c r="M19" s="4"/>
      <c r="N19" s="4"/>
      <c r="O19" s="4"/>
    </row>
    <row r="20" spans="1:15">
      <c r="A20" s="4" t="s">
        <v>3984</v>
      </c>
      <c r="B20" s="4" t="s">
        <v>3985</v>
      </c>
      <c r="C20" s="4">
        <v>2</v>
      </c>
      <c r="D20" s="4">
        <v>1</v>
      </c>
      <c r="E20" s="4">
        <v>1</v>
      </c>
      <c r="F20" s="4">
        <v>1</v>
      </c>
      <c r="G20" s="4">
        <v>9.2</v>
      </c>
      <c r="H20" s="4">
        <v>17.907</v>
      </c>
      <c r="I20" s="4"/>
      <c r="J20" s="4">
        <v>25289000</v>
      </c>
      <c r="K20" s="4">
        <v>29950000</v>
      </c>
      <c r="L20" s="4"/>
      <c r="M20" s="4"/>
      <c r="N20" s="4"/>
      <c r="O20" s="4"/>
    </row>
    <row r="21" spans="1:15">
      <c r="A21" s="4" t="s">
        <v>3986</v>
      </c>
      <c r="B21" s="4" t="s">
        <v>3987</v>
      </c>
      <c r="C21" s="4">
        <v>24</v>
      </c>
      <c r="D21" s="4">
        <v>2</v>
      </c>
      <c r="E21" s="4">
        <v>2</v>
      </c>
      <c r="F21" s="4">
        <v>2</v>
      </c>
      <c r="G21" s="4">
        <v>4.8</v>
      </c>
      <c r="H21" s="4">
        <v>38.338</v>
      </c>
      <c r="I21" s="4"/>
      <c r="J21" s="4">
        <v>6936700</v>
      </c>
      <c r="K21" s="4">
        <v>7663100</v>
      </c>
      <c r="L21" s="4">
        <v>10560000</v>
      </c>
      <c r="M21" s="4"/>
      <c r="N21" s="4"/>
      <c r="O21" s="4"/>
    </row>
    <row r="22" spans="1:15">
      <c r="A22" s="4" t="s">
        <v>3988</v>
      </c>
      <c r="B22" s="4" t="s">
        <v>3989</v>
      </c>
      <c r="C22" s="4">
        <v>11</v>
      </c>
      <c r="D22" s="4">
        <v>7</v>
      </c>
      <c r="E22" s="4">
        <v>1</v>
      </c>
      <c r="F22" s="4">
        <v>1</v>
      </c>
      <c r="G22" s="4">
        <v>12</v>
      </c>
      <c r="H22" s="4">
        <v>96.214</v>
      </c>
      <c r="I22" s="4"/>
      <c r="J22" s="4"/>
      <c r="K22" s="4">
        <v>4963200</v>
      </c>
      <c r="L22" s="4">
        <v>5521100</v>
      </c>
      <c r="M22" s="4"/>
      <c r="N22" s="4"/>
      <c r="O22" s="4"/>
    </row>
    <row r="23" spans="1:15">
      <c r="A23" s="4" t="s">
        <v>3990</v>
      </c>
      <c r="B23" s="4" t="s">
        <v>3991</v>
      </c>
      <c r="C23" s="4">
        <v>2</v>
      </c>
      <c r="D23" s="4">
        <v>4</v>
      </c>
      <c r="E23" s="4">
        <v>1</v>
      </c>
      <c r="F23" s="4">
        <v>1</v>
      </c>
      <c r="G23" s="4">
        <v>5.4</v>
      </c>
      <c r="H23" s="4">
        <v>98.569</v>
      </c>
      <c r="I23" s="4"/>
      <c r="J23" s="4">
        <v>39370000</v>
      </c>
      <c r="K23" s="4"/>
      <c r="L23" s="4">
        <v>259900000</v>
      </c>
      <c r="M23" s="4"/>
      <c r="N23" s="4"/>
      <c r="O23" s="4"/>
    </row>
    <row r="24" spans="1:15">
      <c r="A24" s="4" t="s">
        <v>3992</v>
      </c>
      <c r="B24" s="4" t="s">
        <v>3993</v>
      </c>
      <c r="C24" s="4">
        <v>3</v>
      </c>
      <c r="D24" s="4">
        <v>1</v>
      </c>
      <c r="E24" s="4">
        <v>1</v>
      </c>
      <c r="F24" s="4">
        <v>1</v>
      </c>
      <c r="G24" s="4">
        <v>9</v>
      </c>
      <c r="H24" s="4">
        <v>16.259</v>
      </c>
      <c r="I24" s="4"/>
      <c r="J24" s="4">
        <v>16657000</v>
      </c>
      <c r="K24" s="4">
        <v>36275000</v>
      </c>
      <c r="L24" s="4">
        <v>35871000</v>
      </c>
      <c r="M24" s="4"/>
      <c r="N24" s="4"/>
      <c r="O24" s="4"/>
    </row>
    <row r="25" spans="1:15">
      <c r="A25" s="4" t="s">
        <v>3994</v>
      </c>
      <c r="B25" s="4" t="s">
        <v>3995</v>
      </c>
      <c r="C25" s="4">
        <v>4</v>
      </c>
      <c r="D25" s="4">
        <v>1</v>
      </c>
      <c r="E25" s="4">
        <v>1</v>
      </c>
      <c r="F25" s="4">
        <v>1</v>
      </c>
      <c r="G25" s="4">
        <v>3.5</v>
      </c>
      <c r="H25" s="4">
        <v>44.476</v>
      </c>
      <c r="I25" s="4"/>
      <c r="J25" s="4">
        <v>23415000</v>
      </c>
      <c r="K25" s="4">
        <v>24053000</v>
      </c>
      <c r="L25" s="4">
        <v>26274000</v>
      </c>
      <c r="M25" s="4"/>
      <c r="N25" s="4"/>
      <c r="O25" s="4"/>
    </row>
    <row r="26" spans="1:15">
      <c r="A26" s="4" t="s">
        <v>3996</v>
      </c>
      <c r="B26" s="4" t="s">
        <v>3997</v>
      </c>
      <c r="C26" s="4">
        <v>20</v>
      </c>
      <c r="D26" s="4">
        <v>8</v>
      </c>
      <c r="E26" s="4">
        <v>1</v>
      </c>
      <c r="F26" s="4">
        <v>1</v>
      </c>
      <c r="G26" s="4">
        <v>21.4</v>
      </c>
      <c r="H26" s="4">
        <v>55.775</v>
      </c>
      <c r="I26" s="4"/>
      <c r="J26" s="4"/>
      <c r="K26" s="4">
        <v>17487000</v>
      </c>
      <c r="L26" s="4">
        <v>17542000</v>
      </c>
      <c r="M26" s="4"/>
      <c r="N26" s="4"/>
      <c r="O26" s="4"/>
    </row>
    <row r="27" spans="1:15">
      <c r="A27" s="4" t="s">
        <v>3998</v>
      </c>
      <c r="B27" s="4" t="s">
        <v>3999</v>
      </c>
      <c r="C27" s="4">
        <v>2</v>
      </c>
      <c r="D27" s="4">
        <v>2</v>
      </c>
      <c r="E27" s="4">
        <v>2</v>
      </c>
      <c r="F27" s="4">
        <v>1</v>
      </c>
      <c r="G27" s="4">
        <v>5.9</v>
      </c>
      <c r="H27" s="4">
        <v>34.645</v>
      </c>
      <c r="I27" s="4"/>
      <c r="J27" s="4"/>
      <c r="K27" s="4">
        <v>10482000</v>
      </c>
      <c r="L27" s="4">
        <v>23121000</v>
      </c>
      <c r="M27" s="4"/>
      <c r="N27" s="4"/>
      <c r="O27" s="4"/>
    </row>
    <row r="28" spans="1:15">
      <c r="A28" s="4" t="s">
        <v>4000</v>
      </c>
      <c r="B28" s="4" t="s">
        <v>4001</v>
      </c>
      <c r="C28" s="4">
        <v>1</v>
      </c>
      <c r="D28" s="4">
        <v>1</v>
      </c>
      <c r="E28" s="4">
        <v>1</v>
      </c>
      <c r="F28" s="4">
        <v>1</v>
      </c>
      <c r="G28" s="4">
        <v>4.4</v>
      </c>
      <c r="H28" s="4">
        <v>50.234</v>
      </c>
      <c r="I28" s="4"/>
      <c r="J28" s="4">
        <v>463690000</v>
      </c>
      <c r="K28" s="4">
        <v>161070000</v>
      </c>
      <c r="L28" s="4">
        <v>685160000</v>
      </c>
      <c r="M28" s="4"/>
      <c r="N28" s="4"/>
      <c r="O28" s="4"/>
    </row>
    <row r="29" spans="1:15">
      <c r="A29" s="4" t="s">
        <v>4002</v>
      </c>
      <c r="B29" s="4" t="s">
        <v>4003</v>
      </c>
      <c r="C29" s="4">
        <v>2</v>
      </c>
      <c r="D29" s="4">
        <v>1</v>
      </c>
      <c r="E29" s="4">
        <v>1</v>
      </c>
      <c r="F29" s="4">
        <v>1</v>
      </c>
      <c r="G29" s="4">
        <v>5.3</v>
      </c>
      <c r="H29" s="4">
        <v>37.79</v>
      </c>
      <c r="I29" s="4"/>
      <c r="J29" s="4">
        <v>13176000</v>
      </c>
      <c r="K29" s="4">
        <v>26720000</v>
      </c>
      <c r="L29" s="4"/>
      <c r="M29" s="4"/>
      <c r="N29" s="4"/>
      <c r="O29" s="4"/>
    </row>
    <row r="30" spans="1:15">
      <c r="A30" s="4" t="s">
        <v>4004</v>
      </c>
      <c r="B30" s="4" t="s">
        <v>4005</v>
      </c>
      <c r="C30" s="4">
        <v>4</v>
      </c>
      <c r="D30" s="4">
        <v>1</v>
      </c>
      <c r="E30" s="4">
        <v>1</v>
      </c>
      <c r="F30" s="4">
        <v>1</v>
      </c>
      <c r="G30" s="4">
        <v>5.3</v>
      </c>
      <c r="H30" s="4">
        <v>21</v>
      </c>
      <c r="I30" s="4"/>
      <c r="J30" s="4">
        <v>19895000</v>
      </c>
      <c r="K30" s="4">
        <v>12818000</v>
      </c>
      <c r="L30" s="4">
        <v>15950000</v>
      </c>
      <c r="M30" s="4"/>
      <c r="N30" s="4"/>
      <c r="O30" s="4"/>
    </row>
    <row r="31" spans="1:15">
      <c r="A31" s="4" t="s">
        <v>4006</v>
      </c>
      <c r="B31" s="4" t="s">
        <v>4007</v>
      </c>
      <c r="C31" s="4">
        <v>49</v>
      </c>
      <c r="D31" s="4">
        <v>2</v>
      </c>
      <c r="E31" s="4">
        <v>2</v>
      </c>
      <c r="F31" s="4">
        <v>0</v>
      </c>
      <c r="G31" s="4">
        <v>11.7</v>
      </c>
      <c r="H31" s="4">
        <v>26.631</v>
      </c>
      <c r="I31" s="4"/>
      <c r="J31" s="4">
        <v>61982000</v>
      </c>
      <c r="K31" s="4">
        <v>76979000</v>
      </c>
      <c r="L31" s="4">
        <v>32364000</v>
      </c>
      <c r="M31" s="4"/>
      <c r="N31" s="4"/>
      <c r="O31" s="4"/>
    </row>
    <row r="32" spans="1:15">
      <c r="A32" s="4" t="s">
        <v>4008</v>
      </c>
      <c r="B32" s="4" t="s">
        <v>4009</v>
      </c>
      <c r="C32" s="4">
        <v>1</v>
      </c>
      <c r="D32" s="4">
        <v>4</v>
      </c>
      <c r="E32" s="4">
        <v>1</v>
      </c>
      <c r="F32" s="4">
        <v>1</v>
      </c>
      <c r="G32" s="4">
        <v>14.2</v>
      </c>
      <c r="H32" s="4">
        <v>34.914</v>
      </c>
      <c r="I32" s="4"/>
      <c r="J32" s="4">
        <v>18828000</v>
      </c>
      <c r="K32" s="4">
        <v>24492000</v>
      </c>
      <c r="L32" s="4"/>
      <c r="M32" s="4"/>
      <c r="N32" s="4"/>
      <c r="O32" s="4"/>
    </row>
    <row r="33" spans="1:15">
      <c r="A33" s="4" t="s">
        <v>4010</v>
      </c>
      <c r="B33" s="4" t="s">
        <v>4011</v>
      </c>
      <c r="C33" s="4">
        <v>9</v>
      </c>
      <c r="D33" s="4">
        <v>3</v>
      </c>
      <c r="E33" s="4">
        <v>1</v>
      </c>
      <c r="F33" s="4">
        <v>0</v>
      </c>
      <c r="G33" s="4">
        <v>5.1</v>
      </c>
      <c r="H33" s="4">
        <v>97.196</v>
      </c>
      <c r="I33" s="4"/>
      <c r="J33" s="4">
        <v>14329000</v>
      </c>
      <c r="K33" s="4"/>
      <c r="L33" s="4">
        <v>14997000</v>
      </c>
      <c r="M33" s="4"/>
      <c r="N33" s="4"/>
      <c r="O33" s="4"/>
    </row>
    <row r="34" spans="1:15">
      <c r="A34" s="4" t="s">
        <v>4012</v>
      </c>
      <c r="B34" s="4" t="s">
        <v>4013</v>
      </c>
      <c r="C34" s="4">
        <v>1</v>
      </c>
      <c r="D34" s="4">
        <v>3</v>
      </c>
      <c r="E34" s="4">
        <v>2</v>
      </c>
      <c r="F34" s="4">
        <v>1</v>
      </c>
      <c r="G34" s="4">
        <v>7</v>
      </c>
      <c r="H34" s="4">
        <v>76.865</v>
      </c>
      <c r="I34" s="4"/>
      <c r="J34" s="4">
        <v>28275000</v>
      </c>
      <c r="K34" s="4"/>
      <c r="L34" s="4">
        <v>39413000</v>
      </c>
      <c r="M34" s="4"/>
      <c r="N34" s="4"/>
      <c r="O34" s="4"/>
    </row>
    <row r="35" spans="1:15">
      <c r="A35" s="4" t="s">
        <v>4014</v>
      </c>
      <c r="B35" s="4" t="s">
        <v>4015</v>
      </c>
      <c r="C35" s="4">
        <v>1</v>
      </c>
      <c r="D35" s="4">
        <v>1</v>
      </c>
      <c r="E35" s="4">
        <v>1</v>
      </c>
      <c r="F35" s="4">
        <v>1</v>
      </c>
      <c r="G35" s="4">
        <v>3.7</v>
      </c>
      <c r="H35" s="4">
        <v>39.162</v>
      </c>
      <c r="I35" s="4"/>
      <c r="J35" s="4">
        <v>70751000</v>
      </c>
      <c r="K35" s="4">
        <v>73994000</v>
      </c>
      <c r="L35" s="4">
        <v>68903000</v>
      </c>
      <c r="M35" s="4"/>
      <c r="N35" s="4"/>
      <c r="O35" s="4"/>
    </row>
    <row r="36" spans="1:15">
      <c r="A36" s="4" t="s">
        <v>4016</v>
      </c>
      <c r="B36" s="4" t="s">
        <v>4017</v>
      </c>
      <c r="C36" s="4">
        <v>1</v>
      </c>
      <c r="D36" s="4">
        <v>5</v>
      </c>
      <c r="E36" s="4">
        <v>1</v>
      </c>
      <c r="F36" s="4">
        <v>0</v>
      </c>
      <c r="G36" s="4">
        <v>12.7</v>
      </c>
      <c r="H36" s="4">
        <v>60.07</v>
      </c>
      <c r="I36" s="4"/>
      <c r="J36" s="4">
        <v>17789000</v>
      </c>
      <c r="K36" s="4">
        <v>36576000</v>
      </c>
      <c r="L36" s="4"/>
      <c r="M36" s="4"/>
      <c r="N36" s="4"/>
      <c r="O36" s="4"/>
    </row>
    <row r="37" spans="1:15">
      <c r="A37" s="4" t="s">
        <v>4018</v>
      </c>
      <c r="B37" s="4" t="s">
        <v>4019</v>
      </c>
      <c r="C37" s="4">
        <v>22</v>
      </c>
      <c r="D37" s="4">
        <v>3</v>
      </c>
      <c r="E37" s="4">
        <v>2</v>
      </c>
      <c r="F37" s="4">
        <v>0</v>
      </c>
      <c r="G37" s="4">
        <v>9.9</v>
      </c>
      <c r="H37" s="4">
        <v>35.341</v>
      </c>
      <c r="I37" s="4"/>
      <c r="J37" s="4"/>
      <c r="K37" s="4">
        <v>53735000</v>
      </c>
      <c r="L37" s="4">
        <v>30114000</v>
      </c>
      <c r="M37" s="4"/>
      <c r="N37" s="4"/>
      <c r="O37" s="4"/>
    </row>
    <row r="38" spans="1:15">
      <c r="A38" s="4" t="s">
        <v>4020</v>
      </c>
      <c r="B38" s="4" t="s">
        <v>4021</v>
      </c>
      <c r="C38" s="4">
        <v>1</v>
      </c>
      <c r="D38" s="4">
        <v>2</v>
      </c>
      <c r="E38" s="4">
        <v>1</v>
      </c>
      <c r="F38" s="4">
        <v>1</v>
      </c>
      <c r="G38" s="4">
        <v>7.9</v>
      </c>
      <c r="H38" s="4">
        <v>37.854</v>
      </c>
      <c r="I38" s="4"/>
      <c r="J38" s="4">
        <v>50248000</v>
      </c>
      <c r="K38" s="4">
        <v>26815000</v>
      </c>
      <c r="L38" s="4">
        <v>27856000</v>
      </c>
      <c r="M38" s="4"/>
      <c r="N38" s="4"/>
      <c r="O38" s="4"/>
    </row>
    <row r="39" spans="1:15">
      <c r="A39" s="4" t="s">
        <v>4022</v>
      </c>
      <c r="B39" s="4" t="s">
        <v>4023</v>
      </c>
      <c r="C39" s="4">
        <v>8</v>
      </c>
      <c r="D39" s="4">
        <v>5</v>
      </c>
      <c r="E39" s="4">
        <v>1</v>
      </c>
      <c r="F39" s="4">
        <v>0</v>
      </c>
      <c r="G39" s="4">
        <v>11.4</v>
      </c>
      <c r="H39" s="4">
        <v>57.263</v>
      </c>
      <c r="I39" s="4"/>
      <c r="J39" s="4">
        <v>22183000</v>
      </c>
      <c r="K39" s="4">
        <v>40446000</v>
      </c>
      <c r="L39" s="4"/>
      <c r="M39" s="4"/>
      <c r="N39" s="4"/>
      <c r="O39" s="4"/>
    </row>
    <row r="40" spans="1:15">
      <c r="A40" s="4" t="s">
        <v>4024</v>
      </c>
      <c r="B40" s="4" t="s">
        <v>4025</v>
      </c>
      <c r="C40" s="4">
        <v>22</v>
      </c>
      <c r="D40" s="4">
        <v>3</v>
      </c>
      <c r="E40" s="4">
        <v>1</v>
      </c>
      <c r="F40" s="4">
        <v>1</v>
      </c>
      <c r="G40" s="4">
        <v>9</v>
      </c>
      <c r="H40" s="4">
        <v>48.91</v>
      </c>
      <c r="I40" s="4"/>
      <c r="J40" s="4"/>
      <c r="K40" s="4">
        <v>28753000</v>
      </c>
      <c r="L40" s="4">
        <v>31848000</v>
      </c>
      <c r="M40" s="4"/>
      <c r="N40" s="4"/>
      <c r="O40" s="4"/>
    </row>
    <row r="41" spans="1:15">
      <c r="A41" s="4" t="s">
        <v>4026</v>
      </c>
      <c r="B41" s="4" t="s">
        <v>4027</v>
      </c>
      <c r="C41" s="4">
        <v>3</v>
      </c>
      <c r="D41" s="4">
        <v>19</v>
      </c>
      <c r="E41" s="4">
        <v>4</v>
      </c>
      <c r="F41" s="4">
        <v>1</v>
      </c>
      <c r="G41" s="4">
        <v>11.8</v>
      </c>
      <c r="H41" s="4">
        <v>233.14</v>
      </c>
      <c r="I41" s="4"/>
      <c r="J41" s="4">
        <v>38154000</v>
      </c>
      <c r="K41" s="4"/>
      <c r="L41" s="4">
        <v>26190000</v>
      </c>
      <c r="M41" s="4"/>
      <c r="N41" s="4"/>
      <c r="O41" s="4"/>
    </row>
    <row r="42" spans="1:15">
      <c r="A42" s="4" t="s">
        <v>4028</v>
      </c>
      <c r="B42" s="4" t="s">
        <v>4029</v>
      </c>
      <c r="C42" s="4">
        <v>1</v>
      </c>
      <c r="D42" s="4">
        <v>1</v>
      </c>
      <c r="E42" s="4">
        <v>1</v>
      </c>
      <c r="F42" s="4">
        <v>1</v>
      </c>
      <c r="G42" s="4">
        <v>5.3</v>
      </c>
      <c r="H42" s="4">
        <v>20.402</v>
      </c>
      <c r="I42" s="4"/>
      <c r="J42" s="4">
        <v>64572000</v>
      </c>
      <c r="K42" s="4">
        <v>91882000</v>
      </c>
      <c r="L42" s="4"/>
      <c r="M42" s="4"/>
      <c r="N42" s="4"/>
      <c r="O42" s="4"/>
    </row>
    <row r="43" spans="1:15">
      <c r="A43" s="4" t="s">
        <v>4030</v>
      </c>
      <c r="B43" s="4" t="s">
        <v>4031</v>
      </c>
      <c r="C43" s="4">
        <v>1</v>
      </c>
      <c r="D43" s="4">
        <v>14</v>
      </c>
      <c r="E43" s="4">
        <v>2</v>
      </c>
      <c r="F43" s="4">
        <v>0</v>
      </c>
      <c r="G43" s="4">
        <v>31.6</v>
      </c>
      <c r="H43" s="4">
        <v>69.269</v>
      </c>
      <c r="I43" s="4"/>
      <c r="J43" s="4">
        <v>21660000</v>
      </c>
      <c r="K43" s="4"/>
      <c r="L43" s="4">
        <v>39965000</v>
      </c>
      <c r="M43" s="4"/>
      <c r="N43" s="4"/>
      <c r="O43" s="4"/>
    </row>
    <row r="44" spans="1:15">
      <c r="A44" s="4" t="s">
        <v>4032</v>
      </c>
      <c r="B44" s="4" t="s">
        <v>4033</v>
      </c>
      <c r="C44" s="4">
        <v>1</v>
      </c>
      <c r="D44" s="4">
        <v>3</v>
      </c>
      <c r="E44" s="4">
        <v>1</v>
      </c>
      <c r="F44" s="4">
        <v>1</v>
      </c>
      <c r="G44" s="4">
        <v>39.2</v>
      </c>
      <c r="H44" s="4">
        <v>13.706</v>
      </c>
      <c r="I44" s="4"/>
      <c r="J44" s="4"/>
      <c r="K44" s="4">
        <v>39797000</v>
      </c>
      <c r="L44" s="4">
        <v>43484000</v>
      </c>
      <c r="M44" s="4"/>
      <c r="N44" s="4"/>
      <c r="O44" s="4"/>
    </row>
    <row r="45" spans="1:15">
      <c r="A45" s="4" t="s">
        <v>4034</v>
      </c>
      <c r="B45" s="4" t="s">
        <v>4035</v>
      </c>
      <c r="C45" s="4">
        <v>2</v>
      </c>
      <c r="D45" s="4">
        <v>3</v>
      </c>
      <c r="E45" s="4">
        <v>1</v>
      </c>
      <c r="F45" s="4">
        <v>1</v>
      </c>
      <c r="G45" s="4">
        <v>19.1</v>
      </c>
      <c r="H45" s="4">
        <v>31.838</v>
      </c>
      <c r="I45" s="4"/>
      <c r="J45" s="4">
        <v>24297000</v>
      </c>
      <c r="K45" s="4">
        <v>27430000</v>
      </c>
      <c r="L45" s="4">
        <v>41527000</v>
      </c>
      <c r="M45" s="4"/>
      <c r="N45" s="4"/>
      <c r="O45" s="4"/>
    </row>
    <row r="46" spans="1:15">
      <c r="A46" s="4" t="s">
        <v>4036</v>
      </c>
      <c r="B46" s="4" t="s">
        <v>4037</v>
      </c>
      <c r="C46" s="4">
        <v>1</v>
      </c>
      <c r="D46" s="4">
        <v>6</v>
      </c>
      <c r="E46" s="4">
        <v>1</v>
      </c>
      <c r="F46" s="4">
        <v>1</v>
      </c>
      <c r="G46" s="4">
        <v>31</v>
      </c>
      <c r="H46" s="4">
        <v>26.61</v>
      </c>
      <c r="I46" s="4"/>
      <c r="J46" s="4"/>
      <c r="K46" s="4">
        <v>8513000</v>
      </c>
      <c r="L46" s="4">
        <v>19220000</v>
      </c>
      <c r="M46" s="4"/>
      <c r="N46" s="4"/>
      <c r="O46" s="4"/>
    </row>
    <row r="47" spans="1:15">
      <c r="A47" s="4" t="s">
        <v>4038</v>
      </c>
      <c r="B47" s="4" t="s">
        <v>4039</v>
      </c>
      <c r="C47" s="4">
        <v>1</v>
      </c>
      <c r="D47" s="4">
        <v>17</v>
      </c>
      <c r="E47" s="4">
        <v>2</v>
      </c>
      <c r="F47" s="4">
        <v>1</v>
      </c>
      <c r="G47" s="4">
        <v>38.6</v>
      </c>
      <c r="H47" s="4">
        <v>64.51</v>
      </c>
      <c r="I47" s="4"/>
      <c r="J47" s="4"/>
      <c r="K47" s="4"/>
      <c r="L47" s="4"/>
      <c r="M47" s="4">
        <v>28154000</v>
      </c>
      <c r="N47" s="4">
        <v>35944000</v>
      </c>
      <c r="O47" s="4"/>
    </row>
    <row r="48" spans="1:15">
      <c r="A48" s="4" t="s">
        <v>4040</v>
      </c>
      <c r="B48" s="4" t="s">
        <v>4041</v>
      </c>
      <c r="C48" s="4">
        <v>1</v>
      </c>
      <c r="D48" s="4">
        <v>1</v>
      </c>
      <c r="E48" s="4">
        <v>1</v>
      </c>
      <c r="F48" s="4">
        <v>1</v>
      </c>
      <c r="G48" s="4">
        <v>6.2</v>
      </c>
      <c r="H48" s="4">
        <v>34.703</v>
      </c>
      <c r="I48" s="4"/>
      <c r="J48" s="4"/>
      <c r="K48" s="4"/>
      <c r="L48" s="4"/>
      <c r="M48" s="4"/>
      <c r="N48" s="4">
        <v>172350000</v>
      </c>
      <c r="O48" s="4">
        <v>137630000</v>
      </c>
    </row>
    <row r="49" spans="1:15">
      <c r="A49" s="4" t="s">
        <v>4042</v>
      </c>
      <c r="B49" s="4" t="s">
        <v>4043</v>
      </c>
      <c r="C49" s="4">
        <v>13</v>
      </c>
      <c r="D49" s="4">
        <v>1</v>
      </c>
      <c r="E49" s="4">
        <v>1</v>
      </c>
      <c r="F49" s="4">
        <v>1</v>
      </c>
      <c r="G49" s="4">
        <v>2.8</v>
      </c>
      <c r="H49" s="4">
        <v>43.606</v>
      </c>
      <c r="I49" s="4"/>
      <c r="J49" s="4"/>
      <c r="K49" s="4"/>
      <c r="L49" s="4"/>
      <c r="M49" s="4">
        <v>1121500</v>
      </c>
      <c r="N49" s="4"/>
      <c r="O49" s="4">
        <v>1542100</v>
      </c>
    </row>
    <row r="50" spans="1:15">
      <c r="A50" s="4" t="s">
        <v>4044</v>
      </c>
      <c r="B50" s="4" t="s">
        <v>4045</v>
      </c>
      <c r="C50" s="4">
        <v>2</v>
      </c>
      <c r="D50" s="4">
        <v>1</v>
      </c>
      <c r="E50" s="4">
        <v>1</v>
      </c>
      <c r="F50" s="4">
        <v>1</v>
      </c>
      <c r="G50" s="4">
        <v>4.5</v>
      </c>
      <c r="H50" s="4">
        <v>36.243</v>
      </c>
      <c r="I50" s="4"/>
      <c r="J50" s="4"/>
      <c r="K50" s="4"/>
      <c r="L50" s="4"/>
      <c r="M50" s="4">
        <v>16837000</v>
      </c>
      <c r="N50" s="4"/>
      <c r="O50" s="4">
        <v>13462000</v>
      </c>
    </row>
    <row r="51" spans="1:15">
      <c r="A51" s="4" t="s">
        <v>4046</v>
      </c>
      <c r="B51" s="4" t="s">
        <v>4047</v>
      </c>
      <c r="C51" s="4">
        <v>32</v>
      </c>
      <c r="D51" s="4">
        <v>2</v>
      </c>
      <c r="E51" s="4">
        <v>2</v>
      </c>
      <c r="F51" s="4">
        <v>2</v>
      </c>
      <c r="G51" s="4">
        <v>4.6</v>
      </c>
      <c r="H51" s="4">
        <v>57.384</v>
      </c>
      <c r="I51" s="4"/>
      <c r="J51" s="4"/>
      <c r="K51" s="4"/>
      <c r="L51" s="4"/>
      <c r="M51" s="4"/>
      <c r="N51" s="4">
        <v>8039700</v>
      </c>
      <c r="O51" s="4">
        <v>18596000</v>
      </c>
    </row>
    <row r="52" spans="1:15">
      <c r="A52" s="4" t="s">
        <v>4048</v>
      </c>
      <c r="B52" s="4" t="s">
        <v>4049</v>
      </c>
      <c r="C52" s="4">
        <v>25</v>
      </c>
      <c r="D52" s="4">
        <v>5</v>
      </c>
      <c r="E52" s="4">
        <v>1</v>
      </c>
      <c r="F52" s="4">
        <v>1</v>
      </c>
      <c r="G52" s="4">
        <v>36.8</v>
      </c>
      <c r="H52" s="4">
        <v>17.556</v>
      </c>
      <c r="I52" s="4"/>
      <c r="J52" s="4"/>
      <c r="K52" s="4"/>
      <c r="L52" s="4"/>
      <c r="M52" s="4"/>
      <c r="N52" s="4">
        <v>14616000</v>
      </c>
      <c r="O52" s="4">
        <v>9120700</v>
      </c>
    </row>
    <row r="53" spans="1:15">
      <c r="A53" s="4" t="s">
        <v>4050</v>
      </c>
      <c r="B53" s="4" t="s">
        <v>4051</v>
      </c>
      <c r="C53" s="4">
        <v>10</v>
      </c>
      <c r="D53" s="4">
        <v>2</v>
      </c>
      <c r="E53" s="4">
        <v>2</v>
      </c>
      <c r="F53" s="4">
        <v>2</v>
      </c>
      <c r="G53" s="4">
        <v>12.3</v>
      </c>
      <c r="H53" s="4">
        <v>26.277</v>
      </c>
      <c r="I53" s="4"/>
      <c r="J53" s="4"/>
      <c r="K53" s="4"/>
      <c r="L53" s="4"/>
      <c r="M53" s="4"/>
      <c r="N53" s="4">
        <v>33777000</v>
      </c>
      <c r="O53" s="4">
        <v>45233000</v>
      </c>
    </row>
    <row r="54" spans="1:15">
      <c r="A54" s="4" t="s">
        <v>4052</v>
      </c>
      <c r="B54" s="4" t="s">
        <v>4053</v>
      </c>
      <c r="C54" s="4">
        <v>10</v>
      </c>
      <c r="D54" s="4">
        <v>3</v>
      </c>
      <c r="E54" s="4">
        <v>2</v>
      </c>
      <c r="F54" s="4">
        <v>2</v>
      </c>
      <c r="G54" s="4">
        <v>6.3</v>
      </c>
      <c r="H54" s="4">
        <v>43.054</v>
      </c>
      <c r="I54" s="4"/>
      <c r="J54" s="4"/>
      <c r="K54" s="4"/>
      <c r="L54" s="4"/>
      <c r="M54" s="4">
        <v>29917000</v>
      </c>
      <c r="N54" s="4"/>
      <c r="O54" s="4">
        <v>72566000</v>
      </c>
    </row>
    <row r="55" spans="1:15">
      <c r="A55" s="4" t="s">
        <v>4054</v>
      </c>
      <c r="B55" s="4" t="s">
        <v>4055</v>
      </c>
      <c r="C55" s="4">
        <v>3</v>
      </c>
      <c r="D55" s="4">
        <v>1</v>
      </c>
      <c r="E55" s="4">
        <v>1</v>
      </c>
      <c r="F55" s="4">
        <v>1</v>
      </c>
      <c r="G55" s="4">
        <v>3.7</v>
      </c>
      <c r="H55" s="4">
        <v>49.24</v>
      </c>
      <c r="I55" s="4"/>
      <c r="J55" s="4"/>
      <c r="K55" s="4"/>
      <c r="L55" s="4"/>
      <c r="M55" s="4"/>
      <c r="N55" s="4">
        <v>22608000</v>
      </c>
      <c r="O55" s="4">
        <v>15949000</v>
      </c>
    </row>
    <row r="56" spans="1:15">
      <c r="A56" s="4" t="s">
        <v>4056</v>
      </c>
      <c r="B56" s="4" t="s">
        <v>4057</v>
      </c>
      <c r="C56" s="4">
        <v>8</v>
      </c>
      <c r="D56" s="4">
        <v>1</v>
      </c>
      <c r="E56" s="4">
        <v>1</v>
      </c>
      <c r="F56" s="4">
        <v>1</v>
      </c>
      <c r="G56" s="4">
        <v>3.9</v>
      </c>
      <c r="H56" s="4">
        <v>40.933</v>
      </c>
      <c r="I56" s="4"/>
      <c r="J56" s="4"/>
      <c r="K56" s="4"/>
      <c r="L56" s="4"/>
      <c r="M56" s="4"/>
      <c r="N56" s="4">
        <v>24922000</v>
      </c>
      <c r="O56" s="4">
        <v>13271000</v>
      </c>
    </row>
    <row r="57" spans="1:15">
      <c r="A57" s="4" t="s">
        <v>4058</v>
      </c>
      <c r="B57" s="4" t="s">
        <v>4059</v>
      </c>
      <c r="C57" s="4">
        <v>17</v>
      </c>
      <c r="D57" s="4">
        <v>3</v>
      </c>
      <c r="E57" s="4">
        <v>3</v>
      </c>
      <c r="F57" s="4">
        <v>3</v>
      </c>
      <c r="G57" s="4">
        <v>6</v>
      </c>
      <c r="H57" s="4">
        <v>64.291</v>
      </c>
      <c r="I57" s="4"/>
      <c r="J57" s="4"/>
      <c r="K57" s="4"/>
      <c r="L57" s="4"/>
      <c r="M57" s="4"/>
      <c r="N57" s="4">
        <v>58760000</v>
      </c>
      <c r="O57" s="4">
        <v>45975000</v>
      </c>
    </row>
    <row r="58" spans="1:15">
      <c r="A58" s="4" t="s">
        <v>4060</v>
      </c>
      <c r="B58" s="4" t="s">
        <v>4061</v>
      </c>
      <c r="C58" s="4">
        <v>15</v>
      </c>
      <c r="D58" s="4">
        <v>2</v>
      </c>
      <c r="E58" s="4">
        <v>2</v>
      </c>
      <c r="F58" s="4">
        <v>2</v>
      </c>
      <c r="G58" s="4">
        <v>18.8</v>
      </c>
      <c r="H58" s="4">
        <v>13.04</v>
      </c>
      <c r="I58" s="4"/>
      <c r="J58" s="4"/>
      <c r="K58" s="4"/>
      <c r="L58" s="4"/>
      <c r="M58" s="4">
        <v>63894000</v>
      </c>
      <c r="N58" s="4"/>
      <c r="O58" s="4">
        <v>46633000</v>
      </c>
    </row>
    <row r="59" spans="1:15">
      <c r="A59" s="4" t="s">
        <v>4062</v>
      </c>
      <c r="B59" s="4" t="s">
        <v>4063</v>
      </c>
      <c r="C59" s="4">
        <v>43</v>
      </c>
      <c r="D59" s="4">
        <v>1</v>
      </c>
      <c r="E59" s="4">
        <v>1</v>
      </c>
      <c r="F59" s="4">
        <v>1</v>
      </c>
      <c r="G59" s="4">
        <v>12.1</v>
      </c>
      <c r="H59" s="4">
        <v>11.408</v>
      </c>
      <c r="I59" s="4"/>
      <c r="J59" s="4"/>
      <c r="K59" s="4"/>
      <c r="L59" s="4"/>
      <c r="M59" s="4">
        <v>20578000</v>
      </c>
      <c r="N59" s="4"/>
      <c r="O59" s="4">
        <v>22328000</v>
      </c>
    </row>
    <row r="60" spans="1:15">
      <c r="A60" s="4" t="s">
        <v>4064</v>
      </c>
      <c r="B60" s="4" t="s">
        <v>4065</v>
      </c>
      <c r="C60" s="4">
        <v>10</v>
      </c>
      <c r="D60" s="4">
        <v>1</v>
      </c>
      <c r="E60" s="4">
        <v>1</v>
      </c>
      <c r="F60" s="4">
        <v>1</v>
      </c>
      <c r="G60" s="4">
        <v>10.3</v>
      </c>
      <c r="H60" s="4">
        <v>16.47</v>
      </c>
      <c r="I60" s="4"/>
      <c r="J60" s="4"/>
      <c r="K60" s="4"/>
      <c r="L60" s="4"/>
      <c r="M60" s="4">
        <v>27846000</v>
      </c>
      <c r="N60" s="4">
        <v>31361000</v>
      </c>
      <c r="O60" s="4"/>
    </row>
    <row r="61" spans="1:15">
      <c r="A61" s="4" t="s">
        <v>4066</v>
      </c>
      <c r="B61" s="4" t="s">
        <v>4067</v>
      </c>
      <c r="C61" s="4">
        <v>8</v>
      </c>
      <c r="D61" s="4">
        <v>1</v>
      </c>
      <c r="E61" s="4">
        <v>1</v>
      </c>
      <c r="F61" s="4">
        <v>1</v>
      </c>
      <c r="G61" s="4">
        <v>6</v>
      </c>
      <c r="H61" s="4">
        <v>20.331</v>
      </c>
      <c r="I61" s="4"/>
      <c r="J61" s="4"/>
      <c r="K61" s="4"/>
      <c r="L61" s="4"/>
      <c r="M61" s="4">
        <v>22484000</v>
      </c>
      <c r="N61" s="4">
        <v>48734000</v>
      </c>
      <c r="O61" s="4"/>
    </row>
    <row r="62" spans="1:15">
      <c r="A62" s="4" t="s">
        <v>4068</v>
      </c>
      <c r="B62" s="4" t="s">
        <v>4069</v>
      </c>
      <c r="C62" s="4">
        <v>16</v>
      </c>
      <c r="D62" s="4">
        <v>1</v>
      </c>
      <c r="E62" s="4">
        <v>1</v>
      </c>
      <c r="F62" s="4">
        <v>1</v>
      </c>
      <c r="G62" s="4">
        <v>2</v>
      </c>
      <c r="H62" s="4">
        <v>62.763</v>
      </c>
      <c r="I62" s="4"/>
      <c r="J62" s="4"/>
      <c r="K62" s="4"/>
      <c r="L62" s="4"/>
      <c r="M62" s="4">
        <v>19654000</v>
      </c>
      <c r="N62" s="4">
        <v>13874000</v>
      </c>
      <c r="O62" s="4"/>
    </row>
    <row r="63" spans="1:15">
      <c r="A63" s="4" t="s">
        <v>4070</v>
      </c>
      <c r="B63" s="4" t="s">
        <v>4071</v>
      </c>
      <c r="C63" s="4">
        <v>7</v>
      </c>
      <c r="D63" s="4">
        <v>3</v>
      </c>
      <c r="E63" s="4">
        <v>2</v>
      </c>
      <c r="F63" s="4">
        <v>2</v>
      </c>
      <c r="G63" s="4">
        <v>3.8</v>
      </c>
      <c r="H63" s="4">
        <v>99.858</v>
      </c>
      <c r="I63" s="4"/>
      <c r="J63" s="4"/>
      <c r="K63" s="4"/>
      <c r="L63" s="4"/>
      <c r="M63" s="4">
        <v>29790000</v>
      </c>
      <c r="N63" s="4"/>
      <c r="O63" s="4">
        <v>31636000</v>
      </c>
    </row>
    <row r="64" spans="1:15">
      <c r="A64" s="4" t="s">
        <v>4072</v>
      </c>
      <c r="B64" s="4" t="s">
        <v>4073</v>
      </c>
      <c r="C64" s="4">
        <v>2</v>
      </c>
      <c r="D64" s="4">
        <v>1</v>
      </c>
      <c r="E64" s="4">
        <v>1</v>
      </c>
      <c r="F64" s="4">
        <v>1</v>
      </c>
      <c r="G64" s="4">
        <v>6.9</v>
      </c>
      <c r="H64" s="4">
        <v>23.247</v>
      </c>
      <c r="I64" s="4"/>
      <c r="J64" s="4"/>
      <c r="K64" s="4"/>
      <c r="L64" s="4"/>
      <c r="M64" s="4">
        <v>11903000</v>
      </c>
      <c r="N64" s="4"/>
      <c r="O64" s="4">
        <v>21746000</v>
      </c>
    </row>
    <row r="65" spans="1:15">
      <c r="A65" s="4" t="s">
        <v>4074</v>
      </c>
      <c r="B65" s="4" t="s">
        <v>4075</v>
      </c>
      <c r="C65" s="4">
        <v>23</v>
      </c>
      <c r="D65" s="4">
        <v>3</v>
      </c>
      <c r="E65" s="4">
        <v>2</v>
      </c>
      <c r="F65" s="4">
        <v>2</v>
      </c>
      <c r="G65" s="4">
        <v>14</v>
      </c>
      <c r="H65" s="4">
        <v>28.464</v>
      </c>
      <c r="I65" s="4"/>
      <c r="J65" s="4"/>
      <c r="K65" s="4"/>
      <c r="L65" s="4"/>
      <c r="M65" s="4">
        <v>8851200</v>
      </c>
      <c r="N65" s="4">
        <v>27860000</v>
      </c>
      <c r="O65" s="4"/>
    </row>
    <row r="66" spans="1:15">
      <c r="A66" s="4" t="s">
        <v>4076</v>
      </c>
      <c r="B66" s="4" t="s">
        <v>4077</v>
      </c>
      <c r="C66" s="4">
        <v>1</v>
      </c>
      <c r="D66" s="4">
        <v>8</v>
      </c>
      <c r="E66" s="4">
        <v>6</v>
      </c>
      <c r="F66" s="4">
        <v>4</v>
      </c>
      <c r="G66" s="4">
        <v>10.3</v>
      </c>
      <c r="H66" s="4">
        <v>97.961</v>
      </c>
      <c r="I66" s="4"/>
      <c r="J66" s="4"/>
      <c r="K66" s="4"/>
      <c r="L66" s="4"/>
      <c r="M66" s="4">
        <v>45736000</v>
      </c>
      <c r="N66" s="4"/>
      <c r="O66" s="4">
        <v>39817000</v>
      </c>
    </row>
    <row r="67" spans="1:15">
      <c r="A67" s="4" t="s">
        <v>4078</v>
      </c>
      <c r="B67" s="4" t="s">
        <v>4079</v>
      </c>
      <c r="C67" s="4">
        <v>14</v>
      </c>
      <c r="D67" s="4">
        <v>3</v>
      </c>
      <c r="E67" s="4">
        <v>3</v>
      </c>
      <c r="F67" s="4">
        <v>3</v>
      </c>
      <c r="G67" s="4">
        <v>6.1</v>
      </c>
      <c r="H67" s="4">
        <v>77.681</v>
      </c>
      <c r="I67" s="4"/>
      <c r="J67" s="4"/>
      <c r="K67" s="4"/>
      <c r="L67" s="4"/>
      <c r="M67" s="4">
        <v>27342000</v>
      </c>
      <c r="N67" s="4">
        <v>21044000</v>
      </c>
      <c r="O67" s="4"/>
    </row>
    <row r="68" spans="1:15">
      <c r="A68" s="4" t="s">
        <v>4080</v>
      </c>
      <c r="B68" s="4" t="s">
        <v>4081</v>
      </c>
      <c r="C68" s="4">
        <v>11</v>
      </c>
      <c r="D68" s="4">
        <v>6</v>
      </c>
      <c r="E68" s="4">
        <v>1</v>
      </c>
      <c r="F68" s="4">
        <v>0</v>
      </c>
      <c r="G68" s="4">
        <v>34.7</v>
      </c>
      <c r="H68" s="4">
        <v>20.438</v>
      </c>
      <c r="I68" s="4"/>
      <c r="J68" s="4"/>
      <c r="K68" s="4"/>
      <c r="L68" s="4"/>
      <c r="M68" s="4"/>
      <c r="N68" s="4">
        <v>15913000</v>
      </c>
      <c r="O68" s="4">
        <v>9869600</v>
      </c>
    </row>
    <row r="69" spans="1:15">
      <c r="A69" s="4" t="s">
        <v>4082</v>
      </c>
      <c r="B69" s="4" t="s">
        <v>4083</v>
      </c>
      <c r="C69" s="4">
        <v>26</v>
      </c>
      <c r="D69" s="4">
        <v>2</v>
      </c>
      <c r="E69" s="4">
        <v>2</v>
      </c>
      <c r="F69" s="4">
        <v>2</v>
      </c>
      <c r="G69" s="4">
        <v>13.6</v>
      </c>
      <c r="H69" s="4">
        <v>17.248</v>
      </c>
      <c r="I69" s="4"/>
      <c r="J69" s="4"/>
      <c r="K69" s="4"/>
      <c r="L69" s="4"/>
      <c r="M69" s="4"/>
      <c r="N69" s="4">
        <v>14595000</v>
      </c>
      <c r="O69" s="4">
        <v>19936000</v>
      </c>
    </row>
    <row r="70" spans="1:15">
      <c r="A70" s="4" t="s">
        <v>4084</v>
      </c>
      <c r="B70" s="4" t="s">
        <v>4085</v>
      </c>
      <c r="C70" s="4">
        <v>11</v>
      </c>
      <c r="D70" s="4">
        <v>1</v>
      </c>
      <c r="E70" s="4">
        <v>1</v>
      </c>
      <c r="F70" s="4">
        <v>1</v>
      </c>
      <c r="G70" s="4">
        <v>2.6</v>
      </c>
      <c r="H70" s="4">
        <v>66.946</v>
      </c>
      <c r="I70" s="4"/>
      <c r="J70" s="4"/>
      <c r="K70" s="4"/>
      <c r="L70" s="4"/>
      <c r="M70" s="4">
        <v>20734000</v>
      </c>
      <c r="N70" s="4"/>
      <c r="O70" s="4">
        <v>12513000</v>
      </c>
    </row>
    <row r="71" spans="1:15">
      <c r="A71" s="4" t="s">
        <v>4086</v>
      </c>
      <c r="B71" s="4" t="s">
        <v>4087</v>
      </c>
      <c r="C71" s="4">
        <v>3</v>
      </c>
      <c r="D71" s="4">
        <v>1</v>
      </c>
      <c r="E71" s="4">
        <v>1</v>
      </c>
      <c r="F71" s="4">
        <v>1</v>
      </c>
      <c r="G71" s="4">
        <v>5.8</v>
      </c>
      <c r="H71" s="4">
        <v>24.86</v>
      </c>
      <c r="I71" s="4"/>
      <c r="J71" s="4"/>
      <c r="K71" s="4"/>
      <c r="L71" s="4"/>
      <c r="M71" s="4"/>
      <c r="N71" s="4">
        <v>16184000</v>
      </c>
      <c r="O71" s="4">
        <v>19538000</v>
      </c>
    </row>
    <row r="72" spans="1:15">
      <c r="A72" s="4" t="s">
        <v>4088</v>
      </c>
      <c r="B72" s="4" t="s">
        <v>4089</v>
      </c>
      <c r="C72" s="4">
        <v>21</v>
      </c>
      <c r="D72" s="4">
        <v>6</v>
      </c>
      <c r="E72" s="4">
        <v>6</v>
      </c>
      <c r="F72" s="4">
        <v>2</v>
      </c>
      <c r="G72" s="4">
        <v>5.9</v>
      </c>
      <c r="H72" s="4">
        <v>140.77</v>
      </c>
      <c r="I72" s="4"/>
      <c r="J72" s="4"/>
      <c r="K72" s="4"/>
      <c r="L72" s="4"/>
      <c r="M72" s="4">
        <v>88712000</v>
      </c>
      <c r="N72" s="4"/>
      <c r="O72" s="4">
        <v>15608000</v>
      </c>
    </row>
    <row r="73" spans="1:15">
      <c r="A73" s="4" t="s">
        <v>4090</v>
      </c>
      <c r="B73" s="4" t="s">
        <v>4091</v>
      </c>
      <c r="C73" s="4">
        <v>4</v>
      </c>
      <c r="D73" s="4">
        <v>1</v>
      </c>
      <c r="E73" s="4">
        <v>1</v>
      </c>
      <c r="F73" s="4">
        <v>1</v>
      </c>
      <c r="G73" s="4">
        <v>7.3</v>
      </c>
      <c r="H73" s="4">
        <v>19.411</v>
      </c>
      <c r="I73" s="4"/>
      <c r="J73" s="4"/>
      <c r="K73" s="4"/>
      <c r="L73" s="4"/>
      <c r="M73" s="4"/>
      <c r="N73" s="4">
        <v>15346000</v>
      </c>
      <c r="O73" s="4">
        <v>21114000</v>
      </c>
    </row>
    <row r="74" spans="1:15">
      <c r="A74" s="4" t="s">
        <v>4092</v>
      </c>
      <c r="B74" s="4" t="s">
        <v>4093</v>
      </c>
      <c r="C74" s="4">
        <v>10</v>
      </c>
      <c r="D74" s="4">
        <v>3</v>
      </c>
      <c r="E74" s="4">
        <v>3</v>
      </c>
      <c r="F74" s="4">
        <v>3</v>
      </c>
      <c r="G74" s="4">
        <v>7.8</v>
      </c>
      <c r="H74" s="4">
        <v>46.881</v>
      </c>
      <c r="I74" s="4"/>
      <c r="J74" s="4"/>
      <c r="K74" s="4"/>
      <c r="L74" s="4"/>
      <c r="M74" s="4"/>
      <c r="N74" s="4">
        <v>17816000</v>
      </c>
      <c r="O74" s="4">
        <v>32252000</v>
      </c>
    </row>
    <row r="75" spans="1:15">
      <c r="A75" s="4" t="s">
        <v>4094</v>
      </c>
      <c r="B75" s="4" t="s">
        <v>4095</v>
      </c>
      <c r="C75" s="4">
        <v>3</v>
      </c>
      <c r="D75" s="4">
        <v>4</v>
      </c>
      <c r="E75" s="4">
        <v>2</v>
      </c>
      <c r="F75" s="4">
        <v>1</v>
      </c>
      <c r="G75" s="4">
        <v>8.4</v>
      </c>
      <c r="H75" s="4">
        <v>69.452</v>
      </c>
      <c r="I75" s="4"/>
      <c r="J75" s="4"/>
      <c r="K75" s="4"/>
      <c r="L75" s="4"/>
      <c r="M75" s="4">
        <v>14364000</v>
      </c>
      <c r="N75" s="4"/>
      <c r="O75" s="4">
        <v>742010</v>
      </c>
    </row>
    <row r="76" spans="1:15">
      <c r="A76" s="4" t="s">
        <v>4096</v>
      </c>
      <c r="B76" s="4" t="s">
        <v>4097</v>
      </c>
      <c r="C76" s="4">
        <v>8</v>
      </c>
      <c r="D76" s="4">
        <v>9</v>
      </c>
      <c r="E76" s="4">
        <v>1</v>
      </c>
      <c r="F76" s="4">
        <v>0</v>
      </c>
      <c r="G76" s="4">
        <v>28.1</v>
      </c>
      <c r="H76" s="4">
        <v>51.945</v>
      </c>
      <c r="I76" s="4"/>
      <c r="J76" s="4"/>
      <c r="K76" s="4"/>
      <c r="L76" s="4"/>
      <c r="M76" s="4"/>
      <c r="N76" s="4">
        <v>151600000</v>
      </c>
      <c r="O76" s="4">
        <v>20931000</v>
      </c>
    </row>
    <row r="77" spans="1:15">
      <c r="A77" s="4" t="s">
        <v>4098</v>
      </c>
      <c r="B77" s="4" t="s">
        <v>4099</v>
      </c>
      <c r="C77" s="4">
        <v>2</v>
      </c>
      <c r="D77" s="4">
        <v>8</v>
      </c>
      <c r="E77" s="4">
        <v>8</v>
      </c>
      <c r="F77" s="4">
        <v>4</v>
      </c>
      <c r="G77" s="4">
        <v>29</v>
      </c>
      <c r="H77" s="4">
        <v>44.74</v>
      </c>
      <c r="I77" s="4"/>
      <c r="J77" s="4"/>
      <c r="K77" s="4"/>
      <c r="L77" s="4"/>
      <c r="M77" s="4">
        <v>19199000</v>
      </c>
      <c r="N77" s="4">
        <v>19940000</v>
      </c>
      <c r="O77" s="4"/>
    </row>
    <row r="78" spans="1:15">
      <c r="A78" s="4" t="s">
        <v>4100</v>
      </c>
      <c r="B78" s="4" t="s">
        <v>4101</v>
      </c>
      <c r="C78" s="4">
        <v>4</v>
      </c>
      <c r="D78" s="4">
        <v>2</v>
      </c>
      <c r="E78" s="4">
        <v>2</v>
      </c>
      <c r="F78" s="4">
        <v>1</v>
      </c>
      <c r="G78" s="4">
        <v>7.3</v>
      </c>
      <c r="H78" s="4">
        <v>34.209</v>
      </c>
      <c r="I78" s="4"/>
      <c r="J78" s="4"/>
      <c r="K78" s="4"/>
      <c r="L78" s="4"/>
      <c r="M78" s="4">
        <v>7135000</v>
      </c>
      <c r="N78" s="4">
        <v>12023000</v>
      </c>
      <c r="O78" s="4"/>
    </row>
    <row r="79" spans="1:15">
      <c r="A79" s="4" t="s">
        <v>4102</v>
      </c>
      <c r="B79" s="4" t="s">
        <v>4103</v>
      </c>
      <c r="C79" s="4">
        <v>21</v>
      </c>
      <c r="D79" s="4">
        <v>5</v>
      </c>
      <c r="E79" s="4">
        <v>5</v>
      </c>
      <c r="F79" s="4">
        <v>5</v>
      </c>
      <c r="G79" s="4">
        <v>22.2</v>
      </c>
      <c r="H79" s="4">
        <v>26.787</v>
      </c>
      <c r="I79" s="4"/>
      <c r="J79" s="4"/>
      <c r="K79" s="4"/>
      <c r="L79" s="4"/>
      <c r="M79" s="4">
        <v>45972000</v>
      </c>
      <c r="N79" s="4">
        <v>29173000</v>
      </c>
      <c r="O79" s="4"/>
    </row>
    <row r="80" spans="1:15">
      <c r="A80" s="4" t="s">
        <v>4104</v>
      </c>
      <c r="B80" s="4" t="s">
        <v>4105</v>
      </c>
      <c r="C80" s="4">
        <v>2</v>
      </c>
      <c r="D80" s="4">
        <v>1</v>
      </c>
      <c r="E80" s="4">
        <v>1</v>
      </c>
      <c r="F80" s="4">
        <v>1</v>
      </c>
      <c r="G80" s="4">
        <v>3.9</v>
      </c>
      <c r="H80" s="4">
        <v>34.898</v>
      </c>
      <c r="I80" s="4"/>
      <c r="J80" s="4"/>
      <c r="K80" s="4"/>
      <c r="L80" s="4"/>
      <c r="M80" s="4">
        <v>46129000</v>
      </c>
      <c r="N80" s="4"/>
      <c r="O80" s="4">
        <v>9229100</v>
      </c>
    </row>
    <row r="81" spans="1:15">
      <c r="A81" s="4" t="s">
        <v>4106</v>
      </c>
      <c r="B81" s="4" t="s">
        <v>4107</v>
      </c>
      <c r="C81" s="4">
        <v>25</v>
      </c>
      <c r="D81" s="4">
        <v>3</v>
      </c>
      <c r="E81" s="4">
        <v>3</v>
      </c>
      <c r="F81" s="4">
        <v>3</v>
      </c>
      <c r="G81" s="4">
        <v>20.6</v>
      </c>
      <c r="H81" s="4">
        <v>15.092</v>
      </c>
      <c r="I81" s="4"/>
      <c r="J81" s="4"/>
      <c r="K81" s="4"/>
      <c r="L81" s="4"/>
      <c r="M81" s="4">
        <v>86902000</v>
      </c>
      <c r="N81" s="4">
        <v>19972000</v>
      </c>
      <c r="O81" s="4"/>
    </row>
    <row r="82" spans="1:15">
      <c r="A82" s="4" t="s">
        <v>4108</v>
      </c>
      <c r="B82" s="4" t="s">
        <v>4109</v>
      </c>
      <c r="C82" s="4">
        <v>1</v>
      </c>
      <c r="D82" s="4">
        <v>1</v>
      </c>
      <c r="E82" s="4">
        <v>1</v>
      </c>
      <c r="F82" s="4">
        <v>1</v>
      </c>
      <c r="G82" s="4">
        <v>3</v>
      </c>
      <c r="H82" s="4">
        <v>35.746</v>
      </c>
      <c r="I82" s="4"/>
      <c r="J82" s="4"/>
      <c r="K82" s="4"/>
      <c r="L82" s="4"/>
      <c r="M82" s="4">
        <v>8886900</v>
      </c>
      <c r="N82" s="4">
        <v>3165200</v>
      </c>
      <c r="O82" s="4"/>
    </row>
    <row r="83" spans="1:15">
      <c r="A83" s="4" t="s">
        <v>4110</v>
      </c>
      <c r="B83" s="4" t="s">
        <v>4111</v>
      </c>
      <c r="C83" s="4">
        <v>2</v>
      </c>
      <c r="D83" s="4">
        <v>1</v>
      </c>
      <c r="E83" s="4">
        <v>1</v>
      </c>
      <c r="F83" s="4">
        <v>1</v>
      </c>
      <c r="G83" s="4">
        <v>6.5</v>
      </c>
      <c r="H83" s="4">
        <v>31.569</v>
      </c>
      <c r="I83" s="4"/>
      <c r="J83" s="4"/>
      <c r="K83" s="4"/>
      <c r="L83" s="4"/>
      <c r="M83" s="4">
        <v>3309400</v>
      </c>
      <c r="N83" s="4"/>
      <c r="O83" s="4">
        <v>5096200</v>
      </c>
    </row>
    <row r="84" spans="1:15">
      <c r="A84" s="4" t="s">
        <v>4112</v>
      </c>
      <c r="B84" s="4" t="s">
        <v>4113</v>
      </c>
      <c r="C84" s="4">
        <v>2</v>
      </c>
      <c r="D84" s="4">
        <v>1</v>
      </c>
      <c r="E84" s="4">
        <v>1</v>
      </c>
      <c r="F84" s="4">
        <v>1</v>
      </c>
      <c r="G84" s="4">
        <v>5</v>
      </c>
      <c r="H84" s="4">
        <v>46.38</v>
      </c>
      <c r="I84" s="4"/>
      <c r="J84" s="4"/>
      <c r="K84" s="4"/>
      <c r="L84" s="4"/>
      <c r="M84" s="4">
        <v>33297000</v>
      </c>
      <c r="N84" s="4">
        <v>11240000</v>
      </c>
      <c r="O84" s="4"/>
    </row>
    <row r="85" spans="1:15">
      <c r="A85" s="4" t="s">
        <v>4114</v>
      </c>
      <c r="B85" s="4" t="s">
        <v>4115</v>
      </c>
      <c r="C85" s="4">
        <v>1</v>
      </c>
      <c r="D85" s="4">
        <v>10</v>
      </c>
      <c r="E85" s="4">
        <v>1</v>
      </c>
      <c r="F85" s="4">
        <v>0</v>
      </c>
      <c r="G85" s="4">
        <v>12.2</v>
      </c>
      <c r="H85" s="4">
        <v>169.92</v>
      </c>
      <c r="I85" s="4"/>
      <c r="J85" s="4"/>
      <c r="K85" s="4"/>
      <c r="L85" s="4"/>
      <c r="M85" s="4">
        <v>27972000</v>
      </c>
      <c r="N85" s="4">
        <v>20328000</v>
      </c>
      <c r="O85" s="4"/>
    </row>
    <row r="86" spans="1:15">
      <c r="A86" s="4" t="s">
        <v>4116</v>
      </c>
      <c r="B86" s="4" t="s">
        <v>4117</v>
      </c>
      <c r="C86" s="4">
        <v>2</v>
      </c>
      <c r="D86" s="4">
        <v>1</v>
      </c>
      <c r="E86" s="4">
        <v>1</v>
      </c>
      <c r="F86" s="4">
        <v>1</v>
      </c>
      <c r="G86" s="4">
        <v>4.7</v>
      </c>
      <c r="H86" s="4">
        <v>26.109</v>
      </c>
      <c r="I86" s="4"/>
      <c r="J86" s="4"/>
      <c r="K86" s="4"/>
      <c r="L86" s="4"/>
      <c r="M86" s="4"/>
      <c r="N86" s="4">
        <v>50349000</v>
      </c>
      <c r="O86" s="4">
        <v>53827000</v>
      </c>
    </row>
    <row r="87" spans="1:15">
      <c r="A87" s="4" t="s">
        <v>4118</v>
      </c>
      <c r="B87" s="4" t="s">
        <v>4119</v>
      </c>
      <c r="C87" s="4">
        <v>1</v>
      </c>
      <c r="D87" s="4">
        <v>2</v>
      </c>
      <c r="E87" s="4">
        <v>1</v>
      </c>
      <c r="F87" s="4">
        <v>0</v>
      </c>
      <c r="G87" s="4">
        <v>5.1</v>
      </c>
      <c r="H87" s="4">
        <v>61.298</v>
      </c>
      <c r="I87" s="4"/>
      <c r="J87" s="4"/>
      <c r="K87" s="4"/>
      <c r="L87" s="4"/>
      <c r="M87" s="4">
        <v>25605000</v>
      </c>
      <c r="N87" s="4"/>
      <c r="O87" s="4">
        <v>25000000</v>
      </c>
    </row>
    <row r="88" spans="1:15">
      <c r="A88" s="4" t="s">
        <v>4120</v>
      </c>
      <c r="B88" s="4" t="s">
        <v>4121</v>
      </c>
      <c r="C88" s="4">
        <v>2</v>
      </c>
      <c r="D88" s="4">
        <v>1</v>
      </c>
      <c r="E88" s="4">
        <v>1</v>
      </c>
      <c r="F88" s="4">
        <v>1</v>
      </c>
      <c r="G88" s="4">
        <v>7.9</v>
      </c>
      <c r="H88" s="4">
        <v>22.141</v>
      </c>
      <c r="I88" s="4"/>
      <c r="J88" s="4"/>
      <c r="K88" s="4"/>
      <c r="L88" s="4"/>
      <c r="M88" s="4"/>
      <c r="N88" s="4">
        <v>3410300</v>
      </c>
      <c r="O88" s="4">
        <v>3884400</v>
      </c>
    </row>
    <row r="89" spans="1:15">
      <c r="A89" s="4" t="s">
        <v>4122</v>
      </c>
      <c r="B89" s="4" t="s">
        <v>4123</v>
      </c>
      <c r="C89" s="4">
        <v>26</v>
      </c>
      <c r="D89" s="4">
        <v>2</v>
      </c>
      <c r="E89" s="4">
        <v>2</v>
      </c>
      <c r="F89" s="4">
        <v>2</v>
      </c>
      <c r="G89" s="4">
        <v>4.6</v>
      </c>
      <c r="H89" s="4">
        <v>73.018</v>
      </c>
      <c r="I89" s="4"/>
      <c r="J89" s="4"/>
      <c r="K89" s="4"/>
      <c r="L89" s="4"/>
      <c r="M89" s="4">
        <v>6782900</v>
      </c>
      <c r="N89" s="4">
        <v>5755500</v>
      </c>
      <c r="O89" s="4"/>
    </row>
    <row r="90" spans="1:15">
      <c r="A90" s="4" t="s">
        <v>4124</v>
      </c>
      <c r="B90" s="4" t="s">
        <v>4125</v>
      </c>
      <c r="C90" s="4">
        <v>7</v>
      </c>
      <c r="D90" s="4">
        <v>2</v>
      </c>
      <c r="E90" s="4">
        <v>2</v>
      </c>
      <c r="F90" s="4">
        <v>2</v>
      </c>
      <c r="G90" s="4">
        <v>3.7</v>
      </c>
      <c r="H90" s="4">
        <v>71.677</v>
      </c>
      <c r="I90" s="4"/>
      <c r="J90" s="4"/>
      <c r="K90" s="4"/>
      <c r="L90" s="4"/>
      <c r="M90" s="4"/>
      <c r="N90" s="4">
        <v>15168000</v>
      </c>
      <c r="O90" s="4">
        <v>23911000</v>
      </c>
    </row>
    <row r="91" spans="1:15">
      <c r="A91" s="4" t="s">
        <v>4126</v>
      </c>
      <c r="B91" s="4" t="s">
        <v>4127</v>
      </c>
      <c r="C91" s="4">
        <v>1</v>
      </c>
      <c r="D91" s="4">
        <v>1</v>
      </c>
      <c r="E91" s="4">
        <v>1</v>
      </c>
      <c r="F91" s="4">
        <v>1</v>
      </c>
      <c r="G91" s="4">
        <v>2.2</v>
      </c>
      <c r="H91" s="4">
        <v>82.053</v>
      </c>
      <c r="I91" s="4"/>
      <c r="J91" s="4"/>
      <c r="K91" s="4"/>
      <c r="L91" s="4"/>
      <c r="M91" s="4">
        <v>26182000</v>
      </c>
      <c r="N91" s="4">
        <v>34652000</v>
      </c>
      <c r="O91" s="4"/>
    </row>
    <row r="92" spans="1:15">
      <c r="A92" s="4" t="s">
        <v>4128</v>
      </c>
      <c r="B92" s="4" t="s">
        <v>4129</v>
      </c>
      <c r="C92" s="4">
        <v>1</v>
      </c>
      <c r="D92" s="4">
        <v>1</v>
      </c>
      <c r="E92" s="4">
        <v>1</v>
      </c>
      <c r="F92" s="4">
        <v>1</v>
      </c>
      <c r="G92" s="4">
        <v>2.4</v>
      </c>
      <c r="H92" s="4">
        <v>62.346</v>
      </c>
      <c r="I92" s="4"/>
      <c r="J92" s="4"/>
      <c r="K92" s="4"/>
      <c r="L92" s="4"/>
      <c r="M92" s="4"/>
      <c r="N92" s="4">
        <v>23729000</v>
      </c>
      <c r="O92" s="4">
        <v>81699000</v>
      </c>
    </row>
    <row r="93" spans="1:15">
      <c r="A93" s="4" t="s">
        <v>4130</v>
      </c>
      <c r="B93" s="4" t="s">
        <v>4131</v>
      </c>
      <c r="C93" s="4">
        <v>5</v>
      </c>
      <c r="D93" s="4">
        <v>6</v>
      </c>
      <c r="E93" s="4">
        <v>6</v>
      </c>
      <c r="F93" s="4">
        <v>2</v>
      </c>
      <c r="G93" s="4">
        <v>9.8</v>
      </c>
      <c r="H93" s="4">
        <v>90.126</v>
      </c>
      <c r="I93" s="4"/>
      <c r="J93" s="4"/>
      <c r="K93" s="4"/>
      <c r="L93" s="4"/>
      <c r="M93" s="4">
        <v>37833000</v>
      </c>
      <c r="N93" s="4">
        <v>42579000</v>
      </c>
      <c r="O93" s="4"/>
    </row>
    <row r="94" spans="1:15">
      <c r="A94" s="4" t="s">
        <v>4132</v>
      </c>
      <c r="B94" s="4" t="s">
        <v>4133</v>
      </c>
      <c r="C94" s="4">
        <v>5</v>
      </c>
      <c r="D94" s="4">
        <v>2</v>
      </c>
      <c r="E94" s="4">
        <v>2</v>
      </c>
      <c r="F94" s="4">
        <v>2</v>
      </c>
      <c r="G94" s="4">
        <v>9</v>
      </c>
      <c r="H94" s="4">
        <v>37.148</v>
      </c>
      <c r="I94" s="4"/>
      <c r="J94" s="4"/>
      <c r="K94" s="4"/>
      <c r="L94" s="4"/>
      <c r="M94" s="4">
        <v>23439000</v>
      </c>
      <c r="N94" s="4">
        <v>18666000</v>
      </c>
      <c r="O94" s="4"/>
    </row>
    <row r="95" spans="1:15">
      <c r="A95" s="4" t="s">
        <v>4134</v>
      </c>
      <c r="B95" s="4" t="s">
        <v>4135</v>
      </c>
      <c r="C95" s="4">
        <v>126</v>
      </c>
      <c r="D95" s="4">
        <v>4</v>
      </c>
      <c r="E95" s="4">
        <v>4</v>
      </c>
      <c r="F95" s="4">
        <v>1</v>
      </c>
      <c r="G95" s="4">
        <v>8.3</v>
      </c>
      <c r="H95" s="4">
        <v>79.406</v>
      </c>
      <c r="I95" s="4"/>
      <c r="J95" s="4"/>
      <c r="K95" s="4"/>
      <c r="L95" s="4"/>
      <c r="M95" s="4">
        <v>22550000</v>
      </c>
      <c r="N95" s="4"/>
      <c r="O95" s="4">
        <v>18659000</v>
      </c>
    </row>
    <row r="96" spans="1:15">
      <c r="A96" s="4" t="s">
        <v>4136</v>
      </c>
      <c r="B96" s="4" t="s">
        <v>4137</v>
      </c>
      <c r="C96" s="4">
        <v>1</v>
      </c>
      <c r="D96" s="4">
        <v>2</v>
      </c>
      <c r="E96" s="4">
        <v>1</v>
      </c>
      <c r="F96" s="4">
        <v>1</v>
      </c>
      <c r="G96" s="4">
        <v>27.4</v>
      </c>
      <c r="H96" s="4">
        <v>17.331</v>
      </c>
      <c r="I96" s="4"/>
      <c r="J96" s="4"/>
      <c r="K96" s="4"/>
      <c r="L96" s="4"/>
      <c r="M96" s="4">
        <v>6757900</v>
      </c>
      <c r="N96" s="4">
        <v>3633600</v>
      </c>
      <c r="O96" s="4"/>
    </row>
    <row r="97" spans="1:15">
      <c r="A97" s="4" t="s">
        <v>4138</v>
      </c>
      <c r="B97" s="4" t="s">
        <v>4139</v>
      </c>
      <c r="C97" s="4">
        <v>2</v>
      </c>
      <c r="D97" s="4">
        <v>9</v>
      </c>
      <c r="E97" s="4">
        <v>1</v>
      </c>
      <c r="F97" s="4">
        <v>1</v>
      </c>
      <c r="G97" s="4">
        <v>15.5</v>
      </c>
      <c r="H97" s="4">
        <v>98.329</v>
      </c>
      <c r="I97" s="4"/>
      <c r="J97" s="4"/>
      <c r="K97" s="4"/>
      <c r="L97" s="4"/>
      <c r="M97" s="4">
        <v>6890000</v>
      </c>
      <c r="N97" s="4"/>
      <c r="O97" s="4">
        <v>9134500</v>
      </c>
    </row>
    <row r="98" spans="1:15">
      <c r="A98" s="4" t="s">
        <v>4140</v>
      </c>
      <c r="B98" s="4" t="s">
        <v>4141</v>
      </c>
      <c r="C98" s="4">
        <v>9</v>
      </c>
      <c r="D98" s="4">
        <v>1</v>
      </c>
      <c r="E98" s="4">
        <v>1</v>
      </c>
      <c r="F98" s="4">
        <v>1</v>
      </c>
      <c r="G98" s="4">
        <v>14.1</v>
      </c>
      <c r="H98" s="4">
        <v>9.2656</v>
      </c>
      <c r="I98" s="4"/>
      <c r="J98" s="4"/>
      <c r="K98" s="4"/>
      <c r="L98" s="4"/>
      <c r="M98" s="4"/>
      <c r="N98" s="4">
        <v>12964000</v>
      </c>
      <c r="O98" s="4">
        <v>30739000</v>
      </c>
    </row>
    <row r="99" spans="1:15">
      <c r="A99" s="4" t="s">
        <v>4142</v>
      </c>
      <c r="B99" s="4" t="s">
        <v>4143</v>
      </c>
      <c r="C99" s="4">
        <v>1</v>
      </c>
      <c r="D99" s="4">
        <v>5</v>
      </c>
      <c r="E99" s="4">
        <v>2</v>
      </c>
      <c r="F99" s="4">
        <v>2</v>
      </c>
      <c r="G99" s="4">
        <v>33.5</v>
      </c>
      <c r="H99" s="4">
        <v>19.37</v>
      </c>
      <c r="I99" s="4"/>
      <c r="J99" s="4"/>
      <c r="K99" s="4"/>
      <c r="L99" s="4"/>
      <c r="M99" s="4">
        <v>23099000</v>
      </c>
      <c r="N99" s="4"/>
      <c r="O99" s="4">
        <v>16077000</v>
      </c>
    </row>
    <row r="100" spans="1:15">
      <c r="A100" s="4" t="s">
        <v>4144</v>
      </c>
      <c r="B100" s="4" t="s">
        <v>4145</v>
      </c>
      <c r="C100" s="4">
        <v>1</v>
      </c>
      <c r="D100" s="4">
        <v>3</v>
      </c>
      <c r="E100" s="4">
        <v>1</v>
      </c>
      <c r="F100" s="4">
        <v>1</v>
      </c>
      <c r="G100" s="4">
        <v>17</v>
      </c>
      <c r="H100" s="4">
        <v>23.641</v>
      </c>
      <c r="I100" s="4"/>
      <c r="J100" s="4"/>
      <c r="K100" s="4"/>
      <c r="L100" s="4"/>
      <c r="M100" s="4">
        <v>40610000</v>
      </c>
      <c r="N100" s="4">
        <v>59970000</v>
      </c>
      <c r="O100" s="4"/>
    </row>
    <row r="101" spans="1:15">
      <c r="A101" s="4" t="s">
        <v>4146</v>
      </c>
      <c r="B101" s="4" t="s">
        <v>4147</v>
      </c>
      <c r="C101" s="4">
        <v>1</v>
      </c>
      <c r="D101" s="4">
        <v>9</v>
      </c>
      <c r="E101" s="4">
        <v>1</v>
      </c>
      <c r="F101" s="4">
        <v>1</v>
      </c>
      <c r="G101" s="4">
        <v>37.1</v>
      </c>
      <c r="H101" s="4">
        <v>31.189</v>
      </c>
      <c r="I101" s="4"/>
      <c r="J101" s="4"/>
      <c r="K101" s="4"/>
      <c r="L101" s="4"/>
      <c r="M101" s="4">
        <v>1223100</v>
      </c>
      <c r="N101" s="4">
        <v>2252500</v>
      </c>
      <c r="O101" s="4"/>
    </row>
    <row r="102" spans="1:15">
      <c r="A102" s="4" t="s">
        <v>4148</v>
      </c>
      <c r="B102" s="4" t="s">
        <v>4149</v>
      </c>
      <c r="C102" s="4">
        <v>2</v>
      </c>
      <c r="D102" s="4">
        <v>2</v>
      </c>
      <c r="E102" s="4">
        <v>2</v>
      </c>
      <c r="F102" s="4">
        <v>1</v>
      </c>
      <c r="G102" s="4">
        <v>7.7</v>
      </c>
      <c r="H102" s="4">
        <v>46.145</v>
      </c>
      <c r="I102" s="4"/>
      <c r="J102" s="4"/>
      <c r="K102" s="4"/>
      <c r="L102" s="4"/>
      <c r="M102" s="4"/>
      <c r="N102" s="4">
        <v>48413000</v>
      </c>
      <c r="O102" s="4">
        <v>57942000</v>
      </c>
    </row>
    <row r="103" spans="1:15">
      <c r="A103" s="4" t="s">
        <v>4150</v>
      </c>
      <c r="B103" s="4" t="s">
        <v>4151</v>
      </c>
      <c r="C103" s="4">
        <v>1</v>
      </c>
      <c r="D103" s="4">
        <v>2</v>
      </c>
      <c r="E103" s="4">
        <v>1</v>
      </c>
      <c r="F103" s="4">
        <v>1</v>
      </c>
      <c r="G103" s="4">
        <v>8.1</v>
      </c>
      <c r="H103" s="4">
        <v>33.059</v>
      </c>
      <c r="I103" s="4"/>
      <c r="J103" s="4"/>
      <c r="K103" s="4"/>
      <c r="L103" s="4"/>
      <c r="M103" s="4">
        <v>59718000</v>
      </c>
      <c r="N103" s="4">
        <v>10303000</v>
      </c>
      <c r="O103" s="4"/>
    </row>
    <row r="104" spans="1:15">
      <c r="A104" s="4" t="s">
        <v>4152</v>
      </c>
      <c r="B104" s="4" t="s">
        <v>4153</v>
      </c>
      <c r="C104" s="4">
        <v>9</v>
      </c>
      <c r="D104" s="4">
        <v>17</v>
      </c>
      <c r="E104" s="4">
        <v>1</v>
      </c>
      <c r="F104" s="4">
        <v>0</v>
      </c>
      <c r="G104" s="4">
        <v>28.2</v>
      </c>
      <c r="H104" s="4">
        <v>89.692</v>
      </c>
      <c r="I104" s="4"/>
      <c r="J104" s="4"/>
      <c r="K104" s="4"/>
      <c r="L104" s="4"/>
      <c r="M104" s="4">
        <v>36216000</v>
      </c>
      <c r="N104" s="4"/>
      <c r="O104" s="4">
        <v>37484000</v>
      </c>
    </row>
    <row r="105" spans="1:15">
      <c r="A105" s="4" t="s">
        <v>4154</v>
      </c>
      <c r="B105" s="4" t="s">
        <v>4155</v>
      </c>
      <c r="C105" s="4">
        <v>7</v>
      </c>
      <c r="D105" s="4">
        <v>4</v>
      </c>
      <c r="E105" s="4">
        <v>2</v>
      </c>
      <c r="F105" s="4">
        <v>0</v>
      </c>
      <c r="G105" s="4">
        <v>10.7</v>
      </c>
      <c r="H105" s="4">
        <v>39.307</v>
      </c>
      <c r="I105" s="4"/>
      <c r="J105" s="4"/>
      <c r="K105" s="4"/>
      <c r="L105" s="4"/>
      <c r="M105" s="4">
        <v>90742000</v>
      </c>
      <c r="N105" s="4">
        <v>3736400</v>
      </c>
      <c r="O105" s="4"/>
    </row>
    <row r="106" spans="1:15">
      <c r="A106" s="4" t="s">
        <v>4156</v>
      </c>
      <c r="B106" s="4" t="s">
        <v>4157</v>
      </c>
      <c r="C106" s="4">
        <v>63</v>
      </c>
      <c r="D106" s="4">
        <v>2</v>
      </c>
      <c r="E106" s="4">
        <v>2</v>
      </c>
      <c r="F106" s="4">
        <v>2</v>
      </c>
      <c r="G106" s="4">
        <v>11.4</v>
      </c>
      <c r="H106" s="4">
        <v>19.038</v>
      </c>
      <c r="I106" s="4"/>
      <c r="J106" s="4"/>
      <c r="K106" s="4"/>
      <c r="L106" s="4"/>
      <c r="M106" s="4">
        <v>36253000</v>
      </c>
      <c r="N106" s="4">
        <v>35936000</v>
      </c>
      <c r="O106" s="4">
        <v>29744000</v>
      </c>
    </row>
    <row r="107" spans="1:15">
      <c r="A107" s="4" t="s">
        <v>4158</v>
      </c>
      <c r="B107" s="4" t="s">
        <v>4159</v>
      </c>
      <c r="C107" s="4">
        <v>132</v>
      </c>
      <c r="D107" s="4">
        <v>2</v>
      </c>
      <c r="E107" s="4">
        <v>1</v>
      </c>
      <c r="F107" s="4">
        <v>1</v>
      </c>
      <c r="G107" s="4">
        <v>15.9</v>
      </c>
      <c r="H107" s="4">
        <v>20.741</v>
      </c>
      <c r="I107" s="4"/>
      <c r="J107" s="4"/>
      <c r="K107" s="4"/>
      <c r="L107" s="4"/>
      <c r="M107" s="4">
        <v>31644000</v>
      </c>
      <c r="N107" s="4">
        <v>26156000</v>
      </c>
      <c r="O107" s="4">
        <v>34236000</v>
      </c>
    </row>
    <row r="108" spans="1:15">
      <c r="A108" s="4" t="s">
        <v>4160</v>
      </c>
      <c r="B108" s="4" t="s">
        <v>4161</v>
      </c>
      <c r="C108" s="4">
        <v>37</v>
      </c>
      <c r="D108" s="4">
        <v>2</v>
      </c>
      <c r="E108" s="4">
        <v>2</v>
      </c>
      <c r="F108" s="4">
        <v>2</v>
      </c>
      <c r="G108" s="4">
        <v>7.6</v>
      </c>
      <c r="H108" s="4">
        <v>32.571</v>
      </c>
      <c r="I108" s="4"/>
      <c r="J108" s="4"/>
      <c r="K108" s="4"/>
      <c r="L108" s="4"/>
      <c r="M108" s="4">
        <v>17679000</v>
      </c>
      <c r="N108" s="4">
        <v>23050000</v>
      </c>
      <c r="O108" s="4">
        <v>20477000</v>
      </c>
    </row>
    <row r="109" spans="1:15">
      <c r="A109" s="4" t="s">
        <v>4162</v>
      </c>
      <c r="B109" s="4" t="s">
        <v>4163</v>
      </c>
      <c r="C109" s="4">
        <v>10</v>
      </c>
      <c r="D109" s="4">
        <v>1</v>
      </c>
      <c r="E109" s="4">
        <v>1</v>
      </c>
      <c r="F109" s="4">
        <v>1</v>
      </c>
      <c r="G109" s="4">
        <v>1.4</v>
      </c>
      <c r="H109" s="4">
        <v>93.579</v>
      </c>
      <c r="I109" s="4"/>
      <c r="J109" s="4"/>
      <c r="K109" s="4"/>
      <c r="L109" s="4"/>
      <c r="M109" s="4">
        <v>43433000</v>
      </c>
      <c r="N109" s="4">
        <v>69215000</v>
      </c>
      <c r="O109" s="4">
        <v>35312000</v>
      </c>
    </row>
    <row r="110" spans="1:15">
      <c r="A110" s="4" t="s">
        <v>4164</v>
      </c>
      <c r="B110" s="4" t="s">
        <v>4165</v>
      </c>
      <c r="C110" s="4">
        <v>12</v>
      </c>
      <c r="D110" s="4">
        <v>7</v>
      </c>
      <c r="E110" s="4">
        <v>2</v>
      </c>
      <c r="F110" s="4">
        <v>0</v>
      </c>
      <c r="G110" s="4">
        <v>12.7</v>
      </c>
      <c r="H110" s="4">
        <v>91.549</v>
      </c>
      <c r="I110" s="4"/>
      <c r="J110" s="4"/>
      <c r="K110" s="4"/>
      <c r="L110" s="4"/>
      <c r="M110" s="4">
        <v>61134000</v>
      </c>
      <c r="N110" s="4">
        <v>92452000</v>
      </c>
      <c r="O110" s="4">
        <v>75282000</v>
      </c>
    </row>
    <row r="111" spans="1:15">
      <c r="A111" s="4" t="s">
        <v>4166</v>
      </c>
      <c r="B111" s="4" t="s">
        <v>4167</v>
      </c>
      <c r="C111" s="4">
        <v>11</v>
      </c>
      <c r="D111" s="4">
        <v>2</v>
      </c>
      <c r="E111" s="4">
        <v>1</v>
      </c>
      <c r="F111" s="4">
        <v>1</v>
      </c>
      <c r="G111" s="4">
        <v>21</v>
      </c>
      <c r="H111" s="4">
        <v>13.787</v>
      </c>
      <c r="I111" s="4"/>
      <c r="J111" s="4"/>
      <c r="K111" s="4"/>
      <c r="L111" s="4"/>
      <c r="M111" s="4">
        <v>22730000</v>
      </c>
      <c r="N111" s="4">
        <v>25213000</v>
      </c>
      <c r="O111" s="4">
        <v>33965000</v>
      </c>
    </row>
    <row r="112" spans="1:15">
      <c r="A112" s="4" t="s">
        <v>4168</v>
      </c>
      <c r="B112" s="4" t="s">
        <v>4169</v>
      </c>
      <c r="C112" s="4">
        <v>35</v>
      </c>
      <c r="D112" s="4">
        <v>2</v>
      </c>
      <c r="E112" s="4">
        <v>2</v>
      </c>
      <c r="F112" s="4">
        <v>2</v>
      </c>
      <c r="G112" s="4">
        <v>7.8</v>
      </c>
      <c r="H112" s="4">
        <v>35.373</v>
      </c>
      <c r="I112" s="4"/>
      <c r="J112" s="4"/>
      <c r="K112" s="4"/>
      <c r="L112" s="4"/>
      <c r="M112" s="4">
        <v>24234000</v>
      </c>
      <c r="N112" s="4">
        <v>19658000</v>
      </c>
      <c r="O112" s="4">
        <v>13442000</v>
      </c>
    </row>
    <row r="113" spans="1:15">
      <c r="A113" s="4" t="s">
        <v>4170</v>
      </c>
      <c r="B113" s="4" t="s">
        <v>4171</v>
      </c>
      <c r="C113" s="4">
        <v>14</v>
      </c>
      <c r="D113" s="4">
        <v>1</v>
      </c>
      <c r="E113" s="4">
        <v>1</v>
      </c>
      <c r="F113" s="4">
        <v>1</v>
      </c>
      <c r="G113" s="4">
        <v>11.3</v>
      </c>
      <c r="H113" s="4">
        <v>11.461</v>
      </c>
      <c r="I113" s="4"/>
      <c r="J113" s="4"/>
      <c r="K113" s="4"/>
      <c r="L113" s="4"/>
      <c r="M113" s="4">
        <v>17233000</v>
      </c>
      <c r="N113" s="4">
        <v>42762000</v>
      </c>
      <c r="O113" s="4">
        <v>34796000</v>
      </c>
    </row>
    <row r="114" spans="1:15">
      <c r="A114" s="4" t="s">
        <v>4172</v>
      </c>
      <c r="B114" s="4" t="s">
        <v>4173</v>
      </c>
      <c r="C114" s="4">
        <v>6</v>
      </c>
      <c r="D114" s="4">
        <v>1</v>
      </c>
      <c r="E114" s="4">
        <v>1</v>
      </c>
      <c r="F114" s="4">
        <v>1</v>
      </c>
      <c r="G114" s="4">
        <v>7.4</v>
      </c>
      <c r="H114" s="4">
        <v>24.431</v>
      </c>
      <c r="I114" s="4"/>
      <c r="J114" s="4"/>
      <c r="K114" s="4"/>
      <c r="L114" s="4"/>
      <c r="M114" s="4">
        <v>28988000</v>
      </c>
      <c r="N114" s="4">
        <v>21260000</v>
      </c>
      <c r="O114" s="4">
        <v>20300000</v>
      </c>
    </row>
    <row r="115" spans="1:15">
      <c r="A115" s="4" t="s">
        <v>4174</v>
      </c>
      <c r="B115" s="4" t="s">
        <v>4175</v>
      </c>
      <c r="C115" s="4">
        <v>51</v>
      </c>
      <c r="D115" s="4">
        <v>4</v>
      </c>
      <c r="E115" s="4">
        <v>4</v>
      </c>
      <c r="F115" s="4">
        <v>4</v>
      </c>
      <c r="G115" s="4">
        <v>1.9</v>
      </c>
      <c r="H115" s="4">
        <v>290.89</v>
      </c>
      <c r="I115" s="4"/>
      <c r="J115" s="4"/>
      <c r="K115" s="4"/>
      <c r="L115" s="4"/>
      <c r="M115" s="4">
        <v>22443000</v>
      </c>
      <c r="N115" s="4">
        <v>18173000</v>
      </c>
      <c r="O115" s="4">
        <v>25355000</v>
      </c>
    </row>
    <row r="116" spans="1:15">
      <c r="A116" s="4" t="s">
        <v>4176</v>
      </c>
      <c r="B116" s="4" t="s">
        <v>4177</v>
      </c>
      <c r="C116" s="4">
        <v>25</v>
      </c>
      <c r="D116" s="4">
        <v>6</v>
      </c>
      <c r="E116" s="4">
        <v>6</v>
      </c>
      <c r="F116" s="4">
        <v>6</v>
      </c>
      <c r="G116" s="4">
        <v>9</v>
      </c>
      <c r="H116" s="4">
        <v>103.02</v>
      </c>
      <c r="I116" s="4"/>
      <c r="J116" s="4"/>
      <c r="K116" s="4"/>
      <c r="L116" s="4"/>
      <c r="M116" s="4">
        <v>30195000</v>
      </c>
      <c r="N116" s="4">
        <v>31834000</v>
      </c>
      <c r="O116" s="4">
        <v>31808000</v>
      </c>
    </row>
    <row r="117" spans="1:15">
      <c r="A117" s="4" t="s">
        <v>4178</v>
      </c>
      <c r="B117" s="4" t="s">
        <v>4179</v>
      </c>
      <c r="C117" s="4">
        <v>26</v>
      </c>
      <c r="D117" s="4">
        <v>2</v>
      </c>
      <c r="E117" s="4">
        <v>2</v>
      </c>
      <c r="F117" s="4">
        <v>1</v>
      </c>
      <c r="G117" s="4">
        <v>5.5</v>
      </c>
      <c r="H117" s="4">
        <v>51.605</v>
      </c>
      <c r="I117" s="4"/>
      <c r="J117" s="4"/>
      <c r="K117" s="4"/>
      <c r="L117" s="4"/>
      <c r="M117" s="4">
        <v>17116000</v>
      </c>
      <c r="N117" s="4">
        <v>20927000</v>
      </c>
      <c r="O117" s="4">
        <v>22201000</v>
      </c>
    </row>
    <row r="118" spans="1:15">
      <c r="A118" s="4" t="s">
        <v>4180</v>
      </c>
      <c r="B118" s="4" t="s">
        <v>4181</v>
      </c>
      <c r="C118" s="4">
        <v>2</v>
      </c>
      <c r="D118" s="4">
        <v>1</v>
      </c>
      <c r="E118" s="4">
        <v>1</v>
      </c>
      <c r="F118" s="4">
        <v>1</v>
      </c>
      <c r="G118" s="4">
        <v>7.5</v>
      </c>
      <c r="H118" s="4">
        <v>18.263</v>
      </c>
      <c r="I118" s="4"/>
      <c r="J118" s="4"/>
      <c r="K118" s="4"/>
      <c r="L118" s="4"/>
      <c r="M118" s="4">
        <v>80052000</v>
      </c>
      <c r="N118" s="4">
        <v>65453000</v>
      </c>
      <c r="O118" s="4">
        <v>82462000</v>
      </c>
    </row>
    <row r="119" spans="1:15">
      <c r="A119" s="4" t="s">
        <v>4182</v>
      </c>
      <c r="B119" s="4" t="s">
        <v>4183</v>
      </c>
      <c r="C119" s="4">
        <v>5</v>
      </c>
      <c r="D119" s="4">
        <v>2</v>
      </c>
      <c r="E119" s="4">
        <v>2</v>
      </c>
      <c r="F119" s="4">
        <v>1</v>
      </c>
      <c r="G119" s="4">
        <v>8.5</v>
      </c>
      <c r="H119" s="4">
        <v>30.225</v>
      </c>
      <c r="I119" s="4"/>
      <c r="J119" s="4"/>
      <c r="K119" s="4"/>
      <c r="L119" s="4"/>
      <c r="M119" s="4">
        <v>20289000</v>
      </c>
      <c r="N119" s="4">
        <v>18510000</v>
      </c>
      <c r="O119" s="4">
        <v>17172000</v>
      </c>
    </row>
    <row r="120" spans="1:15">
      <c r="A120" s="4" t="s">
        <v>4184</v>
      </c>
      <c r="B120" s="4" t="s">
        <v>4185</v>
      </c>
      <c r="C120" s="4">
        <v>1</v>
      </c>
      <c r="D120" s="4">
        <v>3</v>
      </c>
      <c r="E120" s="4">
        <v>1</v>
      </c>
      <c r="F120" s="4">
        <v>1</v>
      </c>
      <c r="G120" s="4">
        <v>11.3</v>
      </c>
      <c r="H120" s="4">
        <v>42.044</v>
      </c>
      <c r="I120" s="4"/>
      <c r="J120" s="4"/>
      <c r="K120" s="4"/>
      <c r="L120" s="4"/>
      <c r="M120" s="4">
        <v>5311500</v>
      </c>
      <c r="N120" s="4">
        <v>9230400</v>
      </c>
      <c r="O120" s="4">
        <v>6294100</v>
      </c>
    </row>
    <row r="121" spans="1:15">
      <c r="A121" s="4" t="s">
        <v>4186</v>
      </c>
      <c r="B121" s="4" t="s">
        <v>4187</v>
      </c>
      <c r="C121" s="4">
        <v>2</v>
      </c>
      <c r="D121" s="4">
        <v>2</v>
      </c>
      <c r="E121" s="4">
        <v>1</v>
      </c>
      <c r="F121" s="4">
        <v>1</v>
      </c>
      <c r="G121" s="4">
        <v>13.4</v>
      </c>
      <c r="H121" s="4">
        <v>32.812</v>
      </c>
      <c r="I121" s="4"/>
      <c r="J121" s="4"/>
      <c r="K121" s="4"/>
      <c r="L121" s="4"/>
      <c r="M121" s="4">
        <v>45586000</v>
      </c>
      <c r="N121" s="4">
        <v>63133000</v>
      </c>
      <c r="O121" s="4">
        <v>46230000</v>
      </c>
    </row>
    <row r="122" spans="1:15">
      <c r="A122" s="4" t="s">
        <v>4188</v>
      </c>
      <c r="B122" s="4" t="s">
        <v>4189</v>
      </c>
      <c r="C122" s="4">
        <v>1</v>
      </c>
      <c r="D122" s="4">
        <v>1</v>
      </c>
      <c r="E122" s="4">
        <v>1</v>
      </c>
      <c r="F122" s="4">
        <v>1</v>
      </c>
      <c r="G122" s="4">
        <v>7.3</v>
      </c>
      <c r="H122" s="4">
        <v>29.15</v>
      </c>
      <c r="I122" s="4"/>
      <c r="J122" s="4"/>
      <c r="K122" s="4"/>
      <c r="L122" s="4"/>
      <c r="M122" s="4">
        <v>33438000</v>
      </c>
      <c r="N122" s="4">
        <v>35972000</v>
      </c>
      <c r="O122" s="4">
        <v>30180000</v>
      </c>
    </row>
    <row r="123" spans="1:15">
      <c r="A123" s="4" t="s">
        <v>4190</v>
      </c>
      <c r="B123" s="4" t="s">
        <v>4191</v>
      </c>
      <c r="C123" s="4">
        <v>1</v>
      </c>
      <c r="D123" s="4">
        <v>4</v>
      </c>
      <c r="E123" s="4">
        <v>2</v>
      </c>
      <c r="F123" s="4">
        <v>1</v>
      </c>
      <c r="G123" s="4">
        <v>8.9</v>
      </c>
      <c r="H123" s="4">
        <v>68.695</v>
      </c>
      <c r="I123" s="4"/>
      <c r="J123" s="4"/>
      <c r="K123" s="4"/>
      <c r="L123" s="4"/>
      <c r="M123" s="4">
        <v>14084000</v>
      </c>
      <c r="N123" s="4">
        <v>17774000</v>
      </c>
      <c r="O123" s="4">
        <v>13427000</v>
      </c>
    </row>
    <row r="124" spans="1:15">
      <c r="A124" s="4" t="s">
        <v>4192</v>
      </c>
      <c r="B124" s="4" t="s">
        <v>4193</v>
      </c>
      <c r="C124" s="4">
        <v>11</v>
      </c>
      <c r="D124" s="4">
        <v>3</v>
      </c>
      <c r="E124" s="4">
        <v>3</v>
      </c>
      <c r="F124" s="4">
        <v>3</v>
      </c>
      <c r="G124" s="4">
        <v>8.3</v>
      </c>
      <c r="H124" s="4">
        <v>50.79</v>
      </c>
      <c r="I124" s="4"/>
      <c r="J124" s="4"/>
      <c r="K124" s="4"/>
      <c r="L124" s="4"/>
      <c r="M124" s="4">
        <v>29491000</v>
      </c>
      <c r="N124" s="4">
        <v>24269000</v>
      </c>
      <c r="O124" s="4">
        <v>28598000</v>
      </c>
    </row>
    <row r="125" spans="1:15">
      <c r="A125" s="4" t="s">
        <v>4194</v>
      </c>
      <c r="B125" s="4" t="s">
        <v>4195</v>
      </c>
      <c r="C125" s="4">
        <v>1</v>
      </c>
      <c r="D125" s="4">
        <v>5</v>
      </c>
      <c r="E125" s="4">
        <v>1</v>
      </c>
      <c r="F125" s="4">
        <v>0</v>
      </c>
      <c r="G125" s="4">
        <v>6.3</v>
      </c>
      <c r="H125" s="4">
        <v>95.945</v>
      </c>
      <c r="I125" s="4"/>
      <c r="J125" s="4"/>
      <c r="K125" s="4"/>
      <c r="L125" s="4"/>
      <c r="M125" s="4">
        <v>14614000</v>
      </c>
      <c r="N125" s="4">
        <v>17810000</v>
      </c>
      <c r="O125" s="4">
        <v>15865000</v>
      </c>
    </row>
    <row r="126" spans="1:15">
      <c r="A126" s="4" t="s">
        <v>4196</v>
      </c>
      <c r="B126" s="4" t="s">
        <v>4197</v>
      </c>
      <c r="C126" s="4">
        <v>2</v>
      </c>
      <c r="D126" s="4">
        <v>2</v>
      </c>
      <c r="E126" s="4">
        <v>1</v>
      </c>
      <c r="F126" s="4">
        <v>1</v>
      </c>
      <c r="G126" s="4">
        <v>6.9</v>
      </c>
      <c r="H126" s="4">
        <v>44.791</v>
      </c>
      <c r="I126" s="4"/>
      <c r="J126" s="4"/>
      <c r="K126" s="4"/>
      <c r="L126" s="4"/>
      <c r="M126" s="4">
        <v>90835000</v>
      </c>
      <c r="N126" s="4">
        <v>64923000</v>
      </c>
      <c r="O126" s="4">
        <v>49477000</v>
      </c>
    </row>
    <row r="127" spans="1:15">
      <c r="A127" s="4" t="s">
        <v>4198</v>
      </c>
      <c r="B127" s="4" t="s">
        <v>4199</v>
      </c>
      <c r="C127" s="4">
        <v>1</v>
      </c>
      <c r="D127" s="4">
        <v>4</v>
      </c>
      <c r="E127" s="4">
        <v>1</v>
      </c>
      <c r="F127" s="4">
        <v>1</v>
      </c>
      <c r="G127" s="4">
        <v>11.2</v>
      </c>
      <c r="H127" s="4">
        <v>47.917</v>
      </c>
      <c r="I127" s="4"/>
      <c r="J127" s="4"/>
      <c r="K127" s="4"/>
      <c r="L127" s="4"/>
      <c r="M127" s="4">
        <v>90880000</v>
      </c>
      <c r="N127" s="4">
        <v>86780000</v>
      </c>
      <c r="O127" s="4">
        <v>68823000</v>
      </c>
    </row>
    <row r="128" spans="1:15">
      <c r="A128" s="4" t="s">
        <v>4200</v>
      </c>
      <c r="B128" s="4" t="s">
        <v>4201</v>
      </c>
      <c r="C128" s="4">
        <v>1</v>
      </c>
      <c r="D128" s="4">
        <v>1</v>
      </c>
      <c r="E128" s="4">
        <v>1</v>
      </c>
      <c r="F128" s="4">
        <v>1</v>
      </c>
      <c r="G128" s="4">
        <v>3.2</v>
      </c>
      <c r="H128" s="4">
        <v>47.455</v>
      </c>
      <c r="I128" s="4"/>
      <c r="J128" s="4"/>
      <c r="K128" s="4"/>
      <c r="L128" s="4"/>
      <c r="M128" s="4">
        <v>144400000</v>
      </c>
      <c r="N128" s="4">
        <v>214980000</v>
      </c>
      <c r="O128" s="4">
        <v>156680000</v>
      </c>
    </row>
    <row r="129" spans="1:15">
      <c r="A129" s="4" t="s">
        <v>4202</v>
      </c>
      <c r="B129" s="4" t="s">
        <v>4203</v>
      </c>
      <c r="C129" s="4">
        <v>1</v>
      </c>
      <c r="D129" s="4">
        <v>2</v>
      </c>
      <c r="E129" s="4">
        <v>1</v>
      </c>
      <c r="F129" s="4">
        <v>1</v>
      </c>
      <c r="G129" s="4">
        <v>6.2</v>
      </c>
      <c r="H129" s="4">
        <v>37.584</v>
      </c>
      <c r="I129" s="4"/>
      <c r="J129" s="4"/>
      <c r="K129" s="4"/>
      <c r="L129" s="4"/>
      <c r="M129" s="4">
        <v>16726000</v>
      </c>
      <c r="N129" s="4">
        <v>32563000</v>
      </c>
      <c r="O129" s="4">
        <v>18679000</v>
      </c>
    </row>
    <row r="130" spans="1:15">
      <c r="A130" s="4" t="s">
        <v>4204</v>
      </c>
      <c r="B130" s="4" t="s">
        <v>4205</v>
      </c>
      <c r="C130" s="4">
        <v>11</v>
      </c>
      <c r="D130" s="4">
        <v>3</v>
      </c>
      <c r="E130" s="4">
        <v>3</v>
      </c>
      <c r="F130" s="4">
        <v>2</v>
      </c>
      <c r="G130" s="4">
        <v>18.1</v>
      </c>
      <c r="H130" s="4">
        <v>28.05</v>
      </c>
      <c r="I130" s="4"/>
      <c r="J130" s="4"/>
      <c r="K130" s="4"/>
      <c r="L130" s="4"/>
      <c r="M130" s="4">
        <v>52666000</v>
      </c>
      <c r="N130" s="4">
        <v>61457000</v>
      </c>
      <c r="O130" s="4">
        <v>54674000</v>
      </c>
    </row>
    <row r="131" spans="1:15">
      <c r="A131" s="4" t="s">
        <v>4206</v>
      </c>
      <c r="B131" s="4" t="s">
        <v>4207</v>
      </c>
      <c r="C131" s="4">
        <v>1</v>
      </c>
      <c r="D131" s="4">
        <v>1</v>
      </c>
      <c r="E131" s="4">
        <v>1</v>
      </c>
      <c r="F131" s="4">
        <v>1</v>
      </c>
      <c r="G131" s="4">
        <v>7</v>
      </c>
      <c r="H131" s="4">
        <v>32.109</v>
      </c>
      <c r="I131" s="4"/>
      <c r="J131" s="4"/>
      <c r="K131" s="4"/>
      <c r="L131" s="4"/>
      <c r="M131" s="4">
        <v>39897000</v>
      </c>
      <c r="N131" s="4">
        <v>44876000</v>
      </c>
      <c r="O131" s="4">
        <v>32287000</v>
      </c>
    </row>
    <row r="132" spans="1:15">
      <c r="A132" s="4" t="s">
        <v>4208</v>
      </c>
      <c r="B132" s="4" t="s">
        <v>4209</v>
      </c>
      <c r="C132" s="4">
        <v>6</v>
      </c>
      <c r="D132" s="4">
        <v>2</v>
      </c>
      <c r="E132" s="4">
        <v>1</v>
      </c>
      <c r="F132" s="4">
        <v>1</v>
      </c>
      <c r="G132" s="4">
        <v>5.5</v>
      </c>
      <c r="H132" s="4">
        <v>45.793</v>
      </c>
      <c r="I132" s="4"/>
      <c r="J132" s="4"/>
      <c r="K132" s="4"/>
      <c r="L132" s="4"/>
      <c r="M132" s="4">
        <v>4812400</v>
      </c>
      <c r="N132" s="4">
        <v>6934100</v>
      </c>
      <c r="O132" s="4">
        <v>5376100</v>
      </c>
    </row>
    <row r="133" spans="1:15">
      <c r="A133" s="4" t="s">
        <v>4210</v>
      </c>
      <c r="B133" s="4" t="s">
        <v>4211</v>
      </c>
      <c r="C133" s="4">
        <v>1</v>
      </c>
      <c r="D133" s="4">
        <v>6</v>
      </c>
      <c r="E133" s="4">
        <v>1</v>
      </c>
      <c r="F133" s="4">
        <v>1</v>
      </c>
      <c r="G133" s="4">
        <v>14.8</v>
      </c>
      <c r="H133" s="4">
        <v>43.15</v>
      </c>
      <c r="I133" s="4"/>
      <c r="J133" s="4"/>
      <c r="K133" s="4"/>
      <c r="L133" s="4"/>
      <c r="M133" s="4">
        <v>25862000</v>
      </c>
      <c r="N133" s="4">
        <v>65007000</v>
      </c>
      <c r="O133" s="4">
        <v>44469000</v>
      </c>
    </row>
    <row r="134" spans="1:15">
      <c r="A134" s="4" t="s">
        <v>4212</v>
      </c>
      <c r="B134" s="4" t="s">
        <v>4213</v>
      </c>
      <c r="C134" s="4">
        <v>1</v>
      </c>
      <c r="D134" s="4">
        <v>2</v>
      </c>
      <c r="E134" s="4">
        <v>1</v>
      </c>
      <c r="F134" s="4">
        <v>1</v>
      </c>
      <c r="G134" s="4">
        <v>6.9</v>
      </c>
      <c r="H134" s="4">
        <v>43.6</v>
      </c>
      <c r="I134" s="4"/>
      <c r="J134" s="4"/>
      <c r="K134" s="4"/>
      <c r="L134" s="4"/>
      <c r="M134" s="4">
        <v>54606000</v>
      </c>
      <c r="N134" s="4">
        <v>56652000</v>
      </c>
      <c r="O134" s="4">
        <v>27304000</v>
      </c>
    </row>
    <row r="135" spans="1:15">
      <c r="A135" s="4" t="s">
        <v>4214</v>
      </c>
      <c r="B135" s="4" t="s">
        <v>4215</v>
      </c>
      <c r="C135" s="4">
        <v>1</v>
      </c>
      <c r="D135" s="4">
        <v>1</v>
      </c>
      <c r="E135" s="4">
        <v>1</v>
      </c>
      <c r="F135" s="4">
        <v>1</v>
      </c>
      <c r="G135" s="4">
        <v>9.5</v>
      </c>
      <c r="H135" s="4">
        <v>17.171</v>
      </c>
      <c r="I135" s="4"/>
      <c r="J135" s="4"/>
      <c r="K135" s="4"/>
      <c r="L135" s="4"/>
      <c r="M135" s="4">
        <v>34691000</v>
      </c>
      <c r="N135" s="4">
        <v>53350000</v>
      </c>
      <c r="O135" s="4">
        <v>33365000</v>
      </c>
    </row>
    <row r="136" spans="1:15">
      <c r="A136" s="4" t="s">
        <v>4216</v>
      </c>
      <c r="B136" s="4" t="s">
        <v>4217</v>
      </c>
      <c r="C136" s="4">
        <v>18</v>
      </c>
      <c r="D136" s="4">
        <v>2</v>
      </c>
      <c r="E136" s="4">
        <v>1</v>
      </c>
      <c r="F136" s="4">
        <v>1</v>
      </c>
      <c r="G136" s="4">
        <v>8</v>
      </c>
      <c r="H136" s="4">
        <v>34.99</v>
      </c>
      <c r="I136" s="4"/>
      <c r="J136" s="4"/>
      <c r="K136" s="4"/>
      <c r="L136" s="4"/>
      <c r="M136" s="4">
        <v>54280000</v>
      </c>
      <c r="N136" s="4">
        <v>44306000</v>
      </c>
      <c r="O136" s="4">
        <v>42150000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61"/>
  <sheetViews>
    <sheetView topLeftCell="B1" workbookViewId="0">
      <selection activeCell="B1" sqref="B1"/>
    </sheetView>
  </sheetViews>
  <sheetFormatPr defaultColWidth="8.875" defaultRowHeight="12.75"/>
  <cols>
    <col min="1" max="2" width="8.875" style="2"/>
    <col min="3" max="8" width="9" style="2" customWidth="1"/>
    <col min="9" max="9" width="8.875" style="2"/>
    <col min="10" max="17" width="14.125" style="2" customWidth="1"/>
    <col min="18" max="18" width="8.875" style="5"/>
    <col min="19" max="16384" width="8.875" style="2"/>
  </cols>
  <sheetData>
    <row r="1" spans="2:2">
      <c r="B1" s="2" t="s">
        <v>0</v>
      </c>
    </row>
    <row r="2" s="1" customFormat="1" ht="38.25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4218</v>
      </c>
      <c r="K2" s="3" t="s">
        <v>4219</v>
      </c>
      <c r="L2" s="3" t="s">
        <v>4220</v>
      </c>
      <c r="M2" s="3" t="s">
        <v>4221</v>
      </c>
      <c r="N2" s="3" t="s">
        <v>4222</v>
      </c>
      <c r="O2" s="3" t="s">
        <v>4223</v>
      </c>
      <c r="P2" s="3" t="s">
        <v>4224</v>
      </c>
      <c r="Q2" s="3" t="s">
        <v>4225</v>
      </c>
      <c r="R2" s="6" t="s">
        <v>4226</v>
      </c>
      <c r="S2" s="3" t="s">
        <v>19</v>
      </c>
    </row>
    <row r="3" spans="1:19">
      <c r="A3" s="4" t="s">
        <v>4227</v>
      </c>
      <c r="B3" s="4" t="s">
        <v>4228</v>
      </c>
      <c r="C3" s="4">
        <v>7</v>
      </c>
      <c r="D3" s="4">
        <v>1</v>
      </c>
      <c r="E3" s="4">
        <v>1</v>
      </c>
      <c r="F3" s="4">
        <v>1</v>
      </c>
      <c r="G3" s="4">
        <v>2.9</v>
      </c>
      <c r="H3" s="4">
        <v>47.25</v>
      </c>
      <c r="I3" s="4"/>
      <c r="J3" s="4">
        <v>76489000</v>
      </c>
      <c r="K3" s="4">
        <v>62903000</v>
      </c>
      <c r="L3" s="4">
        <v>62070000</v>
      </c>
      <c r="M3" s="4">
        <f t="shared" ref="M3:M66" si="0">AVERAGE(J3:L3)</f>
        <v>67154000</v>
      </c>
      <c r="N3" s="4">
        <v>187680000</v>
      </c>
      <c r="O3" s="4">
        <v>215310000</v>
      </c>
      <c r="P3" s="4">
        <v>210890000</v>
      </c>
      <c r="Q3" s="4">
        <f t="shared" ref="Q3:Q66" si="1">AVERAGE(N3:P3)</f>
        <v>204626666.666667</v>
      </c>
      <c r="R3" s="7">
        <f t="shared" ref="R3:R66" si="2">Q3/M3</f>
        <v>3.0471255125036</v>
      </c>
      <c r="S3" s="4">
        <f>_xlfn.T.TEST(J3:L3,N3:P3,2,2)</f>
        <v>0.000147479306869395</v>
      </c>
    </row>
    <row r="4" spans="1:19">
      <c r="A4" s="4" t="s">
        <v>4229</v>
      </c>
      <c r="B4" s="4" t="s">
        <v>4230</v>
      </c>
      <c r="C4" s="4">
        <v>2</v>
      </c>
      <c r="D4" s="4">
        <v>1</v>
      </c>
      <c r="E4" s="4">
        <v>1</v>
      </c>
      <c r="F4" s="4">
        <v>1</v>
      </c>
      <c r="G4" s="4">
        <v>14</v>
      </c>
      <c r="H4" s="4">
        <v>16.218</v>
      </c>
      <c r="I4" s="4"/>
      <c r="J4" s="4">
        <v>1272200000</v>
      </c>
      <c r="K4" s="4">
        <v>1199000000</v>
      </c>
      <c r="L4" s="4">
        <v>1311200000</v>
      </c>
      <c r="M4" s="4">
        <f t="shared" si="0"/>
        <v>1260800000</v>
      </c>
      <c r="N4" s="4">
        <v>2980800000</v>
      </c>
      <c r="O4" s="4">
        <v>2783500000</v>
      </c>
      <c r="P4" s="4">
        <v>2612800000</v>
      </c>
      <c r="Q4" s="4">
        <f t="shared" si="1"/>
        <v>2792366666.66667</v>
      </c>
      <c r="R4" s="7">
        <f t="shared" si="2"/>
        <v>2.21475782571912</v>
      </c>
      <c r="S4" s="4">
        <f>_xlfn.T.TEST(J4:L4,N4:P4,2,2)</f>
        <v>0.000161574228500927</v>
      </c>
    </row>
    <row r="5" spans="1:19">
      <c r="A5" s="4" t="s">
        <v>2264</v>
      </c>
      <c r="B5" s="4" t="s">
        <v>2265</v>
      </c>
      <c r="C5" s="4">
        <v>1</v>
      </c>
      <c r="D5" s="4">
        <v>5</v>
      </c>
      <c r="E5" s="4">
        <v>5</v>
      </c>
      <c r="F5" s="4">
        <v>1</v>
      </c>
      <c r="G5" s="4">
        <v>10.6</v>
      </c>
      <c r="H5" s="4">
        <v>83.595</v>
      </c>
      <c r="I5" s="4"/>
      <c r="J5" s="4">
        <v>30291000</v>
      </c>
      <c r="K5" s="4">
        <v>45436000</v>
      </c>
      <c r="L5" s="4">
        <v>47285000</v>
      </c>
      <c r="M5" s="4">
        <f t="shared" si="0"/>
        <v>41004000</v>
      </c>
      <c r="N5" s="4">
        <v>157920000</v>
      </c>
      <c r="O5" s="4">
        <v>169060000</v>
      </c>
      <c r="P5" s="4">
        <v>142990000</v>
      </c>
      <c r="Q5" s="4">
        <f t="shared" si="1"/>
        <v>156656666.666667</v>
      </c>
      <c r="R5" s="7">
        <f t="shared" si="2"/>
        <v>3.82052157513088</v>
      </c>
      <c r="S5" s="4">
        <f>_xlfn.T.TEST(J5:L5,N5:P5,2,2)</f>
        <v>0.000237828924708742</v>
      </c>
    </row>
    <row r="6" spans="1:19">
      <c r="A6" s="4" t="s">
        <v>4090</v>
      </c>
      <c r="B6" s="4" t="s">
        <v>4091</v>
      </c>
      <c r="C6" s="4">
        <v>4</v>
      </c>
      <c r="D6" s="4">
        <v>1</v>
      </c>
      <c r="E6" s="4">
        <v>1</v>
      </c>
      <c r="F6" s="4">
        <v>1</v>
      </c>
      <c r="G6" s="4">
        <v>7.3</v>
      </c>
      <c r="H6" s="4">
        <v>19.411</v>
      </c>
      <c r="I6" s="4"/>
      <c r="J6" s="4">
        <v>492170000</v>
      </c>
      <c r="K6" s="4">
        <v>422660000</v>
      </c>
      <c r="L6" s="4">
        <v>543180000</v>
      </c>
      <c r="M6" s="4">
        <f t="shared" si="0"/>
        <v>486003333.333333</v>
      </c>
      <c r="N6" s="4">
        <v>1877300000</v>
      </c>
      <c r="O6" s="4">
        <v>1626500000</v>
      </c>
      <c r="P6" s="4">
        <v>1536100000</v>
      </c>
      <c r="Q6" s="4">
        <f t="shared" si="1"/>
        <v>1679966666.66667</v>
      </c>
      <c r="R6" s="7">
        <f t="shared" si="2"/>
        <v>3.45669782786126</v>
      </c>
      <c r="S6" s="4">
        <f>_xlfn.T.TEST(J6:L6,N6:P6,2,2)</f>
        <v>0.000378902853319681</v>
      </c>
    </row>
    <row r="7" spans="1:19">
      <c r="A7" s="4" t="s">
        <v>2206</v>
      </c>
      <c r="B7" s="4" t="s">
        <v>2207</v>
      </c>
      <c r="C7" s="4">
        <v>7</v>
      </c>
      <c r="D7" s="4">
        <v>2</v>
      </c>
      <c r="E7" s="4">
        <v>2</v>
      </c>
      <c r="F7" s="4">
        <v>2</v>
      </c>
      <c r="G7" s="4">
        <v>3.5</v>
      </c>
      <c r="H7" s="4">
        <v>29.354</v>
      </c>
      <c r="I7" s="4"/>
      <c r="J7" s="4">
        <v>743510000</v>
      </c>
      <c r="K7" s="4">
        <v>833240000</v>
      </c>
      <c r="L7" s="4">
        <v>1047900000</v>
      </c>
      <c r="M7" s="4">
        <f t="shared" si="0"/>
        <v>874883333.333333</v>
      </c>
      <c r="N7" s="4">
        <v>2895200000</v>
      </c>
      <c r="O7" s="4">
        <v>2342000000</v>
      </c>
      <c r="P7" s="4">
        <v>2903000000</v>
      </c>
      <c r="Q7" s="4">
        <f t="shared" si="1"/>
        <v>2713400000</v>
      </c>
      <c r="R7" s="7">
        <f t="shared" si="2"/>
        <v>3.10144209704151</v>
      </c>
      <c r="S7" s="4">
        <f>_xlfn.T.TEST(J7:L7,N7:P7,2,2)</f>
        <v>0.000879688451799991</v>
      </c>
    </row>
    <row r="8" spans="1:19">
      <c r="A8" s="4" t="s">
        <v>4231</v>
      </c>
      <c r="B8" s="4" t="s">
        <v>4232</v>
      </c>
      <c r="C8" s="4">
        <v>9</v>
      </c>
      <c r="D8" s="4">
        <v>2</v>
      </c>
      <c r="E8" s="4">
        <v>2</v>
      </c>
      <c r="F8" s="4">
        <v>1</v>
      </c>
      <c r="G8" s="4">
        <v>8.4</v>
      </c>
      <c r="H8" s="4">
        <v>28.526</v>
      </c>
      <c r="I8" s="4"/>
      <c r="J8" s="4">
        <v>223800000</v>
      </c>
      <c r="K8" s="4">
        <v>266260000</v>
      </c>
      <c r="L8" s="4">
        <v>139120000</v>
      </c>
      <c r="M8" s="4">
        <f t="shared" si="0"/>
        <v>209726666.666667</v>
      </c>
      <c r="N8" s="4">
        <v>531630000</v>
      </c>
      <c r="O8" s="4">
        <v>562890000</v>
      </c>
      <c r="P8" s="4">
        <v>602230000</v>
      </c>
      <c r="Q8" s="4">
        <f t="shared" si="1"/>
        <v>565583333.333333</v>
      </c>
      <c r="R8" s="7">
        <f t="shared" si="2"/>
        <v>2.69676404208653</v>
      </c>
      <c r="S8" s="4">
        <f>_xlfn.T.TEST(J8:L8,N8:P8,2,2)</f>
        <v>0.00112157884456012</v>
      </c>
    </row>
    <row r="9" spans="1:19">
      <c r="A9" s="4" t="s">
        <v>3560</v>
      </c>
      <c r="B9" s="4" t="s">
        <v>3561</v>
      </c>
      <c r="C9" s="4">
        <v>41</v>
      </c>
      <c r="D9" s="4">
        <v>1</v>
      </c>
      <c r="E9" s="4">
        <v>1</v>
      </c>
      <c r="F9" s="4">
        <v>1</v>
      </c>
      <c r="G9" s="4">
        <v>8.8</v>
      </c>
      <c r="H9" s="4">
        <v>11.962</v>
      </c>
      <c r="I9" s="4"/>
      <c r="J9" s="4">
        <v>281620000</v>
      </c>
      <c r="K9" s="4">
        <v>346170000</v>
      </c>
      <c r="L9" s="4">
        <v>285090000</v>
      </c>
      <c r="M9" s="4">
        <f t="shared" si="0"/>
        <v>304293333.333333</v>
      </c>
      <c r="N9" s="4">
        <v>674080000</v>
      </c>
      <c r="O9" s="4">
        <v>789750000</v>
      </c>
      <c r="P9" s="4">
        <v>641520000</v>
      </c>
      <c r="Q9" s="4">
        <f t="shared" si="1"/>
        <v>701783333.333333</v>
      </c>
      <c r="R9" s="7">
        <f t="shared" si="2"/>
        <v>2.30627245640172</v>
      </c>
      <c r="S9" s="4">
        <f>_xlfn.T.TEST(J9:L9,N9:P9,2,2)</f>
        <v>0.00131735028565254</v>
      </c>
    </row>
    <row r="10" spans="1:19">
      <c r="A10" s="4" t="s">
        <v>4233</v>
      </c>
      <c r="B10" s="4" t="s">
        <v>4234</v>
      </c>
      <c r="C10" s="4">
        <v>9</v>
      </c>
      <c r="D10" s="4">
        <v>2</v>
      </c>
      <c r="E10" s="4">
        <v>2</v>
      </c>
      <c r="F10" s="4">
        <v>2</v>
      </c>
      <c r="G10" s="4">
        <v>18.5</v>
      </c>
      <c r="H10" s="4">
        <v>14.057</v>
      </c>
      <c r="I10" s="4"/>
      <c r="J10" s="4">
        <v>117680000</v>
      </c>
      <c r="K10" s="4">
        <v>109380000</v>
      </c>
      <c r="L10" s="4">
        <v>114850000</v>
      </c>
      <c r="M10" s="4">
        <f t="shared" si="0"/>
        <v>113970000</v>
      </c>
      <c r="N10" s="4">
        <v>239690000</v>
      </c>
      <c r="O10" s="4">
        <v>316020000</v>
      </c>
      <c r="P10" s="4">
        <v>250810000</v>
      </c>
      <c r="Q10" s="4">
        <f t="shared" si="1"/>
        <v>268840000</v>
      </c>
      <c r="R10" s="7">
        <f t="shared" si="2"/>
        <v>2.35886636834255</v>
      </c>
      <c r="S10" s="4">
        <f>_xlfn.T.TEST(J10:L10,N10:P10,2,2)</f>
        <v>0.0029377897881862</v>
      </c>
    </row>
    <row r="11" spans="1:19">
      <c r="A11" s="4" t="s">
        <v>2787</v>
      </c>
      <c r="B11" s="4" t="s">
        <v>2788</v>
      </c>
      <c r="C11" s="4">
        <v>33</v>
      </c>
      <c r="D11" s="4">
        <v>2</v>
      </c>
      <c r="E11" s="4">
        <v>1</v>
      </c>
      <c r="F11" s="4">
        <v>1</v>
      </c>
      <c r="G11" s="4">
        <v>19.8</v>
      </c>
      <c r="H11" s="4">
        <v>9.0856</v>
      </c>
      <c r="I11" s="4"/>
      <c r="J11" s="4">
        <v>1563900000</v>
      </c>
      <c r="K11" s="4">
        <v>1608700000</v>
      </c>
      <c r="L11" s="4">
        <v>1471600000</v>
      </c>
      <c r="M11" s="4">
        <f t="shared" si="0"/>
        <v>1548066666.66667</v>
      </c>
      <c r="N11" s="4">
        <v>3808900000</v>
      </c>
      <c r="O11" s="4">
        <v>3149900000</v>
      </c>
      <c r="P11" s="4">
        <v>2894200000</v>
      </c>
      <c r="Q11" s="4">
        <f t="shared" si="1"/>
        <v>3284333333.33333</v>
      </c>
      <c r="R11" s="7">
        <f t="shared" si="2"/>
        <v>2.12157099177469</v>
      </c>
      <c r="S11" s="4">
        <f>_xlfn.T.TEST(J11:L11,N11:P11,2,2)</f>
        <v>0.00323787175263484</v>
      </c>
    </row>
    <row r="12" spans="1:19">
      <c r="A12" s="4" t="s">
        <v>4235</v>
      </c>
      <c r="B12" s="4" t="s">
        <v>4236</v>
      </c>
      <c r="C12" s="4">
        <v>7</v>
      </c>
      <c r="D12" s="4">
        <v>7</v>
      </c>
      <c r="E12" s="4">
        <v>2</v>
      </c>
      <c r="F12" s="4">
        <v>1</v>
      </c>
      <c r="G12" s="4">
        <v>9.4</v>
      </c>
      <c r="H12" s="4">
        <v>112.99</v>
      </c>
      <c r="I12" s="4"/>
      <c r="J12" s="4">
        <v>86625000</v>
      </c>
      <c r="K12" s="4">
        <v>85381000</v>
      </c>
      <c r="L12" s="4">
        <v>85677000</v>
      </c>
      <c r="M12" s="4">
        <f t="shared" si="0"/>
        <v>85894333.3333333</v>
      </c>
      <c r="N12" s="4">
        <v>152740000</v>
      </c>
      <c r="O12" s="4">
        <v>199990000</v>
      </c>
      <c r="P12" s="4">
        <v>205620000</v>
      </c>
      <c r="Q12" s="4">
        <f t="shared" si="1"/>
        <v>186116666.666667</v>
      </c>
      <c r="R12" s="7">
        <f t="shared" si="2"/>
        <v>2.16680960715297</v>
      </c>
      <c r="S12" s="4">
        <f>_xlfn.T.TEST(J12:L12,N12:P12,2,2)</f>
        <v>0.00394055718026783</v>
      </c>
    </row>
    <row r="13" spans="1:19">
      <c r="A13" s="4" t="s">
        <v>3287</v>
      </c>
      <c r="B13" s="4" t="s">
        <v>3288</v>
      </c>
      <c r="C13" s="4">
        <v>15</v>
      </c>
      <c r="D13" s="4">
        <v>2</v>
      </c>
      <c r="E13" s="4">
        <v>1</v>
      </c>
      <c r="F13" s="4">
        <v>0</v>
      </c>
      <c r="G13" s="4">
        <v>13.4</v>
      </c>
      <c r="H13" s="4">
        <v>22.965</v>
      </c>
      <c r="I13" s="4"/>
      <c r="J13" s="4">
        <v>3114100000</v>
      </c>
      <c r="K13" s="4">
        <v>3014600000</v>
      </c>
      <c r="L13" s="4">
        <v>3810500000</v>
      </c>
      <c r="M13" s="4">
        <f t="shared" si="0"/>
        <v>3313066666.66667</v>
      </c>
      <c r="N13" s="4">
        <v>7307500000</v>
      </c>
      <c r="O13" s="4">
        <v>7664900000</v>
      </c>
      <c r="P13" s="4">
        <v>5814300000</v>
      </c>
      <c r="Q13" s="4">
        <f t="shared" si="1"/>
        <v>6928900000</v>
      </c>
      <c r="R13" s="7">
        <f t="shared" si="2"/>
        <v>2.09138562459755</v>
      </c>
      <c r="S13" s="4">
        <f>_xlfn.T.TEST(J13:L13,N13:P13,2,2)</f>
        <v>0.0042974606681571</v>
      </c>
    </row>
    <row r="14" spans="1:19">
      <c r="A14" s="4" t="s">
        <v>4237</v>
      </c>
      <c r="B14" s="4" t="s">
        <v>4238</v>
      </c>
      <c r="C14" s="4">
        <v>1</v>
      </c>
      <c r="D14" s="4">
        <v>1</v>
      </c>
      <c r="E14" s="4">
        <v>1</v>
      </c>
      <c r="F14" s="4">
        <v>1</v>
      </c>
      <c r="G14" s="4">
        <v>5</v>
      </c>
      <c r="H14" s="4">
        <v>44.297</v>
      </c>
      <c r="I14" s="4"/>
      <c r="J14" s="4">
        <v>121610000</v>
      </c>
      <c r="K14" s="4">
        <v>111360000</v>
      </c>
      <c r="L14" s="4">
        <v>162490000</v>
      </c>
      <c r="M14" s="4">
        <f t="shared" si="0"/>
        <v>131820000</v>
      </c>
      <c r="N14" s="4">
        <v>319350000</v>
      </c>
      <c r="O14" s="4">
        <v>268660000</v>
      </c>
      <c r="P14" s="4">
        <v>249210000</v>
      </c>
      <c r="Q14" s="4">
        <f t="shared" si="1"/>
        <v>279073333.333333</v>
      </c>
      <c r="R14" s="7">
        <f t="shared" si="2"/>
        <v>2.1170788448895</v>
      </c>
      <c r="S14" s="4">
        <f>_xlfn.T.TEST(J14:L14,N14:P14,2,2)</f>
        <v>0.00485635780918445</v>
      </c>
    </row>
    <row r="15" spans="1:19">
      <c r="A15" s="4" t="s">
        <v>4239</v>
      </c>
      <c r="B15" s="4" t="s">
        <v>4240</v>
      </c>
      <c r="C15" s="4">
        <v>4</v>
      </c>
      <c r="D15" s="4">
        <v>1</v>
      </c>
      <c r="E15" s="4">
        <v>1</v>
      </c>
      <c r="F15" s="4">
        <v>1</v>
      </c>
      <c r="G15" s="4">
        <v>2.3</v>
      </c>
      <c r="H15" s="4">
        <v>63.585</v>
      </c>
      <c r="I15" s="4"/>
      <c r="J15" s="4">
        <v>429200000</v>
      </c>
      <c r="K15" s="4">
        <v>501760000</v>
      </c>
      <c r="L15" s="4">
        <v>389670000</v>
      </c>
      <c r="M15" s="4">
        <f t="shared" si="0"/>
        <v>440210000</v>
      </c>
      <c r="N15" s="4">
        <v>886350000</v>
      </c>
      <c r="O15" s="4">
        <v>1071000000</v>
      </c>
      <c r="P15" s="4">
        <v>804920000</v>
      </c>
      <c r="Q15" s="4">
        <f t="shared" si="1"/>
        <v>920756666.666667</v>
      </c>
      <c r="R15" s="7">
        <f t="shared" si="2"/>
        <v>2.09163050968099</v>
      </c>
      <c r="S15" s="4">
        <f>_xlfn.T.TEST(J15:L15,N15:P15,2,2)</f>
        <v>0.00488151742485732</v>
      </c>
    </row>
    <row r="16" spans="1:19">
      <c r="A16" s="4" t="s">
        <v>4241</v>
      </c>
      <c r="B16" s="4" t="s">
        <v>4242</v>
      </c>
      <c r="C16" s="4">
        <v>14</v>
      </c>
      <c r="D16" s="4">
        <v>2</v>
      </c>
      <c r="E16" s="4">
        <v>2</v>
      </c>
      <c r="F16" s="4">
        <v>2</v>
      </c>
      <c r="G16" s="4">
        <v>2.1</v>
      </c>
      <c r="H16" s="4">
        <v>86.114</v>
      </c>
      <c r="I16" s="4"/>
      <c r="J16" s="4">
        <v>304900000</v>
      </c>
      <c r="K16" s="4">
        <v>262880000</v>
      </c>
      <c r="L16" s="4">
        <v>446850000</v>
      </c>
      <c r="M16" s="4">
        <f t="shared" si="0"/>
        <v>338210000</v>
      </c>
      <c r="N16" s="4">
        <v>675480000</v>
      </c>
      <c r="O16" s="4">
        <v>796140000</v>
      </c>
      <c r="P16" s="4">
        <v>877460000</v>
      </c>
      <c r="Q16" s="4">
        <f t="shared" si="1"/>
        <v>783026666.666667</v>
      </c>
      <c r="R16" s="7">
        <f t="shared" si="2"/>
        <v>2.31520849965012</v>
      </c>
      <c r="S16" s="4">
        <f>_xlfn.T.TEST(J16:L16,N16:P16,2,2)</f>
        <v>0.0053274878766225</v>
      </c>
    </row>
    <row r="17" spans="1:19">
      <c r="A17" s="4" t="s">
        <v>4028</v>
      </c>
      <c r="B17" s="4" t="s">
        <v>4029</v>
      </c>
      <c r="C17" s="4">
        <v>1</v>
      </c>
      <c r="D17" s="4">
        <v>1</v>
      </c>
      <c r="E17" s="4">
        <v>1</v>
      </c>
      <c r="F17" s="4">
        <v>1</v>
      </c>
      <c r="G17" s="4">
        <v>5.3</v>
      </c>
      <c r="H17" s="4">
        <v>20.402</v>
      </c>
      <c r="I17" s="4"/>
      <c r="J17" s="4">
        <v>87431000</v>
      </c>
      <c r="K17" s="4">
        <v>52166000</v>
      </c>
      <c r="L17" s="4">
        <v>56282000</v>
      </c>
      <c r="M17" s="4">
        <f t="shared" si="0"/>
        <v>65293000</v>
      </c>
      <c r="N17" s="4">
        <v>182510000</v>
      </c>
      <c r="O17" s="4">
        <v>137550000</v>
      </c>
      <c r="P17" s="4">
        <v>156320000</v>
      </c>
      <c r="Q17" s="4">
        <f t="shared" si="1"/>
        <v>158793333.333333</v>
      </c>
      <c r="R17" s="7">
        <f t="shared" si="2"/>
        <v>2.43201159899734</v>
      </c>
      <c r="S17" s="4">
        <f>_xlfn.T.TEST(J17:L17,N17:P17,2,2)</f>
        <v>0.00549250600614261</v>
      </c>
    </row>
    <row r="18" spans="1:19">
      <c r="A18" s="4" t="s">
        <v>4243</v>
      </c>
      <c r="B18" s="4" t="s">
        <v>4244</v>
      </c>
      <c r="C18" s="4">
        <v>230</v>
      </c>
      <c r="D18" s="4">
        <v>2</v>
      </c>
      <c r="E18" s="4">
        <v>2</v>
      </c>
      <c r="F18" s="4">
        <v>1</v>
      </c>
      <c r="G18" s="4">
        <v>2.6</v>
      </c>
      <c r="H18" s="4">
        <v>76.243</v>
      </c>
      <c r="I18" s="4"/>
      <c r="J18" s="4">
        <v>50547000</v>
      </c>
      <c r="K18" s="4">
        <v>51741000</v>
      </c>
      <c r="L18" s="4">
        <v>16635000</v>
      </c>
      <c r="M18" s="4">
        <f t="shared" si="0"/>
        <v>39641000</v>
      </c>
      <c r="N18" s="4">
        <v>101910000</v>
      </c>
      <c r="O18" s="4">
        <v>129400000</v>
      </c>
      <c r="P18" s="4">
        <v>111440000</v>
      </c>
      <c r="Q18" s="4">
        <f t="shared" si="1"/>
        <v>114250000</v>
      </c>
      <c r="R18" s="7">
        <f t="shared" si="2"/>
        <v>2.88211700007568</v>
      </c>
      <c r="S18" s="4">
        <f>_xlfn.T.TEST(J18:L18,N18:P18,2,2)</f>
        <v>0.00604432545161156</v>
      </c>
    </row>
    <row r="19" spans="1:19">
      <c r="A19" s="4" t="s">
        <v>282</v>
      </c>
      <c r="B19" s="4" t="s">
        <v>283</v>
      </c>
      <c r="C19" s="4">
        <v>3</v>
      </c>
      <c r="D19" s="4">
        <v>5</v>
      </c>
      <c r="E19" s="4">
        <v>5</v>
      </c>
      <c r="F19" s="4">
        <v>5</v>
      </c>
      <c r="G19" s="4">
        <v>18.9</v>
      </c>
      <c r="H19" s="4">
        <v>39.286</v>
      </c>
      <c r="I19" s="4"/>
      <c r="J19" s="4">
        <v>2369900000</v>
      </c>
      <c r="K19" s="4">
        <v>2808000000</v>
      </c>
      <c r="L19" s="4">
        <v>2781900000</v>
      </c>
      <c r="M19" s="4">
        <f t="shared" si="0"/>
        <v>2653266666.66667</v>
      </c>
      <c r="N19" s="4">
        <v>6893700000</v>
      </c>
      <c r="O19" s="4">
        <v>5202900000</v>
      </c>
      <c r="P19" s="4">
        <v>5176000000</v>
      </c>
      <c r="Q19" s="4">
        <f t="shared" si="1"/>
        <v>5757533333.33333</v>
      </c>
      <c r="R19" s="7">
        <f t="shared" si="2"/>
        <v>2.16997914520465</v>
      </c>
      <c r="S19" s="4">
        <f>_xlfn.T.TEST(J19:L19,N19:P19,2,2)</f>
        <v>0.006082499141829</v>
      </c>
    </row>
    <row r="20" spans="1:19">
      <c r="A20" s="4" t="s">
        <v>3660</v>
      </c>
      <c r="B20" s="4" t="s">
        <v>3661</v>
      </c>
      <c r="C20" s="4">
        <v>5</v>
      </c>
      <c r="D20" s="4">
        <v>3</v>
      </c>
      <c r="E20" s="4">
        <v>3</v>
      </c>
      <c r="F20" s="4">
        <v>2</v>
      </c>
      <c r="G20" s="4">
        <v>4.4</v>
      </c>
      <c r="H20" s="4">
        <v>74.405</v>
      </c>
      <c r="I20" s="4"/>
      <c r="J20" s="4">
        <v>65417000</v>
      </c>
      <c r="K20" s="4">
        <v>42043000</v>
      </c>
      <c r="L20" s="4">
        <v>44075000</v>
      </c>
      <c r="M20" s="4">
        <f t="shared" si="0"/>
        <v>50511666.6666667</v>
      </c>
      <c r="N20" s="4">
        <v>88393000</v>
      </c>
      <c r="O20" s="4">
        <v>113770000</v>
      </c>
      <c r="P20" s="4">
        <v>106160000</v>
      </c>
      <c r="Q20" s="4">
        <f t="shared" si="1"/>
        <v>102774333.333333</v>
      </c>
      <c r="R20" s="7">
        <f t="shared" si="2"/>
        <v>2.03466525885109</v>
      </c>
      <c r="S20" s="4">
        <f>_xlfn.T.TEST(J20:L20,N20:P20,2,2)</f>
        <v>0.00787753154650504</v>
      </c>
    </row>
    <row r="21" spans="1:19">
      <c r="A21" s="4" t="s">
        <v>4245</v>
      </c>
      <c r="B21" s="4" t="s">
        <v>4246</v>
      </c>
      <c r="C21" s="4">
        <v>1</v>
      </c>
      <c r="D21" s="4">
        <v>1</v>
      </c>
      <c r="E21" s="4">
        <v>1</v>
      </c>
      <c r="F21" s="4">
        <v>1</v>
      </c>
      <c r="G21" s="4">
        <v>2.1</v>
      </c>
      <c r="H21" s="4">
        <v>96.817</v>
      </c>
      <c r="I21" s="4"/>
      <c r="J21" s="4">
        <v>42876000</v>
      </c>
      <c r="K21" s="4">
        <v>37762000</v>
      </c>
      <c r="L21" s="4">
        <v>62203000</v>
      </c>
      <c r="M21" s="4">
        <f t="shared" si="0"/>
        <v>47613666.6666667</v>
      </c>
      <c r="N21" s="4">
        <v>373560000</v>
      </c>
      <c r="O21" s="4">
        <v>246430000</v>
      </c>
      <c r="P21" s="4">
        <v>219550000</v>
      </c>
      <c r="Q21" s="4">
        <f t="shared" si="1"/>
        <v>279846666.666667</v>
      </c>
      <c r="R21" s="7">
        <f t="shared" si="2"/>
        <v>5.87744415118908</v>
      </c>
      <c r="S21" s="4">
        <f>_xlfn.T.TEST(J21:L21,N21:P21,2,2)</f>
        <v>0.0084569921577894</v>
      </c>
    </row>
    <row r="22" spans="1:19">
      <c r="A22" s="4" t="s">
        <v>619</v>
      </c>
      <c r="B22" s="4" t="s">
        <v>620</v>
      </c>
      <c r="C22" s="4">
        <v>3</v>
      </c>
      <c r="D22" s="4">
        <v>1</v>
      </c>
      <c r="E22" s="4">
        <v>1</v>
      </c>
      <c r="F22" s="4">
        <v>1</v>
      </c>
      <c r="G22" s="4">
        <v>3.8</v>
      </c>
      <c r="H22" s="4">
        <v>40.125</v>
      </c>
      <c r="I22" s="4"/>
      <c r="J22" s="4">
        <v>85498000</v>
      </c>
      <c r="K22" s="4">
        <v>83226000</v>
      </c>
      <c r="L22" s="4">
        <v>145120000</v>
      </c>
      <c r="M22" s="4">
        <f t="shared" si="0"/>
        <v>104614666.666667</v>
      </c>
      <c r="N22" s="4">
        <v>195850000</v>
      </c>
      <c r="O22" s="4">
        <v>224640000</v>
      </c>
      <c r="P22" s="4">
        <v>239350000</v>
      </c>
      <c r="Q22" s="4">
        <f t="shared" si="1"/>
        <v>219946666.666667</v>
      </c>
      <c r="R22" s="7">
        <f t="shared" si="2"/>
        <v>2.10244580109863</v>
      </c>
      <c r="S22" s="4">
        <f>_xlfn.T.TEST(J22:L22,N22:P22,2,2)</f>
        <v>0.00855581425148609</v>
      </c>
    </row>
    <row r="23" spans="1:19">
      <c r="A23" s="4" t="s">
        <v>3600</v>
      </c>
      <c r="B23" s="4" t="s">
        <v>3601</v>
      </c>
      <c r="C23" s="4">
        <v>5</v>
      </c>
      <c r="D23" s="4">
        <v>11</v>
      </c>
      <c r="E23" s="4">
        <v>3</v>
      </c>
      <c r="F23" s="4">
        <v>0</v>
      </c>
      <c r="G23" s="4">
        <v>14.7</v>
      </c>
      <c r="H23" s="4">
        <v>79.364</v>
      </c>
      <c r="I23" s="4"/>
      <c r="J23" s="4">
        <v>59539000</v>
      </c>
      <c r="K23" s="4">
        <v>58039000</v>
      </c>
      <c r="L23" s="4"/>
      <c r="M23" s="4">
        <f t="shared" si="0"/>
        <v>58789000</v>
      </c>
      <c r="N23" s="4">
        <v>150100000</v>
      </c>
      <c r="O23" s="4">
        <v>117060000</v>
      </c>
      <c r="P23" s="4">
        <v>135980000</v>
      </c>
      <c r="Q23" s="4">
        <f t="shared" si="1"/>
        <v>134380000</v>
      </c>
      <c r="R23" s="7">
        <f t="shared" si="2"/>
        <v>2.28580176563643</v>
      </c>
      <c r="S23" s="4">
        <f>_xlfn.T.TEST(J23:L23,N23:P23,2,2)</f>
        <v>0.00880492244632844</v>
      </c>
    </row>
    <row r="24" spans="1:19">
      <c r="A24" s="4" t="s">
        <v>2402</v>
      </c>
      <c r="B24" s="4" t="s">
        <v>2403</v>
      </c>
      <c r="C24" s="4">
        <v>1</v>
      </c>
      <c r="D24" s="4">
        <v>5</v>
      </c>
      <c r="E24" s="4">
        <v>4</v>
      </c>
      <c r="F24" s="4">
        <v>2</v>
      </c>
      <c r="G24" s="4">
        <v>9.4</v>
      </c>
      <c r="H24" s="4">
        <v>82.604</v>
      </c>
      <c r="I24" s="4"/>
      <c r="J24" s="4">
        <v>44178000</v>
      </c>
      <c r="K24" s="4">
        <v>95615000</v>
      </c>
      <c r="L24" s="4"/>
      <c r="M24" s="4">
        <f t="shared" si="0"/>
        <v>69896500</v>
      </c>
      <c r="N24" s="4">
        <v>251980000</v>
      </c>
      <c r="O24" s="4">
        <v>231230000</v>
      </c>
      <c r="P24" s="4">
        <v>298910000</v>
      </c>
      <c r="Q24" s="4">
        <f t="shared" si="1"/>
        <v>260706666.666667</v>
      </c>
      <c r="R24" s="7">
        <f t="shared" si="2"/>
        <v>3.72989586984565</v>
      </c>
      <c r="S24" s="4">
        <f>_xlfn.T.TEST(J24:L24,N24:P24,2,2)</f>
        <v>0.00958419867758387</v>
      </c>
    </row>
    <row r="25" spans="1:19">
      <c r="A25" s="4" t="s">
        <v>1716</v>
      </c>
      <c r="B25" s="4" t="s">
        <v>1717</v>
      </c>
      <c r="C25" s="4">
        <v>1</v>
      </c>
      <c r="D25" s="4">
        <v>2</v>
      </c>
      <c r="E25" s="4">
        <v>2</v>
      </c>
      <c r="F25" s="4">
        <v>0</v>
      </c>
      <c r="G25" s="4">
        <v>9.7</v>
      </c>
      <c r="H25" s="4">
        <v>32.763</v>
      </c>
      <c r="I25" s="4"/>
      <c r="J25" s="4">
        <v>27694000</v>
      </c>
      <c r="K25" s="4">
        <v>28401000</v>
      </c>
      <c r="L25" s="4">
        <v>21869000</v>
      </c>
      <c r="M25" s="4">
        <f t="shared" si="0"/>
        <v>25988000</v>
      </c>
      <c r="N25" s="4">
        <v>42853000</v>
      </c>
      <c r="O25" s="4">
        <v>52277000</v>
      </c>
      <c r="P25" s="4">
        <v>61749000</v>
      </c>
      <c r="Q25" s="4">
        <f t="shared" si="1"/>
        <v>52293000</v>
      </c>
      <c r="R25" s="7">
        <f t="shared" si="2"/>
        <v>2.01219793750962</v>
      </c>
      <c r="S25" s="4">
        <f>_xlfn.T.TEST(J25:L25,N25:P25,2,2)</f>
        <v>0.0107504024003392</v>
      </c>
    </row>
    <row r="26" spans="1:19">
      <c r="A26" s="4" t="s">
        <v>3127</v>
      </c>
      <c r="B26" s="4" t="s">
        <v>3128</v>
      </c>
      <c r="C26" s="4">
        <v>2</v>
      </c>
      <c r="D26" s="4">
        <v>2</v>
      </c>
      <c r="E26" s="4">
        <v>2</v>
      </c>
      <c r="F26" s="4">
        <v>1</v>
      </c>
      <c r="G26" s="4">
        <v>3.3</v>
      </c>
      <c r="H26" s="4">
        <v>53.268</v>
      </c>
      <c r="I26" s="4"/>
      <c r="J26" s="4">
        <v>24335000</v>
      </c>
      <c r="K26" s="4">
        <v>46951000</v>
      </c>
      <c r="L26" s="4"/>
      <c r="M26" s="4">
        <f t="shared" si="0"/>
        <v>35643000</v>
      </c>
      <c r="N26" s="4">
        <v>111440000</v>
      </c>
      <c r="O26" s="4">
        <v>113060000</v>
      </c>
      <c r="P26" s="4">
        <v>145260000</v>
      </c>
      <c r="Q26" s="4">
        <f t="shared" si="1"/>
        <v>123253333.333333</v>
      </c>
      <c r="R26" s="7">
        <f t="shared" si="2"/>
        <v>3.45799549233604</v>
      </c>
      <c r="S26" s="4">
        <f>_xlfn.T.TEST(J26:L26,N26:P26,2,2)</f>
        <v>0.0131063749656283</v>
      </c>
    </row>
    <row r="27" spans="1:19">
      <c r="A27" s="4" t="s">
        <v>4247</v>
      </c>
      <c r="B27" s="4" t="s">
        <v>4248</v>
      </c>
      <c r="C27" s="4">
        <v>47</v>
      </c>
      <c r="D27" s="4">
        <v>2</v>
      </c>
      <c r="E27" s="4">
        <v>2</v>
      </c>
      <c r="F27" s="4">
        <v>1</v>
      </c>
      <c r="G27" s="4">
        <v>5.6</v>
      </c>
      <c r="H27" s="4">
        <v>51.849</v>
      </c>
      <c r="I27" s="4"/>
      <c r="J27" s="4">
        <v>43751000</v>
      </c>
      <c r="K27" s="4">
        <v>16140000</v>
      </c>
      <c r="L27" s="4">
        <v>46730000</v>
      </c>
      <c r="M27" s="4">
        <f t="shared" si="0"/>
        <v>35540333.3333333</v>
      </c>
      <c r="N27" s="4">
        <v>79475000</v>
      </c>
      <c r="O27" s="4">
        <v>67161000</v>
      </c>
      <c r="P27" s="4">
        <v>75383000</v>
      </c>
      <c r="Q27" s="4">
        <f t="shared" si="1"/>
        <v>74006333.3333333</v>
      </c>
      <c r="R27" s="7">
        <f t="shared" si="2"/>
        <v>2.08231961808649</v>
      </c>
      <c r="S27" s="4">
        <f>_xlfn.T.TEST(J27:L27,N27:P27,2,2)</f>
        <v>0.020792206811253</v>
      </c>
    </row>
    <row r="28" spans="1:19">
      <c r="A28" s="4" t="s">
        <v>4082</v>
      </c>
      <c r="B28" s="4" t="s">
        <v>4083</v>
      </c>
      <c r="C28" s="4">
        <v>26</v>
      </c>
      <c r="D28" s="4">
        <v>2</v>
      </c>
      <c r="E28" s="4">
        <v>2</v>
      </c>
      <c r="F28" s="4">
        <v>2</v>
      </c>
      <c r="G28" s="4">
        <v>13.6</v>
      </c>
      <c r="H28" s="4">
        <v>17.248</v>
      </c>
      <c r="I28" s="4"/>
      <c r="J28" s="4">
        <v>50221000</v>
      </c>
      <c r="K28" s="4">
        <v>55440000</v>
      </c>
      <c r="L28" s="4">
        <v>32012000</v>
      </c>
      <c r="M28" s="4">
        <f t="shared" si="0"/>
        <v>45891000</v>
      </c>
      <c r="N28" s="4">
        <v>115770000</v>
      </c>
      <c r="O28" s="4">
        <v>73298000</v>
      </c>
      <c r="P28" s="4">
        <v>109960000</v>
      </c>
      <c r="Q28" s="4">
        <f t="shared" si="1"/>
        <v>99676000</v>
      </c>
      <c r="R28" s="7">
        <f t="shared" si="2"/>
        <v>2.17201629949228</v>
      </c>
      <c r="S28" s="4">
        <f>_xlfn.T.TEST(J28:L28,N28:P28,2,2)</f>
        <v>0.0234103104093</v>
      </c>
    </row>
    <row r="29" spans="1:19">
      <c r="A29" s="4" t="s">
        <v>3684</v>
      </c>
      <c r="B29" s="4" t="s">
        <v>3685</v>
      </c>
      <c r="C29" s="4">
        <v>47</v>
      </c>
      <c r="D29" s="4">
        <v>4</v>
      </c>
      <c r="E29" s="4">
        <v>4</v>
      </c>
      <c r="F29" s="4">
        <v>4</v>
      </c>
      <c r="G29" s="4">
        <v>22</v>
      </c>
      <c r="H29" s="4">
        <v>22.932</v>
      </c>
      <c r="I29" s="4"/>
      <c r="J29" s="4"/>
      <c r="K29" s="4">
        <v>204410000</v>
      </c>
      <c r="L29" s="4">
        <v>115590000</v>
      </c>
      <c r="M29" s="4">
        <f t="shared" si="0"/>
        <v>160000000</v>
      </c>
      <c r="N29" s="4">
        <v>368940000</v>
      </c>
      <c r="O29" s="4">
        <v>354520000</v>
      </c>
      <c r="P29" s="4">
        <v>465360000</v>
      </c>
      <c r="Q29" s="4">
        <f t="shared" si="1"/>
        <v>396273333.333333</v>
      </c>
      <c r="R29" s="7">
        <f t="shared" si="2"/>
        <v>2.47670833333333</v>
      </c>
      <c r="S29" s="4">
        <f>_xlfn.T.TEST(J29:L29,N29:P29,2,2)</f>
        <v>0.0241035250628838</v>
      </c>
    </row>
    <row r="30" spans="1:19">
      <c r="A30" s="4" t="s">
        <v>130</v>
      </c>
      <c r="B30" s="4" t="s">
        <v>131</v>
      </c>
      <c r="C30" s="4">
        <v>6</v>
      </c>
      <c r="D30" s="4">
        <v>2</v>
      </c>
      <c r="E30" s="4">
        <v>1</v>
      </c>
      <c r="F30" s="4">
        <v>1</v>
      </c>
      <c r="G30" s="4">
        <v>4</v>
      </c>
      <c r="H30" s="4">
        <v>67.204</v>
      </c>
      <c r="I30" s="4"/>
      <c r="J30" s="4">
        <v>12812000</v>
      </c>
      <c r="K30" s="4">
        <v>17751000</v>
      </c>
      <c r="L30" s="4"/>
      <c r="M30" s="4">
        <f t="shared" si="0"/>
        <v>15281500</v>
      </c>
      <c r="N30" s="4">
        <v>40953000</v>
      </c>
      <c r="O30" s="4">
        <v>63934000</v>
      </c>
      <c r="P30" s="4">
        <v>48653000</v>
      </c>
      <c r="Q30" s="4">
        <f t="shared" si="1"/>
        <v>51180000</v>
      </c>
      <c r="R30" s="7">
        <f t="shared" si="2"/>
        <v>3.34914766220594</v>
      </c>
      <c r="S30" s="4">
        <f>_xlfn.T.TEST(J30:L30,N30:P30,2,2)</f>
        <v>0.0274884155740452</v>
      </c>
    </row>
    <row r="31" spans="1:19">
      <c r="A31" s="4" t="s">
        <v>4249</v>
      </c>
      <c r="B31" s="4" t="s">
        <v>4250</v>
      </c>
      <c r="C31" s="4">
        <v>1</v>
      </c>
      <c r="D31" s="4">
        <v>4</v>
      </c>
      <c r="E31" s="4">
        <v>4</v>
      </c>
      <c r="F31" s="4">
        <v>3</v>
      </c>
      <c r="G31" s="4">
        <v>12.8</v>
      </c>
      <c r="H31" s="4">
        <v>55.21</v>
      </c>
      <c r="I31" s="4"/>
      <c r="J31" s="4">
        <v>73531000</v>
      </c>
      <c r="K31" s="4">
        <v>176100000</v>
      </c>
      <c r="L31" s="4">
        <v>123250000</v>
      </c>
      <c r="M31" s="4">
        <f t="shared" si="0"/>
        <v>124293666.666667</v>
      </c>
      <c r="N31" s="4">
        <v>213520000</v>
      </c>
      <c r="O31" s="4">
        <v>333910000</v>
      </c>
      <c r="P31" s="4">
        <v>254860000</v>
      </c>
      <c r="Q31" s="4">
        <f t="shared" si="1"/>
        <v>267430000</v>
      </c>
      <c r="R31" s="7">
        <f t="shared" si="2"/>
        <v>2.15159796288896</v>
      </c>
      <c r="S31" s="4">
        <f>_xlfn.T.TEST(J31:L31,N31:P31,2,2)</f>
        <v>0.0360255943560102</v>
      </c>
    </row>
    <row r="32" spans="1:19">
      <c r="A32" s="4" t="s">
        <v>3454</v>
      </c>
      <c r="B32" s="4" t="s">
        <v>3455</v>
      </c>
      <c r="C32" s="4">
        <v>9</v>
      </c>
      <c r="D32" s="4">
        <v>3</v>
      </c>
      <c r="E32" s="4">
        <v>3</v>
      </c>
      <c r="F32" s="4">
        <v>0</v>
      </c>
      <c r="G32" s="4">
        <v>9.6</v>
      </c>
      <c r="H32" s="4">
        <v>43.654</v>
      </c>
      <c r="I32" s="4"/>
      <c r="J32" s="4">
        <v>100390000</v>
      </c>
      <c r="K32" s="4">
        <v>87825000</v>
      </c>
      <c r="L32" s="4">
        <v>108110000</v>
      </c>
      <c r="M32" s="4">
        <f t="shared" si="0"/>
        <v>98775000</v>
      </c>
      <c r="N32" s="4">
        <v>266300000</v>
      </c>
      <c r="O32" s="4">
        <v>178020000</v>
      </c>
      <c r="P32" s="4">
        <v>160850000</v>
      </c>
      <c r="Q32" s="4">
        <f t="shared" si="1"/>
        <v>201723333.333333</v>
      </c>
      <c r="R32" s="7">
        <f t="shared" si="2"/>
        <v>2.04225090694339</v>
      </c>
      <c r="S32" s="4">
        <f>_xlfn.T.TEST(J32:L32,N32:P32,2,2)</f>
        <v>0.036181580327575</v>
      </c>
    </row>
    <row r="33" spans="1:19">
      <c r="A33" s="4" t="s">
        <v>4076</v>
      </c>
      <c r="B33" s="4" t="s">
        <v>4077</v>
      </c>
      <c r="C33" s="4">
        <v>1</v>
      </c>
      <c r="D33" s="4">
        <v>8</v>
      </c>
      <c r="E33" s="4">
        <v>6</v>
      </c>
      <c r="F33" s="4">
        <v>4</v>
      </c>
      <c r="G33" s="4">
        <v>10.3</v>
      </c>
      <c r="H33" s="4">
        <v>97.961</v>
      </c>
      <c r="I33" s="4"/>
      <c r="J33" s="4">
        <v>40580000</v>
      </c>
      <c r="K33" s="4">
        <v>46860000</v>
      </c>
      <c r="L33" s="4">
        <v>40980000</v>
      </c>
      <c r="M33" s="4">
        <f t="shared" si="0"/>
        <v>42806666.6666667</v>
      </c>
      <c r="N33" s="4">
        <v>113440000</v>
      </c>
      <c r="O33" s="4">
        <v>143360000</v>
      </c>
      <c r="P33" s="4">
        <v>67987000</v>
      </c>
      <c r="Q33" s="4">
        <f t="shared" si="1"/>
        <v>108262333.333333</v>
      </c>
      <c r="R33" s="7">
        <f t="shared" si="2"/>
        <v>2.52909982868712</v>
      </c>
      <c r="S33" s="4">
        <f>_xlfn.T.TEST(J33:L33,N33:P33,2,2)</f>
        <v>0.0409613110528042</v>
      </c>
    </row>
    <row r="34" spans="1:19">
      <c r="A34" s="4" t="s">
        <v>3672</v>
      </c>
      <c r="B34" s="4" t="s">
        <v>3673</v>
      </c>
      <c r="C34" s="4">
        <v>51</v>
      </c>
      <c r="D34" s="4">
        <v>4</v>
      </c>
      <c r="E34" s="4">
        <v>4</v>
      </c>
      <c r="F34" s="4">
        <v>3</v>
      </c>
      <c r="G34" s="4">
        <v>14.3</v>
      </c>
      <c r="H34" s="4">
        <v>55.745</v>
      </c>
      <c r="I34" s="4"/>
      <c r="J34" s="4">
        <v>84621000</v>
      </c>
      <c r="K34" s="4">
        <v>72317000</v>
      </c>
      <c r="L34" s="4">
        <v>65810000</v>
      </c>
      <c r="M34" s="4">
        <f t="shared" si="0"/>
        <v>74249333.3333333</v>
      </c>
      <c r="N34" s="4">
        <v>281120000</v>
      </c>
      <c r="O34" s="4">
        <v>153090000</v>
      </c>
      <c r="P34" s="4">
        <v>155460000</v>
      </c>
      <c r="Q34" s="4">
        <f t="shared" si="1"/>
        <v>196556666.666667</v>
      </c>
      <c r="R34" s="7">
        <f t="shared" si="2"/>
        <v>2.64725160270799</v>
      </c>
      <c r="S34" s="4">
        <f>_xlfn.T.TEST(J34:L34,N34:P34,2,2)</f>
        <v>0.0455599494901379</v>
      </c>
    </row>
    <row r="35" spans="1:19">
      <c r="A35" s="4" t="s">
        <v>4251</v>
      </c>
      <c r="B35" s="4" t="s">
        <v>4252</v>
      </c>
      <c r="C35" s="4">
        <v>12</v>
      </c>
      <c r="D35" s="4">
        <v>1</v>
      </c>
      <c r="E35" s="4">
        <v>1</v>
      </c>
      <c r="F35" s="4">
        <v>1</v>
      </c>
      <c r="G35" s="4">
        <v>31</v>
      </c>
      <c r="H35" s="4">
        <v>4.1867</v>
      </c>
      <c r="I35" s="4"/>
      <c r="J35" s="4">
        <v>1513200000</v>
      </c>
      <c r="K35" s="4">
        <v>1418900000</v>
      </c>
      <c r="L35" s="4">
        <v>1742500000</v>
      </c>
      <c r="M35" s="4">
        <f t="shared" si="0"/>
        <v>1558200000</v>
      </c>
      <c r="N35" s="4">
        <v>428490000</v>
      </c>
      <c r="O35" s="4">
        <v>444620000</v>
      </c>
      <c r="P35" s="4">
        <v>382890000</v>
      </c>
      <c r="Q35" s="4">
        <f t="shared" si="1"/>
        <v>418666666.666667</v>
      </c>
      <c r="R35" s="7">
        <f t="shared" si="2"/>
        <v>0.268686090788517</v>
      </c>
      <c r="S35" s="4">
        <f>_xlfn.T.TEST(J35:L35,N35:P35,2,2)</f>
        <v>0.000310748476165457</v>
      </c>
    </row>
    <row r="36" spans="1:19">
      <c r="A36" s="4" t="s">
        <v>58</v>
      </c>
      <c r="B36" s="4" t="s">
        <v>59</v>
      </c>
      <c r="C36" s="4">
        <v>39</v>
      </c>
      <c r="D36" s="4">
        <v>1</v>
      </c>
      <c r="E36" s="4">
        <v>1</v>
      </c>
      <c r="F36" s="4">
        <v>1</v>
      </c>
      <c r="G36" s="4">
        <v>7.6</v>
      </c>
      <c r="H36" s="4">
        <v>13.44</v>
      </c>
      <c r="I36" s="4"/>
      <c r="J36" s="4">
        <v>264760000</v>
      </c>
      <c r="K36" s="4">
        <v>262680000</v>
      </c>
      <c r="L36" s="4">
        <v>318730000</v>
      </c>
      <c r="M36" s="4">
        <f t="shared" si="0"/>
        <v>282056666.666667</v>
      </c>
      <c r="N36" s="4">
        <v>79729000</v>
      </c>
      <c r="O36" s="4">
        <v>64551000</v>
      </c>
      <c r="P36" s="4">
        <v>66564000</v>
      </c>
      <c r="Q36" s="4">
        <f t="shared" si="1"/>
        <v>70281333.3333333</v>
      </c>
      <c r="R36" s="7">
        <f t="shared" si="2"/>
        <v>0.249174515759245</v>
      </c>
      <c r="S36" s="4">
        <f>_xlfn.T.TEST(J36:L36,N36:P36,2,2)</f>
        <v>0.000365250647489897</v>
      </c>
    </row>
    <row r="37" spans="1:19">
      <c r="A37" s="4" t="s">
        <v>4253</v>
      </c>
      <c r="B37" s="4" t="s">
        <v>4254</v>
      </c>
      <c r="C37" s="4">
        <v>13</v>
      </c>
      <c r="D37" s="4">
        <v>20</v>
      </c>
      <c r="E37" s="4">
        <v>20</v>
      </c>
      <c r="F37" s="4">
        <v>2</v>
      </c>
      <c r="G37" s="4">
        <v>12.3</v>
      </c>
      <c r="H37" s="4">
        <v>240.44</v>
      </c>
      <c r="I37" s="4"/>
      <c r="J37" s="4">
        <v>1800500000</v>
      </c>
      <c r="K37" s="4">
        <v>1698400000</v>
      </c>
      <c r="L37" s="4">
        <v>2095400000</v>
      </c>
      <c r="M37" s="4">
        <f t="shared" si="0"/>
        <v>1864766666.66667</v>
      </c>
      <c r="N37" s="4">
        <v>521590000</v>
      </c>
      <c r="O37" s="4">
        <v>674760000</v>
      </c>
      <c r="P37" s="4">
        <v>674120000</v>
      </c>
      <c r="Q37" s="4">
        <f t="shared" si="1"/>
        <v>623490000</v>
      </c>
      <c r="R37" s="7">
        <f t="shared" si="2"/>
        <v>0.334352823409542</v>
      </c>
      <c r="S37" s="4">
        <f>_xlfn.T.TEST(J37:L37,N37:P37,2,2)</f>
        <v>0.000661451301228236</v>
      </c>
    </row>
    <row r="38" spans="1:19">
      <c r="A38" s="4" t="s">
        <v>22</v>
      </c>
      <c r="B38" s="4" t="s">
        <v>23</v>
      </c>
      <c r="C38" s="4">
        <v>37</v>
      </c>
      <c r="D38" s="4">
        <v>4</v>
      </c>
      <c r="E38" s="4">
        <v>4</v>
      </c>
      <c r="F38" s="4">
        <v>1</v>
      </c>
      <c r="G38" s="4">
        <v>15.8</v>
      </c>
      <c r="H38" s="4">
        <v>29.472</v>
      </c>
      <c r="I38" s="4"/>
      <c r="J38" s="4">
        <v>1305500000</v>
      </c>
      <c r="K38" s="4">
        <v>1572700000</v>
      </c>
      <c r="L38" s="4">
        <v>1376300000</v>
      </c>
      <c r="M38" s="4">
        <f t="shared" si="0"/>
        <v>1418166666.66667</v>
      </c>
      <c r="N38" s="4">
        <v>543270000</v>
      </c>
      <c r="O38" s="4">
        <v>611750000</v>
      </c>
      <c r="P38" s="4">
        <v>674640000</v>
      </c>
      <c r="Q38" s="4">
        <f t="shared" si="1"/>
        <v>609886666.666667</v>
      </c>
      <c r="R38" s="7">
        <f t="shared" si="2"/>
        <v>0.430052885180397</v>
      </c>
      <c r="S38" s="4">
        <f>_xlfn.T.TEST(J38:L38,N38:P38,2,2)</f>
        <v>0.000796469841268322</v>
      </c>
    </row>
    <row r="39" spans="1:19">
      <c r="A39" s="4" t="s">
        <v>4255</v>
      </c>
      <c r="B39" s="4" t="s">
        <v>4256</v>
      </c>
      <c r="C39" s="4">
        <v>2</v>
      </c>
      <c r="D39" s="4">
        <v>1</v>
      </c>
      <c r="E39" s="4">
        <v>1</v>
      </c>
      <c r="F39" s="4">
        <v>1</v>
      </c>
      <c r="G39" s="4">
        <v>17.1</v>
      </c>
      <c r="H39" s="4">
        <v>13.22</v>
      </c>
      <c r="I39" s="4"/>
      <c r="J39" s="4">
        <v>347540000</v>
      </c>
      <c r="K39" s="4">
        <v>415030000</v>
      </c>
      <c r="L39" s="4">
        <v>358220000</v>
      </c>
      <c r="M39" s="4">
        <f t="shared" si="0"/>
        <v>373596666.666667</v>
      </c>
      <c r="N39" s="4">
        <v>147090000</v>
      </c>
      <c r="O39" s="4">
        <v>169480000</v>
      </c>
      <c r="P39" s="4">
        <v>193360000</v>
      </c>
      <c r="Q39" s="4">
        <f t="shared" si="1"/>
        <v>169976666.666667</v>
      </c>
      <c r="R39" s="7">
        <f t="shared" si="2"/>
        <v>0.454973723891184</v>
      </c>
      <c r="S39" s="4">
        <f>_xlfn.T.TEST(J39:L39,N39:P39,2,2)</f>
        <v>0.00120711001410487</v>
      </c>
    </row>
    <row r="40" spans="1:19">
      <c r="A40" s="4" t="s">
        <v>94</v>
      </c>
      <c r="B40" s="4" t="s">
        <v>95</v>
      </c>
      <c r="C40" s="4">
        <v>1</v>
      </c>
      <c r="D40" s="4">
        <v>1</v>
      </c>
      <c r="E40" s="4">
        <v>1</v>
      </c>
      <c r="F40" s="4">
        <v>1</v>
      </c>
      <c r="G40" s="4">
        <v>9.6</v>
      </c>
      <c r="H40" s="4">
        <v>16.587</v>
      </c>
      <c r="I40" s="4"/>
      <c r="J40" s="4">
        <v>670790000</v>
      </c>
      <c r="K40" s="4">
        <v>563110000</v>
      </c>
      <c r="L40" s="4">
        <v>815420000</v>
      </c>
      <c r="M40" s="4">
        <f t="shared" si="0"/>
        <v>683106666.666667</v>
      </c>
      <c r="N40" s="4">
        <v>139860000</v>
      </c>
      <c r="O40" s="4">
        <v>121080000</v>
      </c>
      <c r="P40" s="4">
        <v>159420000</v>
      </c>
      <c r="Q40" s="4">
        <f t="shared" si="1"/>
        <v>140120000</v>
      </c>
      <c r="R40" s="7">
        <f t="shared" si="2"/>
        <v>0.205121698905003</v>
      </c>
      <c r="S40" s="4">
        <f>_xlfn.T.TEST(J40:L40,N40:P40,2,2)</f>
        <v>0.0018297721220679</v>
      </c>
    </row>
    <row r="41" spans="1:19">
      <c r="A41" s="4" t="s">
        <v>4257</v>
      </c>
      <c r="B41" s="4" t="s">
        <v>4258</v>
      </c>
      <c r="C41" s="4">
        <v>42</v>
      </c>
      <c r="D41" s="4">
        <v>15</v>
      </c>
      <c r="E41" s="4">
        <v>1</v>
      </c>
      <c r="F41" s="4">
        <v>0</v>
      </c>
      <c r="G41" s="4">
        <v>53.6</v>
      </c>
      <c r="H41" s="4">
        <v>41.714</v>
      </c>
      <c r="I41" s="4"/>
      <c r="J41" s="4">
        <v>130840000</v>
      </c>
      <c r="K41" s="4">
        <v>97735000</v>
      </c>
      <c r="L41" s="4">
        <v>110400000</v>
      </c>
      <c r="M41" s="4">
        <f t="shared" si="0"/>
        <v>112991666.666667</v>
      </c>
      <c r="N41" s="4">
        <v>39210000</v>
      </c>
      <c r="O41" s="4">
        <v>37509000</v>
      </c>
      <c r="P41" s="4">
        <v>45403000</v>
      </c>
      <c r="Q41" s="4">
        <f t="shared" si="1"/>
        <v>40707333.3333333</v>
      </c>
      <c r="R41" s="7">
        <f t="shared" si="2"/>
        <v>0.360268456375839</v>
      </c>
      <c r="S41" s="4">
        <f>_xlfn.T.TEST(J41:L41,N41:P41,2,2)</f>
        <v>0.00189806031014022</v>
      </c>
    </row>
    <row r="42" spans="1:19">
      <c r="A42" s="4" t="s">
        <v>2024</v>
      </c>
      <c r="B42" s="4" t="s">
        <v>2025</v>
      </c>
      <c r="C42" s="4">
        <v>58</v>
      </c>
      <c r="D42" s="4">
        <v>4</v>
      </c>
      <c r="E42" s="4">
        <v>4</v>
      </c>
      <c r="F42" s="4">
        <v>2</v>
      </c>
      <c r="G42" s="4">
        <v>25.8</v>
      </c>
      <c r="H42" s="4">
        <v>28.155</v>
      </c>
      <c r="I42" s="4"/>
      <c r="J42" s="4">
        <v>132890000</v>
      </c>
      <c r="K42" s="4">
        <v>120780000</v>
      </c>
      <c r="L42" s="4">
        <v>153560000</v>
      </c>
      <c r="M42" s="4">
        <f t="shared" si="0"/>
        <v>135743333.333333</v>
      </c>
      <c r="N42" s="4">
        <v>49484000</v>
      </c>
      <c r="O42" s="4">
        <v>38771000</v>
      </c>
      <c r="P42" s="4">
        <v>64569000</v>
      </c>
      <c r="Q42" s="4">
        <f t="shared" si="1"/>
        <v>50941333.3333333</v>
      </c>
      <c r="R42" s="7">
        <f t="shared" si="2"/>
        <v>0.375276870564546</v>
      </c>
      <c r="S42" s="4">
        <f>_xlfn.T.TEST(J42:L42,N42:P42,2,2)</f>
        <v>0.00221482068756743</v>
      </c>
    </row>
    <row r="43" spans="1:19">
      <c r="A43" s="4" t="s">
        <v>2240</v>
      </c>
      <c r="B43" s="4" t="s">
        <v>2241</v>
      </c>
      <c r="C43" s="4">
        <v>4</v>
      </c>
      <c r="D43" s="4">
        <v>12</v>
      </c>
      <c r="E43" s="4">
        <v>2</v>
      </c>
      <c r="F43" s="4">
        <v>1</v>
      </c>
      <c r="G43" s="4">
        <v>32.2</v>
      </c>
      <c r="H43" s="4">
        <v>53.338</v>
      </c>
      <c r="I43" s="4"/>
      <c r="J43" s="4">
        <v>145470000</v>
      </c>
      <c r="K43" s="4">
        <v>181220000</v>
      </c>
      <c r="L43" s="4">
        <v>147880000</v>
      </c>
      <c r="M43" s="4">
        <f t="shared" si="0"/>
        <v>158190000</v>
      </c>
      <c r="N43" s="4">
        <v>14628000</v>
      </c>
      <c r="O43" s="4">
        <v>30466000</v>
      </c>
      <c r="P43" s="4">
        <v>60148000</v>
      </c>
      <c r="Q43" s="4">
        <f t="shared" si="1"/>
        <v>35080666.6666667</v>
      </c>
      <c r="R43" s="7">
        <f t="shared" si="2"/>
        <v>0.221762859009208</v>
      </c>
      <c r="S43" s="4">
        <f>_xlfn.T.TEST(J43:L43,N43:P43,2,2)</f>
        <v>0.0022157077129198</v>
      </c>
    </row>
    <row r="44" spans="1:19">
      <c r="A44" s="4" t="s">
        <v>4259</v>
      </c>
      <c r="B44" s="4" t="s">
        <v>4260</v>
      </c>
      <c r="C44" s="4">
        <v>2</v>
      </c>
      <c r="D44" s="4">
        <v>1</v>
      </c>
      <c r="E44" s="4">
        <v>1</v>
      </c>
      <c r="F44" s="4">
        <v>1</v>
      </c>
      <c r="G44" s="4">
        <v>7</v>
      </c>
      <c r="H44" s="4">
        <v>25.008</v>
      </c>
      <c r="I44" s="4"/>
      <c r="J44" s="4">
        <v>218480000</v>
      </c>
      <c r="K44" s="4">
        <v>264190000</v>
      </c>
      <c r="L44" s="4">
        <v>320180000</v>
      </c>
      <c r="M44" s="4">
        <f t="shared" si="0"/>
        <v>267616666.666667</v>
      </c>
      <c r="N44" s="4">
        <v>76511000</v>
      </c>
      <c r="O44" s="4">
        <v>47994000</v>
      </c>
      <c r="P44" s="4">
        <v>47041000</v>
      </c>
      <c r="Q44" s="4">
        <f t="shared" si="1"/>
        <v>57182000</v>
      </c>
      <c r="R44" s="7">
        <f t="shared" si="2"/>
        <v>0.213671296007972</v>
      </c>
      <c r="S44" s="4">
        <f>_xlfn.T.TEST(J44:L44,N44:P44,2,2)</f>
        <v>0.00244629008300335</v>
      </c>
    </row>
    <row r="45" spans="1:19">
      <c r="A45" s="4" t="s">
        <v>4261</v>
      </c>
      <c r="B45" s="4" t="s">
        <v>4262</v>
      </c>
      <c r="C45" s="4">
        <v>46</v>
      </c>
      <c r="D45" s="4">
        <v>3</v>
      </c>
      <c r="E45" s="4">
        <v>3</v>
      </c>
      <c r="F45" s="4">
        <v>2</v>
      </c>
      <c r="G45" s="4">
        <v>28</v>
      </c>
      <c r="H45" s="4">
        <v>16.952</v>
      </c>
      <c r="I45" s="4"/>
      <c r="J45" s="4">
        <v>2139300000</v>
      </c>
      <c r="K45" s="4">
        <v>1534100000</v>
      </c>
      <c r="L45" s="4">
        <v>1904400000</v>
      </c>
      <c r="M45" s="4">
        <f t="shared" si="0"/>
        <v>1859266666.66667</v>
      </c>
      <c r="N45" s="4">
        <v>549500000</v>
      </c>
      <c r="O45" s="4">
        <v>13241000</v>
      </c>
      <c r="P45" s="4">
        <v>7556600</v>
      </c>
      <c r="Q45" s="4">
        <f t="shared" si="1"/>
        <v>190099200</v>
      </c>
      <c r="R45" s="7">
        <f t="shared" si="2"/>
        <v>0.102244182294094</v>
      </c>
      <c r="S45" s="4">
        <f>_xlfn.T.TEST(J45:L45,N45:P45,2,2)</f>
        <v>0.00268053115744032</v>
      </c>
    </row>
    <row r="46" spans="1:19">
      <c r="A46" s="4" t="s">
        <v>4263</v>
      </c>
      <c r="B46" s="4" t="s">
        <v>4264</v>
      </c>
      <c r="C46" s="4">
        <v>1</v>
      </c>
      <c r="D46" s="4">
        <v>1</v>
      </c>
      <c r="E46" s="4">
        <v>1</v>
      </c>
      <c r="F46" s="4">
        <v>1</v>
      </c>
      <c r="G46" s="4">
        <v>7.8</v>
      </c>
      <c r="H46" s="4">
        <v>21.45</v>
      </c>
      <c r="I46" s="4"/>
      <c r="J46" s="4">
        <v>110220000</v>
      </c>
      <c r="K46" s="4">
        <v>110540000</v>
      </c>
      <c r="L46" s="4">
        <v>89857000</v>
      </c>
      <c r="M46" s="4">
        <f t="shared" si="0"/>
        <v>103539000</v>
      </c>
      <c r="N46" s="4"/>
      <c r="O46" s="4">
        <v>24293000</v>
      </c>
      <c r="P46" s="4">
        <v>23096000</v>
      </c>
      <c r="Q46" s="4">
        <f t="shared" si="1"/>
        <v>23694500</v>
      </c>
      <c r="R46" s="7">
        <f t="shared" si="2"/>
        <v>0.228846135272699</v>
      </c>
      <c r="S46" s="4">
        <f>_xlfn.T.TEST(J46:L46,N46:P46,2,2)</f>
        <v>0.00286939373948204</v>
      </c>
    </row>
    <row r="47" spans="1:19">
      <c r="A47" s="4" t="s">
        <v>4265</v>
      </c>
      <c r="B47" s="4" t="s">
        <v>4266</v>
      </c>
      <c r="C47" s="4">
        <v>49</v>
      </c>
      <c r="D47" s="4">
        <v>2</v>
      </c>
      <c r="E47" s="4">
        <v>2</v>
      </c>
      <c r="F47" s="4">
        <v>1</v>
      </c>
      <c r="G47" s="4">
        <v>7.6</v>
      </c>
      <c r="H47" s="4">
        <v>35.773</v>
      </c>
      <c r="I47" s="4"/>
      <c r="J47" s="4">
        <v>116420000</v>
      </c>
      <c r="K47" s="4">
        <v>104860000</v>
      </c>
      <c r="L47" s="4">
        <v>140800000</v>
      </c>
      <c r="M47" s="4">
        <f t="shared" si="0"/>
        <v>120693333.333333</v>
      </c>
      <c r="N47" s="4">
        <v>48568000</v>
      </c>
      <c r="O47" s="4">
        <v>47807000</v>
      </c>
      <c r="P47" s="4">
        <v>28999000</v>
      </c>
      <c r="Q47" s="4">
        <f t="shared" si="1"/>
        <v>41791333.3333333</v>
      </c>
      <c r="R47" s="7">
        <f t="shared" si="2"/>
        <v>0.34626049491825</v>
      </c>
      <c r="S47" s="4">
        <f>_xlfn.T.TEST(J47:L47,N47:P47,2,2)</f>
        <v>0.00310486460588994</v>
      </c>
    </row>
    <row r="48" spans="1:19">
      <c r="A48" s="4" t="s">
        <v>236</v>
      </c>
      <c r="B48" s="4" t="s">
        <v>237</v>
      </c>
      <c r="C48" s="4">
        <v>34</v>
      </c>
      <c r="D48" s="4">
        <v>3</v>
      </c>
      <c r="E48" s="4">
        <v>3</v>
      </c>
      <c r="F48" s="4">
        <v>2</v>
      </c>
      <c r="G48" s="4">
        <v>16.5</v>
      </c>
      <c r="H48" s="4">
        <v>29.348</v>
      </c>
      <c r="I48" s="4"/>
      <c r="J48" s="4">
        <v>705630000</v>
      </c>
      <c r="K48" s="4">
        <v>819110000</v>
      </c>
      <c r="L48" s="4">
        <v>737380000</v>
      </c>
      <c r="M48" s="4">
        <f t="shared" si="0"/>
        <v>754040000</v>
      </c>
      <c r="N48" s="4">
        <v>370340000</v>
      </c>
      <c r="O48" s="4">
        <v>140100000</v>
      </c>
      <c r="P48" s="4">
        <v>313370000</v>
      </c>
      <c r="Q48" s="4">
        <f t="shared" si="1"/>
        <v>274603333.333333</v>
      </c>
      <c r="R48" s="7">
        <f t="shared" si="2"/>
        <v>0.36417608261277</v>
      </c>
      <c r="S48" s="4">
        <f>_xlfn.T.TEST(J48:L48,N48:P48,2,2)</f>
        <v>0.00339534440284653</v>
      </c>
    </row>
    <row r="49" spans="1:19">
      <c r="A49" s="4" t="s">
        <v>4267</v>
      </c>
      <c r="B49" s="4" t="s">
        <v>4268</v>
      </c>
      <c r="C49" s="4">
        <v>4</v>
      </c>
      <c r="D49" s="4">
        <v>1</v>
      </c>
      <c r="E49" s="4">
        <v>1</v>
      </c>
      <c r="F49" s="4">
        <v>1</v>
      </c>
      <c r="G49" s="4">
        <v>2.9</v>
      </c>
      <c r="H49" s="4">
        <v>35.121</v>
      </c>
      <c r="I49" s="4"/>
      <c r="J49" s="4">
        <v>167770000</v>
      </c>
      <c r="K49" s="4">
        <v>118540000</v>
      </c>
      <c r="L49" s="4">
        <v>177850000</v>
      </c>
      <c r="M49" s="4">
        <f t="shared" si="0"/>
        <v>154720000</v>
      </c>
      <c r="N49" s="4">
        <v>35861000</v>
      </c>
      <c r="O49" s="4">
        <v>48918000</v>
      </c>
      <c r="P49" s="4">
        <v>39484000</v>
      </c>
      <c r="Q49" s="4">
        <f t="shared" si="1"/>
        <v>41421000</v>
      </c>
      <c r="R49" s="7">
        <f t="shared" si="2"/>
        <v>0.267715873836608</v>
      </c>
      <c r="S49" s="4">
        <f>_xlfn.T.TEST(J49:L49,N49:P49,2,2)</f>
        <v>0.003769214453224</v>
      </c>
    </row>
    <row r="50" spans="1:19">
      <c r="A50" s="4" t="s">
        <v>797</v>
      </c>
      <c r="B50" s="4" t="s">
        <v>798</v>
      </c>
      <c r="C50" s="4">
        <v>12</v>
      </c>
      <c r="D50" s="4">
        <v>1</v>
      </c>
      <c r="E50" s="4">
        <v>1</v>
      </c>
      <c r="F50" s="4">
        <v>1</v>
      </c>
      <c r="G50" s="4">
        <v>9.3</v>
      </c>
      <c r="H50" s="4">
        <v>11.414</v>
      </c>
      <c r="I50" s="4"/>
      <c r="J50" s="4">
        <v>96369000</v>
      </c>
      <c r="K50" s="4">
        <v>69309000</v>
      </c>
      <c r="L50" s="4">
        <v>112600000</v>
      </c>
      <c r="M50" s="4">
        <f t="shared" si="0"/>
        <v>92759333.3333333</v>
      </c>
      <c r="N50" s="4">
        <v>16254000</v>
      </c>
      <c r="O50" s="4">
        <v>21376000</v>
      </c>
      <c r="P50" s="4">
        <v>17495000</v>
      </c>
      <c r="Q50" s="4">
        <f t="shared" si="1"/>
        <v>18375000</v>
      </c>
      <c r="R50" s="7">
        <f t="shared" si="2"/>
        <v>0.198093273632842</v>
      </c>
      <c r="S50" s="4">
        <f>_xlfn.T.TEST(J50:L50,N50:P50,2,2)</f>
        <v>0.00426571693350561</v>
      </c>
    </row>
    <row r="51" spans="1:19">
      <c r="A51" s="4" t="s">
        <v>4204</v>
      </c>
      <c r="B51" s="4" t="s">
        <v>4205</v>
      </c>
      <c r="C51" s="4">
        <v>11</v>
      </c>
      <c r="D51" s="4">
        <v>3</v>
      </c>
      <c r="E51" s="4">
        <v>3</v>
      </c>
      <c r="F51" s="4">
        <v>2</v>
      </c>
      <c r="G51" s="4">
        <v>18.1</v>
      </c>
      <c r="H51" s="4">
        <v>28.05</v>
      </c>
      <c r="I51" s="4"/>
      <c r="J51" s="4">
        <v>392250000</v>
      </c>
      <c r="K51" s="4">
        <v>625690000</v>
      </c>
      <c r="L51" s="4">
        <v>556840000</v>
      </c>
      <c r="M51" s="4">
        <f t="shared" si="0"/>
        <v>524926666.666667</v>
      </c>
      <c r="N51" s="4">
        <v>168450000</v>
      </c>
      <c r="O51" s="4">
        <v>184560000</v>
      </c>
      <c r="P51" s="4">
        <v>171020000</v>
      </c>
      <c r="Q51" s="4">
        <f t="shared" si="1"/>
        <v>174676666.666667</v>
      </c>
      <c r="R51" s="7">
        <f t="shared" si="2"/>
        <v>0.332763941629942</v>
      </c>
      <c r="S51" s="4">
        <f>_xlfn.T.TEST(J51:L51,N51:P51,2,2)</f>
        <v>0.0072589703034788</v>
      </c>
    </row>
    <row r="52" spans="1:19">
      <c r="A52" s="4" t="s">
        <v>4269</v>
      </c>
      <c r="B52" s="4" t="s">
        <v>4270</v>
      </c>
      <c r="C52" s="4">
        <v>7</v>
      </c>
      <c r="D52" s="4">
        <v>1</v>
      </c>
      <c r="E52" s="4">
        <v>1</v>
      </c>
      <c r="F52" s="4">
        <v>1</v>
      </c>
      <c r="G52" s="4">
        <v>12</v>
      </c>
      <c r="H52" s="4">
        <v>9.7997</v>
      </c>
      <c r="I52" s="4"/>
      <c r="J52" s="4">
        <v>65666000</v>
      </c>
      <c r="K52" s="4">
        <v>64107000</v>
      </c>
      <c r="L52" s="4"/>
      <c r="M52" s="4">
        <f t="shared" si="0"/>
        <v>64886500</v>
      </c>
      <c r="N52" s="4"/>
      <c r="O52" s="4">
        <v>27219000</v>
      </c>
      <c r="P52" s="4">
        <v>18949000</v>
      </c>
      <c r="Q52" s="4">
        <f t="shared" si="1"/>
        <v>23084000</v>
      </c>
      <c r="R52" s="7">
        <f t="shared" si="2"/>
        <v>0.355759672659182</v>
      </c>
      <c r="S52" s="4">
        <f>_xlfn.T.TEST(J52:L52,N52:P52,2,2)</f>
        <v>0.00998095311724887</v>
      </c>
    </row>
    <row r="53" spans="1:19">
      <c r="A53" s="4" t="s">
        <v>4271</v>
      </c>
      <c r="B53" s="4" t="s">
        <v>4272</v>
      </c>
      <c r="C53" s="4">
        <v>1</v>
      </c>
      <c r="D53" s="4">
        <v>2</v>
      </c>
      <c r="E53" s="4">
        <v>1</v>
      </c>
      <c r="F53" s="4">
        <v>1</v>
      </c>
      <c r="G53" s="4">
        <v>7.5</v>
      </c>
      <c r="H53" s="4">
        <v>35.534</v>
      </c>
      <c r="I53" s="4"/>
      <c r="J53" s="4">
        <v>126970000</v>
      </c>
      <c r="K53" s="4">
        <v>101280000</v>
      </c>
      <c r="L53" s="4">
        <v>109210000</v>
      </c>
      <c r="M53" s="4">
        <f t="shared" si="0"/>
        <v>112486666.666667</v>
      </c>
      <c r="N53" s="4"/>
      <c r="O53" s="4">
        <v>62430000</v>
      </c>
      <c r="P53" s="4">
        <v>46701000</v>
      </c>
      <c r="Q53" s="4">
        <f t="shared" si="1"/>
        <v>54565500</v>
      </c>
      <c r="R53" s="7">
        <f t="shared" si="2"/>
        <v>0.485084158122444</v>
      </c>
      <c r="S53" s="4">
        <f>_xlfn.T.TEST(J53:L53,N53:P53,2,2)</f>
        <v>0.0148136659411537</v>
      </c>
    </row>
    <row r="54" spans="1:19">
      <c r="A54" s="4" t="s">
        <v>4273</v>
      </c>
      <c r="B54" s="4" t="s">
        <v>4274</v>
      </c>
      <c r="C54" s="4">
        <v>2</v>
      </c>
      <c r="D54" s="4">
        <v>1</v>
      </c>
      <c r="E54" s="4">
        <v>1</v>
      </c>
      <c r="F54" s="4">
        <v>1</v>
      </c>
      <c r="G54" s="4">
        <v>4.8</v>
      </c>
      <c r="H54" s="4">
        <v>34.493</v>
      </c>
      <c r="I54" s="4"/>
      <c r="J54" s="4">
        <v>93455000</v>
      </c>
      <c r="K54" s="4">
        <v>129730000</v>
      </c>
      <c r="L54" s="4">
        <v>156610000</v>
      </c>
      <c r="M54" s="4">
        <f t="shared" si="0"/>
        <v>126598333.333333</v>
      </c>
      <c r="N54" s="4">
        <v>15835000</v>
      </c>
      <c r="O54" s="4"/>
      <c r="P54" s="4">
        <v>17151000</v>
      </c>
      <c r="Q54" s="4">
        <f t="shared" si="1"/>
        <v>16493000</v>
      </c>
      <c r="R54" s="7">
        <f t="shared" si="2"/>
        <v>0.130278176384629</v>
      </c>
      <c r="S54" s="4">
        <f>_xlfn.T.TEST(J54:L54,N54:P54,2,2)</f>
        <v>0.0186486315232442</v>
      </c>
    </row>
    <row r="55" spans="1:19">
      <c r="A55" s="4" t="s">
        <v>4275</v>
      </c>
      <c r="B55" s="4" t="s">
        <v>4276</v>
      </c>
      <c r="C55" s="4">
        <v>47</v>
      </c>
      <c r="D55" s="4">
        <v>5</v>
      </c>
      <c r="E55" s="4">
        <v>5</v>
      </c>
      <c r="F55" s="4">
        <v>5</v>
      </c>
      <c r="G55" s="4">
        <v>27.9</v>
      </c>
      <c r="H55" s="4">
        <v>27.917</v>
      </c>
      <c r="I55" s="4"/>
      <c r="J55" s="4">
        <v>1157200000</v>
      </c>
      <c r="K55" s="4">
        <v>636990000</v>
      </c>
      <c r="L55" s="4">
        <v>1182000000</v>
      </c>
      <c r="M55" s="4">
        <f t="shared" si="0"/>
        <v>992063333.333333</v>
      </c>
      <c r="N55" s="4">
        <v>326630000</v>
      </c>
      <c r="O55" s="4">
        <v>292160000</v>
      </c>
      <c r="P55" s="4">
        <v>318040000</v>
      </c>
      <c r="Q55" s="4">
        <f t="shared" si="1"/>
        <v>312276666.666667</v>
      </c>
      <c r="R55" s="7">
        <f t="shared" si="2"/>
        <v>0.314774930363989</v>
      </c>
      <c r="S55" s="4">
        <f>_xlfn.T.TEST(J55:L55,N55:P55,2,2)</f>
        <v>0.0187879977657581</v>
      </c>
    </row>
    <row r="56" spans="1:19">
      <c r="A56" s="4" t="s">
        <v>1089</v>
      </c>
      <c r="B56" s="4" t="s">
        <v>1090</v>
      </c>
      <c r="C56" s="4">
        <v>35</v>
      </c>
      <c r="D56" s="4">
        <v>3</v>
      </c>
      <c r="E56" s="4">
        <v>3</v>
      </c>
      <c r="F56" s="4">
        <v>3</v>
      </c>
      <c r="G56" s="4">
        <v>23.2</v>
      </c>
      <c r="H56" s="4">
        <v>18.356</v>
      </c>
      <c r="I56" s="4"/>
      <c r="J56" s="4">
        <v>169360000</v>
      </c>
      <c r="K56" s="4">
        <v>129170000</v>
      </c>
      <c r="L56" s="4">
        <v>169040000</v>
      </c>
      <c r="M56" s="4">
        <f t="shared" si="0"/>
        <v>155856666.666667</v>
      </c>
      <c r="N56" s="4">
        <v>85930000</v>
      </c>
      <c r="O56" s="4">
        <v>96992000</v>
      </c>
      <c r="P56" s="4">
        <v>40587000</v>
      </c>
      <c r="Q56" s="4">
        <f t="shared" si="1"/>
        <v>74503000</v>
      </c>
      <c r="R56" s="7">
        <f t="shared" si="2"/>
        <v>0.478022542079261</v>
      </c>
      <c r="S56" s="4">
        <f>_xlfn.T.TEST(J56:L56,N56:P56,2,2)</f>
        <v>0.0203052183518601</v>
      </c>
    </row>
    <row r="57" spans="1:19">
      <c r="A57" s="4" t="s">
        <v>4277</v>
      </c>
      <c r="B57" s="4" t="s">
        <v>4278</v>
      </c>
      <c r="C57" s="4">
        <v>1</v>
      </c>
      <c r="D57" s="4">
        <v>1</v>
      </c>
      <c r="E57" s="4">
        <v>1</v>
      </c>
      <c r="F57" s="4">
        <v>1</v>
      </c>
      <c r="G57" s="4">
        <v>8.1</v>
      </c>
      <c r="H57" s="4">
        <v>30.51</v>
      </c>
      <c r="I57" s="4"/>
      <c r="J57" s="4">
        <v>284240000</v>
      </c>
      <c r="K57" s="4">
        <v>456260000</v>
      </c>
      <c r="L57" s="4">
        <v>316540000</v>
      </c>
      <c r="M57" s="4">
        <f t="shared" si="0"/>
        <v>352346666.666667</v>
      </c>
      <c r="N57" s="4">
        <v>165340000</v>
      </c>
      <c r="O57" s="4">
        <v>167500000</v>
      </c>
      <c r="P57" s="4">
        <v>146480000</v>
      </c>
      <c r="Q57" s="4">
        <f t="shared" si="1"/>
        <v>159773333.333333</v>
      </c>
      <c r="R57" s="7">
        <f t="shared" si="2"/>
        <v>0.453454930750019</v>
      </c>
      <c r="S57" s="4">
        <f>_xlfn.T.TEST(J57:L57,N57:P57,2,2)</f>
        <v>0.0223708574567005</v>
      </c>
    </row>
    <row r="58" spans="1:19">
      <c r="A58" s="4" t="s">
        <v>2138</v>
      </c>
      <c r="B58" s="4" t="s">
        <v>2139</v>
      </c>
      <c r="C58" s="4">
        <v>3</v>
      </c>
      <c r="D58" s="4">
        <v>6</v>
      </c>
      <c r="E58" s="4">
        <v>4</v>
      </c>
      <c r="F58" s="4">
        <v>2</v>
      </c>
      <c r="G58" s="4">
        <v>7.7</v>
      </c>
      <c r="H58" s="4">
        <v>108.33</v>
      </c>
      <c r="I58" s="4"/>
      <c r="J58" s="4">
        <v>292650000</v>
      </c>
      <c r="K58" s="4">
        <v>383910000</v>
      </c>
      <c r="L58" s="4">
        <v>190410000</v>
      </c>
      <c r="M58" s="4">
        <f t="shared" si="0"/>
        <v>288990000</v>
      </c>
      <c r="N58" s="4">
        <v>123730000</v>
      </c>
      <c r="O58" s="4">
        <v>80418000</v>
      </c>
      <c r="P58" s="4">
        <v>89147000</v>
      </c>
      <c r="Q58" s="4">
        <f t="shared" si="1"/>
        <v>97765000</v>
      </c>
      <c r="R58" s="7">
        <f t="shared" si="2"/>
        <v>0.338298903076231</v>
      </c>
      <c r="S58" s="4">
        <f>_xlfn.T.TEST(J58:L58,N58:P58,2,2)</f>
        <v>0.0291167449311107</v>
      </c>
    </row>
    <row r="59" spans="1:19">
      <c r="A59" s="4" t="s">
        <v>2056</v>
      </c>
      <c r="B59" s="4" t="s">
        <v>2057</v>
      </c>
      <c r="C59" s="4">
        <v>1</v>
      </c>
      <c r="D59" s="4">
        <v>13</v>
      </c>
      <c r="E59" s="4">
        <v>4</v>
      </c>
      <c r="F59" s="4">
        <v>1</v>
      </c>
      <c r="G59" s="4">
        <v>16.9</v>
      </c>
      <c r="H59" s="4">
        <v>107.75</v>
      </c>
      <c r="I59" s="4"/>
      <c r="J59" s="4">
        <v>274350000</v>
      </c>
      <c r="K59" s="4">
        <v>448530000</v>
      </c>
      <c r="L59" s="4">
        <v>302250000</v>
      </c>
      <c r="M59" s="4">
        <f t="shared" si="0"/>
        <v>341710000</v>
      </c>
      <c r="N59" s="4">
        <v>154320000</v>
      </c>
      <c r="O59" s="4">
        <v>188730000</v>
      </c>
      <c r="P59" s="4">
        <v>142970000</v>
      </c>
      <c r="Q59" s="4">
        <f t="shared" si="1"/>
        <v>162006666.666667</v>
      </c>
      <c r="R59" s="7">
        <f t="shared" si="2"/>
        <v>0.474105723176573</v>
      </c>
      <c r="S59" s="4">
        <f>_xlfn.T.TEST(J59:L59,N59:P59,2,2)</f>
        <v>0.0321565498292973</v>
      </c>
    </row>
    <row r="60" spans="1:19">
      <c r="A60" s="4" t="s">
        <v>4279</v>
      </c>
      <c r="B60" s="4" t="s">
        <v>4280</v>
      </c>
      <c r="C60" s="4">
        <v>1</v>
      </c>
      <c r="D60" s="4">
        <v>2</v>
      </c>
      <c r="E60" s="4">
        <v>1</v>
      </c>
      <c r="F60" s="4">
        <v>1</v>
      </c>
      <c r="G60" s="4">
        <v>9.4</v>
      </c>
      <c r="H60" s="4">
        <v>28.433</v>
      </c>
      <c r="I60" s="4"/>
      <c r="J60" s="4">
        <v>54374000</v>
      </c>
      <c r="K60" s="4">
        <v>48651000</v>
      </c>
      <c r="L60" s="4">
        <v>70515000</v>
      </c>
      <c r="M60" s="4">
        <f t="shared" si="0"/>
        <v>57846666.6666667</v>
      </c>
      <c r="N60" s="4">
        <v>23187000</v>
      </c>
      <c r="O60" s="4"/>
      <c r="P60" s="4">
        <v>30798000</v>
      </c>
      <c r="Q60" s="4">
        <f t="shared" si="1"/>
        <v>26992500</v>
      </c>
      <c r="R60" s="7">
        <f t="shared" si="2"/>
        <v>0.466621528177942</v>
      </c>
      <c r="S60" s="4">
        <f>_xlfn.T.TEST(J60:L60,N60:P60,2,2)</f>
        <v>0.0406042444347543</v>
      </c>
    </row>
    <row r="61" spans="1:19">
      <c r="A61" s="4" t="s">
        <v>136</v>
      </c>
      <c r="B61" s="4" t="s">
        <v>137</v>
      </c>
      <c r="C61" s="4">
        <v>5</v>
      </c>
      <c r="D61" s="4">
        <v>3</v>
      </c>
      <c r="E61" s="4">
        <v>1</v>
      </c>
      <c r="F61" s="4">
        <v>0</v>
      </c>
      <c r="G61" s="4">
        <v>16</v>
      </c>
      <c r="H61" s="4">
        <v>25.962</v>
      </c>
      <c r="I61" s="4"/>
      <c r="J61" s="4">
        <v>4482500</v>
      </c>
      <c r="K61" s="4">
        <v>7425000</v>
      </c>
      <c r="L61" s="4"/>
      <c r="M61" s="4">
        <f t="shared" si="0"/>
        <v>5953750</v>
      </c>
      <c r="N61" s="4">
        <v>2112600</v>
      </c>
      <c r="O61" s="4">
        <v>2568400</v>
      </c>
      <c r="P61" s="4">
        <v>2023200</v>
      </c>
      <c r="Q61" s="4">
        <f t="shared" si="1"/>
        <v>2234733.33333333</v>
      </c>
      <c r="R61" s="7">
        <f t="shared" si="2"/>
        <v>0.375348869759955</v>
      </c>
      <c r="S61" s="4">
        <f>_xlfn.T.TEST(J61:L61,N61:P61,2,2)</f>
        <v>0.0448415923650501</v>
      </c>
    </row>
    <row r="62" spans="1:19">
      <c r="A62" s="4" t="s">
        <v>667</v>
      </c>
      <c r="B62" s="4" t="s">
        <v>668</v>
      </c>
      <c r="C62" s="4">
        <v>9</v>
      </c>
      <c r="D62" s="4">
        <v>3</v>
      </c>
      <c r="E62" s="4">
        <v>3</v>
      </c>
      <c r="F62" s="4">
        <v>3</v>
      </c>
      <c r="G62" s="4">
        <v>8.7</v>
      </c>
      <c r="H62" s="4">
        <v>32.669</v>
      </c>
      <c r="I62" s="4"/>
      <c r="J62" s="4">
        <v>10302000</v>
      </c>
      <c r="K62" s="4">
        <v>5414500</v>
      </c>
      <c r="L62" s="4">
        <v>9995900</v>
      </c>
      <c r="M62" s="4">
        <f t="shared" si="0"/>
        <v>8570800</v>
      </c>
      <c r="N62" s="4">
        <v>4589400</v>
      </c>
      <c r="O62" s="4">
        <v>3555900</v>
      </c>
      <c r="P62" s="4">
        <v>3694300</v>
      </c>
      <c r="Q62" s="4">
        <f t="shared" si="1"/>
        <v>3946533.33333333</v>
      </c>
      <c r="R62" s="7">
        <f t="shared" si="2"/>
        <v>0.46046265615034</v>
      </c>
      <c r="S62" s="4">
        <f>_xlfn.T.TEST(J62:L62,N62:P62,2,2)</f>
        <v>0.0456504430830601</v>
      </c>
    </row>
    <row r="63" spans="1:19">
      <c r="A63" s="4" t="s">
        <v>2116</v>
      </c>
      <c r="B63" s="4" t="s">
        <v>2117</v>
      </c>
      <c r="C63" s="4">
        <v>18</v>
      </c>
      <c r="D63" s="4">
        <v>1</v>
      </c>
      <c r="E63" s="4">
        <v>1</v>
      </c>
      <c r="F63" s="4">
        <v>1</v>
      </c>
      <c r="G63" s="4">
        <v>6.8</v>
      </c>
      <c r="H63" s="4">
        <v>24.496</v>
      </c>
      <c r="I63" s="4"/>
      <c r="J63" s="4">
        <v>92682000</v>
      </c>
      <c r="K63" s="4">
        <v>134710000</v>
      </c>
      <c r="L63" s="4">
        <v>83131000</v>
      </c>
      <c r="M63" s="4">
        <f t="shared" si="0"/>
        <v>103507666.666667</v>
      </c>
      <c r="N63" s="4">
        <v>39969000</v>
      </c>
      <c r="O63" s="4">
        <v>46019000</v>
      </c>
      <c r="P63" s="4">
        <v>69060000</v>
      </c>
      <c r="Q63" s="4">
        <f t="shared" si="1"/>
        <v>51682666.6666667</v>
      </c>
      <c r="R63" s="7">
        <f t="shared" si="2"/>
        <v>0.499312450285486</v>
      </c>
      <c r="S63" s="4">
        <f>_xlfn.T.TEST(J63:L63,N63:P63,2,2)</f>
        <v>0.0461686271019556</v>
      </c>
    </row>
    <row r="64" spans="1:19">
      <c r="A64" s="4" t="s">
        <v>4281</v>
      </c>
      <c r="B64" s="4" t="s">
        <v>4282</v>
      </c>
      <c r="C64" s="4">
        <v>2</v>
      </c>
      <c r="D64" s="4">
        <v>14</v>
      </c>
      <c r="E64" s="4">
        <v>1</v>
      </c>
      <c r="F64" s="4">
        <v>1</v>
      </c>
      <c r="G64" s="4">
        <v>20</v>
      </c>
      <c r="H64" s="4">
        <v>92.303</v>
      </c>
      <c r="I64" s="4"/>
      <c r="J64" s="4">
        <v>121370000</v>
      </c>
      <c r="K64" s="4">
        <v>122470000</v>
      </c>
      <c r="L64" s="4">
        <v>124310000</v>
      </c>
      <c r="M64" s="4">
        <f t="shared" si="0"/>
        <v>122716666.666667</v>
      </c>
      <c r="N64" s="4">
        <v>84334000</v>
      </c>
      <c r="O64" s="4">
        <v>80750000</v>
      </c>
      <c r="P64" s="4">
        <v>80554000</v>
      </c>
      <c r="Q64" s="4">
        <f t="shared" si="1"/>
        <v>81879333.3333333</v>
      </c>
      <c r="R64" s="7">
        <f t="shared" si="2"/>
        <v>0.667222599483906</v>
      </c>
      <c r="S64" s="4">
        <f>_xlfn.T.TEST(J64:L64,N64:P64,2,2)</f>
        <v>1.07768000317566e-5</v>
      </c>
    </row>
    <row r="65" spans="1:19">
      <c r="A65" s="4" t="s">
        <v>1395</v>
      </c>
      <c r="B65" s="4" t="s">
        <v>1396</v>
      </c>
      <c r="C65" s="4">
        <v>20</v>
      </c>
      <c r="D65" s="4">
        <v>10</v>
      </c>
      <c r="E65" s="4">
        <v>10</v>
      </c>
      <c r="F65" s="4">
        <v>1</v>
      </c>
      <c r="G65" s="4">
        <v>43.1</v>
      </c>
      <c r="H65" s="4">
        <v>43.008</v>
      </c>
      <c r="I65" s="4"/>
      <c r="J65" s="4">
        <v>3767900000</v>
      </c>
      <c r="K65" s="4">
        <v>3451100000</v>
      </c>
      <c r="L65" s="4">
        <v>3598700000</v>
      </c>
      <c r="M65" s="4">
        <f t="shared" si="0"/>
        <v>3605900000</v>
      </c>
      <c r="N65" s="4">
        <v>1896300000</v>
      </c>
      <c r="O65" s="4">
        <v>2119600000</v>
      </c>
      <c r="P65" s="4">
        <v>1851000000</v>
      </c>
      <c r="Q65" s="4">
        <f t="shared" si="1"/>
        <v>1955633333.33333</v>
      </c>
      <c r="R65" s="7">
        <f t="shared" si="2"/>
        <v>0.542342642151289</v>
      </c>
      <c r="S65" s="4">
        <f>_xlfn.T.TEST(J65:L65,N65:P65,2,2)</f>
        <v>0.000181752865396949</v>
      </c>
    </row>
    <row r="66" spans="1:19">
      <c r="A66" s="4" t="s">
        <v>3960</v>
      </c>
      <c r="B66" s="4" t="s">
        <v>3961</v>
      </c>
      <c r="C66" s="4">
        <v>29</v>
      </c>
      <c r="D66" s="4">
        <v>2</v>
      </c>
      <c r="E66" s="4">
        <v>2</v>
      </c>
      <c r="F66" s="4">
        <v>2</v>
      </c>
      <c r="G66" s="4">
        <v>9.5</v>
      </c>
      <c r="H66" s="4">
        <v>24.985</v>
      </c>
      <c r="I66" s="4"/>
      <c r="J66" s="4">
        <v>24178000</v>
      </c>
      <c r="K66" s="4">
        <v>22680000</v>
      </c>
      <c r="L66" s="4">
        <v>22102000</v>
      </c>
      <c r="M66" s="4">
        <f t="shared" si="0"/>
        <v>22986666.6666667</v>
      </c>
      <c r="N66" s="4">
        <v>36676000</v>
      </c>
      <c r="O66" s="4">
        <v>34304000</v>
      </c>
      <c r="P66" s="4">
        <v>36553000</v>
      </c>
      <c r="Q66" s="4">
        <f t="shared" si="1"/>
        <v>35844333.3333333</v>
      </c>
      <c r="R66" s="7">
        <f t="shared" si="2"/>
        <v>1.55935324825986</v>
      </c>
      <c r="S66" s="4">
        <f>_xlfn.T.TEST(J66:L66,N66:P66,2,2)</f>
        <v>0.000201575997656828</v>
      </c>
    </row>
    <row r="67" spans="1:19">
      <c r="A67" s="4" t="s">
        <v>4283</v>
      </c>
      <c r="B67" s="4" t="s">
        <v>4284</v>
      </c>
      <c r="C67" s="4">
        <v>2</v>
      </c>
      <c r="D67" s="4">
        <v>1</v>
      </c>
      <c r="E67" s="4">
        <v>1</v>
      </c>
      <c r="F67" s="4">
        <v>1</v>
      </c>
      <c r="G67" s="4">
        <v>2.3</v>
      </c>
      <c r="H67" s="4">
        <v>62.869</v>
      </c>
      <c r="I67" s="4"/>
      <c r="J67" s="4">
        <v>385140000</v>
      </c>
      <c r="K67" s="4">
        <v>380020000</v>
      </c>
      <c r="L67" s="4">
        <v>367710000</v>
      </c>
      <c r="M67" s="4">
        <f t="shared" ref="M67:M130" si="3">AVERAGE(J67:L67)</f>
        <v>377623333.333333</v>
      </c>
      <c r="N67" s="4">
        <v>591360000</v>
      </c>
      <c r="O67" s="4">
        <v>579630000</v>
      </c>
      <c r="P67" s="4">
        <v>543690000</v>
      </c>
      <c r="Q67" s="4">
        <f t="shared" ref="Q67:Q130" si="4">AVERAGE(N67:P67)</f>
        <v>571560000</v>
      </c>
      <c r="R67" s="7">
        <f t="shared" ref="R67:R130" si="5">Q67/M67</f>
        <v>1.51357172491107</v>
      </c>
      <c r="S67" s="4">
        <f>_xlfn.T.TEST(J67:L67,N67:P67,2,2)</f>
        <v>0.000219945312402078</v>
      </c>
    </row>
    <row r="68" spans="1:19">
      <c r="A68" s="4" t="s">
        <v>1516</v>
      </c>
      <c r="B68" s="4" t="s">
        <v>1517</v>
      </c>
      <c r="C68" s="4">
        <v>5</v>
      </c>
      <c r="D68" s="4">
        <v>4</v>
      </c>
      <c r="E68" s="4">
        <v>4</v>
      </c>
      <c r="F68" s="4">
        <v>0</v>
      </c>
      <c r="G68" s="4">
        <v>27.7</v>
      </c>
      <c r="H68" s="4">
        <v>21.094</v>
      </c>
      <c r="I68" s="4"/>
      <c r="J68" s="4">
        <v>6303200000</v>
      </c>
      <c r="K68" s="4">
        <v>6161800000</v>
      </c>
      <c r="L68" s="4">
        <v>5400100000</v>
      </c>
      <c r="M68" s="4">
        <f t="shared" si="3"/>
        <v>5955033333.33333</v>
      </c>
      <c r="N68" s="4">
        <v>9723900000</v>
      </c>
      <c r="O68" s="4">
        <v>9654400000</v>
      </c>
      <c r="P68" s="4">
        <v>10192000000</v>
      </c>
      <c r="Q68" s="4">
        <f t="shared" si="4"/>
        <v>9856766666.66667</v>
      </c>
      <c r="R68" s="7">
        <f t="shared" si="5"/>
        <v>1.65519924321722</v>
      </c>
      <c r="S68" s="4">
        <f>_xlfn.T.TEST(J68:L68,N68:P68,2,2)</f>
        <v>0.000283799049343292</v>
      </c>
    </row>
    <row r="69" spans="1:19">
      <c r="A69" s="4" t="s">
        <v>3261</v>
      </c>
      <c r="B69" s="4" t="s">
        <v>3262</v>
      </c>
      <c r="C69" s="4">
        <v>30</v>
      </c>
      <c r="D69" s="4">
        <v>4</v>
      </c>
      <c r="E69" s="4">
        <v>4</v>
      </c>
      <c r="F69" s="4">
        <v>4</v>
      </c>
      <c r="G69" s="4">
        <v>42.5</v>
      </c>
      <c r="H69" s="4">
        <v>21.107</v>
      </c>
      <c r="I69" s="4"/>
      <c r="J69" s="4">
        <v>814870000</v>
      </c>
      <c r="K69" s="4">
        <v>723710000</v>
      </c>
      <c r="L69" s="4">
        <v>743280000</v>
      </c>
      <c r="M69" s="4">
        <f t="shared" si="3"/>
        <v>760620000</v>
      </c>
      <c r="N69" s="4">
        <v>1134200000</v>
      </c>
      <c r="O69" s="4">
        <v>1077100000</v>
      </c>
      <c r="P69" s="4">
        <v>1114300000</v>
      </c>
      <c r="Q69" s="4">
        <f t="shared" si="4"/>
        <v>1108533333.33333</v>
      </c>
      <c r="R69" s="7">
        <f t="shared" si="5"/>
        <v>1.45740755348707</v>
      </c>
      <c r="S69" s="4">
        <f>_xlfn.T.TEST(J69:L69,N69:P69,2,2)</f>
        <v>0.000424701092530448</v>
      </c>
    </row>
    <row r="70" spans="1:19">
      <c r="A70" s="4" t="s">
        <v>3562</v>
      </c>
      <c r="B70" s="4" t="s">
        <v>3563</v>
      </c>
      <c r="C70" s="4">
        <v>1</v>
      </c>
      <c r="D70" s="4">
        <v>1</v>
      </c>
      <c r="E70" s="4">
        <v>1</v>
      </c>
      <c r="F70" s="4">
        <v>1</v>
      </c>
      <c r="G70" s="4">
        <v>10.7</v>
      </c>
      <c r="H70" s="4">
        <v>14.909</v>
      </c>
      <c r="I70" s="4"/>
      <c r="J70" s="4">
        <v>166980000</v>
      </c>
      <c r="K70" s="4">
        <v>179700000</v>
      </c>
      <c r="L70" s="4">
        <v>173450000</v>
      </c>
      <c r="M70" s="4">
        <f t="shared" si="3"/>
        <v>173376666.666667</v>
      </c>
      <c r="N70" s="4">
        <v>241720000</v>
      </c>
      <c r="O70" s="4">
        <v>237520000</v>
      </c>
      <c r="P70" s="4">
        <v>257150000</v>
      </c>
      <c r="Q70" s="4">
        <f t="shared" si="4"/>
        <v>245463333.333333</v>
      </c>
      <c r="R70" s="7">
        <f t="shared" si="5"/>
        <v>1.41578067021706</v>
      </c>
      <c r="S70" s="4">
        <f>_xlfn.T.TEST(J70:L70,N70:P70,2,2)</f>
        <v>0.00050350708652066</v>
      </c>
    </row>
    <row r="71" spans="1:19">
      <c r="A71" s="4" t="s">
        <v>98</v>
      </c>
      <c r="B71" s="4" t="s">
        <v>99</v>
      </c>
      <c r="C71" s="4">
        <v>1</v>
      </c>
      <c r="D71" s="4">
        <v>1</v>
      </c>
      <c r="E71" s="4">
        <v>1</v>
      </c>
      <c r="F71" s="4">
        <v>1</v>
      </c>
      <c r="G71" s="4">
        <v>9.7</v>
      </c>
      <c r="H71" s="4">
        <v>15.627</v>
      </c>
      <c r="I71" s="4"/>
      <c r="J71" s="4">
        <v>81704000</v>
      </c>
      <c r="K71" s="4">
        <v>95987000</v>
      </c>
      <c r="L71" s="4">
        <v>92055000</v>
      </c>
      <c r="M71" s="4">
        <f t="shared" si="3"/>
        <v>89915333.3333333</v>
      </c>
      <c r="N71" s="4">
        <v>45532000</v>
      </c>
      <c r="O71" s="4">
        <v>47448000</v>
      </c>
      <c r="P71" s="4">
        <v>45319000</v>
      </c>
      <c r="Q71" s="4">
        <f t="shared" si="4"/>
        <v>46099666.6666667</v>
      </c>
      <c r="R71" s="7">
        <f t="shared" si="5"/>
        <v>0.512700837083775</v>
      </c>
      <c r="S71" s="4">
        <f>_xlfn.T.TEST(J71:L71,N71:P71,2,2)</f>
        <v>0.000528761452809859</v>
      </c>
    </row>
    <row r="72" spans="1:19">
      <c r="A72" s="4" t="s">
        <v>4285</v>
      </c>
      <c r="B72" s="4" t="s">
        <v>4286</v>
      </c>
      <c r="C72" s="4">
        <v>1</v>
      </c>
      <c r="D72" s="4">
        <v>1</v>
      </c>
      <c r="E72" s="4">
        <v>1</v>
      </c>
      <c r="F72" s="4">
        <v>1</v>
      </c>
      <c r="G72" s="4">
        <v>6.1</v>
      </c>
      <c r="H72" s="4">
        <v>21.304</v>
      </c>
      <c r="I72" s="4"/>
      <c r="J72" s="4">
        <v>228040000</v>
      </c>
      <c r="K72" s="4">
        <v>208210000</v>
      </c>
      <c r="L72" s="4">
        <v>169050000</v>
      </c>
      <c r="M72" s="4">
        <f t="shared" si="3"/>
        <v>201766666.666667</v>
      </c>
      <c r="N72" s="4">
        <v>369580000</v>
      </c>
      <c r="O72" s="4">
        <v>387720000</v>
      </c>
      <c r="P72" s="4">
        <v>384760000</v>
      </c>
      <c r="Q72" s="4">
        <f t="shared" si="4"/>
        <v>380686666.666667</v>
      </c>
      <c r="R72" s="7">
        <f t="shared" si="5"/>
        <v>1.88676689245002</v>
      </c>
      <c r="S72" s="4">
        <f>_xlfn.T.TEST(J72:L72,N72:P72,2,2)</f>
        <v>0.000602807209946782</v>
      </c>
    </row>
    <row r="73" spans="1:19">
      <c r="A73" s="4" t="s">
        <v>1462</v>
      </c>
      <c r="B73" s="4" t="s">
        <v>1463</v>
      </c>
      <c r="C73" s="4">
        <v>12</v>
      </c>
      <c r="D73" s="4">
        <v>2</v>
      </c>
      <c r="E73" s="4">
        <v>2</v>
      </c>
      <c r="F73" s="4">
        <v>2</v>
      </c>
      <c r="G73" s="4">
        <v>21.8</v>
      </c>
      <c r="H73" s="4">
        <v>9.9099</v>
      </c>
      <c r="I73" s="4"/>
      <c r="J73" s="4">
        <v>363800000</v>
      </c>
      <c r="K73" s="4">
        <v>381290000</v>
      </c>
      <c r="L73" s="4">
        <v>355260000</v>
      </c>
      <c r="M73" s="4">
        <f t="shared" si="3"/>
        <v>366783333.333333</v>
      </c>
      <c r="N73" s="4">
        <v>230620000</v>
      </c>
      <c r="O73" s="4">
        <v>204160000</v>
      </c>
      <c r="P73" s="4">
        <v>180090000</v>
      </c>
      <c r="Q73" s="4">
        <f t="shared" si="4"/>
        <v>204956666.666667</v>
      </c>
      <c r="R73" s="7">
        <f t="shared" si="5"/>
        <v>0.558794928886263</v>
      </c>
      <c r="S73" s="4">
        <f>_xlfn.T.TEST(J73:L73,N73:P73,2,2)</f>
        <v>0.000603152898181136</v>
      </c>
    </row>
    <row r="74" spans="1:19">
      <c r="A74" s="4" t="s">
        <v>4287</v>
      </c>
      <c r="B74" s="4" t="s">
        <v>4288</v>
      </c>
      <c r="C74" s="4">
        <v>3</v>
      </c>
      <c r="D74" s="4">
        <v>2</v>
      </c>
      <c r="E74" s="4">
        <v>2</v>
      </c>
      <c r="F74" s="4">
        <v>1</v>
      </c>
      <c r="G74" s="4">
        <v>3.1</v>
      </c>
      <c r="H74" s="4">
        <v>59.996</v>
      </c>
      <c r="I74" s="4"/>
      <c r="J74" s="4">
        <v>200930000</v>
      </c>
      <c r="K74" s="4">
        <v>188960000</v>
      </c>
      <c r="L74" s="4">
        <v>207390000</v>
      </c>
      <c r="M74" s="4">
        <f t="shared" si="3"/>
        <v>199093333.333333</v>
      </c>
      <c r="N74" s="4">
        <v>286210000</v>
      </c>
      <c r="O74" s="4">
        <v>285650000</v>
      </c>
      <c r="P74" s="4">
        <v>310400000</v>
      </c>
      <c r="Q74" s="4">
        <f t="shared" si="4"/>
        <v>294086666.666667</v>
      </c>
      <c r="R74" s="7">
        <f t="shared" si="5"/>
        <v>1.47712965443343</v>
      </c>
      <c r="S74" s="4">
        <f>_xlfn.T.TEST(J74:L74,N74:P74,2,2)</f>
        <v>0.000629734781680456</v>
      </c>
    </row>
    <row r="75" spans="1:19">
      <c r="A75" s="4" t="s">
        <v>4289</v>
      </c>
      <c r="B75" s="4" t="s">
        <v>4290</v>
      </c>
      <c r="C75" s="4">
        <v>3</v>
      </c>
      <c r="D75" s="4">
        <v>1</v>
      </c>
      <c r="E75" s="4">
        <v>1</v>
      </c>
      <c r="F75" s="4">
        <v>1</v>
      </c>
      <c r="G75" s="4">
        <v>2.5</v>
      </c>
      <c r="H75" s="4">
        <v>62.331</v>
      </c>
      <c r="I75" s="4"/>
      <c r="J75" s="4">
        <v>153030000</v>
      </c>
      <c r="K75" s="4">
        <v>175520000</v>
      </c>
      <c r="L75" s="4">
        <v>201110000</v>
      </c>
      <c r="M75" s="4">
        <f t="shared" si="3"/>
        <v>176553333.333333</v>
      </c>
      <c r="N75" s="4">
        <v>361220000</v>
      </c>
      <c r="O75" s="4">
        <v>339870000</v>
      </c>
      <c r="P75" s="4">
        <v>326110000</v>
      </c>
      <c r="Q75" s="4">
        <f t="shared" si="4"/>
        <v>342400000</v>
      </c>
      <c r="R75" s="7">
        <f t="shared" si="5"/>
        <v>1.93935732356606</v>
      </c>
      <c r="S75" s="4">
        <f>_xlfn.T.TEST(J75:L75,N75:P75,2,2)</f>
        <v>0.000652924098657917</v>
      </c>
    </row>
    <row r="76" spans="1:19">
      <c r="A76" s="4" t="s">
        <v>1598</v>
      </c>
      <c r="B76" s="4" t="s">
        <v>1599</v>
      </c>
      <c r="C76" s="4">
        <v>17</v>
      </c>
      <c r="D76" s="4">
        <v>2</v>
      </c>
      <c r="E76" s="4">
        <v>2</v>
      </c>
      <c r="F76" s="4">
        <v>2</v>
      </c>
      <c r="G76" s="4">
        <v>11</v>
      </c>
      <c r="H76" s="4">
        <v>25.722</v>
      </c>
      <c r="I76" s="4"/>
      <c r="J76" s="4">
        <v>86317000</v>
      </c>
      <c r="K76" s="4">
        <v>83908000</v>
      </c>
      <c r="L76" s="4">
        <v>88561000</v>
      </c>
      <c r="M76" s="4">
        <f t="shared" si="3"/>
        <v>86262000</v>
      </c>
      <c r="N76" s="4">
        <v>53521000</v>
      </c>
      <c r="O76" s="4">
        <v>55073000</v>
      </c>
      <c r="P76" s="4">
        <v>63439000</v>
      </c>
      <c r="Q76" s="4">
        <f t="shared" si="4"/>
        <v>57344333.3333333</v>
      </c>
      <c r="R76" s="7">
        <f t="shared" si="5"/>
        <v>0.664769346100639</v>
      </c>
      <c r="S76" s="4">
        <f>_xlfn.T.TEST(J76:L76,N76:P76,2,2)</f>
        <v>0.00100210991059094</v>
      </c>
    </row>
    <row r="77" spans="1:19">
      <c r="A77" s="4" t="s">
        <v>4291</v>
      </c>
      <c r="B77" s="4" t="s">
        <v>4292</v>
      </c>
      <c r="C77" s="4">
        <v>4</v>
      </c>
      <c r="D77" s="4">
        <v>6</v>
      </c>
      <c r="E77" s="4">
        <v>1</v>
      </c>
      <c r="F77" s="4">
        <v>1</v>
      </c>
      <c r="G77" s="4">
        <v>10.2</v>
      </c>
      <c r="H77" s="4">
        <v>75.499</v>
      </c>
      <c r="I77" s="4"/>
      <c r="J77" s="4">
        <v>32740000</v>
      </c>
      <c r="K77" s="4">
        <v>30535000</v>
      </c>
      <c r="L77" s="4">
        <v>33240000</v>
      </c>
      <c r="M77" s="4">
        <f t="shared" si="3"/>
        <v>32171666.6666667</v>
      </c>
      <c r="N77" s="4">
        <v>18582000</v>
      </c>
      <c r="O77" s="4">
        <v>17604000</v>
      </c>
      <c r="P77" s="4">
        <v>21799000</v>
      </c>
      <c r="Q77" s="4">
        <f t="shared" si="4"/>
        <v>19328333.3333333</v>
      </c>
      <c r="R77" s="7">
        <f t="shared" si="5"/>
        <v>0.600787442366472</v>
      </c>
      <c r="S77" s="4">
        <f>_xlfn.T.TEST(J77:L77,N77:P77,2,2)</f>
        <v>0.0010622201215239</v>
      </c>
    </row>
    <row r="78" spans="1:19">
      <c r="A78" s="4" t="s">
        <v>1998</v>
      </c>
      <c r="B78" s="4" t="s">
        <v>1999</v>
      </c>
      <c r="C78" s="4">
        <v>1</v>
      </c>
      <c r="D78" s="4">
        <v>6</v>
      </c>
      <c r="E78" s="4">
        <v>1</v>
      </c>
      <c r="F78" s="4">
        <v>1</v>
      </c>
      <c r="G78" s="4">
        <v>30.7</v>
      </c>
      <c r="H78" s="4">
        <v>29.524</v>
      </c>
      <c r="I78" s="4"/>
      <c r="J78" s="4">
        <v>60497000</v>
      </c>
      <c r="K78" s="4">
        <v>59167000</v>
      </c>
      <c r="L78" s="4">
        <v>54639000</v>
      </c>
      <c r="M78" s="4">
        <f t="shared" si="3"/>
        <v>58101000</v>
      </c>
      <c r="N78" s="4">
        <v>43693000</v>
      </c>
      <c r="O78" s="4">
        <v>43473000</v>
      </c>
      <c r="P78" s="4">
        <v>44020000</v>
      </c>
      <c r="Q78" s="4">
        <f t="shared" si="4"/>
        <v>43728666.6666667</v>
      </c>
      <c r="R78" s="7">
        <f t="shared" si="5"/>
        <v>0.752631911097342</v>
      </c>
      <c r="S78" s="4">
        <f>_xlfn.T.TEST(J78:L78,N78:P78,2,2)</f>
        <v>0.00127858606488277</v>
      </c>
    </row>
    <row r="79" spans="1:19">
      <c r="A79" s="4" t="s">
        <v>1736</v>
      </c>
      <c r="B79" s="4" t="s">
        <v>1737</v>
      </c>
      <c r="C79" s="4">
        <v>17</v>
      </c>
      <c r="D79" s="4">
        <v>4</v>
      </c>
      <c r="E79" s="4">
        <v>4</v>
      </c>
      <c r="F79" s="4">
        <v>4</v>
      </c>
      <c r="G79" s="4">
        <v>25.6</v>
      </c>
      <c r="H79" s="4">
        <v>14.802</v>
      </c>
      <c r="I79" s="4"/>
      <c r="J79" s="4">
        <v>234350000</v>
      </c>
      <c r="K79" s="4">
        <v>229240000</v>
      </c>
      <c r="L79" s="4">
        <v>264610000</v>
      </c>
      <c r="M79" s="4">
        <f t="shared" si="3"/>
        <v>242733333.333333</v>
      </c>
      <c r="N79" s="4">
        <v>146030000</v>
      </c>
      <c r="O79" s="4">
        <v>156740000</v>
      </c>
      <c r="P79" s="4">
        <v>142820000</v>
      </c>
      <c r="Q79" s="4">
        <f t="shared" si="4"/>
        <v>148530000</v>
      </c>
      <c r="R79" s="7">
        <f t="shared" si="5"/>
        <v>0.611906069761055</v>
      </c>
      <c r="S79" s="4">
        <f>_xlfn.T.TEST(J79:L79,N79:P79,2,2)</f>
        <v>0.00133977975809144</v>
      </c>
    </row>
    <row r="80" spans="1:19">
      <c r="A80" s="4" t="s">
        <v>3764</v>
      </c>
      <c r="B80" s="4" t="s">
        <v>3765</v>
      </c>
      <c r="C80" s="4">
        <v>30</v>
      </c>
      <c r="D80" s="4">
        <v>4</v>
      </c>
      <c r="E80" s="4">
        <v>4</v>
      </c>
      <c r="F80" s="4">
        <v>4</v>
      </c>
      <c r="G80" s="4">
        <v>29.3</v>
      </c>
      <c r="H80" s="4">
        <v>16.38</v>
      </c>
      <c r="I80" s="4"/>
      <c r="J80" s="4">
        <v>328240000</v>
      </c>
      <c r="K80" s="4">
        <v>286430000</v>
      </c>
      <c r="L80" s="4">
        <v>318040000</v>
      </c>
      <c r="M80" s="4">
        <f t="shared" si="3"/>
        <v>310903333.333333</v>
      </c>
      <c r="N80" s="4">
        <v>409440000</v>
      </c>
      <c r="O80" s="4">
        <v>426640000</v>
      </c>
      <c r="P80" s="4">
        <v>421210000</v>
      </c>
      <c r="Q80" s="4">
        <f t="shared" si="4"/>
        <v>419096666.666667</v>
      </c>
      <c r="R80" s="7">
        <f t="shared" si="5"/>
        <v>1.3479966977946</v>
      </c>
      <c r="S80" s="4">
        <f>_xlfn.T.TEST(J80:L80,N80:P80,2,2)</f>
        <v>0.00134146909567404</v>
      </c>
    </row>
    <row r="81" spans="1:19">
      <c r="A81" s="4" t="s">
        <v>302</v>
      </c>
      <c r="B81" s="4" t="s">
        <v>303</v>
      </c>
      <c r="C81" s="4">
        <v>13</v>
      </c>
      <c r="D81" s="4">
        <v>3</v>
      </c>
      <c r="E81" s="4">
        <v>3</v>
      </c>
      <c r="F81" s="4">
        <v>1</v>
      </c>
      <c r="G81" s="4">
        <v>9.2</v>
      </c>
      <c r="H81" s="4">
        <v>45.523</v>
      </c>
      <c r="I81" s="4"/>
      <c r="J81" s="4">
        <v>234330000</v>
      </c>
      <c r="K81" s="4">
        <v>246230000</v>
      </c>
      <c r="L81" s="4">
        <v>267810000</v>
      </c>
      <c r="M81" s="4">
        <f t="shared" si="3"/>
        <v>249456666.666667</v>
      </c>
      <c r="N81" s="4">
        <v>363280000</v>
      </c>
      <c r="O81" s="4">
        <v>340940000</v>
      </c>
      <c r="P81" s="4">
        <v>339230000</v>
      </c>
      <c r="Q81" s="4">
        <f t="shared" si="4"/>
        <v>347816666.666667</v>
      </c>
      <c r="R81" s="7">
        <f t="shared" si="5"/>
        <v>1.39429693868006</v>
      </c>
      <c r="S81" s="4">
        <f>_xlfn.T.TEST(J81:L81,N81:P81,2,2)</f>
        <v>0.00140607182481148</v>
      </c>
    </row>
    <row r="82" spans="1:19">
      <c r="A82" s="4" t="s">
        <v>1425</v>
      </c>
      <c r="B82" s="4" t="s">
        <v>1426</v>
      </c>
      <c r="C82" s="4">
        <v>1</v>
      </c>
      <c r="D82" s="4">
        <v>2</v>
      </c>
      <c r="E82" s="4">
        <v>1</v>
      </c>
      <c r="F82" s="4">
        <v>1</v>
      </c>
      <c r="G82" s="4">
        <v>11.2</v>
      </c>
      <c r="H82" s="4">
        <v>20.709</v>
      </c>
      <c r="I82" s="4"/>
      <c r="J82" s="4">
        <v>42561000</v>
      </c>
      <c r="K82" s="4">
        <v>40405000</v>
      </c>
      <c r="L82" s="4">
        <v>39218000</v>
      </c>
      <c r="M82" s="4">
        <f t="shared" si="3"/>
        <v>40728000</v>
      </c>
      <c r="N82" s="4">
        <v>50933000</v>
      </c>
      <c r="O82" s="4">
        <v>55323000</v>
      </c>
      <c r="P82" s="4">
        <v>53847000</v>
      </c>
      <c r="Q82" s="4">
        <f t="shared" si="4"/>
        <v>53367666.6666667</v>
      </c>
      <c r="R82" s="7">
        <f t="shared" si="5"/>
        <v>1.31034341648661</v>
      </c>
      <c r="S82" s="4">
        <f>_xlfn.T.TEST(J82:L82,N82:P82,2,2)</f>
        <v>0.00145219132580449</v>
      </c>
    </row>
    <row r="83" spans="1:19">
      <c r="A83" s="4" t="s">
        <v>3680</v>
      </c>
      <c r="B83" s="4" t="s">
        <v>3681</v>
      </c>
      <c r="C83" s="4">
        <v>3</v>
      </c>
      <c r="D83" s="4">
        <v>1</v>
      </c>
      <c r="E83" s="4">
        <v>1</v>
      </c>
      <c r="F83" s="4">
        <v>1</v>
      </c>
      <c r="G83" s="4">
        <v>3</v>
      </c>
      <c r="H83" s="4">
        <v>61.732</v>
      </c>
      <c r="I83" s="4"/>
      <c r="J83" s="4">
        <v>122710000</v>
      </c>
      <c r="K83" s="4">
        <v>102270000</v>
      </c>
      <c r="L83" s="4">
        <v>116750000</v>
      </c>
      <c r="M83" s="4">
        <f t="shared" si="3"/>
        <v>113910000</v>
      </c>
      <c r="N83" s="4">
        <v>173960000</v>
      </c>
      <c r="O83" s="4">
        <v>165690000</v>
      </c>
      <c r="P83" s="4">
        <v>162810000</v>
      </c>
      <c r="Q83" s="4">
        <f t="shared" si="4"/>
        <v>167486666.666667</v>
      </c>
      <c r="R83" s="7">
        <f t="shared" si="5"/>
        <v>1.47034208293097</v>
      </c>
      <c r="S83" s="4">
        <f>_xlfn.T.TEST(J83:L83,N83:P83,2,2)</f>
        <v>0.00150590751664074</v>
      </c>
    </row>
    <row r="84" spans="1:19">
      <c r="A84" s="4" t="s">
        <v>4293</v>
      </c>
      <c r="B84" s="4" t="s">
        <v>4294</v>
      </c>
      <c r="C84" s="4">
        <v>3</v>
      </c>
      <c r="D84" s="4">
        <v>1</v>
      </c>
      <c r="E84" s="4">
        <v>1</v>
      </c>
      <c r="F84" s="4">
        <v>1</v>
      </c>
      <c r="G84" s="4">
        <v>4.4</v>
      </c>
      <c r="H84" s="4">
        <v>39.001</v>
      </c>
      <c r="I84" s="4"/>
      <c r="J84" s="4">
        <v>170710000</v>
      </c>
      <c r="K84" s="4">
        <v>171430000</v>
      </c>
      <c r="L84" s="4">
        <v>179320000</v>
      </c>
      <c r="M84" s="4">
        <f t="shared" si="3"/>
        <v>173820000</v>
      </c>
      <c r="N84" s="4">
        <v>216960000</v>
      </c>
      <c r="O84" s="4">
        <v>236380000</v>
      </c>
      <c r="P84" s="4">
        <v>239460000</v>
      </c>
      <c r="Q84" s="4">
        <f t="shared" si="4"/>
        <v>230933333.333333</v>
      </c>
      <c r="R84" s="7">
        <f t="shared" si="5"/>
        <v>1.32857745560542</v>
      </c>
      <c r="S84" s="4">
        <f>_xlfn.T.TEST(J84:L84,N84:P84,2,2)</f>
        <v>0.00164814074133826</v>
      </c>
    </row>
    <row r="85" spans="1:19">
      <c r="A85" s="4" t="s">
        <v>4295</v>
      </c>
      <c r="B85" s="4" t="s">
        <v>4296</v>
      </c>
      <c r="C85" s="4">
        <v>4</v>
      </c>
      <c r="D85" s="4">
        <v>2</v>
      </c>
      <c r="E85" s="4">
        <v>2</v>
      </c>
      <c r="F85" s="4">
        <v>0</v>
      </c>
      <c r="G85" s="4">
        <v>5.4</v>
      </c>
      <c r="H85" s="4">
        <v>43.802</v>
      </c>
      <c r="I85" s="4"/>
      <c r="J85" s="4">
        <v>308920000</v>
      </c>
      <c r="K85" s="4">
        <v>287960000</v>
      </c>
      <c r="L85" s="4">
        <v>305220000</v>
      </c>
      <c r="M85" s="4">
        <f t="shared" si="3"/>
        <v>300700000</v>
      </c>
      <c r="N85" s="4">
        <v>413000000</v>
      </c>
      <c r="O85" s="4">
        <v>377600000</v>
      </c>
      <c r="P85" s="4">
        <v>412220000</v>
      </c>
      <c r="Q85" s="4">
        <f t="shared" si="4"/>
        <v>400940000</v>
      </c>
      <c r="R85" s="7">
        <f t="shared" si="5"/>
        <v>1.33335550382441</v>
      </c>
      <c r="S85" s="4">
        <f>_xlfn.T.TEST(J85:L85,N85:P85,2,2)</f>
        <v>0.00167882445995128</v>
      </c>
    </row>
    <row r="86" spans="1:19">
      <c r="A86" s="4" t="s">
        <v>4297</v>
      </c>
      <c r="B86" s="4" t="s">
        <v>4298</v>
      </c>
      <c r="C86" s="4">
        <v>1</v>
      </c>
      <c r="D86" s="4">
        <v>1</v>
      </c>
      <c r="E86" s="4">
        <v>1</v>
      </c>
      <c r="F86" s="4">
        <v>1</v>
      </c>
      <c r="G86" s="4">
        <v>4.3</v>
      </c>
      <c r="H86" s="4">
        <v>30.877</v>
      </c>
      <c r="I86" s="4"/>
      <c r="J86" s="4">
        <v>51076000</v>
      </c>
      <c r="K86" s="4">
        <v>48263000</v>
      </c>
      <c r="L86" s="4">
        <v>52959000</v>
      </c>
      <c r="M86" s="4">
        <f t="shared" si="3"/>
        <v>50766000</v>
      </c>
      <c r="N86" s="4">
        <v>31098000</v>
      </c>
      <c r="O86" s="4">
        <v>31892000</v>
      </c>
      <c r="P86" s="4"/>
      <c r="Q86" s="4">
        <f t="shared" si="4"/>
        <v>31495000</v>
      </c>
      <c r="R86" s="7">
        <f t="shared" si="5"/>
        <v>0.620395540322263</v>
      </c>
      <c r="S86" s="4">
        <f>_xlfn.T.TEST(J86:L86,N86:P86,2,2)</f>
        <v>0.00170318689100617</v>
      </c>
    </row>
    <row r="87" spans="1:19">
      <c r="A87" s="4" t="s">
        <v>715</v>
      </c>
      <c r="B87" s="4" t="s">
        <v>716</v>
      </c>
      <c r="C87" s="4">
        <v>24</v>
      </c>
      <c r="D87" s="4">
        <v>3</v>
      </c>
      <c r="E87" s="4">
        <v>3</v>
      </c>
      <c r="F87" s="4">
        <v>2</v>
      </c>
      <c r="G87" s="4">
        <v>6.1</v>
      </c>
      <c r="H87" s="4">
        <v>56.077</v>
      </c>
      <c r="I87" s="4"/>
      <c r="J87" s="4">
        <v>1038100000</v>
      </c>
      <c r="K87" s="4">
        <v>1103200000</v>
      </c>
      <c r="L87" s="4">
        <v>1067500000</v>
      </c>
      <c r="M87" s="4">
        <f t="shared" si="3"/>
        <v>1069600000</v>
      </c>
      <c r="N87" s="4">
        <v>1599600000</v>
      </c>
      <c r="O87" s="4">
        <v>1878500000</v>
      </c>
      <c r="P87" s="4">
        <v>1658900000</v>
      </c>
      <c r="Q87" s="4">
        <f t="shared" si="4"/>
        <v>1712333333.33333</v>
      </c>
      <c r="R87" s="7">
        <f t="shared" si="5"/>
        <v>1.60090999750686</v>
      </c>
      <c r="S87" s="4">
        <f>_xlfn.T.TEST(J87:L87,N87:P87,2,2)</f>
        <v>0.00178152857384675</v>
      </c>
    </row>
    <row r="88" spans="1:19">
      <c r="A88" s="4" t="s">
        <v>4299</v>
      </c>
      <c r="B88" s="4" t="s">
        <v>4300</v>
      </c>
      <c r="C88" s="4">
        <v>2</v>
      </c>
      <c r="D88" s="4">
        <v>1</v>
      </c>
      <c r="E88" s="4">
        <v>1</v>
      </c>
      <c r="F88" s="4">
        <v>1</v>
      </c>
      <c r="G88" s="4">
        <v>5.9</v>
      </c>
      <c r="H88" s="4">
        <v>23.705</v>
      </c>
      <c r="I88" s="4"/>
      <c r="J88" s="4">
        <v>99735000</v>
      </c>
      <c r="K88" s="4">
        <v>96423000</v>
      </c>
      <c r="L88" s="4">
        <v>100590000</v>
      </c>
      <c r="M88" s="4">
        <f t="shared" si="3"/>
        <v>98916000</v>
      </c>
      <c r="N88" s="4">
        <v>203850000</v>
      </c>
      <c r="O88" s="4">
        <v>175880000</v>
      </c>
      <c r="P88" s="4">
        <v>166410000</v>
      </c>
      <c r="Q88" s="4">
        <f t="shared" si="4"/>
        <v>182046666.666667</v>
      </c>
      <c r="R88" s="7">
        <f t="shared" si="5"/>
        <v>1.84041678461186</v>
      </c>
      <c r="S88" s="4">
        <f>_xlfn.T.TEST(J88:L88,N88:P88,2,2)</f>
        <v>0.00182514078827259</v>
      </c>
    </row>
    <row r="89" spans="1:19">
      <c r="A89" s="4" t="s">
        <v>525</v>
      </c>
      <c r="B89" s="4" t="s">
        <v>526</v>
      </c>
      <c r="C89" s="4">
        <v>3</v>
      </c>
      <c r="D89" s="4">
        <v>4</v>
      </c>
      <c r="E89" s="4">
        <v>4</v>
      </c>
      <c r="F89" s="4">
        <v>4</v>
      </c>
      <c r="G89" s="4">
        <v>10.6</v>
      </c>
      <c r="H89" s="4">
        <v>50.973</v>
      </c>
      <c r="I89" s="4"/>
      <c r="J89" s="4">
        <v>3408300000</v>
      </c>
      <c r="K89" s="4">
        <v>3595100000</v>
      </c>
      <c r="L89" s="4">
        <v>4064700000</v>
      </c>
      <c r="M89" s="4">
        <f t="shared" si="3"/>
        <v>3689366666.66667</v>
      </c>
      <c r="N89" s="4">
        <v>6076600000</v>
      </c>
      <c r="O89" s="4">
        <v>7015900000</v>
      </c>
      <c r="P89" s="4">
        <v>6083000000</v>
      </c>
      <c r="Q89" s="4">
        <f t="shared" si="4"/>
        <v>6391833333.33333</v>
      </c>
      <c r="R89" s="7">
        <f t="shared" si="5"/>
        <v>1.73250151335821</v>
      </c>
      <c r="S89" s="4">
        <f>_xlfn.T.TEST(J89:L89,N89:P89,2,2)</f>
        <v>0.00183257864824473</v>
      </c>
    </row>
    <row r="90" spans="1:19">
      <c r="A90" s="4" t="s">
        <v>1964</v>
      </c>
      <c r="B90" s="4" t="s">
        <v>1965</v>
      </c>
      <c r="C90" s="4">
        <v>3</v>
      </c>
      <c r="D90" s="4">
        <v>2</v>
      </c>
      <c r="E90" s="4">
        <v>2</v>
      </c>
      <c r="F90" s="4">
        <v>1</v>
      </c>
      <c r="G90" s="4">
        <v>5.8</v>
      </c>
      <c r="H90" s="4">
        <v>48.751</v>
      </c>
      <c r="I90" s="4"/>
      <c r="J90" s="4">
        <v>880810000</v>
      </c>
      <c r="K90" s="4">
        <v>1125600000</v>
      </c>
      <c r="L90" s="4">
        <v>1268900000</v>
      </c>
      <c r="M90" s="4">
        <f t="shared" si="3"/>
        <v>1091770000</v>
      </c>
      <c r="N90" s="4">
        <v>1907400000</v>
      </c>
      <c r="O90" s="4">
        <v>2089300000</v>
      </c>
      <c r="P90" s="4">
        <v>2006800000</v>
      </c>
      <c r="Q90" s="4">
        <f t="shared" si="4"/>
        <v>2001166666.66667</v>
      </c>
      <c r="R90" s="7">
        <f t="shared" si="5"/>
        <v>1.8329562697882</v>
      </c>
      <c r="S90" s="4">
        <f>_xlfn.T.TEST(J90:L90,N90:P90,2,2)</f>
        <v>0.00189141025125891</v>
      </c>
    </row>
    <row r="91" spans="1:19">
      <c r="A91" s="4" t="s">
        <v>769</v>
      </c>
      <c r="B91" s="4" t="s">
        <v>770</v>
      </c>
      <c r="C91" s="4">
        <v>24</v>
      </c>
      <c r="D91" s="4">
        <v>18</v>
      </c>
      <c r="E91" s="4">
        <v>18</v>
      </c>
      <c r="F91" s="4">
        <v>0</v>
      </c>
      <c r="G91" s="4">
        <v>25.7</v>
      </c>
      <c r="H91" s="4">
        <v>80.186</v>
      </c>
      <c r="I91" s="4"/>
      <c r="J91" s="4">
        <v>8673300000</v>
      </c>
      <c r="K91" s="4">
        <v>8517700000</v>
      </c>
      <c r="L91" s="4">
        <v>8798000000</v>
      </c>
      <c r="M91" s="4">
        <f t="shared" si="3"/>
        <v>8663000000</v>
      </c>
      <c r="N91" s="4">
        <v>7858500000</v>
      </c>
      <c r="O91" s="4">
        <v>7699200000</v>
      </c>
      <c r="P91" s="4">
        <v>7477700000</v>
      </c>
      <c r="Q91" s="4">
        <f t="shared" si="4"/>
        <v>7678466666.66667</v>
      </c>
      <c r="R91" s="7">
        <f t="shared" si="5"/>
        <v>0.886351918119204</v>
      </c>
      <c r="S91" s="4">
        <f>_xlfn.T.TEST(J91:L91,N91:P91,2,2)</f>
        <v>0.00198551365159734</v>
      </c>
    </row>
    <row r="92" spans="1:19">
      <c r="A92" s="4" t="s">
        <v>1972</v>
      </c>
      <c r="B92" s="4" t="s">
        <v>1973</v>
      </c>
      <c r="C92" s="4">
        <v>7</v>
      </c>
      <c r="D92" s="4">
        <v>11</v>
      </c>
      <c r="E92" s="4">
        <v>11</v>
      </c>
      <c r="F92" s="4">
        <v>2</v>
      </c>
      <c r="G92" s="4">
        <v>20.5</v>
      </c>
      <c r="H92" s="4">
        <v>67.105</v>
      </c>
      <c r="I92" s="4"/>
      <c r="J92" s="4">
        <v>621330000</v>
      </c>
      <c r="K92" s="4">
        <v>586450000</v>
      </c>
      <c r="L92" s="4">
        <v>606460000</v>
      </c>
      <c r="M92" s="4">
        <f t="shared" si="3"/>
        <v>604746666.666667</v>
      </c>
      <c r="N92" s="4">
        <v>521100000</v>
      </c>
      <c r="O92" s="4">
        <v>482970000</v>
      </c>
      <c r="P92" s="4">
        <v>500120000</v>
      </c>
      <c r="Q92" s="4">
        <f t="shared" si="4"/>
        <v>501396666.666667</v>
      </c>
      <c r="R92" s="7">
        <f t="shared" si="5"/>
        <v>0.829101993121087</v>
      </c>
      <c r="S92" s="4">
        <f>_xlfn.T.TEST(J92:L92,N92:P92,2,2)</f>
        <v>0.00230067046873184</v>
      </c>
    </row>
    <row r="93" spans="1:19">
      <c r="A93" s="4" t="s">
        <v>3151</v>
      </c>
      <c r="B93" s="4" t="s">
        <v>3152</v>
      </c>
      <c r="C93" s="4">
        <v>100</v>
      </c>
      <c r="D93" s="4">
        <v>4</v>
      </c>
      <c r="E93" s="4">
        <v>1</v>
      </c>
      <c r="F93" s="4">
        <v>0</v>
      </c>
      <c r="G93" s="4">
        <v>40</v>
      </c>
      <c r="H93" s="4">
        <v>11.8</v>
      </c>
      <c r="I93" s="4"/>
      <c r="J93" s="4">
        <v>8435000000</v>
      </c>
      <c r="K93" s="4">
        <v>6423500000</v>
      </c>
      <c r="L93" s="4">
        <v>8047400000</v>
      </c>
      <c r="M93" s="4">
        <f t="shared" si="3"/>
        <v>7635300000</v>
      </c>
      <c r="N93" s="4">
        <v>11607000000</v>
      </c>
      <c r="O93" s="4">
        <v>12292000000</v>
      </c>
      <c r="P93" s="4">
        <v>12308000000</v>
      </c>
      <c r="Q93" s="4">
        <f t="shared" si="4"/>
        <v>12069000000</v>
      </c>
      <c r="R93" s="7">
        <f t="shared" si="5"/>
        <v>1.58068445247731</v>
      </c>
      <c r="S93" s="4">
        <f>_xlfn.T.TEST(J93:L93,N93:P93,2,2)</f>
        <v>0.00252851191141052</v>
      </c>
    </row>
    <row r="94" spans="1:19">
      <c r="A94" s="4" t="s">
        <v>2671</v>
      </c>
      <c r="B94" s="4" t="s">
        <v>2672</v>
      </c>
      <c r="C94" s="4">
        <v>8</v>
      </c>
      <c r="D94" s="4">
        <v>2</v>
      </c>
      <c r="E94" s="4">
        <v>2</v>
      </c>
      <c r="F94" s="4">
        <v>2</v>
      </c>
      <c r="G94" s="4">
        <v>24.8</v>
      </c>
      <c r="H94" s="4">
        <v>10.938</v>
      </c>
      <c r="I94" s="4"/>
      <c r="J94" s="4">
        <v>345490000</v>
      </c>
      <c r="K94" s="4">
        <v>331900000</v>
      </c>
      <c r="L94" s="4">
        <v>404760000</v>
      </c>
      <c r="M94" s="4">
        <f t="shared" si="3"/>
        <v>360716666.666667</v>
      </c>
      <c r="N94" s="4">
        <v>515700000</v>
      </c>
      <c r="O94" s="4">
        <v>506170000</v>
      </c>
      <c r="P94" s="4">
        <v>518570000</v>
      </c>
      <c r="Q94" s="4">
        <f t="shared" si="4"/>
        <v>513480000</v>
      </c>
      <c r="R94" s="7">
        <f t="shared" si="5"/>
        <v>1.42349951485469</v>
      </c>
      <c r="S94" s="4">
        <f>_xlfn.T.TEST(J94:L94,N94:P94,2,2)</f>
        <v>0.00253157748443028</v>
      </c>
    </row>
    <row r="95" spans="1:19">
      <c r="A95" s="4" t="s">
        <v>3319</v>
      </c>
      <c r="B95" s="4" t="s">
        <v>3320</v>
      </c>
      <c r="C95" s="4">
        <v>2</v>
      </c>
      <c r="D95" s="4">
        <v>9</v>
      </c>
      <c r="E95" s="4">
        <v>1</v>
      </c>
      <c r="F95" s="4">
        <v>0</v>
      </c>
      <c r="G95" s="4">
        <v>24.8</v>
      </c>
      <c r="H95" s="4">
        <v>51.299</v>
      </c>
      <c r="I95" s="4"/>
      <c r="J95" s="4">
        <v>344040000</v>
      </c>
      <c r="K95" s="4">
        <v>309930000</v>
      </c>
      <c r="L95" s="4">
        <v>329700000</v>
      </c>
      <c r="M95" s="4">
        <f t="shared" si="3"/>
        <v>327890000</v>
      </c>
      <c r="N95" s="4">
        <v>231190000</v>
      </c>
      <c r="O95" s="4">
        <v>257640000</v>
      </c>
      <c r="P95" s="4">
        <v>244010000</v>
      </c>
      <c r="Q95" s="4">
        <f t="shared" si="4"/>
        <v>244280000</v>
      </c>
      <c r="R95" s="7">
        <f t="shared" si="5"/>
        <v>0.745005947116411</v>
      </c>
      <c r="S95" s="4">
        <f>_xlfn.T.TEST(J95:L95,N95:P95,2,2)</f>
        <v>0.00259335918456518</v>
      </c>
    </row>
    <row r="96" spans="1:19">
      <c r="A96" s="4" t="s">
        <v>4301</v>
      </c>
      <c r="B96" s="4" t="s">
        <v>4302</v>
      </c>
      <c r="C96" s="4">
        <v>22</v>
      </c>
      <c r="D96" s="4">
        <v>2</v>
      </c>
      <c r="E96" s="4">
        <v>2</v>
      </c>
      <c r="F96" s="4">
        <v>2</v>
      </c>
      <c r="G96" s="4">
        <v>3.7</v>
      </c>
      <c r="H96" s="4">
        <v>75.07</v>
      </c>
      <c r="I96" s="4"/>
      <c r="J96" s="4">
        <v>34553000</v>
      </c>
      <c r="K96" s="4">
        <v>33653000</v>
      </c>
      <c r="L96" s="4">
        <v>34349000</v>
      </c>
      <c r="M96" s="4">
        <f t="shared" si="3"/>
        <v>34185000</v>
      </c>
      <c r="N96" s="4">
        <v>21094000</v>
      </c>
      <c r="O96" s="4">
        <v>24358000</v>
      </c>
      <c r="P96" s="4"/>
      <c r="Q96" s="4">
        <f t="shared" si="4"/>
        <v>22726000</v>
      </c>
      <c r="R96" s="7">
        <f t="shared" si="5"/>
        <v>0.66479450051192</v>
      </c>
      <c r="S96" s="4">
        <f>_xlfn.T.TEST(J96:L96,N96:P96,2,2)</f>
        <v>0.00284982988511337</v>
      </c>
    </row>
    <row r="97" spans="1:19">
      <c r="A97" s="4" t="s">
        <v>2645</v>
      </c>
      <c r="B97" s="4" t="s">
        <v>2646</v>
      </c>
      <c r="C97" s="4">
        <v>1</v>
      </c>
      <c r="D97" s="4">
        <v>1</v>
      </c>
      <c r="E97" s="4">
        <v>1</v>
      </c>
      <c r="F97" s="4">
        <v>1</v>
      </c>
      <c r="G97" s="4">
        <v>6</v>
      </c>
      <c r="H97" s="4">
        <v>31.115</v>
      </c>
      <c r="I97" s="4"/>
      <c r="J97" s="4">
        <v>251250000</v>
      </c>
      <c r="K97" s="4">
        <v>221610000</v>
      </c>
      <c r="L97" s="4">
        <v>263240000</v>
      </c>
      <c r="M97" s="4">
        <f t="shared" si="3"/>
        <v>245366666.666667</v>
      </c>
      <c r="N97" s="4">
        <v>344560000</v>
      </c>
      <c r="O97" s="4">
        <v>327210000</v>
      </c>
      <c r="P97" s="4">
        <v>327900000</v>
      </c>
      <c r="Q97" s="4">
        <f t="shared" si="4"/>
        <v>333223333.333333</v>
      </c>
      <c r="R97" s="7">
        <f t="shared" si="5"/>
        <v>1.35806276321152</v>
      </c>
      <c r="S97" s="4">
        <f>_xlfn.T.TEST(J97:L97,N97:P97,2,2)</f>
        <v>0.00296528931488338</v>
      </c>
    </row>
    <row r="98" spans="1:19">
      <c r="A98" s="4" t="s">
        <v>4303</v>
      </c>
      <c r="B98" s="4" t="s">
        <v>4304</v>
      </c>
      <c r="C98" s="4">
        <v>3</v>
      </c>
      <c r="D98" s="4">
        <v>1</v>
      </c>
      <c r="E98" s="4">
        <v>1</v>
      </c>
      <c r="F98" s="4">
        <v>1</v>
      </c>
      <c r="G98" s="4">
        <v>7.4</v>
      </c>
      <c r="H98" s="4">
        <v>16.957</v>
      </c>
      <c r="I98" s="4"/>
      <c r="J98" s="4">
        <v>239100000</v>
      </c>
      <c r="K98" s="4">
        <v>241970000</v>
      </c>
      <c r="L98" s="4">
        <v>277210000</v>
      </c>
      <c r="M98" s="4">
        <f t="shared" si="3"/>
        <v>252760000</v>
      </c>
      <c r="N98" s="4">
        <v>358680000</v>
      </c>
      <c r="O98" s="4">
        <v>417040000</v>
      </c>
      <c r="P98" s="4">
        <v>379790000</v>
      </c>
      <c r="Q98" s="4">
        <f t="shared" si="4"/>
        <v>385170000</v>
      </c>
      <c r="R98" s="7">
        <f t="shared" si="5"/>
        <v>1.52385662288337</v>
      </c>
      <c r="S98" s="4">
        <f>_xlfn.T.TEST(J98:L98,N98:P98,2,2)</f>
        <v>0.0032372284222409</v>
      </c>
    </row>
    <row r="99" spans="1:19">
      <c r="A99" s="4" t="s">
        <v>3714</v>
      </c>
      <c r="B99" s="4" t="s">
        <v>3715</v>
      </c>
      <c r="C99" s="4">
        <v>4</v>
      </c>
      <c r="D99" s="4">
        <v>10</v>
      </c>
      <c r="E99" s="4">
        <v>4</v>
      </c>
      <c r="F99" s="4">
        <v>0</v>
      </c>
      <c r="G99" s="4">
        <v>15.2</v>
      </c>
      <c r="H99" s="4">
        <v>96.161</v>
      </c>
      <c r="I99" s="4"/>
      <c r="J99" s="4">
        <v>283880000</v>
      </c>
      <c r="K99" s="4">
        <v>276640000</v>
      </c>
      <c r="L99" s="4">
        <v>276790000</v>
      </c>
      <c r="M99" s="4">
        <f t="shared" si="3"/>
        <v>279103333.333333</v>
      </c>
      <c r="N99" s="4">
        <v>216290000</v>
      </c>
      <c r="O99" s="4">
        <v>203780000</v>
      </c>
      <c r="P99" s="4">
        <v>172830000</v>
      </c>
      <c r="Q99" s="4">
        <f t="shared" si="4"/>
        <v>197633333.333333</v>
      </c>
      <c r="R99" s="7">
        <f t="shared" si="5"/>
        <v>0.708100942303329</v>
      </c>
      <c r="S99" s="4">
        <f>_xlfn.T.TEST(J99:L99,N99:P99,2,2)</f>
        <v>0.00343740649797694</v>
      </c>
    </row>
    <row r="100" spans="1:19">
      <c r="A100" s="4" t="s">
        <v>34</v>
      </c>
      <c r="B100" s="4" t="s">
        <v>35</v>
      </c>
      <c r="C100" s="4">
        <v>2</v>
      </c>
      <c r="D100" s="4">
        <v>1</v>
      </c>
      <c r="E100" s="4">
        <v>1</v>
      </c>
      <c r="F100" s="4">
        <v>1</v>
      </c>
      <c r="G100" s="4">
        <v>7.1</v>
      </c>
      <c r="H100" s="4">
        <v>24.071</v>
      </c>
      <c r="I100" s="4"/>
      <c r="J100" s="4">
        <v>130820000</v>
      </c>
      <c r="K100" s="4">
        <v>110920000</v>
      </c>
      <c r="L100" s="4">
        <v>149230000</v>
      </c>
      <c r="M100" s="4">
        <f t="shared" si="3"/>
        <v>130323333.333333</v>
      </c>
      <c r="N100" s="4">
        <v>223100000</v>
      </c>
      <c r="O100" s="4">
        <v>237290000</v>
      </c>
      <c r="P100" s="4">
        <v>203570000</v>
      </c>
      <c r="Q100" s="4">
        <f t="shared" si="4"/>
        <v>221320000</v>
      </c>
      <c r="R100" s="7">
        <f t="shared" si="5"/>
        <v>1.69823771644883</v>
      </c>
      <c r="S100" s="4">
        <f>_xlfn.T.TEST(J100:L100,N100:P100,2,2)</f>
        <v>0.00351571437846272</v>
      </c>
    </row>
    <row r="101" spans="1:19">
      <c r="A101" s="4" t="s">
        <v>2837</v>
      </c>
      <c r="B101" s="4" t="s">
        <v>2838</v>
      </c>
      <c r="C101" s="4">
        <v>6</v>
      </c>
      <c r="D101" s="4">
        <v>1</v>
      </c>
      <c r="E101" s="4">
        <v>1</v>
      </c>
      <c r="F101" s="4">
        <v>1</v>
      </c>
      <c r="G101" s="4">
        <v>18.9</v>
      </c>
      <c r="H101" s="4">
        <v>10.419</v>
      </c>
      <c r="I101" s="4"/>
      <c r="J101" s="4">
        <v>385890000</v>
      </c>
      <c r="K101" s="4">
        <v>413540000</v>
      </c>
      <c r="L101" s="4">
        <v>422640000</v>
      </c>
      <c r="M101" s="4">
        <f t="shared" si="3"/>
        <v>407356666.666667</v>
      </c>
      <c r="N101" s="4">
        <v>265860000</v>
      </c>
      <c r="O101" s="4">
        <v>292340000</v>
      </c>
      <c r="P101" s="4">
        <v>318500000</v>
      </c>
      <c r="Q101" s="4">
        <f t="shared" si="4"/>
        <v>292233333.333333</v>
      </c>
      <c r="R101" s="7">
        <f t="shared" si="5"/>
        <v>0.717389347582381</v>
      </c>
      <c r="S101" s="4">
        <f>_xlfn.T.TEST(J101:L101,N101:P101,2,2)</f>
        <v>0.00359471601436314</v>
      </c>
    </row>
    <row r="102" spans="1:19">
      <c r="A102" s="4" t="s">
        <v>3377</v>
      </c>
      <c r="B102" s="4" t="s">
        <v>3378</v>
      </c>
      <c r="C102" s="4">
        <v>2</v>
      </c>
      <c r="D102" s="4">
        <v>2</v>
      </c>
      <c r="E102" s="4">
        <v>2</v>
      </c>
      <c r="F102" s="4">
        <v>1</v>
      </c>
      <c r="G102" s="4">
        <v>23.3</v>
      </c>
      <c r="H102" s="4">
        <v>10.276</v>
      </c>
      <c r="I102" s="4"/>
      <c r="J102" s="4">
        <v>138990000</v>
      </c>
      <c r="K102" s="4">
        <v>152690000</v>
      </c>
      <c r="L102" s="4">
        <v>147250000</v>
      </c>
      <c r="M102" s="4">
        <f t="shared" si="3"/>
        <v>146310000</v>
      </c>
      <c r="N102" s="4">
        <v>97290000</v>
      </c>
      <c r="O102" s="4">
        <v>112260000</v>
      </c>
      <c r="P102" s="4">
        <v>90500000</v>
      </c>
      <c r="Q102" s="4">
        <f t="shared" si="4"/>
        <v>100016666.666667</v>
      </c>
      <c r="R102" s="7">
        <f t="shared" si="5"/>
        <v>0.683594194974142</v>
      </c>
      <c r="S102" s="4">
        <f>_xlfn.T.TEST(J102:L102,N102:P102,2,2)</f>
        <v>0.00360570310818523</v>
      </c>
    </row>
    <row r="103" spans="1:19">
      <c r="A103" s="4" t="s">
        <v>3490</v>
      </c>
      <c r="B103" s="4" t="s">
        <v>3491</v>
      </c>
      <c r="C103" s="4">
        <v>1</v>
      </c>
      <c r="D103" s="4">
        <v>1</v>
      </c>
      <c r="E103" s="4">
        <v>1</v>
      </c>
      <c r="F103" s="4">
        <v>1</v>
      </c>
      <c r="G103" s="4">
        <v>5.1</v>
      </c>
      <c r="H103" s="4">
        <v>26.636</v>
      </c>
      <c r="I103" s="4"/>
      <c r="J103" s="4">
        <v>269460000</v>
      </c>
      <c r="K103" s="4">
        <v>272260000</v>
      </c>
      <c r="L103" s="4">
        <v>267290000</v>
      </c>
      <c r="M103" s="4">
        <f t="shared" si="3"/>
        <v>269670000</v>
      </c>
      <c r="N103" s="4">
        <v>320990000</v>
      </c>
      <c r="O103" s="4">
        <v>314930000</v>
      </c>
      <c r="P103" s="4">
        <v>345360000</v>
      </c>
      <c r="Q103" s="4">
        <f t="shared" si="4"/>
        <v>327093333.333333</v>
      </c>
      <c r="R103" s="7">
        <f t="shared" si="5"/>
        <v>1.21293927145524</v>
      </c>
      <c r="S103" s="4">
        <f>_xlfn.T.TEST(J103:L103,N103:P103,2,2)</f>
        <v>0.0036487399260458</v>
      </c>
    </row>
    <row r="104" spans="1:19">
      <c r="A104" s="4" t="s">
        <v>3385</v>
      </c>
      <c r="B104" s="4" t="s">
        <v>3386</v>
      </c>
      <c r="C104" s="4">
        <v>1</v>
      </c>
      <c r="D104" s="4">
        <v>17</v>
      </c>
      <c r="E104" s="4">
        <v>17</v>
      </c>
      <c r="F104" s="4">
        <v>0</v>
      </c>
      <c r="G104" s="4">
        <v>36.7</v>
      </c>
      <c r="H104" s="4">
        <v>71.202</v>
      </c>
      <c r="I104" s="4"/>
      <c r="J104" s="4">
        <v>5118200000</v>
      </c>
      <c r="K104" s="4">
        <v>4786600000</v>
      </c>
      <c r="L104" s="4">
        <v>4948600000</v>
      </c>
      <c r="M104" s="4">
        <f t="shared" si="3"/>
        <v>4951133333.33333</v>
      </c>
      <c r="N104" s="4">
        <v>3939400000</v>
      </c>
      <c r="O104" s="4">
        <v>4234900000</v>
      </c>
      <c r="P104" s="4">
        <v>4219600000</v>
      </c>
      <c r="Q104" s="4">
        <f t="shared" si="4"/>
        <v>4131300000</v>
      </c>
      <c r="R104" s="7">
        <f t="shared" si="5"/>
        <v>0.834415016090592</v>
      </c>
      <c r="S104" s="4">
        <f>_xlfn.T.TEST(J104:L104,N104:P104,2,2)</f>
        <v>0.00377663621511502</v>
      </c>
    </row>
    <row r="105" spans="1:19">
      <c r="A105" s="4" t="s">
        <v>733</v>
      </c>
      <c r="B105" s="4" t="s">
        <v>734</v>
      </c>
      <c r="C105" s="4">
        <v>15</v>
      </c>
      <c r="D105" s="4">
        <v>3</v>
      </c>
      <c r="E105" s="4">
        <v>3</v>
      </c>
      <c r="F105" s="4">
        <v>3</v>
      </c>
      <c r="G105" s="4">
        <v>14.6</v>
      </c>
      <c r="H105" s="4">
        <v>30.719</v>
      </c>
      <c r="I105" s="4"/>
      <c r="J105" s="4">
        <v>1497700000</v>
      </c>
      <c r="K105" s="4">
        <v>1344200000</v>
      </c>
      <c r="L105" s="4">
        <v>1399600000</v>
      </c>
      <c r="M105" s="4">
        <f t="shared" si="3"/>
        <v>1413833333.33333</v>
      </c>
      <c r="N105" s="4">
        <v>1115300000</v>
      </c>
      <c r="O105" s="4">
        <v>1036700000</v>
      </c>
      <c r="P105" s="4">
        <v>963660000</v>
      </c>
      <c r="Q105" s="4">
        <f t="shared" si="4"/>
        <v>1038553333.33333</v>
      </c>
      <c r="R105" s="7">
        <f t="shared" si="5"/>
        <v>0.734565601791819</v>
      </c>
      <c r="S105" s="4">
        <f>_xlfn.T.TEST(J105:L105,N105:P105,2,2)</f>
        <v>0.00391745766478844</v>
      </c>
    </row>
    <row r="106" spans="1:19">
      <c r="A106" s="4" t="s">
        <v>4052</v>
      </c>
      <c r="B106" s="4" t="s">
        <v>4053</v>
      </c>
      <c r="C106" s="4">
        <v>10</v>
      </c>
      <c r="D106" s="4">
        <v>3</v>
      </c>
      <c r="E106" s="4">
        <v>2</v>
      </c>
      <c r="F106" s="4">
        <v>2</v>
      </c>
      <c r="G106" s="4">
        <v>6.3</v>
      </c>
      <c r="H106" s="4">
        <v>43.054</v>
      </c>
      <c r="I106" s="4"/>
      <c r="J106" s="4">
        <v>241640000</v>
      </c>
      <c r="K106" s="4">
        <v>183670000</v>
      </c>
      <c r="L106" s="4">
        <v>257120000</v>
      </c>
      <c r="M106" s="4">
        <f t="shared" si="3"/>
        <v>227476666.666667</v>
      </c>
      <c r="N106" s="4">
        <v>475280000</v>
      </c>
      <c r="O106" s="4">
        <v>385740000</v>
      </c>
      <c r="P106" s="4">
        <v>469850000</v>
      </c>
      <c r="Q106" s="4">
        <f t="shared" si="4"/>
        <v>443623333.333333</v>
      </c>
      <c r="R106" s="7">
        <f t="shared" si="5"/>
        <v>1.95019269375614</v>
      </c>
      <c r="S106" s="4">
        <f>_xlfn.T.TEST(J106:L106,N106:P106,2,2)</f>
        <v>0.00411581954221374</v>
      </c>
    </row>
    <row r="107" spans="1:19">
      <c r="A107" s="4" t="s">
        <v>4305</v>
      </c>
      <c r="B107" s="4" t="s">
        <v>4306</v>
      </c>
      <c r="C107" s="4">
        <v>2</v>
      </c>
      <c r="D107" s="4">
        <v>1</v>
      </c>
      <c r="E107" s="4">
        <v>1</v>
      </c>
      <c r="F107" s="4">
        <v>1</v>
      </c>
      <c r="G107" s="4">
        <v>2.4</v>
      </c>
      <c r="H107" s="4">
        <v>60.217</v>
      </c>
      <c r="I107" s="4"/>
      <c r="J107" s="4">
        <v>23420000</v>
      </c>
      <c r="K107" s="4">
        <v>21840000</v>
      </c>
      <c r="L107" s="4">
        <v>24399000</v>
      </c>
      <c r="M107" s="4">
        <f t="shared" si="3"/>
        <v>23219666.6666667</v>
      </c>
      <c r="N107" s="4">
        <v>17114000</v>
      </c>
      <c r="O107" s="4">
        <v>18635000</v>
      </c>
      <c r="P107" s="4">
        <v>18459000</v>
      </c>
      <c r="Q107" s="4">
        <f t="shared" si="4"/>
        <v>18069333.3333333</v>
      </c>
      <c r="R107" s="7">
        <f t="shared" si="5"/>
        <v>0.778190901391062</v>
      </c>
      <c r="S107" s="4">
        <f>_xlfn.T.TEST(J107:L107,N107:P107,2,2)</f>
        <v>0.004373997567362</v>
      </c>
    </row>
    <row r="108" spans="1:19">
      <c r="A108" s="4" t="s">
        <v>1658</v>
      </c>
      <c r="B108" s="4" t="s">
        <v>1659</v>
      </c>
      <c r="C108" s="4">
        <v>9</v>
      </c>
      <c r="D108" s="4">
        <v>9</v>
      </c>
      <c r="E108" s="4">
        <v>9</v>
      </c>
      <c r="F108" s="4">
        <v>0</v>
      </c>
      <c r="G108" s="4">
        <v>34.3</v>
      </c>
      <c r="H108" s="4">
        <v>35.497</v>
      </c>
      <c r="I108" s="4"/>
      <c r="J108" s="4">
        <v>3788900000</v>
      </c>
      <c r="K108" s="4">
        <v>4051100000</v>
      </c>
      <c r="L108" s="4">
        <v>4449900000</v>
      </c>
      <c r="M108" s="4">
        <f t="shared" si="3"/>
        <v>4096633333.33333</v>
      </c>
      <c r="N108" s="4">
        <v>2948600000</v>
      </c>
      <c r="O108" s="4">
        <v>2975600000</v>
      </c>
      <c r="P108" s="4">
        <v>3010000000</v>
      </c>
      <c r="Q108" s="4">
        <f t="shared" si="4"/>
        <v>2978066666.66667</v>
      </c>
      <c r="R108" s="7">
        <f t="shared" si="5"/>
        <v>0.726954653821431</v>
      </c>
      <c r="S108" s="4">
        <f>_xlfn.T.TEST(J108:L108,N108:P108,2,2)</f>
        <v>0.00440554359794258</v>
      </c>
    </row>
    <row r="109" spans="1:19">
      <c r="A109" s="4" t="s">
        <v>2162</v>
      </c>
      <c r="B109" s="4" t="s">
        <v>2163</v>
      </c>
      <c r="C109" s="4">
        <v>12</v>
      </c>
      <c r="D109" s="4">
        <v>9</v>
      </c>
      <c r="E109" s="4">
        <v>9</v>
      </c>
      <c r="F109" s="4">
        <v>0</v>
      </c>
      <c r="G109" s="4">
        <v>16</v>
      </c>
      <c r="H109" s="4">
        <v>69.827</v>
      </c>
      <c r="I109" s="4"/>
      <c r="J109" s="4">
        <v>359860000</v>
      </c>
      <c r="K109" s="4">
        <v>390890000</v>
      </c>
      <c r="L109" s="4">
        <v>425690000</v>
      </c>
      <c r="M109" s="4">
        <f t="shared" si="3"/>
        <v>392146666.666667</v>
      </c>
      <c r="N109" s="4">
        <v>619930000</v>
      </c>
      <c r="O109" s="4">
        <v>555460000</v>
      </c>
      <c r="P109" s="4">
        <v>539640000</v>
      </c>
      <c r="Q109" s="4">
        <f t="shared" si="4"/>
        <v>571676666.666667</v>
      </c>
      <c r="R109" s="7">
        <f t="shared" si="5"/>
        <v>1.45781340314848</v>
      </c>
      <c r="S109" s="4">
        <f>_xlfn.T.TEST(J109:L109,N109:P109,2,2)</f>
        <v>0.00444797005590081</v>
      </c>
    </row>
    <row r="110" spans="1:19">
      <c r="A110" s="4" t="s">
        <v>1419</v>
      </c>
      <c r="B110" s="4" t="s">
        <v>1420</v>
      </c>
      <c r="C110" s="4">
        <v>21</v>
      </c>
      <c r="D110" s="4">
        <v>2</v>
      </c>
      <c r="E110" s="4">
        <v>2</v>
      </c>
      <c r="F110" s="4">
        <v>2</v>
      </c>
      <c r="G110" s="4">
        <v>8</v>
      </c>
      <c r="H110" s="4">
        <v>40.427</v>
      </c>
      <c r="I110" s="4"/>
      <c r="J110" s="4"/>
      <c r="K110" s="4">
        <v>80066000</v>
      </c>
      <c r="L110" s="4">
        <v>65064000</v>
      </c>
      <c r="M110" s="4">
        <f t="shared" si="3"/>
        <v>72565000</v>
      </c>
      <c r="N110" s="4">
        <v>121030000</v>
      </c>
      <c r="O110" s="4">
        <v>130670000</v>
      </c>
      <c r="P110" s="4">
        <v>122880000</v>
      </c>
      <c r="Q110" s="4">
        <f t="shared" si="4"/>
        <v>124860000</v>
      </c>
      <c r="R110" s="7">
        <f t="shared" si="5"/>
        <v>1.7206642320678</v>
      </c>
      <c r="S110" s="4">
        <f>_xlfn.T.TEST(J110:L110,N110:P110,2,2)</f>
        <v>0.00450596634445023</v>
      </c>
    </row>
    <row r="111" spans="1:19">
      <c r="A111" s="4" t="s">
        <v>4307</v>
      </c>
      <c r="B111" s="4" t="s">
        <v>4308</v>
      </c>
      <c r="C111" s="4">
        <v>12</v>
      </c>
      <c r="D111" s="4">
        <v>3</v>
      </c>
      <c r="E111" s="4">
        <v>3</v>
      </c>
      <c r="F111" s="4">
        <v>3</v>
      </c>
      <c r="G111" s="4">
        <v>13.2</v>
      </c>
      <c r="H111" s="4">
        <v>28.674</v>
      </c>
      <c r="I111" s="4"/>
      <c r="J111" s="4">
        <v>88401000</v>
      </c>
      <c r="K111" s="4">
        <v>103790000</v>
      </c>
      <c r="L111" s="4">
        <v>107800000</v>
      </c>
      <c r="M111" s="4">
        <f t="shared" si="3"/>
        <v>99997000</v>
      </c>
      <c r="N111" s="4">
        <v>158300000</v>
      </c>
      <c r="O111" s="4">
        <v>163080000</v>
      </c>
      <c r="P111" s="4">
        <v>139260000</v>
      </c>
      <c r="Q111" s="4">
        <f t="shared" si="4"/>
        <v>153546666.666667</v>
      </c>
      <c r="R111" s="7">
        <f t="shared" si="5"/>
        <v>1.53551273204863</v>
      </c>
      <c r="S111" s="4">
        <f>_xlfn.T.TEST(J111:L111,N111:P111,2,2)</f>
        <v>0.00464595928903326</v>
      </c>
    </row>
    <row r="112" spans="1:19">
      <c r="A112" s="4" t="s">
        <v>2841</v>
      </c>
      <c r="B112" s="4" t="s">
        <v>2842</v>
      </c>
      <c r="C112" s="4">
        <v>3</v>
      </c>
      <c r="D112" s="4">
        <v>1</v>
      </c>
      <c r="E112" s="4">
        <v>1</v>
      </c>
      <c r="F112" s="4">
        <v>1</v>
      </c>
      <c r="G112" s="4">
        <v>3.5</v>
      </c>
      <c r="H112" s="4">
        <v>40.626</v>
      </c>
      <c r="I112" s="4"/>
      <c r="J112" s="4">
        <v>60075000</v>
      </c>
      <c r="K112" s="4">
        <v>51612000</v>
      </c>
      <c r="L112" s="4">
        <v>62147000</v>
      </c>
      <c r="M112" s="4">
        <f t="shared" si="3"/>
        <v>57944666.6666667</v>
      </c>
      <c r="N112" s="4">
        <v>78493000</v>
      </c>
      <c r="O112" s="4">
        <v>86960000</v>
      </c>
      <c r="P112" s="4">
        <v>79688000</v>
      </c>
      <c r="Q112" s="4">
        <f t="shared" si="4"/>
        <v>81713666.6666667</v>
      </c>
      <c r="R112" s="7">
        <f t="shared" si="5"/>
        <v>1.41020168666659</v>
      </c>
      <c r="S112" s="4">
        <f>_xlfn.T.TEST(J112:L112,N112:P112,2,2)</f>
        <v>0.00467906878620184</v>
      </c>
    </row>
    <row r="113" spans="1:19">
      <c r="A113" s="4" t="s">
        <v>62</v>
      </c>
      <c r="B113" s="4" t="s">
        <v>63</v>
      </c>
      <c r="C113" s="4">
        <v>8</v>
      </c>
      <c r="D113" s="4">
        <v>3</v>
      </c>
      <c r="E113" s="4">
        <v>1</v>
      </c>
      <c r="F113" s="4">
        <v>1</v>
      </c>
      <c r="G113" s="4">
        <v>17.2</v>
      </c>
      <c r="H113" s="4">
        <v>22.083</v>
      </c>
      <c r="I113" s="4"/>
      <c r="J113" s="4">
        <v>834500000</v>
      </c>
      <c r="K113" s="4">
        <v>1005000000</v>
      </c>
      <c r="L113" s="4">
        <v>1175900000</v>
      </c>
      <c r="M113" s="4">
        <f t="shared" si="3"/>
        <v>1005133333.33333</v>
      </c>
      <c r="N113" s="4">
        <v>1614000000</v>
      </c>
      <c r="O113" s="4">
        <v>1536600000</v>
      </c>
      <c r="P113" s="4">
        <v>1592400000</v>
      </c>
      <c r="Q113" s="4">
        <f t="shared" si="4"/>
        <v>1581000000</v>
      </c>
      <c r="R113" s="7">
        <f t="shared" si="5"/>
        <v>1.57292564833853</v>
      </c>
      <c r="S113" s="4">
        <f>_xlfn.T.TEST(J113:L113,N113:P113,2,2)</f>
        <v>0.00471314785016682</v>
      </c>
    </row>
    <row r="114" spans="1:19">
      <c r="A114" s="4" t="s">
        <v>2441</v>
      </c>
      <c r="B114" s="4" t="s">
        <v>2442</v>
      </c>
      <c r="C114" s="4">
        <v>59</v>
      </c>
      <c r="D114" s="4">
        <v>4</v>
      </c>
      <c r="E114" s="4">
        <v>4</v>
      </c>
      <c r="F114" s="4">
        <v>1</v>
      </c>
      <c r="G114" s="4">
        <v>10.6</v>
      </c>
      <c r="H114" s="4">
        <v>52.976</v>
      </c>
      <c r="I114" s="4"/>
      <c r="J114" s="4">
        <v>330680000</v>
      </c>
      <c r="K114" s="4">
        <v>383280000</v>
      </c>
      <c r="L114" s="4">
        <v>314280000</v>
      </c>
      <c r="M114" s="4">
        <f t="shared" si="3"/>
        <v>342746666.666667</v>
      </c>
      <c r="N114" s="4">
        <v>213700000</v>
      </c>
      <c r="O114" s="4">
        <v>214410000</v>
      </c>
      <c r="P114" s="4">
        <v>231620000</v>
      </c>
      <c r="Q114" s="4">
        <f t="shared" si="4"/>
        <v>219910000</v>
      </c>
      <c r="R114" s="7">
        <f t="shared" si="5"/>
        <v>0.641610907959231</v>
      </c>
      <c r="S114" s="4">
        <f>_xlfn.T.TEST(J114:L114,N114:P114,2,2)</f>
        <v>0.0047378881217709</v>
      </c>
    </row>
    <row r="115" spans="1:19">
      <c r="A115" s="4" t="s">
        <v>1844</v>
      </c>
      <c r="B115" s="4" t="s">
        <v>1845</v>
      </c>
      <c r="C115" s="4">
        <v>5</v>
      </c>
      <c r="D115" s="4">
        <v>17</v>
      </c>
      <c r="E115" s="4">
        <v>2</v>
      </c>
      <c r="F115" s="4">
        <v>0</v>
      </c>
      <c r="G115" s="4">
        <v>35.8</v>
      </c>
      <c r="H115" s="4">
        <v>74.767</v>
      </c>
      <c r="I115" s="4"/>
      <c r="J115" s="4">
        <v>148170000</v>
      </c>
      <c r="K115" s="4"/>
      <c r="L115" s="4">
        <v>147610000</v>
      </c>
      <c r="M115" s="4">
        <f t="shared" si="3"/>
        <v>147890000</v>
      </c>
      <c r="N115" s="4"/>
      <c r="O115" s="4">
        <v>195800000</v>
      </c>
      <c r="P115" s="4">
        <v>189540000</v>
      </c>
      <c r="Q115" s="4">
        <f t="shared" si="4"/>
        <v>192670000</v>
      </c>
      <c r="R115" s="7">
        <f t="shared" si="5"/>
        <v>1.30279261613361</v>
      </c>
      <c r="S115" s="4">
        <f>_xlfn.T.TEST(J115:L115,N115:P115,2,2)</f>
        <v>0.0048886431823507</v>
      </c>
    </row>
    <row r="116" spans="1:19">
      <c r="A116" s="4" t="s">
        <v>4309</v>
      </c>
      <c r="B116" s="4" t="s">
        <v>4310</v>
      </c>
      <c r="C116" s="4">
        <v>8</v>
      </c>
      <c r="D116" s="4">
        <v>4</v>
      </c>
      <c r="E116" s="4">
        <v>4</v>
      </c>
      <c r="F116" s="4">
        <v>1</v>
      </c>
      <c r="G116" s="4">
        <v>11.8</v>
      </c>
      <c r="H116" s="4">
        <v>39.394</v>
      </c>
      <c r="I116" s="4"/>
      <c r="J116" s="4">
        <v>421330000</v>
      </c>
      <c r="K116" s="4">
        <v>559170000</v>
      </c>
      <c r="L116" s="4">
        <v>480900000</v>
      </c>
      <c r="M116" s="4">
        <f t="shared" si="3"/>
        <v>487133333.333333</v>
      </c>
      <c r="N116" s="4">
        <v>274430000</v>
      </c>
      <c r="O116" s="4">
        <v>217690000</v>
      </c>
      <c r="P116" s="4">
        <v>249360000</v>
      </c>
      <c r="Q116" s="4">
        <f t="shared" si="4"/>
        <v>247160000</v>
      </c>
      <c r="R116" s="7">
        <f t="shared" si="5"/>
        <v>0.507376488298891</v>
      </c>
      <c r="S116" s="4">
        <f>_xlfn.T.TEST(J116:L116,N116:P116,2,2)</f>
        <v>0.00512178050702273</v>
      </c>
    </row>
    <row r="117" spans="1:19">
      <c r="A117" s="4" t="s">
        <v>1413</v>
      </c>
      <c r="B117" s="4" t="s">
        <v>1414</v>
      </c>
      <c r="C117" s="4">
        <v>20</v>
      </c>
      <c r="D117" s="4">
        <v>7</v>
      </c>
      <c r="E117" s="4">
        <v>7</v>
      </c>
      <c r="F117" s="4">
        <v>1</v>
      </c>
      <c r="G117" s="4">
        <v>20.4</v>
      </c>
      <c r="H117" s="4">
        <v>40.158</v>
      </c>
      <c r="I117" s="4"/>
      <c r="J117" s="4">
        <v>611450000</v>
      </c>
      <c r="K117" s="4">
        <v>724660000</v>
      </c>
      <c r="L117" s="4">
        <v>690990000</v>
      </c>
      <c r="M117" s="4">
        <f t="shared" si="3"/>
        <v>675700000</v>
      </c>
      <c r="N117" s="4">
        <v>463040000</v>
      </c>
      <c r="O117" s="4">
        <v>488460000</v>
      </c>
      <c r="P117" s="4">
        <v>494010000</v>
      </c>
      <c r="Q117" s="4">
        <f t="shared" si="4"/>
        <v>481836666.666667</v>
      </c>
      <c r="R117" s="7">
        <f t="shared" si="5"/>
        <v>0.713092595333235</v>
      </c>
      <c r="S117" s="4">
        <f>_xlfn.T.TEST(J117:L117,N117:P117,2,2)</f>
        <v>0.00513583944121868</v>
      </c>
    </row>
    <row r="118" spans="1:19">
      <c r="A118" s="4" t="s">
        <v>1726</v>
      </c>
      <c r="B118" s="4" t="s">
        <v>1727</v>
      </c>
      <c r="C118" s="4">
        <v>2</v>
      </c>
      <c r="D118" s="4">
        <v>2</v>
      </c>
      <c r="E118" s="4">
        <v>2</v>
      </c>
      <c r="F118" s="4">
        <v>1</v>
      </c>
      <c r="G118" s="4">
        <v>9.9</v>
      </c>
      <c r="H118" s="4">
        <v>23.597</v>
      </c>
      <c r="I118" s="4"/>
      <c r="J118" s="4">
        <v>6049000</v>
      </c>
      <c r="K118" s="4">
        <v>6451400</v>
      </c>
      <c r="L118" s="4"/>
      <c r="M118" s="4">
        <f t="shared" si="3"/>
        <v>6250200</v>
      </c>
      <c r="N118" s="4">
        <v>10433000</v>
      </c>
      <c r="O118" s="4">
        <v>9403700</v>
      </c>
      <c r="P118" s="4">
        <v>9351100</v>
      </c>
      <c r="Q118" s="4">
        <f t="shared" si="4"/>
        <v>9729266.66666667</v>
      </c>
      <c r="R118" s="7">
        <f t="shared" si="5"/>
        <v>1.55663285441533</v>
      </c>
      <c r="S118" s="4">
        <f>_xlfn.T.TEST(J118:L118,N118:P118,2,2)</f>
        <v>0.00537810628998593</v>
      </c>
    </row>
    <row r="119" spans="1:19">
      <c r="A119" s="4" t="s">
        <v>973</v>
      </c>
      <c r="B119" s="4" t="s">
        <v>974</v>
      </c>
      <c r="C119" s="4">
        <v>11</v>
      </c>
      <c r="D119" s="4">
        <v>7</v>
      </c>
      <c r="E119" s="4">
        <v>4</v>
      </c>
      <c r="F119" s="4">
        <v>2</v>
      </c>
      <c r="G119" s="4">
        <v>43.1</v>
      </c>
      <c r="H119" s="4">
        <v>20.746</v>
      </c>
      <c r="I119" s="4"/>
      <c r="J119" s="4">
        <v>310190000</v>
      </c>
      <c r="K119" s="4">
        <v>266000000</v>
      </c>
      <c r="L119" s="4">
        <v>333740000</v>
      </c>
      <c r="M119" s="4">
        <f t="shared" si="3"/>
        <v>303310000</v>
      </c>
      <c r="N119" s="4">
        <v>461990000</v>
      </c>
      <c r="O119" s="4">
        <v>444910000</v>
      </c>
      <c r="P119" s="4">
        <v>410110000</v>
      </c>
      <c r="Q119" s="4">
        <f t="shared" si="4"/>
        <v>439003333.333333</v>
      </c>
      <c r="R119" s="7">
        <f t="shared" si="5"/>
        <v>1.4473750728078</v>
      </c>
      <c r="S119" s="4">
        <f>_xlfn.T.TEST(J119:L119,N119:P119,2,2)</f>
        <v>0.00562439739179486</v>
      </c>
    </row>
    <row r="120" spans="1:19">
      <c r="A120" s="4" t="s">
        <v>4311</v>
      </c>
      <c r="B120" s="4" t="s">
        <v>4312</v>
      </c>
      <c r="C120" s="4">
        <v>3</v>
      </c>
      <c r="D120" s="4">
        <v>1</v>
      </c>
      <c r="E120" s="4">
        <v>1</v>
      </c>
      <c r="F120" s="4">
        <v>1</v>
      </c>
      <c r="G120" s="4">
        <v>2.1</v>
      </c>
      <c r="H120" s="4">
        <v>59.912</v>
      </c>
      <c r="I120" s="4"/>
      <c r="J120" s="4">
        <v>52149000</v>
      </c>
      <c r="K120" s="4">
        <v>47057000</v>
      </c>
      <c r="L120" s="4">
        <v>49333000</v>
      </c>
      <c r="M120" s="4">
        <f t="shared" si="3"/>
        <v>49513000</v>
      </c>
      <c r="N120" s="4">
        <v>60614000</v>
      </c>
      <c r="O120" s="4">
        <v>68839000</v>
      </c>
      <c r="P120" s="4">
        <v>68542000</v>
      </c>
      <c r="Q120" s="4">
        <f t="shared" si="4"/>
        <v>65998333.3333333</v>
      </c>
      <c r="R120" s="7">
        <f t="shared" si="5"/>
        <v>1.33294959572907</v>
      </c>
      <c r="S120" s="4">
        <f>_xlfn.T.TEST(J120:L120,N120:P120,2,2)</f>
        <v>0.00580694785013627</v>
      </c>
    </row>
    <row r="121" spans="1:19">
      <c r="A121" s="4" t="s">
        <v>1974</v>
      </c>
      <c r="B121" s="4" t="s">
        <v>1975</v>
      </c>
      <c r="C121" s="4">
        <v>71</v>
      </c>
      <c r="D121" s="4">
        <v>15</v>
      </c>
      <c r="E121" s="4">
        <v>2</v>
      </c>
      <c r="F121" s="4">
        <v>0</v>
      </c>
      <c r="G121" s="4">
        <v>32.3</v>
      </c>
      <c r="H121" s="4">
        <v>71.185</v>
      </c>
      <c r="I121" s="4"/>
      <c r="J121" s="4">
        <v>249020000</v>
      </c>
      <c r="K121" s="4">
        <v>239590000</v>
      </c>
      <c r="L121" s="4">
        <v>254280000</v>
      </c>
      <c r="M121" s="4">
        <f t="shared" si="3"/>
        <v>247630000</v>
      </c>
      <c r="N121" s="4">
        <v>172870000</v>
      </c>
      <c r="O121" s="4">
        <v>175560000</v>
      </c>
      <c r="P121" s="4">
        <v>206890000</v>
      </c>
      <c r="Q121" s="4">
        <f t="shared" si="4"/>
        <v>185106666.666667</v>
      </c>
      <c r="R121" s="7">
        <f t="shared" si="5"/>
        <v>0.747513090767139</v>
      </c>
      <c r="S121" s="4">
        <f>_xlfn.T.TEST(J121:L121,N121:P121,2,2)</f>
        <v>0.00597255730273481</v>
      </c>
    </row>
    <row r="122" spans="1:19">
      <c r="A122" s="4" t="s">
        <v>2376</v>
      </c>
      <c r="B122" s="4" t="s">
        <v>2377</v>
      </c>
      <c r="C122" s="4">
        <v>1</v>
      </c>
      <c r="D122" s="4">
        <v>4</v>
      </c>
      <c r="E122" s="4">
        <v>1</v>
      </c>
      <c r="F122" s="4">
        <v>1</v>
      </c>
      <c r="G122" s="4">
        <v>40.2</v>
      </c>
      <c r="H122" s="4">
        <v>15.426</v>
      </c>
      <c r="I122" s="4"/>
      <c r="J122" s="4">
        <v>512090000</v>
      </c>
      <c r="K122" s="4">
        <v>515470000</v>
      </c>
      <c r="L122" s="4">
        <v>434700000</v>
      </c>
      <c r="M122" s="4">
        <f t="shared" si="3"/>
        <v>487420000</v>
      </c>
      <c r="N122" s="4">
        <v>338450000</v>
      </c>
      <c r="O122" s="4">
        <v>345280000</v>
      </c>
      <c r="P122" s="4">
        <v>357980000</v>
      </c>
      <c r="Q122" s="4">
        <f t="shared" si="4"/>
        <v>347236666.666667</v>
      </c>
      <c r="R122" s="7">
        <f t="shared" si="5"/>
        <v>0.712397248095414</v>
      </c>
      <c r="S122" s="4">
        <f>_xlfn.T.TEST(J122:L122,N122:P122,2,2)</f>
        <v>0.00654483534889001</v>
      </c>
    </row>
    <row r="123" spans="1:19">
      <c r="A123" s="4" t="s">
        <v>2502</v>
      </c>
      <c r="B123" s="4" t="s">
        <v>2503</v>
      </c>
      <c r="C123" s="4">
        <v>9</v>
      </c>
      <c r="D123" s="4">
        <v>1</v>
      </c>
      <c r="E123" s="4">
        <v>1</v>
      </c>
      <c r="F123" s="4">
        <v>1</v>
      </c>
      <c r="G123" s="4">
        <v>8.6</v>
      </c>
      <c r="H123" s="4">
        <v>15.288</v>
      </c>
      <c r="I123" s="4"/>
      <c r="J123" s="4">
        <v>80381000</v>
      </c>
      <c r="K123" s="4">
        <v>110020000</v>
      </c>
      <c r="L123" s="4">
        <v>118710000</v>
      </c>
      <c r="M123" s="4">
        <f t="shared" si="3"/>
        <v>103037000</v>
      </c>
      <c r="N123" s="4">
        <v>210210000</v>
      </c>
      <c r="O123" s="4">
        <v>181330000</v>
      </c>
      <c r="P123" s="4">
        <v>171410000</v>
      </c>
      <c r="Q123" s="4">
        <f t="shared" si="4"/>
        <v>187650000</v>
      </c>
      <c r="R123" s="7">
        <f t="shared" si="5"/>
        <v>1.82119044615041</v>
      </c>
      <c r="S123" s="4">
        <f>_xlfn.T.TEST(J123:L123,N123:P123,2,2)</f>
        <v>0.00674980335250047</v>
      </c>
    </row>
    <row r="124" spans="1:19">
      <c r="A124" s="4" t="s">
        <v>3998</v>
      </c>
      <c r="B124" s="4" t="s">
        <v>3999</v>
      </c>
      <c r="C124" s="4">
        <v>2</v>
      </c>
      <c r="D124" s="4">
        <v>2</v>
      </c>
      <c r="E124" s="4">
        <v>2</v>
      </c>
      <c r="F124" s="4">
        <v>1</v>
      </c>
      <c r="G124" s="4">
        <v>5.9</v>
      </c>
      <c r="H124" s="4">
        <v>34.645</v>
      </c>
      <c r="I124" s="4"/>
      <c r="J124" s="4">
        <v>133750000</v>
      </c>
      <c r="K124" s="4">
        <v>111470000</v>
      </c>
      <c r="L124" s="4">
        <v>116800000</v>
      </c>
      <c r="M124" s="4">
        <f t="shared" si="3"/>
        <v>120673333.333333</v>
      </c>
      <c r="N124" s="4">
        <v>152610000</v>
      </c>
      <c r="O124" s="4">
        <v>160860000</v>
      </c>
      <c r="P124" s="4">
        <v>159260000</v>
      </c>
      <c r="Q124" s="4">
        <f t="shared" si="4"/>
        <v>157576666.666667</v>
      </c>
      <c r="R124" s="7">
        <f t="shared" si="5"/>
        <v>1.30581183360035</v>
      </c>
      <c r="S124" s="4">
        <f>_xlfn.T.TEST(J124:L124,N124:P124,2,2)</f>
        <v>0.00677963526297797</v>
      </c>
    </row>
    <row r="125" spans="1:19">
      <c r="A125" s="4" t="s">
        <v>4313</v>
      </c>
      <c r="B125" s="4" t="s">
        <v>4314</v>
      </c>
      <c r="C125" s="4">
        <v>10</v>
      </c>
      <c r="D125" s="4">
        <v>4</v>
      </c>
      <c r="E125" s="4">
        <v>1</v>
      </c>
      <c r="F125" s="4">
        <v>1</v>
      </c>
      <c r="G125" s="4">
        <v>11.8</v>
      </c>
      <c r="H125" s="4">
        <v>46.084</v>
      </c>
      <c r="I125" s="4"/>
      <c r="J125" s="4">
        <v>31376000</v>
      </c>
      <c r="K125" s="4">
        <v>37881000</v>
      </c>
      <c r="L125" s="4">
        <v>31987000</v>
      </c>
      <c r="M125" s="4">
        <f t="shared" si="3"/>
        <v>33748000</v>
      </c>
      <c r="N125" s="4">
        <v>23889000</v>
      </c>
      <c r="O125" s="4">
        <v>21857000</v>
      </c>
      <c r="P125" s="4">
        <v>22697000</v>
      </c>
      <c r="Q125" s="4">
        <f t="shared" si="4"/>
        <v>22814333.3333333</v>
      </c>
      <c r="R125" s="7">
        <f t="shared" si="5"/>
        <v>0.67602030737624</v>
      </c>
      <c r="S125" s="4">
        <f>_xlfn.T.TEST(J125:L125,N125:P125,2,2)</f>
        <v>0.00712603259163862</v>
      </c>
    </row>
    <row r="126" spans="1:19">
      <c r="A126" s="4" t="s">
        <v>1854</v>
      </c>
      <c r="B126" s="4" t="s">
        <v>1855</v>
      </c>
      <c r="C126" s="4">
        <v>15</v>
      </c>
      <c r="D126" s="4">
        <v>1</v>
      </c>
      <c r="E126" s="4">
        <v>1</v>
      </c>
      <c r="F126" s="4">
        <v>1</v>
      </c>
      <c r="G126" s="4">
        <v>4.5</v>
      </c>
      <c r="H126" s="4">
        <v>24.38</v>
      </c>
      <c r="I126" s="4"/>
      <c r="J126" s="4">
        <v>110940000</v>
      </c>
      <c r="K126" s="4">
        <v>105040000</v>
      </c>
      <c r="L126" s="4">
        <v>108080000</v>
      </c>
      <c r="M126" s="4">
        <f t="shared" si="3"/>
        <v>108020000</v>
      </c>
      <c r="N126" s="4">
        <v>90281000</v>
      </c>
      <c r="O126" s="4">
        <v>93306000</v>
      </c>
      <c r="P126" s="4"/>
      <c r="Q126" s="4">
        <f t="shared" si="4"/>
        <v>91793500</v>
      </c>
      <c r="R126" s="7">
        <f t="shared" si="5"/>
        <v>0.849782447694871</v>
      </c>
      <c r="S126" s="4">
        <f>_xlfn.T.TEST(J126:L126,N126:P126,2,2)</f>
        <v>0.00718501829771892</v>
      </c>
    </row>
    <row r="127" spans="1:19">
      <c r="A127" s="4" t="s">
        <v>3239</v>
      </c>
      <c r="B127" s="4" t="s">
        <v>3240</v>
      </c>
      <c r="C127" s="4">
        <v>8</v>
      </c>
      <c r="D127" s="4">
        <v>1</v>
      </c>
      <c r="E127" s="4">
        <v>1</v>
      </c>
      <c r="F127" s="4">
        <v>1</v>
      </c>
      <c r="G127" s="4">
        <v>3.6</v>
      </c>
      <c r="H127" s="4">
        <v>43.968</v>
      </c>
      <c r="I127" s="4"/>
      <c r="J127" s="4">
        <v>171910000</v>
      </c>
      <c r="K127" s="4">
        <v>197130000</v>
      </c>
      <c r="L127" s="4">
        <v>236410000</v>
      </c>
      <c r="M127" s="4">
        <f t="shared" si="3"/>
        <v>201816666.666667</v>
      </c>
      <c r="N127" s="4">
        <v>300250000</v>
      </c>
      <c r="O127" s="4">
        <v>308450000</v>
      </c>
      <c r="P127" s="4">
        <v>291260000</v>
      </c>
      <c r="Q127" s="4">
        <f t="shared" si="4"/>
        <v>299986666.666667</v>
      </c>
      <c r="R127" s="7">
        <f t="shared" si="5"/>
        <v>1.48643157981667</v>
      </c>
      <c r="S127" s="4">
        <f>_xlfn.T.TEST(J127:L127,N127:P127,2,2)</f>
        <v>0.00719457297993586</v>
      </c>
    </row>
    <row r="128" spans="1:19">
      <c r="A128" s="4" t="s">
        <v>1544</v>
      </c>
      <c r="B128" s="4" t="s">
        <v>1545</v>
      </c>
      <c r="C128" s="4">
        <v>2</v>
      </c>
      <c r="D128" s="4">
        <v>4</v>
      </c>
      <c r="E128" s="4">
        <v>2</v>
      </c>
      <c r="F128" s="4">
        <v>0</v>
      </c>
      <c r="G128" s="4">
        <v>7</v>
      </c>
      <c r="H128" s="4">
        <v>65.489</v>
      </c>
      <c r="I128" s="4"/>
      <c r="J128" s="4">
        <v>102760000</v>
      </c>
      <c r="K128" s="4">
        <v>106960000</v>
      </c>
      <c r="L128" s="4">
        <v>79860000</v>
      </c>
      <c r="M128" s="4">
        <f t="shared" si="3"/>
        <v>96526666.6666667</v>
      </c>
      <c r="N128" s="4">
        <v>148150000</v>
      </c>
      <c r="O128" s="4">
        <v>150510000</v>
      </c>
      <c r="P128" s="4">
        <v>135670000</v>
      </c>
      <c r="Q128" s="4">
        <f t="shared" si="4"/>
        <v>144776666.666667</v>
      </c>
      <c r="R128" s="7">
        <f t="shared" si="5"/>
        <v>1.4998618689136</v>
      </c>
      <c r="S128" s="4">
        <f>_xlfn.T.TEST(J128:L128,N128:P128,2,2)</f>
        <v>0.00734710481671959</v>
      </c>
    </row>
    <row r="129" spans="1:19">
      <c r="A129" s="4" t="s">
        <v>76</v>
      </c>
      <c r="B129" s="4" t="s">
        <v>77</v>
      </c>
      <c r="C129" s="4">
        <v>4</v>
      </c>
      <c r="D129" s="4">
        <v>2</v>
      </c>
      <c r="E129" s="4">
        <v>2</v>
      </c>
      <c r="F129" s="4">
        <v>1</v>
      </c>
      <c r="G129" s="4">
        <v>7.1</v>
      </c>
      <c r="H129" s="4">
        <v>33.98</v>
      </c>
      <c r="I129" s="4"/>
      <c r="J129" s="4">
        <v>1033700000</v>
      </c>
      <c r="K129" s="4">
        <v>1422900000</v>
      </c>
      <c r="L129" s="4">
        <v>1182600000</v>
      </c>
      <c r="M129" s="4">
        <f t="shared" si="3"/>
        <v>1213066666.66667</v>
      </c>
      <c r="N129" s="4">
        <v>1766600000</v>
      </c>
      <c r="O129" s="4">
        <v>1912200000</v>
      </c>
      <c r="P129" s="4">
        <v>1790300000</v>
      </c>
      <c r="Q129" s="4">
        <f t="shared" si="4"/>
        <v>1823033333.33333</v>
      </c>
      <c r="R129" s="7">
        <f t="shared" si="5"/>
        <v>1.50283029237195</v>
      </c>
      <c r="S129" s="4">
        <f>_xlfn.T.TEST(J129:L129,N129:P129,2,2)</f>
        <v>0.00749685809708601</v>
      </c>
    </row>
    <row r="130" spans="1:19">
      <c r="A130" s="4" t="s">
        <v>4315</v>
      </c>
      <c r="B130" s="4" t="s">
        <v>4316</v>
      </c>
      <c r="C130" s="4">
        <v>9</v>
      </c>
      <c r="D130" s="4">
        <v>2</v>
      </c>
      <c r="E130" s="4">
        <v>2</v>
      </c>
      <c r="F130" s="4">
        <v>1</v>
      </c>
      <c r="G130" s="4">
        <v>11.2</v>
      </c>
      <c r="H130" s="4">
        <v>25.177</v>
      </c>
      <c r="I130" s="4"/>
      <c r="J130" s="4">
        <v>467640000</v>
      </c>
      <c r="K130" s="4">
        <v>493040000</v>
      </c>
      <c r="L130" s="4">
        <v>581700000</v>
      </c>
      <c r="M130" s="4">
        <f t="shared" si="3"/>
        <v>514126666.666667</v>
      </c>
      <c r="N130" s="4">
        <v>331210000</v>
      </c>
      <c r="O130" s="4">
        <v>349940000</v>
      </c>
      <c r="P130" s="4">
        <v>338070000</v>
      </c>
      <c r="Q130" s="4">
        <f t="shared" si="4"/>
        <v>339740000</v>
      </c>
      <c r="R130" s="7">
        <f t="shared" si="5"/>
        <v>0.660809917141042</v>
      </c>
      <c r="S130" s="4">
        <f>_xlfn.T.TEST(J130:L130,N130:P130,2,2)</f>
        <v>0.007586561230671</v>
      </c>
    </row>
    <row r="131" spans="1:19">
      <c r="A131" s="4" t="s">
        <v>3766</v>
      </c>
      <c r="B131" s="4" t="s">
        <v>3767</v>
      </c>
      <c r="C131" s="4">
        <v>18</v>
      </c>
      <c r="D131" s="4">
        <v>3</v>
      </c>
      <c r="E131" s="4">
        <v>3</v>
      </c>
      <c r="F131" s="4">
        <v>3</v>
      </c>
      <c r="G131" s="4">
        <v>7.4</v>
      </c>
      <c r="H131" s="4">
        <v>68.277</v>
      </c>
      <c r="I131" s="4"/>
      <c r="J131" s="4">
        <v>20172000</v>
      </c>
      <c r="K131" s="4">
        <v>27293000</v>
      </c>
      <c r="L131" s="4">
        <v>29488000</v>
      </c>
      <c r="M131" s="4">
        <f t="shared" ref="M131:M194" si="6">AVERAGE(J131:L131)</f>
        <v>25651000</v>
      </c>
      <c r="N131" s="4">
        <v>39672000</v>
      </c>
      <c r="O131" s="4">
        <v>46151000</v>
      </c>
      <c r="P131" s="4">
        <v>41845000</v>
      </c>
      <c r="Q131" s="4">
        <f t="shared" ref="Q131:Q194" si="7">AVERAGE(N131:P131)</f>
        <v>42556000</v>
      </c>
      <c r="R131" s="7">
        <f t="shared" ref="R131:R194" si="8">Q131/M131</f>
        <v>1.65903863397139</v>
      </c>
      <c r="S131" s="4">
        <f>_xlfn.T.TEST(J131:L131,N131:P131,2,2)</f>
        <v>0.00760631283170459</v>
      </c>
    </row>
    <row r="132" spans="1:19">
      <c r="A132" s="4" t="s">
        <v>222</v>
      </c>
      <c r="B132" s="4" t="s">
        <v>223</v>
      </c>
      <c r="C132" s="4">
        <v>1</v>
      </c>
      <c r="D132" s="4">
        <v>1</v>
      </c>
      <c r="E132" s="4">
        <v>1</v>
      </c>
      <c r="F132" s="4">
        <v>1</v>
      </c>
      <c r="G132" s="4">
        <v>9</v>
      </c>
      <c r="H132" s="4">
        <v>21.082</v>
      </c>
      <c r="I132" s="4"/>
      <c r="J132" s="4">
        <v>47632000</v>
      </c>
      <c r="K132" s="4">
        <v>58457000</v>
      </c>
      <c r="L132" s="4">
        <v>51863000</v>
      </c>
      <c r="M132" s="4">
        <f t="shared" si="6"/>
        <v>52650666.6666667</v>
      </c>
      <c r="N132" s="4">
        <v>78508000</v>
      </c>
      <c r="O132" s="4">
        <v>92064000</v>
      </c>
      <c r="P132" s="4">
        <v>102970000</v>
      </c>
      <c r="Q132" s="4">
        <f t="shared" si="7"/>
        <v>91180666.6666667</v>
      </c>
      <c r="R132" s="7">
        <f t="shared" si="8"/>
        <v>1.73180459886548</v>
      </c>
      <c r="S132" s="4">
        <f>_xlfn.T.TEST(J132:L132,N132:P132,2,2)</f>
        <v>0.00762441583864129</v>
      </c>
    </row>
    <row r="133" spans="1:19">
      <c r="A133" s="4" t="s">
        <v>110</v>
      </c>
      <c r="B133" s="4" t="s">
        <v>111</v>
      </c>
      <c r="C133" s="4">
        <v>15</v>
      </c>
      <c r="D133" s="4">
        <v>1</v>
      </c>
      <c r="E133" s="4">
        <v>1</v>
      </c>
      <c r="F133" s="4">
        <v>1</v>
      </c>
      <c r="G133" s="4">
        <v>28.3</v>
      </c>
      <c r="H133" s="4">
        <v>5.7926</v>
      </c>
      <c r="I133" s="4"/>
      <c r="J133" s="4">
        <v>189280000</v>
      </c>
      <c r="K133" s="4">
        <v>174930000</v>
      </c>
      <c r="L133" s="4">
        <v>202030000</v>
      </c>
      <c r="M133" s="4">
        <f t="shared" si="6"/>
        <v>188746666.666667</v>
      </c>
      <c r="N133" s="4">
        <v>234100000</v>
      </c>
      <c r="O133" s="4">
        <v>267920000</v>
      </c>
      <c r="P133" s="4">
        <v>267070000</v>
      </c>
      <c r="Q133" s="4">
        <f t="shared" si="7"/>
        <v>256363333.333333</v>
      </c>
      <c r="R133" s="7">
        <f t="shared" si="8"/>
        <v>1.35824032212489</v>
      </c>
      <c r="S133" s="4">
        <f>_xlfn.T.TEST(J133:L133,N133:P133,2,2)</f>
        <v>0.00766252648545815</v>
      </c>
    </row>
    <row r="134" spans="1:19">
      <c r="A134" s="4" t="s">
        <v>2895</v>
      </c>
      <c r="B134" s="4" t="s">
        <v>2896</v>
      </c>
      <c r="C134" s="4">
        <v>54</v>
      </c>
      <c r="D134" s="4">
        <v>4</v>
      </c>
      <c r="E134" s="4">
        <v>4</v>
      </c>
      <c r="F134" s="4">
        <v>3</v>
      </c>
      <c r="G134" s="4">
        <v>31.2</v>
      </c>
      <c r="H134" s="4">
        <v>13.698</v>
      </c>
      <c r="I134" s="4"/>
      <c r="J134" s="4">
        <v>7403300000</v>
      </c>
      <c r="K134" s="4">
        <v>6297400000</v>
      </c>
      <c r="L134" s="4">
        <v>7087600000</v>
      </c>
      <c r="M134" s="4">
        <f t="shared" si="6"/>
        <v>6929433333.33333</v>
      </c>
      <c r="N134" s="4">
        <v>11895000000</v>
      </c>
      <c r="O134" s="4">
        <v>11051000000</v>
      </c>
      <c r="P134" s="4">
        <v>9458300000</v>
      </c>
      <c r="Q134" s="4">
        <f t="shared" si="7"/>
        <v>10801433333.3333</v>
      </c>
      <c r="R134" s="7">
        <f t="shared" si="8"/>
        <v>1.55877584987709</v>
      </c>
      <c r="S134" s="4">
        <f>_xlfn.T.TEST(J134:L134,N134:P134,2,2)</f>
        <v>0.0079108821116711</v>
      </c>
    </row>
    <row r="135" spans="1:19">
      <c r="A135" s="4" t="s">
        <v>3195</v>
      </c>
      <c r="B135" s="4" t="s">
        <v>3196</v>
      </c>
      <c r="C135" s="4">
        <v>18</v>
      </c>
      <c r="D135" s="4">
        <v>5</v>
      </c>
      <c r="E135" s="4">
        <v>5</v>
      </c>
      <c r="F135" s="4">
        <v>1</v>
      </c>
      <c r="G135" s="4">
        <v>26.7</v>
      </c>
      <c r="H135" s="4">
        <v>24.402</v>
      </c>
      <c r="I135" s="4"/>
      <c r="J135" s="4">
        <v>2806800000</v>
      </c>
      <c r="K135" s="4">
        <v>2531400000</v>
      </c>
      <c r="L135" s="4">
        <v>2430200000</v>
      </c>
      <c r="M135" s="4">
        <f t="shared" si="6"/>
        <v>2589466666.66667</v>
      </c>
      <c r="N135" s="4">
        <v>3355800000</v>
      </c>
      <c r="O135" s="4">
        <v>3335800000</v>
      </c>
      <c r="P135" s="4">
        <v>3105100000</v>
      </c>
      <c r="Q135" s="4">
        <f t="shared" si="7"/>
        <v>3265566666.66667</v>
      </c>
      <c r="R135" s="7">
        <f t="shared" si="8"/>
        <v>1.26109623603316</v>
      </c>
      <c r="S135" s="4">
        <f>_xlfn.T.TEST(J135:L135,N135:P135,2,2)</f>
        <v>0.00811420869648749</v>
      </c>
    </row>
    <row r="136" spans="1:19">
      <c r="A136" s="4" t="s">
        <v>749</v>
      </c>
      <c r="B136" s="4" t="s">
        <v>750</v>
      </c>
      <c r="C136" s="4">
        <v>4</v>
      </c>
      <c r="D136" s="4">
        <v>7</v>
      </c>
      <c r="E136" s="4">
        <v>7</v>
      </c>
      <c r="F136" s="4">
        <v>1</v>
      </c>
      <c r="G136" s="4">
        <v>38.8</v>
      </c>
      <c r="H136" s="4">
        <v>21.312</v>
      </c>
      <c r="I136" s="4"/>
      <c r="J136" s="4">
        <v>9573100000</v>
      </c>
      <c r="K136" s="4">
        <v>10268000000</v>
      </c>
      <c r="L136" s="4">
        <v>12018000000</v>
      </c>
      <c r="M136" s="4">
        <f t="shared" si="6"/>
        <v>10619700000</v>
      </c>
      <c r="N136" s="4">
        <v>14990000000</v>
      </c>
      <c r="O136" s="4">
        <v>13870000000</v>
      </c>
      <c r="P136" s="4">
        <v>15069000000</v>
      </c>
      <c r="Q136" s="4">
        <f t="shared" si="7"/>
        <v>14643000000</v>
      </c>
      <c r="R136" s="7">
        <f t="shared" si="8"/>
        <v>1.37885250995791</v>
      </c>
      <c r="S136" s="4">
        <f>_xlfn.T.TEST(J136:L136,N136:P136,2,2)</f>
        <v>0.0081445925551915</v>
      </c>
    </row>
    <row r="137" spans="1:19">
      <c r="A137" s="4" t="s">
        <v>4102</v>
      </c>
      <c r="B137" s="4" t="s">
        <v>4103</v>
      </c>
      <c r="C137" s="4">
        <v>21</v>
      </c>
      <c r="D137" s="4">
        <v>5</v>
      </c>
      <c r="E137" s="4">
        <v>5</v>
      </c>
      <c r="F137" s="4">
        <v>5</v>
      </c>
      <c r="G137" s="4">
        <v>22.2</v>
      </c>
      <c r="H137" s="4">
        <v>26.787</v>
      </c>
      <c r="I137" s="4"/>
      <c r="J137" s="4">
        <v>98717000</v>
      </c>
      <c r="K137" s="4">
        <v>75552000</v>
      </c>
      <c r="L137" s="4">
        <v>85674000</v>
      </c>
      <c r="M137" s="4">
        <f t="shared" si="6"/>
        <v>86647666.6666667</v>
      </c>
      <c r="N137" s="4">
        <v>134550000</v>
      </c>
      <c r="O137" s="4">
        <v>135130000</v>
      </c>
      <c r="P137" s="4">
        <v>164460000</v>
      </c>
      <c r="Q137" s="4">
        <f t="shared" si="7"/>
        <v>144713333.333333</v>
      </c>
      <c r="R137" s="7">
        <f t="shared" si="8"/>
        <v>1.67013537583239</v>
      </c>
      <c r="S137" s="4">
        <f>_xlfn.T.TEST(J137:L137,N137:P137,2,2)</f>
        <v>0.00825068264542165</v>
      </c>
    </row>
    <row r="138" spans="1:19">
      <c r="A138" s="4" t="s">
        <v>4317</v>
      </c>
      <c r="B138" s="4" t="s">
        <v>4318</v>
      </c>
      <c r="C138" s="4">
        <v>13</v>
      </c>
      <c r="D138" s="4">
        <v>1</v>
      </c>
      <c r="E138" s="4">
        <v>1</v>
      </c>
      <c r="F138" s="4">
        <v>1</v>
      </c>
      <c r="G138" s="4">
        <v>10.3</v>
      </c>
      <c r="H138" s="4">
        <v>13.222</v>
      </c>
      <c r="I138" s="4"/>
      <c r="J138" s="4">
        <v>24710000</v>
      </c>
      <c r="K138" s="4">
        <v>22591000</v>
      </c>
      <c r="L138" s="4"/>
      <c r="M138" s="4">
        <f t="shared" si="6"/>
        <v>23650500</v>
      </c>
      <c r="N138" s="4">
        <v>45926000</v>
      </c>
      <c r="O138" s="4">
        <v>50135000</v>
      </c>
      <c r="P138" s="4">
        <v>40776000</v>
      </c>
      <c r="Q138" s="4">
        <f t="shared" si="7"/>
        <v>45612333.3333333</v>
      </c>
      <c r="R138" s="7">
        <f t="shared" si="8"/>
        <v>1.92859911347893</v>
      </c>
      <c r="S138" s="4">
        <f>_xlfn.T.TEST(J138:L138,N138:P138,2,2)</f>
        <v>0.00872379997380836</v>
      </c>
    </row>
    <row r="139" spans="1:19">
      <c r="A139" s="4" t="s">
        <v>3037</v>
      </c>
      <c r="B139" s="4" t="s">
        <v>3038</v>
      </c>
      <c r="C139" s="4">
        <v>11</v>
      </c>
      <c r="D139" s="4">
        <v>6</v>
      </c>
      <c r="E139" s="4">
        <v>6</v>
      </c>
      <c r="F139" s="4">
        <v>0</v>
      </c>
      <c r="G139" s="4">
        <v>21.3</v>
      </c>
      <c r="H139" s="4">
        <v>39.129</v>
      </c>
      <c r="I139" s="4"/>
      <c r="J139" s="4">
        <v>996020000</v>
      </c>
      <c r="K139" s="4">
        <v>969180000</v>
      </c>
      <c r="L139" s="4">
        <v>962160000</v>
      </c>
      <c r="M139" s="4">
        <f t="shared" si="6"/>
        <v>975786666.666667</v>
      </c>
      <c r="N139" s="4">
        <v>697090000</v>
      </c>
      <c r="O139" s="4">
        <v>612280000</v>
      </c>
      <c r="P139" s="4">
        <v>804860000</v>
      </c>
      <c r="Q139" s="4">
        <f t="shared" si="7"/>
        <v>704743333.333333</v>
      </c>
      <c r="R139" s="7">
        <f t="shared" si="8"/>
        <v>0.722230952120682</v>
      </c>
      <c r="S139" s="4">
        <f>_xlfn.T.TEST(J139:L139,N139:P139,2,2)</f>
        <v>0.00875826708218234</v>
      </c>
    </row>
    <row r="140" spans="1:19">
      <c r="A140" s="4" t="s">
        <v>3976</v>
      </c>
      <c r="B140" s="4" t="s">
        <v>3977</v>
      </c>
      <c r="C140" s="4">
        <v>8</v>
      </c>
      <c r="D140" s="4">
        <v>1</v>
      </c>
      <c r="E140" s="4">
        <v>1</v>
      </c>
      <c r="F140" s="4">
        <v>1</v>
      </c>
      <c r="G140" s="4">
        <v>1.6</v>
      </c>
      <c r="H140" s="4">
        <v>77.476</v>
      </c>
      <c r="I140" s="4"/>
      <c r="J140" s="4">
        <v>219150000</v>
      </c>
      <c r="K140" s="4">
        <v>230840000</v>
      </c>
      <c r="L140" s="4">
        <v>208480000</v>
      </c>
      <c r="M140" s="4">
        <f t="shared" si="6"/>
        <v>219490000</v>
      </c>
      <c r="N140" s="4">
        <v>159710000</v>
      </c>
      <c r="O140" s="4">
        <v>122580000</v>
      </c>
      <c r="P140" s="4">
        <v>94848000</v>
      </c>
      <c r="Q140" s="4">
        <f t="shared" si="7"/>
        <v>125712666.666667</v>
      </c>
      <c r="R140" s="7">
        <f t="shared" si="8"/>
        <v>0.572748948319589</v>
      </c>
      <c r="S140" s="4">
        <f>_xlfn.T.TEST(J140:L140,N140:P140,2,2)</f>
        <v>0.00917141281009307</v>
      </c>
    </row>
    <row r="141" spans="1:19">
      <c r="A141" s="4" t="s">
        <v>510</v>
      </c>
      <c r="B141" s="4" t="s">
        <v>511</v>
      </c>
      <c r="C141" s="4">
        <v>60</v>
      </c>
      <c r="D141" s="4">
        <v>11</v>
      </c>
      <c r="E141" s="4">
        <v>11</v>
      </c>
      <c r="F141" s="4">
        <v>7</v>
      </c>
      <c r="G141" s="4">
        <v>48.6</v>
      </c>
      <c r="H141" s="4">
        <v>29.159</v>
      </c>
      <c r="I141" s="4"/>
      <c r="J141" s="4">
        <v>7996200000</v>
      </c>
      <c r="K141" s="4">
        <v>7810200000</v>
      </c>
      <c r="L141" s="4">
        <v>9087200000</v>
      </c>
      <c r="M141" s="4">
        <f t="shared" si="6"/>
        <v>8297866666.66667</v>
      </c>
      <c r="N141" s="4">
        <v>6166200000</v>
      </c>
      <c r="O141" s="4">
        <v>5216300000</v>
      </c>
      <c r="P141" s="4">
        <v>6264900000</v>
      </c>
      <c r="Q141" s="4">
        <f t="shared" si="7"/>
        <v>5882466666.66667</v>
      </c>
      <c r="R141" s="7">
        <f t="shared" si="8"/>
        <v>0.708913134299579</v>
      </c>
      <c r="S141" s="4">
        <f>_xlfn.T.TEST(J141:L141,N141:P141,2,2)</f>
        <v>0.00969771543439074</v>
      </c>
    </row>
    <row r="142" spans="1:19">
      <c r="A142" s="4" t="s">
        <v>2350</v>
      </c>
      <c r="B142" s="4" t="s">
        <v>2351</v>
      </c>
      <c r="C142" s="4">
        <v>1</v>
      </c>
      <c r="D142" s="4">
        <v>2</v>
      </c>
      <c r="E142" s="4">
        <v>1</v>
      </c>
      <c r="F142" s="4">
        <v>1</v>
      </c>
      <c r="G142" s="4">
        <v>45.6</v>
      </c>
      <c r="H142" s="4">
        <v>7.7264</v>
      </c>
      <c r="I142" s="4"/>
      <c r="J142" s="4">
        <v>1558400000</v>
      </c>
      <c r="K142" s="4">
        <v>1732100000</v>
      </c>
      <c r="L142" s="4">
        <v>1824400000</v>
      </c>
      <c r="M142" s="4">
        <f t="shared" si="6"/>
        <v>1704966666.66667</v>
      </c>
      <c r="N142" s="4">
        <v>1204800000</v>
      </c>
      <c r="O142" s="4">
        <v>1366300000</v>
      </c>
      <c r="P142" s="4">
        <v>1277200000</v>
      </c>
      <c r="Q142" s="4">
        <f t="shared" si="7"/>
        <v>1282766666.66667</v>
      </c>
      <c r="R142" s="7">
        <f t="shared" si="8"/>
        <v>0.752370525327963</v>
      </c>
      <c r="S142" s="4">
        <f>_xlfn.T.TEST(J142:L142,N142:P142,2,2)</f>
        <v>0.00969772741968943</v>
      </c>
    </row>
    <row r="143" spans="1:19">
      <c r="A143" s="4" t="s">
        <v>1257</v>
      </c>
      <c r="B143" s="4" t="s">
        <v>1258</v>
      </c>
      <c r="C143" s="4">
        <v>1</v>
      </c>
      <c r="D143" s="4">
        <v>16</v>
      </c>
      <c r="E143" s="4">
        <v>1</v>
      </c>
      <c r="F143" s="4">
        <v>1</v>
      </c>
      <c r="G143" s="4">
        <v>22.9</v>
      </c>
      <c r="H143" s="4">
        <v>91.94</v>
      </c>
      <c r="I143" s="4"/>
      <c r="J143" s="4">
        <v>446710000</v>
      </c>
      <c r="K143" s="4">
        <v>499160000</v>
      </c>
      <c r="L143" s="4">
        <v>369450000</v>
      </c>
      <c r="M143" s="4">
        <f t="shared" si="6"/>
        <v>438440000</v>
      </c>
      <c r="N143" s="4">
        <v>236690000</v>
      </c>
      <c r="O143" s="4">
        <v>278330000</v>
      </c>
      <c r="P143" s="4">
        <v>249700000</v>
      </c>
      <c r="Q143" s="4">
        <f t="shared" si="7"/>
        <v>254906666.666667</v>
      </c>
      <c r="R143" s="7">
        <f t="shared" si="8"/>
        <v>0.581394641608126</v>
      </c>
      <c r="S143" s="4">
        <f>_xlfn.T.TEST(J143:L143,N143:P143,2,2)</f>
        <v>0.00979737320838172</v>
      </c>
    </row>
    <row r="144" spans="1:19">
      <c r="A144" s="4" t="s">
        <v>1317</v>
      </c>
      <c r="B144" s="4" t="s">
        <v>1318</v>
      </c>
      <c r="C144" s="4">
        <v>5</v>
      </c>
      <c r="D144" s="4">
        <v>11</v>
      </c>
      <c r="E144" s="4">
        <v>1</v>
      </c>
      <c r="F144" s="4">
        <v>0</v>
      </c>
      <c r="G144" s="4">
        <v>31.8</v>
      </c>
      <c r="H144" s="4">
        <v>49.767</v>
      </c>
      <c r="I144" s="4"/>
      <c r="J144" s="4">
        <v>117760000</v>
      </c>
      <c r="K144" s="4">
        <v>98631000</v>
      </c>
      <c r="L144" s="4">
        <v>87562000</v>
      </c>
      <c r="M144" s="4">
        <f t="shared" si="6"/>
        <v>101317666.666667</v>
      </c>
      <c r="N144" s="4">
        <v>64490000</v>
      </c>
      <c r="O144" s="4">
        <v>50815000</v>
      </c>
      <c r="P144" s="4">
        <v>53665000</v>
      </c>
      <c r="Q144" s="4">
        <f t="shared" si="7"/>
        <v>56323333.3333333</v>
      </c>
      <c r="R144" s="7">
        <f t="shared" si="8"/>
        <v>0.55590831477235</v>
      </c>
      <c r="S144" s="4">
        <f>_xlfn.T.TEST(J144:L144,N144:P144,2,2)</f>
        <v>0.00993528848633667</v>
      </c>
    </row>
    <row r="145" spans="1:19">
      <c r="A145" s="4" t="s">
        <v>3201</v>
      </c>
      <c r="B145" s="4" t="s">
        <v>3202</v>
      </c>
      <c r="C145" s="4">
        <v>28</v>
      </c>
      <c r="D145" s="4">
        <v>3</v>
      </c>
      <c r="E145" s="4">
        <v>1</v>
      </c>
      <c r="F145" s="4">
        <v>1</v>
      </c>
      <c r="G145" s="4">
        <v>8.9</v>
      </c>
      <c r="H145" s="4">
        <v>48.225</v>
      </c>
      <c r="I145" s="4"/>
      <c r="J145" s="4">
        <v>117070000</v>
      </c>
      <c r="K145" s="4">
        <v>130790000</v>
      </c>
      <c r="L145" s="4">
        <v>137980000</v>
      </c>
      <c r="M145" s="4">
        <f t="shared" si="6"/>
        <v>128613333.333333</v>
      </c>
      <c r="N145" s="4">
        <v>195350000</v>
      </c>
      <c r="O145" s="4"/>
      <c r="P145" s="4">
        <v>178940000</v>
      </c>
      <c r="Q145" s="4">
        <f t="shared" si="7"/>
        <v>187145000</v>
      </c>
      <c r="R145" s="7">
        <f t="shared" si="8"/>
        <v>1.45509796806967</v>
      </c>
      <c r="S145" s="4">
        <f>_xlfn.T.TEST(J145:L145,N145:P145,2,2)</f>
        <v>0.00995550061207431</v>
      </c>
    </row>
    <row r="146" spans="1:19">
      <c r="A146" s="4" t="s">
        <v>575</v>
      </c>
      <c r="B146" s="4" t="s">
        <v>576</v>
      </c>
      <c r="C146" s="4">
        <v>6</v>
      </c>
      <c r="D146" s="4">
        <v>2</v>
      </c>
      <c r="E146" s="4">
        <v>2</v>
      </c>
      <c r="F146" s="4">
        <v>1</v>
      </c>
      <c r="G146" s="4">
        <v>3.6</v>
      </c>
      <c r="H146" s="4">
        <v>82.13</v>
      </c>
      <c r="I146" s="4"/>
      <c r="J146" s="4">
        <v>111850000</v>
      </c>
      <c r="K146" s="4">
        <v>102780000</v>
      </c>
      <c r="L146" s="4">
        <v>104410000</v>
      </c>
      <c r="M146" s="4">
        <f t="shared" si="6"/>
        <v>106346666.666667</v>
      </c>
      <c r="N146" s="4">
        <v>78979000</v>
      </c>
      <c r="O146" s="4">
        <v>82400000</v>
      </c>
      <c r="P146" s="4">
        <v>91888000</v>
      </c>
      <c r="Q146" s="4">
        <f t="shared" si="7"/>
        <v>84422333.3333333</v>
      </c>
      <c r="R146" s="7">
        <f t="shared" si="8"/>
        <v>0.793840897693079</v>
      </c>
      <c r="S146" s="4">
        <f>_xlfn.T.TEST(J146:L146,N146:P146,2,2)</f>
        <v>0.0100202705733845</v>
      </c>
    </row>
    <row r="147" spans="1:19">
      <c r="A147" s="4" t="s">
        <v>4319</v>
      </c>
      <c r="B147" s="4" t="s">
        <v>4320</v>
      </c>
      <c r="C147" s="4">
        <v>22</v>
      </c>
      <c r="D147" s="4">
        <v>2</v>
      </c>
      <c r="E147" s="4">
        <v>2</v>
      </c>
      <c r="F147" s="4">
        <v>2</v>
      </c>
      <c r="G147" s="4">
        <v>14.2</v>
      </c>
      <c r="H147" s="4">
        <v>27.158</v>
      </c>
      <c r="I147" s="4"/>
      <c r="J147" s="4">
        <v>43231000</v>
      </c>
      <c r="K147" s="4">
        <v>39359000</v>
      </c>
      <c r="L147" s="4">
        <v>39781000</v>
      </c>
      <c r="M147" s="4">
        <f t="shared" si="6"/>
        <v>40790333.3333333</v>
      </c>
      <c r="N147" s="4">
        <v>29961000</v>
      </c>
      <c r="O147" s="4">
        <v>31780000</v>
      </c>
      <c r="P147" s="4"/>
      <c r="Q147" s="4">
        <f t="shared" si="7"/>
        <v>30870500</v>
      </c>
      <c r="R147" s="7">
        <f t="shared" si="8"/>
        <v>0.75680921133275</v>
      </c>
      <c r="S147" s="4">
        <f>_xlfn.T.TEST(J147:L147,N147:P147,2,2)</f>
        <v>0.0104004203000059</v>
      </c>
    </row>
    <row r="148" spans="1:19">
      <c r="A148" s="4" t="s">
        <v>1978</v>
      </c>
      <c r="B148" s="4" t="s">
        <v>1979</v>
      </c>
      <c r="C148" s="4">
        <v>29</v>
      </c>
      <c r="D148" s="4">
        <v>4</v>
      </c>
      <c r="E148" s="4">
        <v>4</v>
      </c>
      <c r="F148" s="4">
        <v>2</v>
      </c>
      <c r="G148" s="4">
        <v>9.7</v>
      </c>
      <c r="H148" s="4">
        <v>38.548</v>
      </c>
      <c r="I148" s="4"/>
      <c r="J148" s="4">
        <v>439640000</v>
      </c>
      <c r="K148" s="4">
        <v>437640000</v>
      </c>
      <c r="L148" s="4">
        <v>395100000</v>
      </c>
      <c r="M148" s="4">
        <f t="shared" si="6"/>
        <v>424126666.666667</v>
      </c>
      <c r="N148" s="4">
        <v>487890000</v>
      </c>
      <c r="O148" s="4">
        <v>500750000</v>
      </c>
      <c r="P148" s="4">
        <v>520690000</v>
      </c>
      <c r="Q148" s="4">
        <f t="shared" si="7"/>
        <v>503110000</v>
      </c>
      <c r="R148" s="7">
        <f t="shared" si="8"/>
        <v>1.18622581304327</v>
      </c>
      <c r="S148" s="4">
        <f>_xlfn.T.TEST(J148:L148,N148:P148,2,2)</f>
        <v>0.0104583774314754</v>
      </c>
    </row>
    <row r="149" spans="1:19">
      <c r="A149" s="4" t="s">
        <v>2384</v>
      </c>
      <c r="B149" s="4" t="s">
        <v>2385</v>
      </c>
      <c r="C149" s="4">
        <v>3</v>
      </c>
      <c r="D149" s="4">
        <v>2</v>
      </c>
      <c r="E149" s="4">
        <v>1</v>
      </c>
      <c r="F149" s="4">
        <v>1</v>
      </c>
      <c r="G149" s="4">
        <v>6.5</v>
      </c>
      <c r="H149" s="4">
        <v>56.239</v>
      </c>
      <c r="I149" s="4"/>
      <c r="J149" s="4">
        <v>51943000</v>
      </c>
      <c r="K149" s="4">
        <v>49088000</v>
      </c>
      <c r="L149" s="4">
        <v>64854000</v>
      </c>
      <c r="M149" s="4">
        <f t="shared" si="6"/>
        <v>55295000</v>
      </c>
      <c r="N149" s="4">
        <v>76038000</v>
      </c>
      <c r="O149" s="4">
        <v>87289000</v>
      </c>
      <c r="P149" s="4">
        <v>81992000</v>
      </c>
      <c r="Q149" s="4">
        <f t="shared" si="7"/>
        <v>81773000</v>
      </c>
      <c r="R149" s="7">
        <f t="shared" si="8"/>
        <v>1.47884980558821</v>
      </c>
      <c r="S149" s="4">
        <f>_xlfn.T.TEST(J149:L149,N149:P149,2,2)</f>
        <v>0.0105341953200625</v>
      </c>
    </row>
    <row r="150" spans="1:19">
      <c r="A150" s="4" t="s">
        <v>4321</v>
      </c>
      <c r="B150" s="4" t="s">
        <v>4322</v>
      </c>
      <c r="C150" s="4">
        <v>4</v>
      </c>
      <c r="D150" s="4">
        <v>9</v>
      </c>
      <c r="E150" s="4">
        <v>1</v>
      </c>
      <c r="F150" s="4">
        <v>0</v>
      </c>
      <c r="G150" s="4">
        <v>20.5</v>
      </c>
      <c r="H150" s="4">
        <v>71.943</v>
      </c>
      <c r="I150" s="4"/>
      <c r="J150" s="4">
        <v>54717000</v>
      </c>
      <c r="K150" s="4">
        <v>44393000</v>
      </c>
      <c r="L150" s="4">
        <v>46961000</v>
      </c>
      <c r="M150" s="4">
        <f t="shared" si="6"/>
        <v>48690333.3333333</v>
      </c>
      <c r="N150" s="4">
        <v>32331000</v>
      </c>
      <c r="O150" s="4">
        <v>25019000</v>
      </c>
      <c r="P150" s="4">
        <v>33417000</v>
      </c>
      <c r="Q150" s="4">
        <f t="shared" si="7"/>
        <v>30255666.6666667</v>
      </c>
      <c r="R150" s="7">
        <f t="shared" si="8"/>
        <v>0.62138959820909</v>
      </c>
      <c r="S150" s="4">
        <f>_xlfn.T.TEST(J150:L150,N150:P150,2,2)</f>
        <v>0.0106028815354125</v>
      </c>
    </row>
    <row r="151" spans="1:19">
      <c r="A151" s="4" t="s">
        <v>3920</v>
      </c>
      <c r="B151" s="4" t="s">
        <v>3921</v>
      </c>
      <c r="C151" s="4">
        <v>4</v>
      </c>
      <c r="D151" s="4">
        <v>7</v>
      </c>
      <c r="E151" s="4">
        <v>1</v>
      </c>
      <c r="F151" s="4">
        <v>1</v>
      </c>
      <c r="G151" s="4">
        <v>15.8</v>
      </c>
      <c r="H151" s="4">
        <v>71.585</v>
      </c>
      <c r="I151" s="4"/>
      <c r="J151" s="4">
        <v>36961000</v>
      </c>
      <c r="K151" s="4">
        <v>29074000</v>
      </c>
      <c r="L151" s="4">
        <v>29627000</v>
      </c>
      <c r="M151" s="4">
        <f t="shared" si="6"/>
        <v>31887333.3333333</v>
      </c>
      <c r="N151" s="4">
        <v>49971000</v>
      </c>
      <c r="O151" s="4">
        <v>47142000</v>
      </c>
      <c r="P151" s="4">
        <v>42769000</v>
      </c>
      <c r="Q151" s="4">
        <f t="shared" si="7"/>
        <v>46627333.3333333</v>
      </c>
      <c r="R151" s="7">
        <f t="shared" si="8"/>
        <v>1.46225251405992</v>
      </c>
      <c r="S151" s="4">
        <f>_xlfn.T.TEST(J151:L151,N151:P151,2,2)</f>
        <v>0.0110324275233987</v>
      </c>
    </row>
    <row r="152" spans="1:19">
      <c r="A152" s="4" t="s">
        <v>2791</v>
      </c>
      <c r="B152" s="4" t="s">
        <v>2792</v>
      </c>
      <c r="C152" s="4">
        <v>1</v>
      </c>
      <c r="D152" s="4">
        <v>3</v>
      </c>
      <c r="E152" s="4">
        <v>1</v>
      </c>
      <c r="F152" s="4">
        <v>1</v>
      </c>
      <c r="G152" s="4">
        <v>2.1</v>
      </c>
      <c r="H152" s="4">
        <v>174.98</v>
      </c>
      <c r="I152" s="4"/>
      <c r="J152" s="4">
        <v>55995000</v>
      </c>
      <c r="K152" s="4">
        <v>60791000</v>
      </c>
      <c r="L152" s="4">
        <v>48329000</v>
      </c>
      <c r="M152" s="4">
        <f t="shared" si="6"/>
        <v>55038333.3333333</v>
      </c>
      <c r="N152" s="4">
        <v>40525000</v>
      </c>
      <c r="O152" s="4">
        <v>35387000</v>
      </c>
      <c r="P152" s="4">
        <v>35449000</v>
      </c>
      <c r="Q152" s="4">
        <f t="shared" si="7"/>
        <v>37120333.3333333</v>
      </c>
      <c r="R152" s="7">
        <f t="shared" si="8"/>
        <v>0.674445083729522</v>
      </c>
      <c r="S152" s="4">
        <f>_xlfn.T.TEST(J152:L152,N152:P152,2,2)</f>
        <v>0.0110755881520828</v>
      </c>
    </row>
    <row r="153" spans="1:19">
      <c r="A153" s="4" t="s">
        <v>4323</v>
      </c>
      <c r="B153" s="4" t="s">
        <v>4324</v>
      </c>
      <c r="C153" s="4">
        <v>4</v>
      </c>
      <c r="D153" s="4">
        <v>1</v>
      </c>
      <c r="E153" s="4">
        <v>1</v>
      </c>
      <c r="F153" s="4">
        <v>1</v>
      </c>
      <c r="G153" s="4">
        <v>6.8</v>
      </c>
      <c r="H153" s="4">
        <v>32.195</v>
      </c>
      <c r="I153" s="4"/>
      <c r="J153" s="4">
        <v>188140000</v>
      </c>
      <c r="K153" s="4">
        <v>206190000</v>
      </c>
      <c r="L153" s="4">
        <v>197550000</v>
      </c>
      <c r="M153" s="4">
        <f t="shared" si="6"/>
        <v>197293333.333333</v>
      </c>
      <c r="N153" s="4">
        <v>149270000</v>
      </c>
      <c r="O153" s="4">
        <v>93196000</v>
      </c>
      <c r="P153" s="4">
        <v>93234000</v>
      </c>
      <c r="Q153" s="4">
        <f t="shared" si="7"/>
        <v>111900000</v>
      </c>
      <c r="R153" s="7">
        <f t="shared" si="8"/>
        <v>0.567175778874096</v>
      </c>
      <c r="S153" s="4">
        <f>_xlfn.T.TEST(J153:L153,N153:P153,2,2)</f>
        <v>0.0116721657482025</v>
      </c>
    </row>
    <row r="154" spans="1:19">
      <c r="A154" s="4" t="s">
        <v>4325</v>
      </c>
      <c r="B154" s="4" t="s">
        <v>4326</v>
      </c>
      <c r="C154" s="4">
        <v>1</v>
      </c>
      <c r="D154" s="4">
        <v>1</v>
      </c>
      <c r="E154" s="4">
        <v>1</v>
      </c>
      <c r="F154" s="4">
        <v>1</v>
      </c>
      <c r="G154" s="4">
        <v>11.5</v>
      </c>
      <c r="H154" s="4">
        <v>9.0273</v>
      </c>
      <c r="I154" s="4"/>
      <c r="J154" s="4">
        <v>138510000</v>
      </c>
      <c r="K154" s="4">
        <v>93309000</v>
      </c>
      <c r="L154" s="4">
        <v>119320000</v>
      </c>
      <c r="M154" s="4">
        <f t="shared" si="6"/>
        <v>117046333.333333</v>
      </c>
      <c r="N154" s="4">
        <v>170250000</v>
      </c>
      <c r="O154" s="4">
        <v>193540000</v>
      </c>
      <c r="P154" s="4">
        <v>203260000</v>
      </c>
      <c r="Q154" s="4">
        <f t="shared" si="7"/>
        <v>189016666.666667</v>
      </c>
      <c r="R154" s="7">
        <f t="shared" si="8"/>
        <v>1.61488755165333</v>
      </c>
      <c r="S154" s="4">
        <f>_xlfn.T.TEST(J154:L154,N154:P154,2,2)</f>
        <v>0.0116856072310316</v>
      </c>
    </row>
    <row r="155" spans="1:19">
      <c r="A155" s="4" t="s">
        <v>2859</v>
      </c>
      <c r="B155" s="4" t="s">
        <v>2860</v>
      </c>
      <c r="C155" s="4">
        <v>41</v>
      </c>
      <c r="D155" s="4">
        <v>10</v>
      </c>
      <c r="E155" s="4">
        <v>10</v>
      </c>
      <c r="F155" s="4">
        <v>10</v>
      </c>
      <c r="G155" s="4">
        <v>33.4</v>
      </c>
      <c r="H155" s="4">
        <v>41.491</v>
      </c>
      <c r="I155" s="4"/>
      <c r="J155" s="4">
        <v>1837500000</v>
      </c>
      <c r="K155" s="4">
        <v>2331500000</v>
      </c>
      <c r="L155" s="4">
        <v>2157500000</v>
      </c>
      <c r="M155" s="4">
        <f t="shared" si="6"/>
        <v>2108833333.33333</v>
      </c>
      <c r="N155" s="4">
        <v>2829000000</v>
      </c>
      <c r="O155" s="4">
        <v>2740300000</v>
      </c>
      <c r="P155" s="4">
        <v>2716500000</v>
      </c>
      <c r="Q155" s="4">
        <f t="shared" si="7"/>
        <v>2761933333.33333</v>
      </c>
      <c r="R155" s="7">
        <f t="shared" si="8"/>
        <v>1.30969730498696</v>
      </c>
      <c r="S155" s="4">
        <f>_xlfn.T.TEST(J155:L155,N155:P155,2,2)</f>
        <v>0.0117531461055971</v>
      </c>
    </row>
    <row r="156" spans="1:19">
      <c r="A156" s="4" t="s">
        <v>4327</v>
      </c>
      <c r="B156" s="4" t="s">
        <v>4328</v>
      </c>
      <c r="C156" s="4">
        <v>6</v>
      </c>
      <c r="D156" s="4">
        <v>18</v>
      </c>
      <c r="E156" s="4">
        <v>2</v>
      </c>
      <c r="F156" s="4">
        <v>1</v>
      </c>
      <c r="G156" s="4">
        <v>10.5</v>
      </c>
      <c r="H156" s="4">
        <v>241.01</v>
      </c>
      <c r="I156" s="4"/>
      <c r="J156" s="4">
        <v>262080000</v>
      </c>
      <c r="K156" s="4">
        <v>234540000</v>
      </c>
      <c r="L156" s="4">
        <v>260980000</v>
      </c>
      <c r="M156" s="4">
        <f t="shared" si="6"/>
        <v>252533333.333333</v>
      </c>
      <c r="N156" s="4">
        <v>201070000</v>
      </c>
      <c r="O156" s="4">
        <v>190400000</v>
      </c>
      <c r="P156" s="4">
        <v>157850000</v>
      </c>
      <c r="Q156" s="4">
        <f t="shared" si="7"/>
        <v>183106666.666667</v>
      </c>
      <c r="R156" s="7">
        <f t="shared" si="8"/>
        <v>0.725079197465681</v>
      </c>
      <c r="S156" s="4">
        <f>_xlfn.T.TEST(J156:L156,N156:P156,2,2)</f>
        <v>0.0117743406582515</v>
      </c>
    </row>
    <row r="157" spans="1:19">
      <c r="A157" s="4" t="s">
        <v>4329</v>
      </c>
      <c r="B157" s="4" t="s">
        <v>4330</v>
      </c>
      <c r="C157" s="4">
        <v>1</v>
      </c>
      <c r="D157" s="4">
        <v>2</v>
      </c>
      <c r="E157" s="4">
        <v>1</v>
      </c>
      <c r="F157" s="4">
        <v>1</v>
      </c>
      <c r="G157" s="4">
        <v>8</v>
      </c>
      <c r="H157" s="4">
        <v>35.835</v>
      </c>
      <c r="I157" s="4"/>
      <c r="J157" s="4">
        <v>94465000</v>
      </c>
      <c r="K157" s="4">
        <v>82614000</v>
      </c>
      <c r="L157" s="4">
        <v>101400000</v>
      </c>
      <c r="M157" s="4">
        <f t="shared" si="6"/>
        <v>92826333.3333333</v>
      </c>
      <c r="N157" s="4"/>
      <c r="O157" s="4">
        <v>42040000</v>
      </c>
      <c r="P157" s="4">
        <v>53569000</v>
      </c>
      <c r="Q157" s="4">
        <f t="shared" si="7"/>
        <v>47804500</v>
      </c>
      <c r="R157" s="7">
        <f t="shared" si="8"/>
        <v>0.514988562871886</v>
      </c>
      <c r="S157" s="4">
        <f>_xlfn.T.TEST(J157:L157,N157:P157,2,2)</f>
        <v>0.0122211438724319</v>
      </c>
    </row>
    <row r="158" spans="1:19">
      <c r="A158" s="4" t="s">
        <v>2771</v>
      </c>
      <c r="B158" s="4" t="s">
        <v>2772</v>
      </c>
      <c r="C158" s="4">
        <v>36</v>
      </c>
      <c r="D158" s="4">
        <v>5</v>
      </c>
      <c r="E158" s="4">
        <v>5</v>
      </c>
      <c r="F158" s="4">
        <v>1</v>
      </c>
      <c r="G158" s="4">
        <v>14.5</v>
      </c>
      <c r="H158" s="4">
        <v>44.748</v>
      </c>
      <c r="I158" s="4"/>
      <c r="J158" s="4">
        <v>107340000</v>
      </c>
      <c r="K158" s="4">
        <v>99574000</v>
      </c>
      <c r="L158" s="4">
        <v>87798000</v>
      </c>
      <c r="M158" s="4">
        <f t="shared" si="6"/>
        <v>98237333.3333333</v>
      </c>
      <c r="N158" s="4">
        <v>76303000</v>
      </c>
      <c r="O158" s="4">
        <v>65719000</v>
      </c>
      <c r="P158" s="4">
        <v>64425000</v>
      </c>
      <c r="Q158" s="4">
        <f t="shared" si="7"/>
        <v>68815666.6666667</v>
      </c>
      <c r="R158" s="7">
        <f t="shared" si="8"/>
        <v>0.700504221070062</v>
      </c>
      <c r="S158" s="4">
        <f>_xlfn.T.TEST(J158:L158,N158:P158,2,2)</f>
        <v>0.0124663910114844</v>
      </c>
    </row>
    <row r="159" spans="1:19">
      <c r="A159" s="4" t="s">
        <v>4331</v>
      </c>
      <c r="B159" s="4" t="s">
        <v>4332</v>
      </c>
      <c r="C159" s="4">
        <v>15</v>
      </c>
      <c r="D159" s="4">
        <v>2</v>
      </c>
      <c r="E159" s="4">
        <v>2</v>
      </c>
      <c r="F159" s="4">
        <v>2</v>
      </c>
      <c r="G159" s="4">
        <v>7.3</v>
      </c>
      <c r="H159" s="4">
        <v>30.553</v>
      </c>
      <c r="I159" s="4"/>
      <c r="J159" s="4">
        <v>42087000</v>
      </c>
      <c r="K159" s="4">
        <v>53565000</v>
      </c>
      <c r="L159" s="4">
        <v>64605000</v>
      </c>
      <c r="M159" s="4">
        <f t="shared" si="6"/>
        <v>53419000</v>
      </c>
      <c r="N159" s="4">
        <v>81939000</v>
      </c>
      <c r="O159" s="4">
        <v>80015000</v>
      </c>
      <c r="P159" s="4">
        <v>88482000</v>
      </c>
      <c r="Q159" s="4">
        <f t="shared" si="7"/>
        <v>83478666.6666667</v>
      </c>
      <c r="R159" s="7">
        <f t="shared" si="8"/>
        <v>1.56271488920921</v>
      </c>
      <c r="S159" s="4">
        <f>_xlfn.T.TEST(J159:L159,N159:P159,2,2)</f>
        <v>0.0126273126206776</v>
      </c>
    </row>
    <row r="160" spans="1:19">
      <c r="A160" s="4" t="s">
        <v>533</v>
      </c>
      <c r="B160" s="4" t="s">
        <v>534</v>
      </c>
      <c r="C160" s="4">
        <v>9</v>
      </c>
      <c r="D160" s="4">
        <v>3</v>
      </c>
      <c r="E160" s="4">
        <v>3</v>
      </c>
      <c r="F160" s="4">
        <v>3</v>
      </c>
      <c r="G160" s="4">
        <v>6.3</v>
      </c>
      <c r="H160" s="4">
        <v>68.982</v>
      </c>
      <c r="I160" s="4"/>
      <c r="J160" s="4">
        <v>59768000</v>
      </c>
      <c r="K160" s="4"/>
      <c r="L160" s="4">
        <v>63596000</v>
      </c>
      <c r="M160" s="4">
        <f t="shared" si="6"/>
        <v>61682000</v>
      </c>
      <c r="N160" s="4">
        <v>29700000</v>
      </c>
      <c r="O160" s="4">
        <v>41775000</v>
      </c>
      <c r="P160" s="4">
        <v>30950000</v>
      </c>
      <c r="Q160" s="4">
        <f t="shared" si="7"/>
        <v>34141666.6666667</v>
      </c>
      <c r="R160" s="7">
        <f t="shared" si="8"/>
        <v>0.553511018881792</v>
      </c>
      <c r="S160" s="4">
        <f>_xlfn.T.TEST(J160:L160,N160:P160,2,2)</f>
        <v>0.0127946138386309</v>
      </c>
    </row>
    <row r="161" spans="1:19">
      <c r="A161" s="4" t="s">
        <v>4333</v>
      </c>
      <c r="B161" s="4" t="s">
        <v>4334</v>
      </c>
      <c r="C161" s="4">
        <v>15</v>
      </c>
      <c r="D161" s="4">
        <v>2</v>
      </c>
      <c r="E161" s="4">
        <v>2</v>
      </c>
      <c r="F161" s="4">
        <v>2</v>
      </c>
      <c r="G161" s="4">
        <v>3.5</v>
      </c>
      <c r="H161" s="4">
        <v>64.615</v>
      </c>
      <c r="I161" s="4"/>
      <c r="J161" s="4">
        <v>115920000</v>
      </c>
      <c r="K161" s="4">
        <v>117900000</v>
      </c>
      <c r="L161" s="4">
        <v>76287000</v>
      </c>
      <c r="M161" s="4">
        <f t="shared" si="6"/>
        <v>103369000</v>
      </c>
      <c r="N161" s="4">
        <v>203160000</v>
      </c>
      <c r="O161" s="4">
        <v>231320000</v>
      </c>
      <c r="P161" s="4">
        <v>168060000</v>
      </c>
      <c r="Q161" s="4">
        <f t="shared" si="7"/>
        <v>200846666.666667</v>
      </c>
      <c r="R161" s="7">
        <f t="shared" si="8"/>
        <v>1.94300676863147</v>
      </c>
      <c r="S161" s="4">
        <f>_xlfn.T.TEST(J161:L161,N161:P161,2,2)</f>
        <v>0.0128392903875965</v>
      </c>
    </row>
    <row r="162" spans="1:19">
      <c r="A162" s="4" t="s">
        <v>3189</v>
      </c>
      <c r="B162" s="4" t="s">
        <v>3190</v>
      </c>
      <c r="C162" s="4">
        <v>8</v>
      </c>
      <c r="D162" s="4">
        <v>16</v>
      </c>
      <c r="E162" s="4">
        <v>2</v>
      </c>
      <c r="F162" s="4">
        <v>1</v>
      </c>
      <c r="G162" s="4">
        <v>44.3</v>
      </c>
      <c r="H162" s="4">
        <v>59.623</v>
      </c>
      <c r="I162" s="4"/>
      <c r="J162" s="4">
        <v>2876200000</v>
      </c>
      <c r="K162" s="4">
        <v>2769600000</v>
      </c>
      <c r="L162" s="4">
        <v>2947200000</v>
      </c>
      <c r="M162" s="4">
        <f t="shared" si="6"/>
        <v>2864333333.33333</v>
      </c>
      <c r="N162" s="4">
        <v>3186600000</v>
      </c>
      <c r="O162" s="4">
        <v>3508800000</v>
      </c>
      <c r="P162" s="4">
        <v>3286400000</v>
      </c>
      <c r="Q162" s="4">
        <f t="shared" si="7"/>
        <v>3327266666.66667</v>
      </c>
      <c r="R162" s="7">
        <f t="shared" si="8"/>
        <v>1.1616199231933</v>
      </c>
      <c r="S162" s="4">
        <f>_xlfn.T.TEST(J162:L162,N162:P162,2,2)</f>
        <v>0.0129097514899598</v>
      </c>
    </row>
    <row r="163" spans="1:19">
      <c r="A163" s="4" t="s">
        <v>28</v>
      </c>
      <c r="B163" s="4" t="s">
        <v>29</v>
      </c>
      <c r="C163" s="4">
        <v>1</v>
      </c>
      <c r="D163" s="4">
        <v>2</v>
      </c>
      <c r="E163" s="4">
        <v>2</v>
      </c>
      <c r="F163" s="4">
        <v>1</v>
      </c>
      <c r="G163" s="4">
        <v>10.3</v>
      </c>
      <c r="H163" s="4">
        <v>24.834</v>
      </c>
      <c r="I163" s="4"/>
      <c r="J163" s="4">
        <v>2626600000</v>
      </c>
      <c r="K163" s="4">
        <v>2903900000</v>
      </c>
      <c r="L163" s="4">
        <v>2945400000</v>
      </c>
      <c r="M163" s="4">
        <f t="shared" si="6"/>
        <v>2825300000</v>
      </c>
      <c r="N163" s="4">
        <v>2093400000</v>
      </c>
      <c r="O163" s="4">
        <v>2364400000</v>
      </c>
      <c r="P163" s="4">
        <v>1917900000</v>
      </c>
      <c r="Q163" s="4">
        <f t="shared" si="7"/>
        <v>2125233333.33333</v>
      </c>
      <c r="R163" s="7">
        <f t="shared" si="8"/>
        <v>0.752215104000755</v>
      </c>
      <c r="S163" s="4">
        <f>_xlfn.T.TEST(J163:L163,N163:P163,2,2)</f>
        <v>0.0129511080237719</v>
      </c>
    </row>
    <row r="164" spans="1:19">
      <c r="A164" s="4" t="s">
        <v>3311</v>
      </c>
      <c r="B164" s="4" t="s">
        <v>3312</v>
      </c>
      <c r="C164" s="4">
        <v>2</v>
      </c>
      <c r="D164" s="4">
        <v>5</v>
      </c>
      <c r="E164" s="4">
        <v>1</v>
      </c>
      <c r="F164" s="4">
        <v>0</v>
      </c>
      <c r="G164" s="4">
        <v>5.3</v>
      </c>
      <c r="H164" s="4">
        <v>94.985</v>
      </c>
      <c r="I164" s="4"/>
      <c r="J164" s="4">
        <v>516880000</v>
      </c>
      <c r="K164" s="4">
        <v>439370000</v>
      </c>
      <c r="L164" s="4">
        <v>525070000</v>
      </c>
      <c r="M164" s="4">
        <f t="shared" si="6"/>
        <v>493773333.333333</v>
      </c>
      <c r="N164" s="4">
        <v>335670000</v>
      </c>
      <c r="O164" s="4">
        <v>335180000</v>
      </c>
      <c r="P164" s="4">
        <v>390140000</v>
      </c>
      <c r="Q164" s="4">
        <f t="shared" si="7"/>
        <v>353663333.333333</v>
      </c>
      <c r="R164" s="7">
        <f t="shared" si="8"/>
        <v>0.716246320848973</v>
      </c>
      <c r="S164" s="4">
        <f>_xlfn.T.TEST(J164:L164,N164:P164,2,2)</f>
        <v>0.0129809268725752</v>
      </c>
    </row>
    <row r="165" spans="1:19">
      <c r="A165" s="4" t="s">
        <v>258</v>
      </c>
      <c r="B165" s="4" t="s">
        <v>259</v>
      </c>
      <c r="C165" s="4">
        <v>6</v>
      </c>
      <c r="D165" s="4">
        <v>3</v>
      </c>
      <c r="E165" s="4">
        <v>3</v>
      </c>
      <c r="F165" s="4">
        <v>2</v>
      </c>
      <c r="G165" s="4">
        <v>10.6</v>
      </c>
      <c r="H165" s="4">
        <v>27.061</v>
      </c>
      <c r="I165" s="4"/>
      <c r="J165" s="4">
        <v>1103100000</v>
      </c>
      <c r="K165" s="4">
        <v>1133700000</v>
      </c>
      <c r="L165" s="4">
        <v>1065400000</v>
      </c>
      <c r="M165" s="4">
        <f t="shared" si="6"/>
        <v>1100733333.33333</v>
      </c>
      <c r="N165" s="4">
        <v>1376000000</v>
      </c>
      <c r="O165" s="4">
        <v>1440600000</v>
      </c>
      <c r="P165" s="4">
        <v>1248500000</v>
      </c>
      <c r="Q165" s="4">
        <f t="shared" si="7"/>
        <v>1355033333.33333</v>
      </c>
      <c r="R165" s="7">
        <f t="shared" si="8"/>
        <v>1.23102779964872</v>
      </c>
      <c r="S165" s="4">
        <f>_xlfn.T.TEST(J165:L165,N165:P165,2,2)</f>
        <v>0.0131268066267189</v>
      </c>
    </row>
    <row r="166" spans="1:19">
      <c r="A166" s="4" t="s">
        <v>1838</v>
      </c>
      <c r="B166" s="4" t="s">
        <v>1839</v>
      </c>
      <c r="C166" s="4">
        <v>1</v>
      </c>
      <c r="D166" s="4">
        <v>14</v>
      </c>
      <c r="E166" s="4">
        <v>1</v>
      </c>
      <c r="F166" s="4">
        <v>1</v>
      </c>
      <c r="G166" s="4">
        <v>51.7</v>
      </c>
      <c r="H166" s="4">
        <v>41.593</v>
      </c>
      <c r="I166" s="4"/>
      <c r="J166" s="4">
        <v>50996000</v>
      </c>
      <c r="K166" s="4">
        <v>53634000</v>
      </c>
      <c r="L166" s="4">
        <v>48195000</v>
      </c>
      <c r="M166" s="4">
        <f t="shared" si="6"/>
        <v>50941666.6666667</v>
      </c>
      <c r="N166" s="4">
        <v>63218000</v>
      </c>
      <c r="O166" s="4">
        <v>57497000</v>
      </c>
      <c r="P166" s="4">
        <v>61551000</v>
      </c>
      <c r="Q166" s="4">
        <f t="shared" si="7"/>
        <v>60755333.3333333</v>
      </c>
      <c r="R166" s="7">
        <f t="shared" si="8"/>
        <v>1.19264518239817</v>
      </c>
      <c r="S166" s="4">
        <f>_xlfn.T.TEST(J166:L166,N166:P166,2,2)</f>
        <v>0.013240946081079</v>
      </c>
    </row>
    <row r="167" spans="1:19">
      <c r="A167" s="4" t="s">
        <v>4335</v>
      </c>
      <c r="B167" s="4" t="s">
        <v>4336</v>
      </c>
      <c r="C167" s="4">
        <v>55</v>
      </c>
      <c r="D167" s="4">
        <v>3</v>
      </c>
      <c r="E167" s="4">
        <v>1</v>
      </c>
      <c r="F167" s="4">
        <v>0</v>
      </c>
      <c r="G167" s="4">
        <v>8.9</v>
      </c>
      <c r="H167" s="4">
        <v>37.468</v>
      </c>
      <c r="I167" s="4"/>
      <c r="J167" s="4">
        <v>136980000</v>
      </c>
      <c r="K167" s="4">
        <v>123860000</v>
      </c>
      <c r="L167" s="4">
        <v>126920000</v>
      </c>
      <c r="M167" s="4">
        <f t="shared" si="6"/>
        <v>129253333.333333</v>
      </c>
      <c r="N167" s="4">
        <v>169890000</v>
      </c>
      <c r="O167" s="4">
        <v>162930000</v>
      </c>
      <c r="P167" s="4">
        <v>148630000</v>
      </c>
      <c r="Q167" s="4">
        <f t="shared" si="7"/>
        <v>160483333.333333</v>
      </c>
      <c r="R167" s="7">
        <f t="shared" si="8"/>
        <v>1.24161852692387</v>
      </c>
      <c r="S167" s="4">
        <f>_xlfn.T.TEST(J167:L167,N167:P167,2,2)</f>
        <v>0.013519578298068</v>
      </c>
    </row>
    <row r="168" spans="1:19">
      <c r="A168" s="4" t="s">
        <v>3852</v>
      </c>
      <c r="B168" s="4" t="s">
        <v>3853</v>
      </c>
      <c r="C168" s="4">
        <v>13</v>
      </c>
      <c r="D168" s="4">
        <v>4</v>
      </c>
      <c r="E168" s="4">
        <v>4</v>
      </c>
      <c r="F168" s="4">
        <v>0</v>
      </c>
      <c r="G168" s="4">
        <v>18.1</v>
      </c>
      <c r="H168" s="4">
        <v>31.37</v>
      </c>
      <c r="I168" s="4"/>
      <c r="J168" s="4">
        <v>74522000</v>
      </c>
      <c r="K168" s="4">
        <v>93555000</v>
      </c>
      <c r="L168" s="4">
        <v>91450000</v>
      </c>
      <c r="M168" s="4">
        <f t="shared" si="6"/>
        <v>86509000</v>
      </c>
      <c r="N168" s="4">
        <v>62077000</v>
      </c>
      <c r="O168" s="4">
        <v>45184000</v>
      </c>
      <c r="P168" s="4">
        <v>40759000</v>
      </c>
      <c r="Q168" s="4">
        <f t="shared" si="7"/>
        <v>49340000</v>
      </c>
      <c r="R168" s="7">
        <f t="shared" si="8"/>
        <v>0.570345281993781</v>
      </c>
      <c r="S168" s="4">
        <f>_xlfn.T.TEST(J168:L168,N168:P168,2,2)</f>
        <v>0.0137438468742431</v>
      </c>
    </row>
    <row r="169" spans="1:19">
      <c r="A169" s="4" t="s">
        <v>1343</v>
      </c>
      <c r="B169" s="4" t="s">
        <v>1344</v>
      </c>
      <c r="C169" s="4">
        <v>25</v>
      </c>
      <c r="D169" s="4">
        <v>18</v>
      </c>
      <c r="E169" s="4">
        <v>18</v>
      </c>
      <c r="F169" s="4">
        <v>0</v>
      </c>
      <c r="G169" s="4">
        <v>26.5</v>
      </c>
      <c r="H169" s="4">
        <v>84.13</v>
      </c>
      <c r="I169" s="4"/>
      <c r="J169" s="4">
        <v>14705000000</v>
      </c>
      <c r="K169" s="4">
        <v>15496000000</v>
      </c>
      <c r="L169" s="4">
        <v>17258000000</v>
      </c>
      <c r="M169" s="4">
        <f t="shared" si="6"/>
        <v>15819666666.6667</v>
      </c>
      <c r="N169" s="4">
        <v>12397000000</v>
      </c>
      <c r="O169" s="4">
        <v>12917000000</v>
      </c>
      <c r="P169" s="4">
        <v>12422000000</v>
      </c>
      <c r="Q169" s="4">
        <f t="shared" si="7"/>
        <v>12578666666.6667</v>
      </c>
      <c r="R169" s="7">
        <f t="shared" si="8"/>
        <v>0.795128426641944</v>
      </c>
      <c r="S169" s="4">
        <f>_xlfn.T.TEST(J169:L169,N169:P169,2,2)</f>
        <v>0.0137946410035735</v>
      </c>
    </row>
    <row r="170" spans="1:19">
      <c r="A170" s="4" t="s">
        <v>1568</v>
      </c>
      <c r="B170" s="4" t="s">
        <v>1569</v>
      </c>
      <c r="C170" s="4">
        <v>8</v>
      </c>
      <c r="D170" s="4">
        <v>5</v>
      </c>
      <c r="E170" s="4">
        <v>5</v>
      </c>
      <c r="F170" s="4">
        <v>1</v>
      </c>
      <c r="G170" s="4">
        <v>33.8</v>
      </c>
      <c r="H170" s="4">
        <v>17.251</v>
      </c>
      <c r="I170" s="4"/>
      <c r="J170" s="4">
        <v>4753800000</v>
      </c>
      <c r="K170" s="4">
        <v>5165200000</v>
      </c>
      <c r="L170" s="4">
        <v>4988000000</v>
      </c>
      <c r="M170" s="4">
        <f t="shared" si="6"/>
        <v>4969000000</v>
      </c>
      <c r="N170" s="4">
        <v>6112700000</v>
      </c>
      <c r="O170" s="4">
        <v>6574400000</v>
      </c>
      <c r="P170" s="4">
        <v>5706600000</v>
      </c>
      <c r="Q170" s="4">
        <f t="shared" si="7"/>
        <v>6131233333.33333</v>
      </c>
      <c r="R170" s="7">
        <f t="shared" si="8"/>
        <v>1.23389682699403</v>
      </c>
      <c r="S170" s="4">
        <f>_xlfn.T.TEST(J170:L170,N170:P170,2,2)</f>
        <v>0.0138354703863282</v>
      </c>
    </row>
    <row r="171" spans="1:19">
      <c r="A171" s="4" t="s">
        <v>3347</v>
      </c>
      <c r="B171" s="4" t="s">
        <v>3348</v>
      </c>
      <c r="C171" s="4">
        <v>7</v>
      </c>
      <c r="D171" s="4">
        <v>7</v>
      </c>
      <c r="E171" s="4">
        <v>7</v>
      </c>
      <c r="F171" s="4">
        <v>2</v>
      </c>
      <c r="G171" s="4">
        <v>33.7</v>
      </c>
      <c r="H171" s="4">
        <v>21.223</v>
      </c>
      <c r="I171" s="4"/>
      <c r="J171" s="4">
        <v>1590900000</v>
      </c>
      <c r="K171" s="4">
        <v>1525900000</v>
      </c>
      <c r="L171" s="4">
        <v>1728300000</v>
      </c>
      <c r="M171" s="4">
        <f t="shared" si="6"/>
        <v>1615033333.33333</v>
      </c>
      <c r="N171" s="4">
        <v>2185600000</v>
      </c>
      <c r="O171" s="4">
        <v>2185600000</v>
      </c>
      <c r="P171" s="4">
        <v>2683100000</v>
      </c>
      <c r="Q171" s="4">
        <f t="shared" si="7"/>
        <v>2351433333.33333</v>
      </c>
      <c r="R171" s="7">
        <f t="shared" si="8"/>
        <v>1.45596582113888</v>
      </c>
      <c r="S171" s="4">
        <f>_xlfn.T.TEST(J171:L171,N171:P171,2,2)</f>
        <v>0.0139360501497595</v>
      </c>
    </row>
    <row r="172" spans="1:19">
      <c r="A172" s="4" t="s">
        <v>2142</v>
      </c>
      <c r="B172" s="4" t="s">
        <v>2143</v>
      </c>
      <c r="C172" s="4">
        <v>22</v>
      </c>
      <c r="D172" s="4">
        <v>9</v>
      </c>
      <c r="E172" s="4">
        <v>3</v>
      </c>
      <c r="F172" s="4">
        <v>0</v>
      </c>
      <c r="G172" s="4">
        <v>7.1</v>
      </c>
      <c r="H172" s="4">
        <v>252.92</v>
      </c>
      <c r="I172" s="4"/>
      <c r="J172" s="4">
        <v>871290000</v>
      </c>
      <c r="K172" s="4">
        <v>852240000</v>
      </c>
      <c r="L172" s="4">
        <v>1033800000</v>
      </c>
      <c r="M172" s="4">
        <f t="shared" si="6"/>
        <v>919110000</v>
      </c>
      <c r="N172" s="4">
        <v>449100000</v>
      </c>
      <c r="O172" s="4">
        <v>678740000</v>
      </c>
      <c r="P172" s="4">
        <v>529300000</v>
      </c>
      <c r="Q172" s="4">
        <f t="shared" si="7"/>
        <v>552380000</v>
      </c>
      <c r="R172" s="7">
        <f t="shared" si="8"/>
        <v>0.600994440273743</v>
      </c>
      <c r="S172" s="4">
        <f>_xlfn.T.TEST(J172:L172,N172:P172,2,2)</f>
        <v>0.014375330896914</v>
      </c>
    </row>
    <row r="173" spans="1:19">
      <c r="A173" s="4" t="s">
        <v>1001</v>
      </c>
      <c r="B173" s="4" t="s">
        <v>1002</v>
      </c>
      <c r="C173" s="4">
        <v>2</v>
      </c>
      <c r="D173" s="4">
        <v>4</v>
      </c>
      <c r="E173" s="4">
        <v>4</v>
      </c>
      <c r="F173" s="4">
        <v>1</v>
      </c>
      <c r="G173" s="4">
        <v>13.2</v>
      </c>
      <c r="H173" s="4">
        <v>36.626</v>
      </c>
      <c r="I173" s="4"/>
      <c r="J173" s="4">
        <v>7353500000</v>
      </c>
      <c r="K173" s="4">
        <v>7033200000</v>
      </c>
      <c r="L173" s="4">
        <v>7919900000</v>
      </c>
      <c r="M173" s="4">
        <f t="shared" si="6"/>
        <v>7435533333.33333</v>
      </c>
      <c r="N173" s="4">
        <v>14110000000</v>
      </c>
      <c r="O173" s="4">
        <v>11363000000</v>
      </c>
      <c r="P173" s="4">
        <v>10535000000</v>
      </c>
      <c r="Q173" s="4">
        <f t="shared" si="7"/>
        <v>12002666666.6667</v>
      </c>
      <c r="R173" s="7">
        <f t="shared" si="8"/>
        <v>1.61423076578232</v>
      </c>
      <c r="S173" s="4">
        <f>_xlfn.T.TEST(J173:L173,N173:P173,2,2)</f>
        <v>0.0147266896368305</v>
      </c>
    </row>
    <row r="174" spans="1:19">
      <c r="A174" s="4" t="s">
        <v>747</v>
      </c>
      <c r="B174" s="4" t="s">
        <v>748</v>
      </c>
      <c r="C174" s="4">
        <v>3</v>
      </c>
      <c r="D174" s="4">
        <v>2</v>
      </c>
      <c r="E174" s="4">
        <v>2</v>
      </c>
      <c r="F174" s="4">
        <v>1</v>
      </c>
      <c r="G174" s="4">
        <v>2.6</v>
      </c>
      <c r="H174" s="4">
        <v>99.004</v>
      </c>
      <c r="I174" s="4"/>
      <c r="J174" s="4">
        <v>263440000</v>
      </c>
      <c r="K174" s="4">
        <v>303560000</v>
      </c>
      <c r="L174" s="4">
        <v>291610000</v>
      </c>
      <c r="M174" s="4">
        <f t="shared" si="6"/>
        <v>286203333.333333</v>
      </c>
      <c r="N174" s="4">
        <v>396270000</v>
      </c>
      <c r="O174" s="4">
        <v>371590000</v>
      </c>
      <c r="P174" s="4">
        <v>339630000</v>
      </c>
      <c r="Q174" s="4">
        <f t="shared" si="7"/>
        <v>369163333.333333</v>
      </c>
      <c r="R174" s="7">
        <f t="shared" si="8"/>
        <v>1.28986384971058</v>
      </c>
      <c r="S174" s="4">
        <f>_xlfn.T.TEST(J174:L174,N174:P174,2,2)</f>
        <v>0.014903849760443</v>
      </c>
    </row>
    <row r="175" spans="1:19">
      <c r="A175" s="4" t="s">
        <v>2382</v>
      </c>
      <c r="B175" s="4" t="s">
        <v>2383</v>
      </c>
      <c r="C175" s="4">
        <v>5</v>
      </c>
      <c r="D175" s="4">
        <v>8</v>
      </c>
      <c r="E175" s="4">
        <v>8</v>
      </c>
      <c r="F175" s="4">
        <v>2</v>
      </c>
      <c r="G175" s="4">
        <v>13.8</v>
      </c>
      <c r="H175" s="4">
        <v>72.231</v>
      </c>
      <c r="I175" s="4"/>
      <c r="J175" s="4">
        <v>198100000</v>
      </c>
      <c r="K175" s="4">
        <v>169900000</v>
      </c>
      <c r="L175" s="4">
        <v>198110000</v>
      </c>
      <c r="M175" s="4">
        <f t="shared" si="6"/>
        <v>188703333.333333</v>
      </c>
      <c r="N175" s="4">
        <v>147460000</v>
      </c>
      <c r="O175" s="4">
        <v>115430000</v>
      </c>
      <c r="P175" s="4">
        <v>139310000</v>
      </c>
      <c r="Q175" s="4">
        <f t="shared" si="7"/>
        <v>134066666.666667</v>
      </c>
      <c r="R175" s="7">
        <f t="shared" si="8"/>
        <v>0.71046263093745</v>
      </c>
      <c r="S175" s="4">
        <f>_xlfn.T.TEST(J175:L175,N175:P175,2,2)</f>
        <v>0.0153003923554124</v>
      </c>
    </row>
    <row r="176" spans="1:19">
      <c r="A176" s="4" t="s">
        <v>581</v>
      </c>
      <c r="B176" s="4" t="s">
        <v>582</v>
      </c>
      <c r="C176" s="4">
        <v>1</v>
      </c>
      <c r="D176" s="4">
        <v>6</v>
      </c>
      <c r="E176" s="4">
        <v>1</v>
      </c>
      <c r="F176" s="4">
        <v>1</v>
      </c>
      <c r="G176" s="4">
        <v>23.8</v>
      </c>
      <c r="H176" s="4">
        <v>39.939</v>
      </c>
      <c r="I176" s="4"/>
      <c r="J176" s="4">
        <v>227380000</v>
      </c>
      <c r="K176" s="4">
        <v>233840000</v>
      </c>
      <c r="L176" s="4">
        <v>300500000</v>
      </c>
      <c r="M176" s="4">
        <f t="shared" si="6"/>
        <v>253906666.666667</v>
      </c>
      <c r="N176" s="4">
        <v>140200000</v>
      </c>
      <c r="O176" s="4">
        <v>170500000</v>
      </c>
      <c r="P176" s="4">
        <v>127130000</v>
      </c>
      <c r="Q176" s="4">
        <f t="shared" si="7"/>
        <v>145943333.333333</v>
      </c>
      <c r="R176" s="7">
        <f t="shared" si="8"/>
        <v>0.574791261881006</v>
      </c>
      <c r="S176" s="4">
        <f>_xlfn.T.TEST(J176:L176,N176:P176,2,2)</f>
        <v>0.0154967100158801</v>
      </c>
    </row>
    <row r="177" spans="1:19">
      <c r="A177" s="4" t="s">
        <v>3886</v>
      </c>
      <c r="B177" s="4" t="s">
        <v>3887</v>
      </c>
      <c r="C177" s="4">
        <v>48</v>
      </c>
      <c r="D177" s="4">
        <v>2</v>
      </c>
      <c r="E177" s="4">
        <v>2</v>
      </c>
      <c r="F177" s="4">
        <v>2</v>
      </c>
      <c r="G177" s="4">
        <v>15.6</v>
      </c>
      <c r="H177" s="4">
        <v>18.453</v>
      </c>
      <c r="I177" s="4"/>
      <c r="J177" s="4">
        <v>136970000</v>
      </c>
      <c r="K177" s="4">
        <v>128560000</v>
      </c>
      <c r="L177" s="4">
        <v>147340000</v>
      </c>
      <c r="M177" s="4">
        <f t="shared" si="6"/>
        <v>137623333.333333</v>
      </c>
      <c r="N177" s="4">
        <v>93565000</v>
      </c>
      <c r="O177" s="4">
        <v>94242000</v>
      </c>
      <c r="P177" s="4">
        <v>55122000</v>
      </c>
      <c r="Q177" s="4">
        <f t="shared" si="7"/>
        <v>80976333.3333333</v>
      </c>
      <c r="R177" s="7">
        <f t="shared" si="8"/>
        <v>0.588391018964807</v>
      </c>
      <c r="S177" s="4">
        <f>_xlfn.T.TEST(J177:L177,N177:P177,2,2)</f>
        <v>0.0156098074040398</v>
      </c>
    </row>
    <row r="178" spans="1:19">
      <c r="A178" s="4" t="s">
        <v>396</v>
      </c>
      <c r="B178" s="4" t="s">
        <v>397</v>
      </c>
      <c r="C178" s="4">
        <v>1</v>
      </c>
      <c r="D178" s="4">
        <v>1</v>
      </c>
      <c r="E178" s="4">
        <v>1</v>
      </c>
      <c r="F178" s="4">
        <v>1</v>
      </c>
      <c r="G178" s="4">
        <v>8.4</v>
      </c>
      <c r="H178" s="4">
        <v>19.566</v>
      </c>
      <c r="I178" s="4"/>
      <c r="J178" s="4">
        <v>83879000</v>
      </c>
      <c r="K178" s="4">
        <v>81611000</v>
      </c>
      <c r="L178" s="4">
        <v>85731000</v>
      </c>
      <c r="M178" s="4">
        <f t="shared" si="6"/>
        <v>83740333.3333333</v>
      </c>
      <c r="N178" s="4">
        <v>46142000</v>
      </c>
      <c r="O178" s="4">
        <v>57574000</v>
      </c>
      <c r="P178" s="4">
        <v>68446000</v>
      </c>
      <c r="Q178" s="4">
        <f t="shared" si="7"/>
        <v>57387333.3333333</v>
      </c>
      <c r="R178" s="7">
        <f t="shared" si="8"/>
        <v>0.685300989965011</v>
      </c>
      <c r="S178" s="4">
        <f>_xlfn.T.TEST(J178:L178,N178:P178,2,2)</f>
        <v>0.015808806163024</v>
      </c>
    </row>
    <row r="179" spans="1:19">
      <c r="A179" s="4" t="s">
        <v>80</v>
      </c>
      <c r="B179" s="4" t="s">
        <v>81</v>
      </c>
      <c r="C179" s="4">
        <v>55</v>
      </c>
      <c r="D179" s="4">
        <v>9</v>
      </c>
      <c r="E179" s="4">
        <v>2</v>
      </c>
      <c r="F179" s="4">
        <v>1</v>
      </c>
      <c r="G179" s="4">
        <v>37.8</v>
      </c>
      <c r="H179" s="4">
        <v>42.903</v>
      </c>
      <c r="I179" s="4"/>
      <c r="J179" s="4">
        <v>204880000</v>
      </c>
      <c r="K179" s="4">
        <v>198230000</v>
      </c>
      <c r="L179" s="4">
        <v>175360000</v>
      </c>
      <c r="M179" s="4">
        <f t="shared" si="6"/>
        <v>192823333.333333</v>
      </c>
      <c r="N179" s="4">
        <v>155720000</v>
      </c>
      <c r="O179" s="4">
        <v>115330000</v>
      </c>
      <c r="P179" s="4">
        <v>127800000</v>
      </c>
      <c r="Q179" s="4">
        <f t="shared" si="7"/>
        <v>132950000</v>
      </c>
      <c r="R179" s="7">
        <f t="shared" si="8"/>
        <v>0.689491244144035</v>
      </c>
      <c r="S179" s="4">
        <f>_xlfn.T.TEST(J179:L179,N179:P179,2,2)</f>
        <v>0.015945119824174</v>
      </c>
    </row>
    <row r="180" spans="1:19">
      <c r="A180" s="4" t="s">
        <v>4337</v>
      </c>
      <c r="B180" s="4" t="s">
        <v>4338</v>
      </c>
      <c r="C180" s="4">
        <v>1</v>
      </c>
      <c r="D180" s="4">
        <v>1</v>
      </c>
      <c r="E180" s="4">
        <v>1</v>
      </c>
      <c r="F180" s="4">
        <v>1</v>
      </c>
      <c r="G180" s="4">
        <v>2.5</v>
      </c>
      <c r="H180" s="4">
        <v>44.476</v>
      </c>
      <c r="I180" s="4"/>
      <c r="J180" s="4">
        <v>701290000</v>
      </c>
      <c r="K180" s="4">
        <v>633770000</v>
      </c>
      <c r="L180" s="4">
        <v>840270000</v>
      </c>
      <c r="M180" s="4">
        <f t="shared" si="6"/>
        <v>725110000</v>
      </c>
      <c r="N180" s="4">
        <v>935570000</v>
      </c>
      <c r="O180" s="4">
        <v>1048700000</v>
      </c>
      <c r="P180" s="4">
        <v>1053500000</v>
      </c>
      <c r="Q180" s="4">
        <f t="shared" si="7"/>
        <v>1012590000</v>
      </c>
      <c r="R180" s="7">
        <f t="shared" si="8"/>
        <v>1.39646398477472</v>
      </c>
      <c r="S180" s="4">
        <f>_xlfn.T.TEST(J180:L180,N180:P180,2,2)</f>
        <v>0.0162081319040271</v>
      </c>
    </row>
    <row r="181" spans="1:19">
      <c r="A181" s="4" t="s">
        <v>3748</v>
      </c>
      <c r="B181" s="4" t="s">
        <v>3749</v>
      </c>
      <c r="C181" s="4">
        <v>12</v>
      </c>
      <c r="D181" s="4">
        <v>3</v>
      </c>
      <c r="E181" s="4">
        <v>3</v>
      </c>
      <c r="F181" s="4">
        <v>2</v>
      </c>
      <c r="G181" s="4">
        <v>7.6</v>
      </c>
      <c r="H181" s="4">
        <v>64.687</v>
      </c>
      <c r="I181" s="4"/>
      <c r="J181" s="4">
        <v>829730000</v>
      </c>
      <c r="K181" s="4">
        <v>854410000</v>
      </c>
      <c r="L181" s="4">
        <v>881550000</v>
      </c>
      <c r="M181" s="4">
        <f t="shared" si="6"/>
        <v>855230000</v>
      </c>
      <c r="N181" s="4">
        <v>1170900000</v>
      </c>
      <c r="O181" s="4">
        <v>1677500000</v>
      </c>
      <c r="P181" s="4">
        <v>1558200000</v>
      </c>
      <c r="Q181" s="4">
        <f t="shared" si="7"/>
        <v>1468866666.66667</v>
      </c>
      <c r="R181" s="7">
        <f t="shared" si="8"/>
        <v>1.71751068913236</v>
      </c>
      <c r="S181" s="4">
        <f>_xlfn.T.TEST(J181:L181,N181:P181,2,2)</f>
        <v>0.0162118396663354</v>
      </c>
    </row>
    <row r="182" spans="1:19">
      <c r="A182" s="4" t="s">
        <v>4339</v>
      </c>
      <c r="B182" s="4" t="s">
        <v>4340</v>
      </c>
      <c r="C182" s="4">
        <v>4</v>
      </c>
      <c r="D182" s="4">
        <v>5</v>
      </c>
      <c r="E182" s="4">
        <v>3</v>
      </c>
      <c r="F182" s="4">
        <v>1</v>
      </c>
      <c r="G182" s="4">
        <v>4.8</v>
      </c>
      <c r="H182" s="4">
        <v>114.28</v>
      </c>
      <c r="I182" s="4"/>
      <c r="J182" s="4">
        <v>43267000</v>
      </c>
      <c r="K182" s="4">
        <v>51598000</v>
      </c>
      <c r="L182" s="4"/>
      <c r="M182" s="4">
        <f t="shared" si="6"/>
        <v>47432500</v>
      </c>
      <c r="N182" s="4">
        <v>64760000</v>
      </c>
      <c r="O182" s="4">
        <v>73108000</v>
      </c>
      <c r="P182" s="4">
        <v>69078000</v>
      </c>
      <c r="Q182" s="4">
        <f t="shared" si="7"/>
        <v>68982000</v>
      </c>
      <c r="R182" s="7">
        <f t="shared" si="8"/>
        <v>1.45431929584146</v>
      </c>
      <c r="S182" s="4">
        <f>_xlfn.T.TEST(J182:L182,N182:P182,2,2)</f>
        <v>0.0162459768214092</v>
      </c>
    </row>
    <row r="183" spans="1:19">
      <c r="A183" s="4" t="s">
        <v>2965</v>
      </c>
      <c r="B183" s="4" t="s">
        <v>2966</v>
      </c>
      <c r="C183" s="4">
        <v>5</v>
      </c>
      <c r="D183" s="4">
        <v>3</v>
      </c>
      <c r="E183" s="4">
        <v>3</v>
      </c>
      <c r="F183" s="4">
        <v>0</v>
      </c>
      <c r="G183" s="4">
        <v>16.7</v>
      </c>
      <c r="H183" s="4">
        <v>26.065</v>
      </c>
      <c r="I183" s="4"/>
      <c r="J183" s="4">
        <v>308300000</v>
      </c>
      <c r="K183" s="4">
        <v>286480000</v>
      </c>
      <c r="L183" s="4">
        <v>358730000</v>
      </c>
      <c r="M183" s="4">
        <f t="shared" si="6"/>
        <v>317836666.666667</v>
      </c>
      <c r="N183" s="4">
        <v>199370000</v>
      </c>
      <c r="O183" s="4">
        <v>243000000</v>
      </c>
      <c r="P183" s="4">
        <v>215610000</v>
      </c>
      <c r="Q183" s="4">
        <f t="shared" si="7"/>
        <v>219326666.666667</v>
      </c>
      <c r="R183" s="7">
        <f t="shared" si="8"/>
        <v>0.690060932764208</v>
      </c>
      <c r="S183" s="4">
        <f>_xlfn.T.TEST(J183:L183,N183:P183,2,2)</f>
        <v>0.0167222846075408</v>
      </c>
    </row>
    <row r="184" spans="1:19">
      <c r="A184" s="4" t="s">
        <v>1994</v>
      </c>
      <c r="B184" s="4" t="s">
        <v>1995</v>
      </c>
      <c r="C184" s="4">
        <v>7</v>
      </c>
      <c r="D184" s="4">
        <v>1</v>
      </c>
      <c r="E184" s="4">
        <v>1</v>
      </c>
      <c r="F184" s="4">
        <v>1</v>
      </c>
      <c r="G184" s="4">
        <v>23.4</v>
      </c>
      <c r="H184" s="4">
        <v>5.4511</v>
      </c>
      <c r="I184" s="4"/>
      <c r="J184" s="4">
        <v>159460000</v>
      </c>
      <c r="K184" s="4">
        <v>196890000</v>
      </c>
      <c r="L184" s="4">
        <v>184670000</v>
      </c>
      <c r="M184" s="4">
        <f t="shared" si="6"/>
        <v>180340000</v>
      </c>
      <c r="N184" s="4">
        <v>141240000</v>
      </c>
      <c r="O184" s="4">
        <v>121560000</v>
      </c>
      <c r="P184" s="4">
        <v>131110000</v>
      </c>
      <c r="Q184" s="4">
        <f t="shared" si="7"/>
        <v>131303333.333333</v>
      </c>
      <c r="R184" s="7">
        <f t="shared" si="8"/>
        <v>0.728087686222321</v>
      </c>
      <c r="S184" s="4">
        <f>_xlfn.T.TEST(J184:L184,N184:P184,2,2)</f>
        <v>0.0167468590667841</v>
      </c>
    </row>
    <row r="185" spans="1:19">
      <c r="A185" s="4" t="s">
        <v>50</v>
      </c>
      <c r="B185" s="4" t="s">
        <v>51</v>
      </c>
      <c r="C185" s="4">
        <v>1</v>
      </c>
      <c r="D185" s="4">
        <v>1</v>
      </c>
      <c r="E185" s="4">
        <v>1</v>
      </c>
      <c r="F185" s="4">
        <v>1</v>
      </c>
      <c r="G185" s="4">
        <v>5.4</v>
      </c>
      <c r="H185" s="4">
        <v>29.424</v>
      </c>
      <c r="I185" s="4"/>
      <c r="J185" s="4">
        <v>54705000</v>
      </c>
      <c r="K185" s="4">
        <v>55524000</v>
      </c>
      <c r="L185" s="4">
        <v>72451000</v>
      </c>
      <c r="M185" s="4">
        <f t="shared" si="6"/>
        <v>60893333.3333333</v>
      </c>
      <c r="N185" s="4">
        <v>40934000</v>
      </c>
      <c r="O185" s="4">
        <v>30383000</v>
      </c>
      <c r="P185" s="4">
        <v>27153000</v>
      </c>
      <c r="Q185" s="4">
        <f t="shared" si="7"/>
        <v>32823333.3333333</v>
      </c>
      <c r="R185" s="7">
        <f t="shared" si="8"/>
        <v>0.539029997810379</v>
      </c>
      <c r="S185" s="4">
        <f>_xlfn.T.TEST(J185:L185,N185:P185,2,2)</f>
        <v>0.0169649698029721</v>
      </c>
    </row>
    <row r="186" spans="1:19">
      <c r="A186" s="4" t="s">
        <v>2687</v>
      </c>
      <c r="B186" s="4" t="s">
        <v>2688</v>
      </c>
      <c r="C186" s="4">
        <v>31</v>
      </c>
      <c r="D186" s="4">
        <v>13</v>
      </c>
      <c r="E186" s="4">
        <v>13</v>
      </c>
      <c r="F186" s="4">
        <v>2</v>
      </c>
      <c r="G186" s="4">
        <v>29.1</v>
      </c>
      <c r="H186" s="4">
        <v>53.19</v>
      </c>
      <c r="I186" s="4"/>
      <c r="J186" s="4">
        <v>5836900000</v>
      </c>
      <c r="K186" s="4">
        <v>5801800000</v>
      </c>
      <c r="L186" s="4">
        <v>5571000000</v>
      </c>
      <c r="M186" s="4">
        <f t="shared" si="6"/>
        <v>5736566666.66667</v>
      </c>
      <c r="N186" s="4">
        <v>4558200000</v>
      </c>
      <c r="O186" s="4">
        <v>4075500000</v>
      </c>
      <c r="P186" s="4">
        <v>2975600000</v>
      </c>
      <c r="Q186" s="4">
        <f t="shared" si="7"/>
        <v>3869766666.66667</v>
      </c>
      <c r="R186" s="7">
        <f t="shared" si="8"/>
        <v>0.674578871217976</v>
      </c>
      <c r="S186" s="4">
        <f>_xlfn.T.TEST(J186:L186,N186:P186,2,2)</f>
        <v>0.0171806303063348</v>
      </c>
    </row>
    <row r="187" spans="1:19">
      <c r="A187" s="4" t="s">
        <v>1714</v>
      </c>
      <c r="B187" s="4" t="s">
        <v>1715</v>
      </c>
      <c r="C187" s="4">
        <v>50</v>
      </c>
      <c r="D187" s="4">
        <v>11</v>
      </c>
      <c r="E187" s="4">
        <v>11</v>
      </c>
      <c r="F187" s="4">
        <v>1</v>
      </c>
      <c r="G187" s="4">
        <v>38.8</v>
      </c>
      <c r="H187" s="4">
        <v>42.268</v>
      </c>
      <c r="I187" s="4"/>
      <c r="J187" s="4">
        <v>5557900000</v>
      </c>
      <c r="K187" s="4">
        <v>5320700000</v>
      </c>
      <c r="L187" s="4">
        <v>4699600000</v>
      </c>
      <c r="M187" s="4">
        <f t="shared" si="6"/>
        <v>5192733333.33333</v>
      </c>
      <c r="N187" s="4">
        <v>3527000000</v>
      </c>
      <c r="O187" s="4">
        <v>4130600000</v>
      </c>
      <c r="P187" s="4">
        <v>4116400000</v>
      </c>
      <c r="Q187" s="4">
        <f t="shared" si="7"/>
        <v>3924666666.66667</v>
      </c>
      <c r="R187" s="7">
        <f t="shared" si="8"/>
        <v>0.755799771475523</v>
      </c>
      <c r="S187" s="4">
        <f>_xlfn.T.TEST(J187:L187,N187:P187,2,2)</f>
        <v>0.0173544973713071</v>
      </c>
    </row>
    <row r="188" spans="1:19">
      <c r="A188" s="4" t="s">
        <v>4341</v>
      </c>
      <c r="B188" s="4" t="s">
        <v>4342</v>
      </c>
      <c r="C188" s="4">
        <v>5</v>
      </c>
      <c r="D188" s="4">
        <v>4</v>
      </c>
      <c r="E188" s="4">
        <v>2</v>
      </c>
      <c r="F188" s="4">
        <v>0</v>
      </c>
      <c r="G188" s="4">
        <v>3.2</v>
      </c>
      <c r="H188" s="4">
        <v>165.05</v>
      </c>
      <c r="I188" s="4"/>
      <c r="J188" s="4">
        <v>89905000</v>
      </c>
      <c r="K188" s="4">
        <v>87357000</v>
      </c>
      <c r="L188" s="4">
        <v>96561000</v>
      </c>
      <c r="M188" s="4">
        <f t="shared" si="6"/>
        <v>91274333.3333333</v>
      </c>
      <c r="N188" s="4">
        <v>142120000</v>
      </c>
      <c r="O188" s="4">
        <v>121440000</v>
      </c>
      <c r="P188" s="4"/>
      <c r="Q188" s="4">
        <f t="shared" si="7"/>
        <v>131780000</v>
      </c>
      <c r="R188" s="7">
        <f t="shared" si="8"/>
        <v>1.44377937572812</v>
      </c>
      <c r="S188" s="4">
        <f>_xlfn.T.TEST(J188:L188,N188:P188,2,2)</f>
        <v>0.0174495701490895</v>
      </c>
    </row>
    <row r="189" spans="1:19">
      <c r="A189" s="4" t="s">
        <v>967</v>
      </c>
      <c r="B189" s="4" t="s">
        <v>968</v>
      </c>
      <c r="C189" s="4">
        <v>1</v>
      </c>
      <c r="D189" s="4">
        <v>7</v>
      </c>
      <c r="E189" s="4">
        <v>7</v>
      </c>
      <c r="F189" s="4">
        <v>0</v>
      </c>
      <c r="G189" s="4">
        <v>27.1</v>
      </c>
      <c r="H189" s="4">
        <v>34.318</v>
      </c>
      <c r="I189" s="4"/>
      <c r="J189" s="4">
        <v>2386600000</v>
      </c>
      <c r="K189" s="4">
        <v>2465600000</v>
      </c>
      <c r="L189" s="4">
        <v>2053800000</v>
      </c>
      <c r="M189" s="4">
        <f t="shared" si="6"/>
        <v>2302000000</v>
      </c>
      <c r="N189" s="4">
        <v>2807700000</v>
      </c>
      <c r="O189" s="4">
        <v>2947300000</v>
      </c>
      <c r="P189" s="4">
        <v>2760900000</v>
      </c>
      <c r="Q189" s="4">
        <f t="shared" si="7"/>
        <v>2838633333.33333</v>
      </c>
      <c r="R189" s="7">
        <f t="shared" si="8"/>
        <v>1.23311613090067</v>
      </c>
      <c r="S189" s="4">
        <f>_xlfn.T.TEST(J189:L189,N189:P189,2,2)</f>
        <v>0.0177285653885216</v>
      </c>
    </row>
    <row r="190" spans="1:19">
      <c r="A190" s="4" t="s">
        <v>2893</v>
      </c>
      <c r="B190" s="4" t="s">
        <v>2894</v>
      </c>
      <c r="C190" s="4">
        <v>39</v>
      </c>
      <c r="D190" s="4">
        <v>11</v>
      </c>
      <c r="E190" s="4">
        <v>1</v>
      </c>
      <c r="F190" s="4">
        <v>0</v>
      </c>
      <c r="G190" s="4">
        <v>37.1</v>
      </c>
      <c r="H190" s="4">
        <v>36.711</v>
      </c>
      <c r="I190" s="4"/>
      <c r="J190" s="4">
        <v>352300000</v>
      </c>
      <c r="K190" s="4">
        <v>317230000</v>
      </c>
      <c r="L190" s="4">
        <v>365570000</v>
      </c>
      <c r="M190" s="4">
        <f t="shared" si="6"/>
        <v>345033333.333333</v>
      </c>
      <c r="N190" s="4">
        <v>429240000</v>
      </c>
      <c r="O190" s="4">
        <v>427250000</v>
      </c>
      <c r="P190" s="4">
        <v>393630000</v>
      </c>
      <c r="Q190" s="4">
        <f t="shared" si="7"/>
        <v>416706666.666667</v>
      </c>
      <c r="R190" s="7">
        <f t="shared" si="8"/>
        <v>1.20772872186262</v>
      </c>
      <c r="S190" s="4">
        <f>_xlfn.T.TEST(J190:L190,N190:P190,2,2)</f>
        <v>0.0178550804231607</v>
      </c>
    </row>
    <row r="191" spans="1:19">
      <c r="A191" s="4" t="s">
        <v>1684</v>
      </c>
      <c r="B191" s="4" t="s">
        <v>1685</v>
      </c>
      <c r="C191" s="4">
        <v>2</v>
      </c>
      <c r="D191" s="4">
        <v>4</v>
      </c>
      <c r="E191" s="4">
        <v>2</v>
      </c>
      <c r="F191" s="4">
        <v>1</v>
      </c>
      <c r="G191" s="4">
        <v>13.5</v>
      </c>
      <c r="H191" s="4">
        <v>29.261</v>
      </c>
      <c r="I191" s="4"/>
      <c r="J191" s="4">
        <v>242350000</v>
      </c>
      <c r="K191" s="4">
        <v>330390000</v>
      </c>
      <c r="L191" s="4">
        <v>324080000</v>
      </c>
      <c r="M191" s="4">
        <f t="shared" si="6"/>
        <v>298940000</v>
      </c>
      <c r="N191" s="4">
        <v>170380000</v>
      </c>
      <c r="O191" s="4">
        <v>186560000</v>
      </c>
      <c r="P191" s="4">
        <v>198960000</v>
      </c>
      <c r="Q191" s="4">
        <f t="shared" si="7"/>
        <v>185300000</v>
      </c>
      <c r="R191" s="7">
        <f t="shared" si="8"/>
        <v>0.619856827457015</v>
      </c>
      <c r="S191" s="4">
        <f>_xlfn.T.TEST(J191:L191,N191:P191,2,2)</f>
        <v>0.0183420627913968</v>
      </c>
    </row>
    <row r="192" spans="1:19">
      <c r="A192" s="4" t="s">
        <v>4343</v>
      </c>
      <c r="B192" s="4" t="s">
        <v>4344</v>
      </c>
      <c r="C192" s="4">
        <v>11</v>
      </c>
      <c r="D192" s="4">
        <v>1</v>
      </c>
      <c r="E192" s="4">
        <v>1</v>
      </c>
      <c r="F192" s="4">
        <v>1</v>
      </c>
      <c r="G192" s="4">
        <v>4.8</v>
      </c>
      <c r="H192" s="4">
        <v>33.815</v>
      </c>
      <c r="I192" s="4"/>
      <c r="J192" s="4">
        <v>481180000</v>
      </c>
      <c r="K192" s="4">
        <v>394200000</v>
      </c>
      <c r="L192" s="4">
        <v>455140000</v>
      </c>
      <c r="M192" s="4">
        <f t="shared" si="6"/>
        <v>443506666.666667</v>
      </c>
      <c r="N192" s="4">
        <v>297040000</v>
      </c>
      <c r="O192" s="4">
        <v>348900000</v>
      </c>
      <c r="P192" s="4">
        <v>253700000</v>
      </c>
      <c r="Q192" s="4">
        <f t="shared" si="7"/>
        <v>299880000</v>
      </c>
      <c r="R192" s="7">
        <f t="shared" si="8"/>
        <v>0.676156690617202</v>
      </c>
      <c r="S192" s="4">
        <f>_xlfn.T.TEST(J192:L192,N192:P192,2,2)</f>
        <v>0.0189505630555784</v>
      </c>
    </row>
    <row r="193" spans="1:19">
      <c r="A193" s="4" t="s">
        <v>1411</v>
      </c>
      <c r="B193" s="4" t="s">
        <v>1412</v>
      </c>
      <c r="C193" s="4">
        <v>8</v>
      </c>
      <c r="D193" s="4">
        <v>2</v>
      </c>
      <c r="E193" s="4">
        <v>2</v>
      </c>
      <c r="F193" s="4">
        <v>1</v>
      </c>
      <c r="G193" s="4">
        <v>5.1</v>
      </c>
      <c r="H193" s="4">
        <v>49.731</v>
      </c>
      <c r="I193" s="4"/>
      <c r="J193" s="4">
        <v>103260000</v>
      </c>
      <c r="K193" s="4">
        <v>100170000</v>
      </c>
      <c r="L193" s="4">
        <v>70306000</v>
      </c>
      <c r="M193" s="4">
        <f t="shared" si="6"/>
        <v>91245333.3333333</v>
      </c>
      <c r="N193" s="4">
        <v>142760000</v>
      </c>
      <c r="O193" s="4">
        <v>154990000</v>
      </c>
      <c r="P193" s="4">
        <v>196480000</v>
      </c>
      <c r="Q193" s="4">
        <f t="shared" si="7"/>
        <v>164743333.333333</v>
      </c>
      <c r="R193" s="7">
        <f t="shared" si="8"/>
        <v>1.80549872870211</v>
      </c>
      <c r="S193" s="4">
        <f>_xlfn.T.TEST(J193:L193,N193:P193,2,2)</f>
        <v>0.0191522086514669</v>
      </c>
    </row>
    <row r="194" spans="1:19">
      <c r="A194" s="4" t="s">
        <v>3516</v>
      </c>
      <c r="B194" s="4" t="s">
        <v>3517</v>
      </c>
      <c r="C194" s="4">
        <v>18</v>
      </c>
      <c r="D194" s="4">
        <v>3</v>
      </c>
      <c r="E194" s="4">
        <v>3</v>
      </c>
      <c r="F194" s="4">
        <v>3</v>
      </c>
      <c r="G194" s="4">
        <v>3.6</v>
      </c>
      <c r="H194" s="4">
        <v>106.73</v>
      </c>
      <c r="I194" s="4"/>
      <c r="J194" s="4">
        <v>58935000</v>
      </c>
      <c r="K194" s="4">
        <v>51670000</v>
      </c>
      <c r="L194" s="4">
        <v>70617000</v>
      </c>
      <c r="M194" s="4">
        <f t="shared" si="6"/>
        <v>60407333.3333333</v>
      </c>
      <c r="N194" s="4">
        <v>29149000</v>
      </c>
      <c r="O194" s="4">
        <v>41697000</v>
      </c>
      <c r="P194" s="4">
        <v>23983000</v>
      </c>
      <c r="Q194" s="4">
        <f t="shared" si="7"/>
        <v>31609666.6666667</v>
      </c>
      <c r="R194" s="7">
        <f t="shared" si="8"/>
        <v>0.523275319773537</v>
      </c>
      <c r="S194" s="4">
        <f>_xlfn.T.TEST(J194:L194,N194:P194,2,2)</f>
        <v>0.019479383867083</v>
      </c>
    </row>
    <row r="195" spans="1:19">
      <c r="A195" s="4" t="s">
        <v>4345</v>
      </c>
      <c r="B195" s="4" t="s">
        <v>4346</v>
      </c>
      <c r="C195" s="4">
        <v>2</v>
      </c>
      <c r="D195" s="4">
        <v>2</v>
      </c>
      <c r="E195" s="4">
        <v>1</v>
      </c>
      <c r="F195" s="4">
        <v>0</v>
      </c>
      <c r="G195" s="4">
        <v>10</v>
      </c>
      <c r="H195" s="4">
        <v>26.556</v>
      </c>
      <c r="I195" s="4"/>
      <c r="J195" s="4">
        <v>83510000</v>
      </c>
      <c r="K195" s="4">
        <v>111140000</v>
      </c>
      <c r="L195" s="4">
        <v>103680000</v>
      </c>
      <c r="M195" s="4">
        <f t="shared" ref="M195:M258" si="9">AVERAGE(J195:L195)</f>
        <v>99443333.3333333</v>
      </c>
      <c r="N195" s="4">
        <v>132620000</v>
      </c>
      <c r="O195" s="4">
        <v>156680000</v>
      </c>
      <c r="P195" s="4">
        <v>135760000</v>
      </c>
      <c r="Q195" s="4">
        <f t="shared" ref="Q195:Q258" si="10">AVERAGE(N195:P195)</f>
        <v>141686666.666667</v>
      </c>
      <c r="R195" s="7">
        <f t="shared" ref="R195:R258" si="11">Q195/M195</f>
        <v>1.42479804243623</v>
      </c>
      <c r="S195" s="4">
        <f>_xlfn.T.TEST(J195:L195,N195:P195,2,2)</f>
        <v>0.019495653246263</v>
      </c>
    </row>
    <row r="196" spans="1:19">
      <c r="A196" s="4" t="s">
        <v>4347</v>
      </c>
      <c r="B196" s="4" t="s">
        <v>4348</v>
      </c>
      <c r="C196" s="4">
        <v>1</v>
      </c>
      <c r="D196" s="4">
        <v>6</v>
      </c>
      <c r="E196" s="4">
        <v>2</v>
      </c>
      <c r="F196" s="4">
        <v>1</v>
      </c>
      <c r="G196" s="4">
        <v>19.3</v>
      </c>
      <c r="H196" s="4">
        <v>35.855</v>
      </c>
      <c r="I196" s="4"/>
      <c r="J196" s="4">
        <v>369200000</v>
      </c>
      <c r="K196" s="4">
        <v>367210000</v>
      </c>
      <c r="L196" s="4">
        <v>295160000</v>
      </c>
      <c r="M196" s="4">
        <f t="shared" si="9"/>
        <v>343856666.666667</v>
      </c>
      <c r="N196" s="4">
        <v>144770000</v>
      </c>
      <c r="O196" s="4">
        <v>140020000</v>
      </c>
      <c r="P196" s="4">
        <v>251440000</v>
      </c>
      <c r="Q196" s="4">
        <f t="shared" si="10"/>
        <v>178743333.333333</v>
      </c>
      <c r="R196" s="7">
        <f t="shared" si="11"/>
        <v>0.519819304555193</v>
      </c>
      <c r="S196" s="4">
        <f>_xlfn.T.TEST(J196:L196,N196:P196,2,2)</f>
        <v>0.0195729404146502</v>
      </c>
    </row>
    <row r="197" spans="1:19">
      <c r="A197" s="4" t="s">
        <v>2494</v>
      </c>
      <c r="B197" s="4" t="s">
        <v>2495</v>
      </c>
      <c r="C197" s="4">
        <v>4</v>
      </c>
      <c r="D197" s="4">
        <v>1</v>
      </c>
      <c r="E197" s="4">
        <v>1</v>
      </c>
      <c r="F197" s="4">
        <v>1</v>
      </c>
      <c r="G197" s="4">
        <v>20</v>
      </c>
      <c r="H197" s="4">
        <v>13.59</v>
      </c>
      <c r="I197" s="4"/>
      <c r="J197" s="4">
        <v>8772100</v>
      </c>
      <c r="K197" s="4"/>
      <c r="L197" s="4">
        <v>7606500</v>
      </c>
      <c r="M197" s="4">
        <f t="shared" si="9"/>
        <v>8189300</v>
      </c>
      <c r="N197" s="4">
        <v>16945000</v>
      </c>
      <c r="O197" s="4"/>
      <c r="P197" s="4">
        <v>15045000</v>
      </c>
      <c r="Q197" s="4">
        <f t="shared" si="10"/>
        <v>15995000</v>
      </c>
      <c r="R197" s="7">
        <f t="shared" si="11"/>
        <v>1.95315838960595</v>
      </c>
      <c r="S197" s="4">
        <f>_xlfn.T.TEST(J197:L197,N197:P197,2,2)</f>
        <v>0.0197839679610101</v>
      </c>
    </row>
    <row r="198" spans="1:19">
      <c r="A198" s="4" t="s">
        <v>4349</v>
      </c>
      <c r="B198" s="4" t="s">
        <v>4350</v>
      </c>
      <c r="C198" s="4">
        <v>1</v>
      </c>
      <c r="D198" s="4">
        <v>3</v>
      </c>
      <c r="E198" s="4">
        <v>1</v>
      </c>
      <c r="F198" s="4">
        <v>1</v>
      </c>
      <c r="G198" s="4">
        <v>6.5</v>
      </c>
      <c r="H198" s="4">
        <v>65.302</v>
      </c>
      <c r="I198" s="4"/>
      <c r="J198" s="4">
        <v>53152000</v>
      </c>
      <c r="K198" s="4">
        <v>56279000</v>
      </c>
      <c r="L198" s="4">
        <v>63712000</v>
      </c>
      <c r="M198" s="4">
        <f t="shared" si="9"/>
        <v>57714333.3333333</v>
      </c>
      <c r="N198" s="4">
        <v>35162000</v>
      </c>
      <c r="O198" s="4">
        <v>40032000</v>
      </c>
      <c r="P198" s="4">
        <v>19408000</v>
      </c>
      <c r="Q198" s="4">
        <f t="shared" si="10"/>
        <v>31534000</v>
      </c>
      <c r="R198" s="7">
        <f t="shared" si="11"/>
        <v>0.546380737309623</v>
      </c>
      <c r="S198" s="4">
        <f>_xlfn.T.TEST(J198:L198,N198:P198,2,2)</f>
        <v>0.019816666604608</v>
      </c>
    </row>
    <row r="199" spans="1:19">
      <c r="A199" s="4" t="s">
        <v>2981</v>
      </c>
      <c r="B199" s="4" t="s">
        <v>2982</v>
      </c>
      <c r="C199" s="4">
        <v>12</v>
      </c>
      <c r="D199" s="4">
        <v>6</v>
      </c>
      <c r="E199" s="4">
        <v>6</v>
      </c>
      <c r="F199" s="4">
        <v>6</v>
      </c>
      <c r="G199" s="4">
        <v>19.3</v>
      </c>
      <c r="H199" s="4">
        <v>53.641</v>
      </c>
      <c r="I199" s="4"/>
      <c r="J199" s="4">
        <v>267830000</v>
      </c>
      <c r="K199" s="4">
        <v>342040000</v>
      </c>
      <c r="L199" s="4">
        <v>227650000</v>
      </c>
      <c r="M199" s="4">
        <f t="shared" si="9"/>
        <v>279173333.333333</v>
      </c>
      <c r="N199" s="4">
        <v>393730000</v>
      </c>
      <c r="O199" s="4">
        <v>510090000</v>
      </c>
      <c r="P199" s="4">
        <v>473640000</v>
      </c>
      <c r="Q199" s="4">
        <f t="shared" si="10"/>
        <v>459153333.333333</v>
      </c>
      <c r="R199" s="7">
        <f t="shared" si="11"/>
        <v>1.64468908205177</v>
      </c>
      <c r="S199" s="4">
        <f>_xlfn.T.TEST(J199:L199,N199:P199,2,2)</f>
        <v>0.0199452822879209</v>
      </c>
    </row>
    <row r="200" spans="1:19">
      <c r="A200" s="4" t="s">
        <v>4078</v>
      </c>
      <c r="B200" s="4" t="s">
        <v>4079</v>
      </c>
      <c r="C200" s="4">
        <v>14</v>
      </c>
      <c r="D200" s="4">
        <v>3</v>
      </c>
      <c r="E200" s="4">
        <v>3</v>
      </c>
      <c r="F200" s="4">
        <v>3</v>
      </c>
      <c r="G200" s="4">
        <v>6.1</v>
      </c>
      <c r="H200" s="4">
        <v>77.681</v>
      </c>
      <c r="I200" s="4"/>
      <c r="J200" s="4">
        <v>67468000</v>
      </c>
      <c r="K200" s="4">
        <v>90282000</v>
      </c>
      <c r="L200" s="4">
        <v>101440000</v>
      </c>
      <c r="M200" s="4">
        <f t="shared" si="9"/>
        <v>86396666.6666667</v>
      </c>
      <c r="N200" s="4">
        <v>51093000</v>
      </c>
      <c r="O200" s="4">
        <v>49613000</v>
      </c>
      <c r="P200" s="4">
        <v>39253000</v>
      </c>
      <c r="Q200" s="4">
        <f t="shared" si="10"/>
        <v>46653000</v>
      </c>
      <c r="R200" s="7">
        <f t="shared" si="11"/>
        <v>0.539986110575254</v>
      </c>
      <c r="S200" s="4">
        <f>_xlfn.T.TEST(J200:L200,N200:P200,2,2)</f>
        <v>0.0203808931981624</v>
      </c>
    </row>
    <row r="201" spans="1:19">
      <c r="A201" s="4" t="s">
        <v>1460</v>
      </c>
      <c r="B201" s="4" t="s">
        <v>1461</v>
      </c>
      <c r="C201" s="4">
        <v>1</v>
      </c>
      <c r="D201" s="4">
        <v>1</v>
      </c>
      <c r="E201" s="4">
        <v>1</v>
      </c>
      <c r="F201" s="4">
        <v>1</v>
      </c>
      <c r="G201" s="4">
        <v>2.6</v>
      </c>
      <c r="H201" s="4">
        <v>38.05</v>
      </c>
      <c r="I201" s="4"/>
      <c r="J201" s="4">
        <v>1380300000</v>
      </c>
      <c r="K201" s="4">
        <v>1457300000</v>
      </c>
      <c r="L201" s="4">
        <v>1572900000</v>
      </c>
      <c r="M201" s="4">
        <f t="shared" si="9"/>
        <v>1470166666.66667</v>
      </c>
      <c r="N201" s="4">
        <v>1826300000</v>
      </c>
      <c r="O201" s="4">
        <v>2018400000</v>
      </c>
      <c r="P201" s="4">
        <v>2335100000</v>
      </c>
      <c r="Q201" s="4">
        <f t="shared" si="10"/>
        <v>2059933333.33333</v>
      </c>
      <c r="R201" s="7">
        <f t="shared" si="11"/>
        <v>1.40115633148169</v>
      </c>
      <c r="S201" s="4">
        <f>_xlfn.T.TEST(J201:L201,N201:P201,2,2)</f>
        <v>0.0204774884679835</v>
      </c>
    </row>
    <row r="202" spans="1:19">
      <c r="A202" s="4" t="s">
        <v>4351</v>
      </c>
      <c r="B202" s="4" t="s">
        <v>4352</v>
      </c>
      <c r="C202" s="4">
        <v>1</v>
      </c>
      <c r="D202" s="4">
        <v>1</v>
      </c>
      <c r="E202" s="4">
        <v>1</v>
      </c>
      <c r="F202" s="4">
        <v>1</v>
      </c>
      <c r="G202" s="4">
        <v>8.1</v>
      </c>
      <c r="H202" s="4">
        <v>15.588</v>
      </c>
      <c r="I202" s="4"/>
      <c r="J202" s="4">
        <v>141150000</v>
      </c>
      <c r="K202" s="4"/>
      <c r="L202" s="4">
        <v>133140000</v>
      </c>
      <c r="M202" s="4">
        <f t="shared" si="9"/>
        <v>137145000</v>
      </c>
      <c r="N202" s="4">
        <v>116260000</v>
      </c>
      <c r="O202" s="4">
        <v>100910000</v>
      </c>
      <c r="P202" s="4">
        <v>104650000</v>
      </c>
      <c r="Q202" s="4">
        <f t="shared" si="10"/>
        <v>107273333.333333</v>
      </c>
      <c r="R202" s="7">
        <f t="shared" si="11"/>
        <v>0.782189167183152</v>
      </c>
      <c r="S202" s="4">
        <f>_xlfn.T.TEST(J202:L202,N202:P202,2,2)</f>
        <v>0.020765031422635</v>
      </c>
    </row>
    <row r="203" spans="1:19">
      <c r="A203" s="4" t="s">
        <v>1784</v>
      </c>
      <c r="B203" s="4" t="s">
        <v>1785</v>
      </c>
      <c r="C203" s="4">
        <v>34</v>
      </c>
      <c r="D203" s="4">
        <v>6</v>
      </c>
      <c r="E203" s="4">
        <v>6</v>
      </c>
      <c r="F203" s="4">
        <v>1</v>
      </c>
      <c r="G203" s="4">
        <v>39.2</v>
      </c>
      <c r="H203" s="4">
        <v>16.779</v>
      </c>
      <c r="I203" s="4"/>
      <c r="J203" s="4">
        <v>2764200000</v>
      </c>
      <c r="K203" s="4">
        <v>2521800000</v>
      </c>
      <c r="L203" s="4">
        <v>2819400000</v>
      </c>
      <c r="M203" s="4">
        <f t="shared" si="9"/>
        <v>2701800000</v>
      </c>
      <c r="N203" s="4">
        <v>3949400000</v>
      </c>
      <c r="O203" s="4">
        <v>3218400000</v>
      </c>
      <c r="P203" s="4">
        <v>3504500000</v>
      </c>
      <c r="Q203" s="4">
        <f t="shared" si="10"/>
        <v>3557433333.33333</v>
      </c>
      <c r="R203" s="7">
        <f t="shared" si="11"/>
        <v>1.31669010782935</v>
      </c>
      <c r="S203" s="4">
        <f>_xlfn.T.TEST(J203:L203,N203:P203,2,2)</f>
        <v>0.0209028808907396</v>
      </c>
    </row>
    <row r="204" spans="1:19">
      <c r="A204" s="4" t="s">
        <v>3910</v>
      </c>
      <c r="B204" s="4" t="s">
        <v>3911</v>
      </c>
      <c r="C204" s="4">
        <v>5</v>
      </c>
      <c r="D204" s="4">
        <v>4</v>
      </c>
      <c r="E204" s="4">
        <v>4</v>
      </c>
      <c r="F204" s="4">
        <v>1</v>
      </c>
      <c r="G204" s="4">
        <v>15.9</v>
      </c>
      <c r="H204" s="4">
        <v>46.98</v>
      </c>
      <c r="I204" s="4"/>
      <c r="J204" s="4">
        <v>337940000</v>
      </c>
      <c r="K204" s="4">
        <v>310210000</v>
      </c>
      <c r="L204" s="4">
        <v>352620000</v>
      </c>
      <c r="M204" s="4">
        <f t="shared" si="9"/>
        <v>333590000</v>
      </c>
      <c r="N204" s="4">
        <v>248520000</v>
      </c>
      <c r="O204" s="4">
        <v>206300000</v>
      </c>
      <c r="P204" s="4">
        <v>126370000</v>
      </c>
      <c r="Q204" s="4">
        <f t="shared" si="10"/>
        <v>193730000</v>
      </c>
      <c r="R204" s="7">
        <f t="shared" si="11"/>
        <v>0.580742828022423</v>
      </c>
      <c r="S204" s="4">
        <f>_xlfn.T.TEST(J204:L204,N204:P204,2,2)</f>
        <v>0.0210401781996143</v>
      </c>
    </row>
    <row r="205" spans="1:19">
      <c r="A205" s="4" t="s">
        <v>3375</v>
      </c>
      <c r="B205" s="4" t="s">
        <v>3376</v>
      </c>
      <c r="C205" s="4">
        <v>2</v>
      </c>
      <c r="D205" s="4">
        <v>2</v>
      </c>
      <c r="E205" s="4">
        <v>2</v>
      </c>
      <c r="F205" s="4">
        <v>0</v>
      </c>
      <c r="G205" s="4">
        <v>9.8</v>
      </c>
      <c r="H205" s="4">
        <v>34.065</v>
      </c>
      <c r="I205" s="4"/>
      <c r="J205" s="4">
        <v>192800000</v>
      </c>
      <c r="K205" s="4">
        <v>155420000</v>
      </c>
      <c r="L205" s="4">
        <v>149870000</v>
      </c>
      <c r="M205" s="4">
        <f t="shared" si="9"/>
        <v>166030000</v>
      </c>
      <c r="N205" s="4">
        <v>236250000</v>
      </c>
      <c r="O205" s="4">
        <v>229120000</v>
      </c>
      <c r="P205" s="4">
        <v>208130000</v>
      </c>
      <c r="Q205" s="4">
        <f t="shared" si="10"/>
        <v>224500000</v>
      </c>
      <c r="R205" s="7">
        <f t="shared" si="11"/>
        <v>1.35216527133651</v>
      </c>
      <c r="S205" s="4">
        <f>_xlfn.T.TEST(J205:L205,N205:P205,2,2)</f>
        <v>0.0212730094304218</v>
      </c>
    </row>
    <row r="206" spans="1:19">
      <c r="A206" s="4" t="s">
        <v>4353</v>
      </c>
      <c r="B206" s="4" t="s">
        <v>4354</v>
      </c>
      <c r="C206" s="4">
        <v>2</v>
      </c>
      <c r="D206" s="4">
        <v>1</v>
      </c>
      <c r="E206" s="4">
        <v>1</v>
      </c>
      <c r="F206" s="4">
        <v>1</v>
      </c>
      <c r="G206" s="4">
        <v>5.7</v>
      </c>
      <c r="H206" s="4">
        <v>46.377</v>
      </c>
      <c r="I206" s="4"/>
      <c r="J206" s="4">
        <v>6135800</v>
      </c>
      <c r="K206" s="4">
        <v>4257600</v>
      </c>
      <c r="L206" s="4">
        <v>4947200</v>
      </c>
      <c r="M206" s="4">
        <f t="shared" si="9"/>
        <v>5113533.33333333</v>
      </c>
      <c r="N206" s="4">
        <v>7179600</v>
      </c>
      <c r="O206" s="4">
        <v>9726100</v>
      </c>
      <c r="P206" s="4">
        <v>9976900</v>
      </c>
      <c r="Q206" s="4">
        <f t="shared" si="10"/>
        <v>8960866.66666667</v>
      </c>
      <c r="R206" s="7">
        <f t="shared" si="11"/>
        <v>1.75238256652282</v>
      </c>
      <c r="S206" s="4">
        <f>_xlfn.T.TEST(J206:L206,N206:P206,2,2)</f>
        <v>0.0214031349518007</v>
      </c>
    </row>
    <row r="207" spans="1:19">
      <c r="A207" s="4" t="s">
        <v>2592</v>
      </c>
      <c r="B207" s="4" t="s">
        <v>2593</v>
      </c>
      <c r="C207" s="4">
        <v>7</v>
      </c>
      <c r="D207" s="4">
        <v>5</v>
      </c>
      <c r="E207" s="4">
        <v>1</v>
      </c>
      <c r="F207" s="4">
        <v>1</v>
      </c>
      <c r="G207" s="4">
        <v>17.9</v>
      </c>
      <c r="H207" s="4">
        <v>39.605</v>
      </c>
      <c r="I207" s="4"/>
      <c r="J207" s="4">
        <v>256400000</v>
      </c>
      <c r="K207" s="4">
        <v>352550000</v>
      </c>
      <c r="L207" s="4">
        <v>276470000</v>
      </c>
      <c r="M207" s="4">
        <f t="shared" si="9"/>
        <v>295140000</v>
      </c>
      <c r="N207" s="4">
        <v>187260000</v>
      </c>
      <c r="O207" s="4">
        <v>195700000</v>
      </c>
      <c r="P207" s="4">
        <v>167000000</v>
      </c>
      <c r="Q207" s="4">
        <f t="shared" si="10"/>
        <v>183320000</v>
      </c>
      <c r="R207" s="7">
        <f t="shared" si="11"/>
        <v>0.621128955749814</v>
      </c>
      <c r="S207" s="4">
        <f>_xlfn.T.TEST(J207:L207,N207:P207,2,2)</f>
        <v>0.0214553802653226</v>
      </c>
    </row>
    <row r="208" spans="1:19">
      <c r="A208" s="4" t="s">
        <v>4355</v>
      </c>
      <c r="B208" s="4" t="s">
        <v>4356</v>
      </c>
      <c r="C208" s="4">
        <v>1</v>
      </c>
      <c r="D208" s="4">
        <v>8</v>
      </c>
      <c r="E208" s="4">
        <v>1</v>
      </c>
      <c r="F208" s="4">
        <v>0</v>
      </c>
      <c r="G208" s="4">
        <v>24.9</v>
      </c>
      <c r="H208" s="4">
        <v>36.465</v>
      </c>
      <c r="I208" s="4"/>
      <c r="J208" s="4">
        <v>82982000</v>
      </c>
      <c r="K208" s="4">
        <v>72920000</v>
      </c>
      <c r="L208" s="4">
        <v>93995000</v>
      </c>
      <c r="M208" s="4">
        <f t="shared" si="9"/>
        <v>83299000</v>
      </c>
      <c r="N208" s="4">
        <v>54861000</v>
      </c>
      <c r="O208" s="4">
        <v>53881000</v>
      </c>
      <c r="P208" s="4">
        <v>64533000</v>
      </c>
      <c r="Q208" s="4">
        <f t="shared" si="10"/>
        <v>57758333.3333333</v>
      </c>
      <c r="R208" s="7">
        <f t="shared" si="11"/>
        <v>0.693385674898058</v>
      </c>
      <c r="S208" s="4">
        <f>_xlfn.T.TEST(J208:L208,N208:P208,2,2)</f>
        <v>0.0215054107108173</v>
      </c>
    </row>
    <row r="209" spans="1:19">
      <c r="A209" s="4" t="s">
        <v>1890</v>
      </c>
      <c r="B209" s="4" t="s">
        <v>1891</v>
      </c>
      <c r="C209" s="4">
        <v>7</v>
      </c>
      <c r="D209" s="4">
        <v>2</v>
      </c>
      <c r="E209" s="4">
        <v>2</v>
      </c>
      <c r="F209" s="4">
        <v>1</v>
      </c>
      <c r="G209" s="4">
        <v>10.6</v>
      </c>
      <c r="H209" s="4">
        <v>20.771</v>
      </c>
      <c r="I209" s="4"/>
      <c r="J209" s="4">
        <v>838260000</v>
      </c>
      <c r="K209" s="4">
        <v>706980000</v>
      </c>
      <c r="L209" s="4">
        <v>1167100000</v>
      </c>
      <c r="M209" s="4">
        <f t="shared" si="9"/>
        <v>904113333.333333</v>
      </c>
      <c r="N209" s="4">
        <v>1467500000</v>
      </c>
      <c r="O209" s="4">
        <v>1931900000</v>
      </c>
      <c r="P209" s="4">
        <v>1518100000</v>
      </c>
      <c r="Q209" s="4">
        <f t="shared" si="10"/>
        <v>1639166666.66667</v>
      </c>
      <c r="R209" s="7">
        <f t="shared" si="11"/>
        <v>1.81301016834173</v>
      </c>
      <c r="S209" s="4">
        <f>_xlfn.T.TEST(J209:L209,N209:P209,2,2)</f>
        <v>0.021605219551023</v>
      </c>
    </row>
    <row r="210" spans="1:19">
      <c r="A210" s="4" t="s">
        <v>3868</v>
      </c>
      <c r="B210" s="4" t="s">
        <v>3869</v>
      </c>
      <c r="C210" s="4">
        <v>1</v>
      </c>
      <c r="D210" s="4">
        <v>1</v>
      </c>
      <c r="E210" s="4">
        <v>1</v>
      </c>
      <c r="F210" s="4">
        <v>1</v>
      </c>
      <c r="G210" s="4">
        <v>2.7</v>
      </c>
      <c r="H210" s="4">
        <v>65.796</v>
      </c>
      <c r="I210" s="4"/>
      <c r="J210" s="4">
        <v>149030000</v>
      </c>
      <c r="K210" s="4">
        <v>142480000</v>
      </c>
      <c r="L210" s="4">
        <v>151850000</v>
      </c>
      <c r="M210" s="4">
        <f t="shared" si="9"/>
        <v>147786666.666667</v>
      </c>
      <c r="N210" s="4">
        <v>131120000</v>
      </c>
      <c r="O210" s="4">
        <v>121120000</v>
      </c>
      <c r="P210" s="4">
        <v>135630000</v>
      </c>
      <c r="Q210" s="4">
        <f t="shared" si="10"/>
        <v>129290000</v>
      </c>
      <c r="R210" s="7">
        <f t="shared" si="11"/>
        <v>0.874842114760014</v>
      </c>
      <c r="S210" s="4">
        <f>_xlfn.T.TEST(J210:L210,N210:P210,2,2)</f>
        <v>0.0223260433491871</v>
      </c>
    </row>
    <row r="211" spans="1:19">
      <c r="A211" s="4" t="s">
        <v>4357</v>
      </c>
      <c r="B211" s="4" t="s">
        <v>4358</v>
      </c>
      <c r="C211" s="4">
        <v>11</v>
      </c>
      <c r="D211" s="4">
        <v>1</v>
      </c>
      <c r="E211" s="4">
        <v>1</v>
      </c>
      <c r="F211" s="4">
        <v>1</v>
      </c>
      <c r="G211" s="4">
        <v>8.7</v>
      </c>
      <c r="H211" s="4">
        <v>11.409</v>
      </c>
      <c r="I211" s="4"/>
      <c r="J211" s="4">
        <v>102890000</v>
      </c>
      <c r="K211" s="4">
        <v>101490000</v>
      </c>
      <c r="L211" s="4">
        <v>103130000</v>
      </c>
      <c r="M211" s="4">
        <f t="shared" si="9"/>
        <v>102503333.333333</v>
      </c>
      <c r="N211" s="4">
        <v>141600000</v>
      </c>
      <c r="O211" s="4">
        <v>137990000</v>
      </c>
      <c r="P211" s="4">
        <v>115780000</v>
      </c>
      <c r="Q211" s="4">
        <f t="shared" si="10"/>
        <v>131790000</v>
      </c>
      <c r="R211" s="7">
        <f t="shared" si="11"/>
        <v>1.28571428571429</v>
      </c>
      <c r="S211" s="4">
        <f>_xlfn.T.TEST(J211:L211,N211:P211,2,2)</f>
        <v>0.0223437998029805</v>
      </c>
    </row>
    <row r="212" spans="1:19">
      <c r="A212" s="4" t="s">
        <v>4359</v>
      </c>
      <c r="B212" s="4" t="s">
        <v>4360</v>
      </c>
      <c r="C212" s="4">
        <v>23</v>
      </c>
      <c r="D212" s="4">
        <v>2</v>
      </c>
      <c r="E212" s="4">
        <v>2</v>
      </c>
      <c r="F212" s="4">
        <v>1</v>
      </c>
      <c r="G212" s="4">
        <v>2.5</v>
      </c>
      <c r="H212" s="4">
        <v>135.44</v>
      </c>
      <c r="I212" s="4"/>
      <c r="J212" s="4">
        <v>44407000</v>
      </c>
      <c r="K212" s="4">
        <v>37050000</v>
      </c>
      <c r="L212" s="4">
        <v>34246000</v>
      </c>
      <c r="M212" s="4">
        <f t="shared" si="9"/>
        <v>38567666.6666667</v>
      </c>
      <c r="N212" s="4">
        <v>67037000</v>
      </c>
      <c r="O212" s="4">
        <v>61387000</v>
      </c>
      <c r="P212" s="4">
        <v>50211000</v>
      </c>
      <c r="Q212" s="4">
        <f t="shared" si="10"/>
        <v>59545000</v>
      </c>
      <c r="R212" s="7">
        <f t="shared" si="11"/>
        <v>1.54390983812001</v>
      </c>
      <c r="S212" s="4">
        <f>_xlfn.T.TEST(J212:L212,N212:P212,2,2)</f>
        <v>0.0224005543352763</v>
      </c>
    </row>
    <row r="213" spans="1:19">
      <c r="A213" s="4" t="s">
        <v>4361</v>
      </c>
      <c r="B213" s="4" t="s">
        <v>4362</v>
      </c>
      <c r="C213" s="4">
        <v>49</v>
      </c>
      <c r="D213" s="4">
        <v>5</v>
      </c>
      <c r="E213" s="4">
        <v>1</v>
      </c>
      <c r="F213" s="4">
        <v>0</v>
      </c>
      <c r="G213" s="4">
        <v>23.8</v>
      </c>
      <c r="H213" s="4">
        <v>21.685</v>
      </c>
      <c r="I213" s="4"/>
      <c r="J213" s="4">
        <v>140290000</v>
      </c>
      <c r="K213" s="4">
        <v>159850000</v>
      </c>
      <c r="L213" s="4">
        <v>220630000</v>
      </c>
      <c r="M213" s="4">
        <f t="shared" si="9"/>
        <v>173590000</v>
      </c>
      <c r="N213" s="4">
        <v>298020000</v>
      </c>
      <c r="O213" s="4">
        <v>285280000</v>
      </c>
      <c r="P213" s="4">
        <v>247160000</v>
      </c>
      <c r="Q213" s="4">
        <f t="shared" si="10"/>
        <v>276820000</v>
      </c>
      <c r="R213" s="7">
        <f t="shared" si="11"/>
        <v>1.59467711273691</v>
      </c>
      <c r="S213" s="4">
        <f>_xlfn.T.TEST(J213:L213,N213:P213,2,2)</f>
        <v>0.0225929545379808</v>
      </c>
    </row>
    <row r="214" spans="1:19">
      <c r="A214" s="4" t="s">
        <v>4363</v>
      </c>
      <c r="B214" s="4" t="s">
        <v>4364</v>
      </c>
      <c r="C214" s="4">
        <v>15</v>
      </c>
      <c r="D214" s="4">
        <v>1</v>
      </c>
      <c r="E214" s="4">
        <v>1</v>
      </c>
      <c r="F214" s="4">
        <v>1</v>
      </c>
      <c r="G214" s="4">
        <v>6.5</v>
      </c>
      <c r="H214" s="4">
        <v>28.265</v>
      </c>
      <c r="I214" s="4"/>
      <c r="J214" s="4">
        <v>143520000</v>
      </c>
      <c r="K214" s="4">
        <v>112440000</v>
      </c>
      <c r="L214" s="4">
        <v>121790000</v>
      </c>
      <c r="M214" s="4">
        <f t="shared" si="9"/>
        <v>125916666.666667</v>
      </c>
      <c r="N214" s="4">
        <v>92281000</v>
      </c>
      <c r="O214" s="4">
        <v>91191000</v>
      </c>
      <c r="P214" s="4">
        <v>72120000</v>
      </c>
      <c r="Q214" s="4">
        <f t="shared" si="10"/>
        <v>85197333.3333333</v>
      </c>
      <c r="R214" s="7">
        <f t="shared" si="11"/>
        <v>0.676616810059563</v>
      </c>
      <c r="S214" s="4">
        <f>_xlfn.T.TEST(J214:L214,N214:P214,2,2)</f>
        <v>0.0226643129755898</v>
      </c>
    </row>
    <row r="215" spans="1:19">
      <c r="A215" s="4" t="s">
        <v>2811</v>
      </c>
      <c r="B215" s="4" t="s">
        <v>2812</v>
      </c>
      <c r="C215" s="4">
        <v>48</v>
      </c>
      <c r="D215" s="4">
        <v>13</v>
      </c>
      <c r="E215" s="4">
        <v>13</v>
      </c>
      <c r="F215" s="4">
        <v>2</v>
      </c>
      <c r="G215" s="4">
        <v>34.9</v>
      </c>
      <c r="H215" s="4">
        <v>46.758</v>
      </c>
      <c r="I215" s="4"/>
      <c r="J215" s="4">
        <v>1720500000</v>
      </c>
      <c r="K215" s="4">
        <v>1593500000</v>
      </c>
      <c r="L215" s="4">
        <v>1333100000</v>
      </c>
      <c r="M215" s="4">
        <f t="shared" si="9"/>
        <v>1549033333.33333</v>
      </c>
      <c r="N215" s="4">
        <v>1051000000</v>
      </c>
      <c r="O215" s="4">
        <v>1111900000</v>
      </c>
      <c r="P215" s="4">
        <v>1184500000</v>
      </c>
      <c r="Q215" s="4">
        <f t="shared" si="10"/>
        <v>1115800000</v>
      </c>
      <c r="R215" s="7">
        <f t="shared" si="11"/>
        <v>0.720320199694433</v>
      </c>
      <c r="S215" s="4">
        <f>_xlfn.T.TEST(J215:L215,N215:P215,2,2)</f>
        <v>0.022777115291786</v>
      </c>
    </row>
    <row r="216" spans="1:19">
      <c r="A216" s="4" t="s">
        <v>4365</v>
      </c>
      <c r="B216" s="4" t="s">
        <v>4366</v>
      </c>
      <c r="C216" s="4">
        <v>6</v>
      </c>
      <c r="D216" s="4">
        <v>1</v>
      </c>
      <c r="E216" s="4">
        <v>1</v>
      </c>
      <c r="F216" s="4">
        <v>1</v>
      </c>
      <c r="G216" s="4">
        <v>1.8</v>
      </c>
      <c r="H216" s="4">
        <v>93.345</v>
      </c>
      <c r="I216" s="4"/>
      <c r="J216" s="4">
        <v>12761000</v>
      </c>
      <c r="K216" s="4">
        <v>23093000</v>
      </c>
      <c r="L216" s="4">
        <v>19977000</v>
      </c>
      <c r="M216" s="4">
        <f t="shared" si="9"/>
        <v>18610333.3333333</v>
      </c>
      <c r="N216" s="4">
        <v>35654000</v>
      </c>
      <c r="O216" s="4">
        <v>28402000</v>
      </c>
      <c r="P216" s="4">
        <v>39311000</v>
      </c>
      <c r="Q216" s="4">
        <f t="shared" si="10"/>
        <v>34455666.6666667</v>
      </c>
      <c r="R216" s="7">
        <f t="shared" si="11"/>
        <v>1.8514266267844</v>
      </c>
      <c r="S216" s="4">
        <f>_xlfn.T.TEST(J216:L216,N216:P216,2,2)</f>
        <v>0.0232601701542578</v>
      </c>
    </row>
    <row r="217" spans="1:19">
      <c r="A217" s="4" t="s">
        <v>1439</v>
      </c>
      <c r="B217" s="4" t="s">
        <v>1440</v>
      </c>
      <c r="C217" s="4">
        <v>2</v>
      </c>
      <c r="D217" s="4">
        <v>3</v>
      </c>
      <c r="E217" s="4">
        <v>1</v>
      </c>
      <c r="F217" s="4">
        <v>0</v>
      </c>
      <c r="G217" s="4">
        <v>10.1</v>
      </c>
      <c r="H217" s="4">
        <v>32.389</v>
      </c>
      <c r="I217" s="4"/>
      <c r="J217" s="4">
        <v>339300000</v>
      </c>
      <c r="K217" s="4">
        <v>379880000</v>
      </c>
      <c r="L217" s="4">
        <v>446050000</v>
      </c>
      <c r="M217" s="4">
        <f t="shared" si="9"/>
        <v>388410000</v>
      </c>
      <c r="N217" s="4">
        <v>566270000</v>
      </c>
      <c r="O217" s="4">
        <v>553070000</v>
      </c>
      <c r="P217" s="4">
        <v>481850000</v>
      </c>
      <c r="Q217" s="4">
        <f t="shared" si="10"/>
        <v>533730000</v>
      </c>
      <c r="R217" s="7">
        <f t="shared" si="11"/>
        <v>1.37414072758168</v>
      </c>
      <c r="S217" s="4">
        <f>_xlfn.T.TEST(J217:L217,N217:P217,2,2)</f>
        <v>0.0233364350959316</v>
      </c>
    </row>
    <row r="218" spans="1:19">
      <c r="A218" s="4" t="s">
        <v>398</v>
      </c>
      <c r="B218" s="4" t="s">
        <v>399</v>
      </c>
      <c r="C218" s="4">
        <v>11</v>
      </c>
      <c r="D218" s="4">
        <v>7</v>
      </c>
      <c r="E218" s="4">
        <v>7</v>
      </c>
      <c r="F218" s="4">
        <v>1</v>
      </c>
      <c r="G218" s="4">
        <v>29.5</v>
      </c>
      <c r="H218" s="4">
        <v>31.485</v>
      </c>
      <c r="I218" s="4"/>
      <c r="J218" s="4">
        <v>3045800000</v>
      </c>
      <c r="K218" s="4">
        <v>2769200000</v>
      </c>
      <c r="L218" s="4">
        <v>3695900000</v>
      </c>
      <c r="M218" s="4">
        <f t="shared" si="9"/>
        <v>3170300000</v>
      </c>
      <c r="N218" s="4">
        <v>5648300000</v>
      </c>
      <c r="O218" s="4">
        <v>5057100000</v>
      </c>
      <c r="P218" s="4">
        <v>4173600000</v>
      </c>
      <c r="Q218" s="4">
        <f t="shared" si="10"/>
        <v>4959666666.66667</v>
      </c>
      <c r="R218" s="7">
        <f t="shared" si="11"/>
        <v>1.56441556529876</v>
      </c>
      <c r="S218" s="4">
        <f>_xlfn.T.TEST(J218:L218,N218:P218,2,2)</f>
        <v>0.0245445880431461</v>
      </c>
    </row>
    <row r="219" spans="1:19">
      <c r="A219" s="4" t="s">
        <v>4367</v>
      </c>
      <c r="B219" s="4" t="s">
        <v>4368</v>
      </c>
      <c r="C219" s="4">
        <v>13</v>
      </c>
      <c r="D219" s="4">
        <v>11</v>
      </c>
      <c r="E219" s="4">
        <v>1</v>
      </c>
      <c r="F219" s="4">
        <v>1</v>
      </c>
      <c r="G219" s="4">
        <v>33.9</v>
      </c>
      <c r="H219" s="4">
        <v>50.475</v>
      </c>
      <c r="I219" s="4"/>
      <c r="J219" s="4">
        <v>59043000</v>
      </c>
      <c r="K219" s="4">
        <v>42099000</v>
      </c>
      <c r="L219" s="4">
        <v>40725000</v>
      </c>
      <c r="M219" s="4">
        <f t="shared" si="9"/>
        <v>47289000</v>
      </c>
      <c r="N219" s="4">
        <v>28216000</v>
      </c>
      <c r="O219" s="4">
        <v>22716000</v>
      </c>
      <c r="P219" s="4">
        <v>26491000</v>
      </c>
      <c r="Q219" s="4">
        <f t="shared" si="10"/>
        <v>25807666.6666667</v>
      </c>
      <c r="R219" s="7">
        <f t="shared" si="11"/>
        <v>0.545743548534895</v>
      </c>
      <c r="S219" s="4">
        <f>_xlfn.T.TEST(J219:L219,N219:P219,2,2)</f>
        <v>0.0245456893137493</v>
      </c>
    </row>
    <row r="220" spans="1:19">
      <c r="A220" s="4" t="s">
        <v>945</v>
      </c>
      <c r="B220" s="4" t="s">
        <v>946</v>
      </c>
      <c r="C220" s="4">
        <v>6</v>
      </c>
      <c r="D220" s="4">
        <v>1</v>
      </c>
      <c r="E220" s="4">
        <v>1</v>
      </c>
      <c r="F220" s="4">
        <v>1</v>
      </c>
      <c r="G220" s="4">
        <v>5.4</v>
      </c>
      <c r="H220" s="4">
        <v>45.303</v>
      </c>
      <c r="I220" s="4"/>
      <c r="J220" s="4">
        <v>35022000</v>
      </c>
      <c r="K220" s="4">
        <v>46358000</v>
      </c>
      <c r="L220" s="4">
        <v>43544000</v>
      </c>
      <c r="M220" s="4">
        <f t="shared" si="9"/>
        <v>41641333.3333333</v>
      </c>
      <c r="N220" s="4">
        <v>30835000</v>
      </c>
      <c r="O220" s="4">
        <v>29183000</v>
      </c>
      <c r="P220" s="4">
        <v>28115000</v>
      </c>
      <c r="Q220" s="4">
        <f t="shared" si="10"/>
        <v>29377666.6666667</v>
      </c>
      <c r="R220" s="7">
        <f t="shared" si="11"/>
        <v>0.705492939707342</v>
      </c>
      <c r="S220" s="4">
        <f>_xlfn.T.TEST(J220:L220,N220:P220,2,2)</f>
        <v>0.0247755102502892</v>
      </c>
    </row>
    <row r="221" spans="1:19">
      <c r="A221" s="4" t="s">
        <v>4369</v>
      </c>
      <c r="B221" s="4" t="s">
        <v>4370</v>
      </c>
      <c r="C221" s="4">
        <v>13</v>
      </c>
      <c r="D221" s="4">
        <v>1</v>
      </c>
      <c r="E221" s="4">
        <v>1</v>
      </c>
      <c r="F221" s="4">
        <v>1</v>
      </c>
      <c r="G221" s="4">
        <v>1.4</v>
      </c>
      <c r="H221" s="4">
        <v>115.15</v>
      </c>
      <c r="I221" s="4"/>
      <c r="J221" s="4">
        <v>42244000</v>
      </c>
      <c r="K221" s="4">
        <v>40121000</v>
      </c>
      <c r="L221" s="4">
        <v>39799000</v>
      </c>
      <c r="M221" s="4">
        <f t="shared" si="9"/>
        <v>40721333.3333333</v>
      </c>
      <c r="N221" s="4"/>
      <c r="O221" s="4">
        <v>22205000</v>
      </c>
      <c r="P221" s="4">
        <v>30907000</v>
      </c>
      <c r="Q221" s="4">
        <f t="shared" si="10"/>
        <v>26556000</v>
      </c>
      <c r="R221" s="7">
        <f t="shared" si="11"/>
        <v>0.652139746570184</v>
      </c>
      <c r="S221" s="4">
        <f>_xlfn.T.TEST(J221:L221,N221:P221,2,2)</f>
        <v>0.0249842242495867</v>
      </c>
    </row>
    <row r="222" spans="1:19">
      <c r="A222" s="4" t="s">
        <v>4371</v>
      </c>
      <c r="B222" s="4" t="s">
        <v>4372</v>
      </c>
      <c r="C222" s="4">
        <v>4</v>
      </c>
      <c r="D222" s="4">
        <v>5</v>
      </c>
      <c r="E222" s="4">
        <v>2</v>
      </c>
      <c r="F222" s="4">
        <v>1</v>
      </c>
      <c r="G222" s="4">
        <v>5.3</v>
      </c>
      <c r="H222" s="4">
        <v>195.02</v>
      </c>
      <c r="I222" s="4"/>
      <c r="J222" s="4">
        <v>513860000</v>
      </c>
      <c r="K222" s="4">
        <v>460230000</v>
      </c>
      <c r="L222" s="4">
        <v>407830000</v>
      </c>
      <c r="M222" s="4">
        <f t="shared" si="9"/>
        <v>460640000</v>
      </c>
      <c r="N222" s="4">
        <v>289960000</v>
      </c>
      <c r="O222" s="4">
        <v>345040000</v>
      </c>
      <c r="P222" s="4">
        <v>358410000</v>
      </c>
      <c r="Q222" s="4">
        <f t="shared" si="10"/>
        <v>331136666.666667</v>
      </c>
      <c r="R222" s="7">
        <f t="shared" si="11"/>
        <v>0.718862162788005</v>
      </c>
      <c r="S222" s="4">
        <f>_xlfn.T.TEST(J222:L222,N222:P222,2,2)</f>
        <v>0.0250868623842736</v>
      </c>
    </row>
    <row r="223" spans="1:19">
      <c r="A223" s="4" t="s">
        <v>1191</v>
      </c>
      <c r="B223" s="4" t="s">
        <v>1192</v>
      </c>
      <c r="C223" s="4">
        <v>1</v>
      </c>
      <c r="D223" s="4">
        <v>2</v>
      </c>
      <c r="E223" s="4">
        <v>1</v>
      </c>
      <c r="F223" s="4">
        <v>1</v>
      </c>
      <c r="G223" s="4">
        <v>3.7</v>
      </c>
      <c r="H223" s="4">
        <v>98.777</v>
      </c>
      <c r="I223" s="4"/>
      <c r="J223" s="4">
        <v>715900000</v>
      </c>
      <c r="K223" s="4">
        <v>914310000</v>
      </c>
      <c r="L223" s="4">
        <v>750300000</v>
      </c>
      <c r="M223" s="4">
        <f t="shared" si="9"/>
        <v>793503333.333333</v>
      </c>
      <c r="N223" s="4">
        <v>511060000</v>
      </c>
      <c r="O223" s="4">
        <v>618100000</v>
      </c>
      <c r="P223" s="4">
        <v>492010000</v>
      </c>
      <c r="Q223" s="4">
        <f t="shared" si="10"/>
        <v>540390000</v>
      </c>
      <c r="R223" s="7">
        <f t="shared" si="11"/>
        <v>0.681017933131976</v>
      </c>
      <c r="S223" s="4">
        <f>_xlfn.T.TEST(J223:L223,N223:P223,2,2)</f>
        <v>0.0253287687731721</v>
      </c>
    </row>
    <row r="224" spans="1:19">
      <c r="A224" s="4" t="s">
        <v>3387</v>
      </c>
      <c r="B224" s="4" t="s">
        <v>3388</v>
      </c>
      <c r="C224" s="4">
        <v>2</v>
      </c>
      <c r="D224" s="4">
        <v>4</v>
      </c>
      <c r="E224" s="4">
        <v>4</v>
      </c>
      <c r="F224" s="4">
        <v>1</v>
      </c>
      <c r="G224" s="4">
        <v>15</v>
      </c>
      <c r="H224" s="4">
        <v>34.137</v>
      </c>
      <c r="I224" s="4"/>
      <c r="J224" s="4">
        <v>257590000</v>
      </c>
      <c r="K224" s="4">
        <v>274760000</v>
      </c>
      <c r="L224" s="4">
        <v>198500000</v>
      </c>
      <c r="M224" s="4">
        <f t="shared" si="9"/>
        <v>243616666.666667</v>
      </c>
      <c r="N224" s="4">
        <v>111110000</v>
      </c>
      <c r="O224" s="4">
        <v>114230000</v>
      </c>
      <c r="P224" s="4">
        <v>176820000</v>
      </c>
      <c r="Q224" s="4">
        <f t="shared" si="10"/>
        <v>134053333.333333</v>
      </c>
      <c r="R224" s="7">
        <f t="shared" si="11"/>
        <v>0.550263391940891</v>
      </c>
      <c r="S224" s="4">
        <f>_xlfn.T.TEST(J224:L224,N224:P224,2,2)</f>
        <v>0.0253632940926945</v>
      </c>
    </row>
    <row r="225" spans="1:19">
      <c r="A225" s="4" t="s">
        <v>3952</v>
      </c>
      <c r="B225" s="4" t="s">
        <v>3953</v>
      </c>
      <c r="C225" s="4">
        <v>36</v>
      </c>
      <c r="D225" s="4">
        <v>2</v>
      </c>
      <c r="E225" s="4">
        <v>2</v>
      </c>
      <c r="F225" s="4">
        <v>2</v>
      </c>
      <c r="G225" s="4">
        <v>13.2</v>
      </c>
      <c r="H225" s="4">
        <v>24.376</v>
      </c>
      <c r="I225" s="4"/>
      <c r="J225" s="4">
        <v>64226000</v>
      </c>
      <c r="K225" s="4">
        <v>52824000</v>
      </c>
      <c r="L225" s="4"/>
      <c r="M225" s="4">
        <f t="shared" si="9"/>
        <v>58525000</v>
      </c>
      <c r="N225" s="4">
        <v>41584000</v>
      </c>
      <c r="O225" s="4">
        <v>37669000</v>
      </c>
      <c r="P225" s="4">
        <v>34911000</v>
      </c>
      <c r="Q225" s="4">
        <f t="shared" si="10"/>
        <v>38054666.6666667</v>
      </c>
      <c r="R225" s="7">
        <f t="shared" si="11"/>
        <v>0.650229246760644</v>
      </c>
      <c r="S225" s="4">
        <f>_xlfn.T.TEST(J225:L225,N225:P225,2,2)</f>
        <v>0.0253863420929097</v>
      </c>
    </row>
    <row r="226" spans="1:19">
      <c r="A226" s="4" t="s">
        <v>3996</v>
      </c>
      <c r="B226" s="4" t="s">
        <v>3997</v>
      </c>
      <c r="C226" s="4">
        <v>20</v>
      </c>
      <c r="D226" s="4">
        <v>8</v>
      </c>
      <c r="E226" s="4">
        <v>1</v>
      </c>
      <c r="F226" s="4">
        <v>1</v>
      </c>
      <c r="G226" s="4">
        <v>21.4</v>
      </c>
      <c r="H226" s="4">
        <v>55.775</v>
      </c>
      <c r="I226" s="4"/>
      <c r="J226" s="4">
        <v>28203000</v>
      </c>
      <c r="K226" s="4"/>
      <c r="L226" s="4">
        <v>28612000</v>
      </c>
      <c r="M226" s="4">
        <f t="shared" si="9"/>
        <v>28407500</v>
      </c>
      <c r="N226" s="4">
        <v>33199000</v>
      </c>
      <c r="O226" s="4">
        <v>31263000</v>
      </c>
      <c r="P226" s="4">
        <v>31253000</v>
      </c>
      <c r="Q226" s="4">
        <f t="shared" si="10"/>
        <v>31905000</v>
      </c>
      <c r="R226" s="7">
        <f t="shared" si="11"/>
        <v>1.1231188946581</v>
      </c>
      <c r="S226" s="4">
        <f>_xlfn.T.TEST(J226:L226,N226:P226,2,2)</f>
        <v>0.0259295089767683</v>
      </c>
    </row>
    <row r="227" spans="1:19">
      <c r="A227" s="4" t="s">
        <v>3223</v>
      </c>
      <c r="B227" s="4" t="s">
        <v>3224</v>
      </c>
      <c r="C227" s="4">
        <v>17</v>
      </c>
      <c r="D227" s="4">
        <v>21</v>
      </c>
      <c r="E227" s="4">
        <v>21</v>
      </c>
      <c r="F227" s="4">
        <v>1</v>
      </c>
      <c r="G227" s="4">
        <v>16.6</v>
      </c>
      <c r="H227" s="4">
        <v>193.05</v>
      </c>
      <c r="I227" s="4"/>
      <c r="J227" s="4">
        <v>1321800000</v>
      </c>
      <c r="K227" s="4">
        <v>1262800000</v>
      </c>
      <c r="L227" s="4">
        <v>1082000000</v>
      </c>
      <c r="M227" s="4">
        <f t="shared" si="9"/>
        <v>1222200000</v>
      </c>
      <c r="N227" s="4">
        <v>906400000</v>
      </c>
      <c r="O227" s="4">
        <v>1015800000</v>
      </c>
      <c r="P227" s="4">
        <v>912880000</v>
      </c>
      <c r="Q227" s="4">
        <f t="shared" si="10"/>
        <v>945026666.666667</v>
      </c>
      <c r="R227" s="7">
        <f t="shared" si="11"/>
        <v>0.773217694867179</v>
      </c>
      <c r="S227" s="4">
        <f>_xlfn.T.TEST(J227:L227,N227:P227,2,2)</f>
        <v>0.026088036330957</v>
      </c>
    </row>
    <row r="228" spans="1:19">
      <c r="A228" s="4" t="s">
        <v>4373</v>
      </c>
      <c r="B228" s="4" t="s">
        <v>4374</v>
      </c>
      <c r="C228" s="4">
        <v>4</v>
      </c>
      <c r="D228" s="4">
        <v>1</v>
      </c>
      <c r="E228" s="4">
        <v>1</v>
      </c>
      <c r="F228" s="4">
        <v>1</v>
      </c>
      <c r="G228" s="4">
        <v>4.1</v>
      </c>
      <c r="H228" s="4">
        <v>39.157</v>
      </c>
      <c r="I228" s="4"/>
      <c r="J228" s="4">
        <v>26363000</v>
      </c>
      <c r="K228" s="4">
        <v>13599000</v>
      </c>
      <c r="L228" s="4">
        <v>24390000</v>
      </c>
      <c r="M228" s="4">
        <f t="shared" si="9"/>
        <v>21450666.6666667</v>
      </c>
      <c r="N228" s="4">
        <v>33592000</v>
      </c>
      <c r="O228" s="4">
        <v>40899000</v>
      </c>
      <c r="P228" s="4">
        <v>36105000</v>
      </c>
      <c r="Q228" s="4">
        <f t="shared" si="10"/>
        <v>36865333.3333333</v>
      </c>
      <c r="R228" s="7">
        <f t="shared" si="11"/>
        <v>1.71861014420686</v>
      </c>
      <c r="S228" s="4">
        <f>_xlfn.T.TEST(J228:L228,N228:P228,2,2)</f>
        <v>0.0268122153840336</v>
      </c>
    </row>
    <row r="229" spans="1:19">
      <c r="A229" s="4" t="s">
        <v>831</v>
      </c>
      <c r="B229" s="4" t="s">
        <v>832</v>
      </c>
      <c r="C229" s="4">
        <v>2</v>
      </c>
      <c r="D229" s="4">
        <v>2</v>
      </c>
      <c r="E229" s="4">
        <v>2</v>
      </c>
      <c r="F229" s="4">
        <v>1</v>
      </c>
      <c r="G229" s="4">
        <v>8</v>
      </c>
      <c r="H229" s="4">
        <v>26.71</v>
      </c>
      <c r="I229" s="4"/>
      <c r="J229" s="4">
        <v>510030000</v>
      </c>
      <c r="K229" s="4">
        <v>490130000</v>
      </c>
      <c r="L229" s="4">
        <v>601650000</v>
      </c>
      <c r="M229" s="4">
        <f t="shared" si="9"/>
        <v>533936666.666667</v>
      </c>
      <c r="N229" s="4">
        <v>423130000</v>
      </c>
      <c r="O229" s="4">
        <v>419790000</v>
      </c>
      <c r="P229" s="4">
        <v>397690000</v>
      </c>
      <c r="Q229" s="4">
        <f t="shared" si="10"/>
        <v>413536666.666667</v>
      </c>
      <c r="R229" s="7">
        <f t="shared" si="11"/>
        <v>0.774505091115675</v>
      </c>
      <c r="S229" s="4">
        <f>_xlfn.T.TEST(J229:L229,N229:P229,2,2)</f>
        <v>0.0269028494240372</v>
      </c>
    </row>
    <row r="230" spans="1:19">
      <c r="A230" s="4" t="s">
        <v>1646</v>
      </c>
      <c r="B230" s="4" t="s">
        <v>1647</v>
      </c>
      <c r="C230" s="4">
        <v>22</v>
      </c>
      <c r="D230" s="4">
        <v>5</v>
      </c>
      <c r="E230" s="4">
        <v>5</v>
      </c>
      <c r="F230" s="4">
        <v>5</v>
      </c>
      <c r="G230" s="4">
        <v>41.5</v>
      </c>
      <c r="H230" s="4">
        <v>18.663</v>
      </c>
      <c r="I230" s="4"/>
      <c r="J230" s="4">
        <v>936590000</v>
      </c>
      <c r="K230" s="4">
        <v>857550000</v>
      </c>
      <c r="L230" s="4">
        <v>951890000</v>
      </c>
      <c r="M230" s="4">
        <f t="shared" si="9"/>
        <v>915343333.333333</v>
      </c>
      <c r="N230" s="4">
        <v>1132500000</v>
      </c>
      <c r="O230" s="4">
        <v>1312200000</v>
      </c>
      <c r="P230" s="4">
        <v>1538200000</v>
      </c>
      <c r="Q230" s="4">
        <f t="shared" si="10"/>
        <v>1327633333.33333</v>
      </c>
      <c r="R230" s="7">
        <f t="shared" si="11"/>
        <v>1.45042115344698</v>
      </c>
      <c r="S230" s="4">
        <f>_xlfn.T.TEST(J230:L230,N230:P230,2,2)</f>
        <v>0.0270616497464619</v>
      </c>
    </row>
    <row r="231" spans="1:19">
      <c r="A231" s="4" t="s">
        <v>4375</v>
      </c>
      <c r="B231" s="4" t="s">
        <v>4376</v>
      </c>
      <c r="C231" s="4">
        <v>1</v>
      </c>
      <c r="D231" s="4">
        <v>2</v>
      </c>
      <c r="E231" s="4">
        <v>1</v>
      </c>
      <c r="F231" s="4">
        <v>1</v>
      </c>
      <c r="G231" s="4">
        <v>6.5</v>
      </c>
      <c r="H231" s="4">
        <v>34.062</v>
      </c>
      <c r="I231" s="4"/>
      <c r="J231" s="4">
        <v>32260000</v>
      </c>
      <c r="K231" s="4">
        <v>35978000</v>
      </c>
      <c r="L231" s="4">
        <v>31643000</v>
      </c>
      <c r="M231" s="4">
        <f t="shared" si="9"/>
        <v>33293666.6666667</v>
      </c>
      <c r="N231" s="4">
        <v>28533000</v>
      </c>
      <c r="O231" s="4">
        <v>24636000</v>
      </c>
      <c r="P231" s="4">
        <v>21334000</v>
      </c>
      <c r="Q231" s="4">
        <f t="shared" si="10"/>
        <v>24834333.3333333</v>
      </c>
      <c r="R231" s="7">
        <f t="shared" si="11"/>
        <v>0.745917641993973</v>
      </c>
      <c r="S231" s="4">
        <f>_xlfn.T.TEST(J231:L231,N231:P231,2,2)</f>
        <v>0.0270803252771409</v>
      </c>
    </row>
    <row r="232" spans="1:19">
      <c r="A232" s="4" t="s">
        <v>4122</v>
      </c>
      <c r="B232" s="4" t="s">
        <v>4123</v>
      </c>
      <c r="C232" s="4">
        <v>26</v>
      </c>
      <c r="D232" s="4">
        <v>2</v>
      </c>
      <c r="E232" s="4">
        <v>2</v>
      </c>
      <c r="F232" s="4">
        <v>2</v>
      </c>
      <c r="G232" s="4">
        <v>4.6</v>
      </c>
      <c r="H232" s="4">
        <v>73.018</v>
      </c>
      <c r="I232" s="4"/>
      <c r="J232" s="4">
        <v>16436000</v>
      </c>
      <c r="K232" s="4">
        <v>14547000</v>
      </c>
      <c r="L232" s="4">
        <v>20874000</v>
      </c>
      <c r="M232" s="4">
        <f t="shared" si="9"/>
        <v>17285666.6666667</v>
      </c>
      <c r="N232" s="4">
        <v>23675000</v>
      </c>
      <c r="O232" s="4">
        <v>23293000</v>
      </c>
      <c r="P232" s="4">
        <v>24263000</v>
      </c>
      <c r="Q232" s="4">
        <f t="shared" si="10"/>
        <v>23743666.6666667</v>
      </c>
      <c r="R232" s="7">
        <f t="shared" si="11"/>
        <v>1.37360433499817</v>
      </c>
      <c r="S232" s="4">
        <f>_xlfn.T.TEST(J232:L232,N232:P232,2,2)</f>
        <v>0.027137871516374</v>
      </c>
    </row>
    <row r="233" spans="1:19">
      <c r="A233" s="4" t="s">
        <v>1141</v>
      </c>
      <c r="B233" s="4" t="s">
        <v>1142</v>
      </c>
      <c r="C233" s="4">
        <v>35</v>
      </c>
      <c r="D233" s="4">
        <v>3</v>
      </c>
      <c r="E233" s="4">
        <v>3</v>
      </c>
      <c r="F233" s="4">
        <v>0</v>
      </c>
      <c r="G233" s="4">
        <v>19.6</v>
      </c>
      <c r="H233" s="4">
        <v>20.196</v>
      </c>
      <c r="I233" s="4"/>
      <c r="J233" s="4">
        <v>1717800000</v>
      </c>
      <c r="K233" s="4">
        <v>1544100000</v>
      </c>
      <c r="L233" s="4">
        <v>1671800000</v>
      </c>
      <c r="M233" s="4">
        <f t="shared" si="9"/>
        <v>1644566666.66667</v>
      </c>
      <c r="N233" s="4">
        <v>1473100000</v>
      </c>
      <c r="O233" s="4">
        <v>1478700000</v>
      </c>
      <c r="P233" s="4">
        <v>1423000000</v>
      </c>
      <c r="Q233" s="4">
        <f t="shared" si="10"/>
        <v>1458266666.66667</v>
      </c>
      <c r="R233" s="7">
        <f t="shared" si="11"/>
        <v>0.886717879076555</v>
      </c>
      <c r="S233" s="4">
        <f>_xlfn.T.TEST(J233:L233,N233:P233,2,2)</f>
        <v>0.0274321429058435</v>
      </c>
    </row>
    <row r="234" spans="1:19">
      <c r="A234" s="4" t="s">
        <v>2062</v>
      </c>
      <c r="B234" s="4" t="s">
        <v>2063</v>
      </c>
      <c r="C234" s="4">
        <v>13</v>
      </c>
      <c r="D234" s="4">
        <v>3</v>
      </c>
      <c r="E234" s="4">
        <v>3</v>
      </c>
      <c r="F234" s="4">
        <v>3</v>
      </c>
      <c r="G234" s="4">
        <v>14.8</v>
      </c>
      <c r="H234" s="4">
        <v>32.664</v>
      </c>
      <c r="I234" s="4"/>
      <c r="J234" s="4">
        <v>180060000</v>
      </c>
      <c r="K234" s="4">
        <v>168850000</v>
      </c>
      <c r="L234" s="4">
        <v>152180000</v>
      </c>
      <c r="M234" s="4">
        <f t="shared" si="9"/>
        <v>167030000</v>
      </c>
      <c r="N234" s="4">
        <v>137580000</v>
      </c>
      <c r="O234" s="4">
        <v>132780000</v>
      </c>
      <c r="P234" s="4">
        <v>108340000</v>
      </c>
      <c r="Q234" s="4">
        <f t="shared" si="10"/>
        <v>126233333.333333</v>
      </c>
      <c r="R234" s="7">
        <f t="shared" si="11"/>
        <v>0.755752459637989</v>
      </c>
      <c r="S234" s="4">
        <f>_xlfn.T.TEST(J234:L234,N234:P234,2,2)</f>
        <v>0.0283469154916628</v>
      </c>
    </row>
    <row r="235" spans="1:19">
      <c r="A235" s="4" t="s">
        <v>3251</v>
      </c>
      <c r="B235" s="4" t="s">
        <v>3252</v>
      </c>
      <c r="C235" s="4">
        <v>23</v>
      </c>
      <c r="D235" s="4">
        <v>2</v>
      </c>
      <c r="E235" s="4">
        <v>2</v>
      </c>
      <c r="F235" s="4">
        <v>2</v>
      </c>
      <c r="G235" s="4">
        <v>13.8</v>
      </c>
      <c r="H235" s="4">
        <v>17.643</v>
      </c>
      <c r="I235" s="4"/>
      <c r="J235" s="4">
        <v>167980000</v>
      </c>
      <c r="K235" s="4">
        <v>178720000</v>
      </c>
      <c r="L235" s="4">
        <v>193850000</v>
      </c>
      <c r="M235" s="4">
        <f t="shared" si="9"/>
        <v>180183333.333333</v>
      </c>
      <c r="N235" s="4">
        <v>223310000</v>
      </c>
      <c r="O235" s="4">
        <v>277920000</v>
      </c>
      <c r="P235" s="4">
        <v>229220000</v>
      </c>
      <c r="Q235" s="4">
        <f t="shared" si="10"/>
        <v>243483333.333333</v>
      </c>
      <c r="R235" s="7">
        <f t="shared" si="11"/>
        <v>1.35130885209509</v>
      </c>
      <c r="S235" s="4">
        <f>_xlfn.T.TEST(J235:L235,N235:P235,2,2)</f>
        <v>0.0284005428367724</v>
      </c>
    </row>
    <row r="236" spans="1:19">
      <c r="A236" s="4" t="s">
        <v>1916</v>
      </c>
      <c r="B236" s="4" t="s">
        <v>1917</v>
      </c>
      <c r="C236" s="4">
        <v>29</v>
      </c>
      <c r="D236" s="4">
        <v>11</v>
      </c>
      <c r="E236" s="4">
        <v>11</v>
      </c>
      <c r="F236" s="4">
        <v>11</v>
      </c>
      <c r="G236" s="4">
        <v>57.9</v>
      </c>
      <c r="H236" s="4">
        <v>25.564</v>
      </c>
      <c r="I236" s="4"/>
      <c r="J236" s="4">
        <v>1623300000</v>
      </c>
      <c r="K236" s="4">
        <v>1810200000</v>
      </c>
      <c r="L236" s="4">
        <v>1604300000</v>
      </c>
      <c r="M236" s="4">
        <f t="shared" si="9"/>
        <v>1679266666.66667</v>
      </c>
      <c r="N236" s="4">
        <v>1917800000</v>
      </c>
      <c r="O236" s="4">
        <v>1870300000</v>
      </c>
      <c r="P236" s="4">
        <v>1955200000</v>
      </c>
      <c r="Q236" s="4">
        <f t="shared" si="10"/>
        <v>1914433333.33333</v>
      </c>
      <c r="R236" s="7">
        <f t="shared" si="11"/>
        <v>1.14004128786375</v>
      </c>
      <c r="S236" s="4">
        <f>_xlfn.T.TEST(J236:L236,N236:P236,2,2)</f>
        <v>0.0284927940690364</v>
      </c>
    </row>
    <row r="237" spans="1:19">
      <c r="A237" s="4" t="s">
        <v>3327</v>
      </c>
      <c r="B237" s="4" t="s">
        <v>3328</v>
      </c>
      <c r="C237" s="4">
        <v>5</v>
      </c>
      <c r="D237" s="4">
        <v>2</v>
      </c>
      <c r="E237" s="4">
        <v>2</v>
      </c>
      <c r="F237" s="4">
        <v>2</v>
      </c>
      <c r="G237" s="4">
        <v>13.4</v>
      </c>
      <c r="H237" s="4">
        <v>27.646</v>
      </c>
      <c r="I237" s="4"/>
      <c r="J237" s="4">
        <v>154260000</v>
      </c>
      <c r="K237" s="4">
        <v>153480000</v>
      </c>
      <c r="L237" s="4">
        <v>176630000</v>
      </c>
      <c r="M237" s="4">
        <f t="shared" si="9"/>
        <v>161456666.666667</v>
      </c>
      <c r="N237" s="4">
        <v>187840000</v>
      </c>
      <c r="O237" s="4">
        <v>200360000</v>
      </c>
      <c r="P237" s="4">
        <v>221990000</v>
      </c>
      <c r="Q237" s="4">
        <f t="shared" si="10"/>
        <v>203396666.666667</v>
      </c>
      <c r="R237" s="7">
        <f t="shared" si="11"/>
        <v>1.25976010074943</v>
      </c>
      <c r="S237" s="4">
        <f>_xlfn.T.TEST(J237:L237,N237:P237,2,2)</f>
        <v>0.0286719547373078</v>
      </c>
    </row>
    <row r="238" spans="1:19">
      <c r="A238" s="4" t="s">
        <v>1900</v>
      </c>
      <c r="B238" s="4" t="s">
        <v>1901</v>
      </c>
      <c r="C238" s="4">
        <v>36</v>
      </c>
      <c r="D238" s="4">
        <v>3</v>
      </c>
      <c r="E238" s="4">
        <v>3</v>
      </c>
      <c r="F238" s="4">
        <v>3</v>
      </c>
      <c r="G238" s="4">
        <v>18.7</v>
      </c>
      <c r="H238" s="4">
        <v>17.005</v>
      </c>
      <c r="I238" s="4"/>
      <c r="J238" s="4">
        <v>315010000</v>
      </c>
      <c r="K238" s="4">
        <v>228880000</v>
      </c>
      <c r="L238" s="4">
        <v>244080000</v>
      </c>
      <c r="M238" s="4">
        <f t="shared" si="9"/>
        <v>262656666.666667</v>
      </c>
      <c r="N238" s="4">
        <v>137300000</v>
      </c>
      <c r="O238" s="4">
        <v>136900000</v>
      </c>
      <c r="P238" s="4">
        <v>191370000</v>
      </c>
      <c r="Q238" s="4">
        <f t="shared" si="10"/>
        <v>155190000</v>
      </c>
      <c r="R238" s="7">
        <f t="shared" si="11"/>
        <v>0.590847367285557</v>
      </c>
      <c r="S238" s="4">
        <f>_xlfn.T.TEST(J238:L238,N238:P238,2,2)</f>
        <v>0.0286826089108821</v>
      </c>
    </row>
    <row r="239" spans="1:19">
      <c r="A239" s="4" t="s">
        <v>460</v>
      </c>
      <c r="B239" s="4" t="s">
        <v>461</v>
      </c>
      <c r="C239" s="4">
        <v>25</v>
      </c>
      <c r="D239" s="4">
        <v>2</v>
      </c>
      <c r="E239" s="4">
        <v>2</v>
      </c>
      <c r="F239" s="4">
        <v>2</v>
      </c>
      <c r="G239" s="4">
        <v>32.4</v>
      </c>
      <c r="H239" s="4">
        <v>7.8611</v>
      </c>
      <c r="I239" s="4"/>
      <c r="J239" s="4">
        <v>94638000</v>
      </c>
      <c r="K239" s="4">
        <v>84739000</v>
      </c>
      <c r="L239" s="4">
        <v>106610000</v>
      </c>
      <c r="M239" s="4">
        <f t="shared" si="9"/>
        <v>95329000</v>
      </c>
      <c r="N239" s="4">
        <v>113230000</v>
      </c>
      <c r="O239" s="4">
        <v>131240000</v>
      </c>
      <c r="P239" s="4">
        <v>136710000</v>
      </c>
      <c r="Q239" s="4">
        <f t="shared" si="10"/>
        <v>127060000</v>
      </c>
      <c r="R239" s="7">
        <f t="shared" si="11"/>
        <v>1.33285778724208</v>
      </c>
      <c r="S239" s="4">
        <f>_xlfn.T.TEST(J239:L239,N239:P239,2,2)</f>
        <v>0.0288536695848798</v>
      </c>
    </row>
    <row r="240" spans="1:19">
      <c r="A240" s="4" t="s">
        <v>4377</v>
      </c>
      <c r="B240" s="4" t="s">
        <v>4378</v>
      </c>
      <c r="C240" s="4">
        <v>10</v>
      </c>
      <c r="D240" s="4">
        <v>9</v>
      </c>
      <c r="E240" s="4">
        <v>1</v>
      </c>
      <c r="F240" s="4">
        <v>0</v>
      </c>
      <c r="G240" s="4">
        <v>40.7</v>
      </c>
      <c r="H240" s="4">
        <v>42.915</v>
      </c>
      <c r="I240" s="4"/>
      <c r="J240" s="4">
        <v>20760000</v>
      </c>
      <c r="K240" s="4">
        <v>17179000</v>
      </c>
      <c r="L240" s="4"/>
      <c r="M240" s="4">
        <f t="shared" si="9"/>
        <v>18969500</v>
      </c>
      <c r="N240" s="4">
        <v>12813000</v>
      </c>
      <c r="O240" s="4">
        <v>11905000</v>
      </c>
      <c r="P240" s="4">
        <v>13970000</v>
      </c>
      <c r="Q240" s="4">
        <f t="shared" si="10"/>
        <v>12896000</v>
      </c>
      <c r="R240" s="7">
        <f t="shared" si="11"/>
        <v>0.679828145180421</v>
      </c>
      <c r="S240" s="4">
        <f>_xlfn.T.TEST(J240:L240,N240:P240,2,2)</f>
        <v>0.029135765924028</v>
      </c>
    </row>
    <row r="241" spans="1:19">
      <c r="A241" s="4" t="s">
        <v>4379</v>
      </c>
      <c r="B241" s="4" t="s">
        <v>4380</v>
      </c>
      <c r="C241" s="4">
        <v>13</v>
      </c>
      <c r="D241" s="4">
        <v>1</v>
      </c>
      <c r="E241" s="4">
        <v>1</v>
      </c>
      <c r="F241" s="4">
        <v>1</v>
      </c>
      <c r="G241" s="4">
        <v>7.5</v>
      </c>
      <c r="H241" s="4">
        <v>16.607</v>
      </c>
      <c r="I241" s="4"/>
      <c r="J241" s="4">
        <v>35437000</v>
      </c>
      <c r="K241" s="4">
        <v>27326000</v>
      </c>
      <c r="L241" s="4">
        <v>30006000</v>
      </c>
      <c r="M241" s="4">
        <f t="shared" si="9"/>
        <v>30923000</v>
      </c>
      <c r="N241" s="4">
        <v>40392000</v>
      </c>
      <c r="O241" s="4">
        <v>45560000</v>
      </c>
      <c r="P241" s="4">
        <v>38498000</v>
      </c>
      <c r="Q241" s="4">
        <f t="shared" si="10"/>
        <v>41483333.3333333</v>
      </c>
      <c r="R241" s="7">
        <f t="shared" si="11"/>
        <v>1.34150416626244</v>
      </c>
      <c r="S241" s="4">
        <f>_xlfn.T.TEST(J241:L241,N241:P241,2,2)</f>
        <v>0.0295077273101658</v>
      </c>
    </row>
    <row r="242" spans="1:19">
      <c r="A242" s="4" t="s">
        <v>4381</v>
      </c>
      <c r="B242" s="4" t="s">
        <v>4382</v>
      </c>
      <c r="C242" s="4">
        <v>9</v>
      </c>
      <c r="D242" s="4">
        <v>1</v>
      </c>
      <c r="E242" s="4">
        <v>1</v>
      </c>
      <c r="F242" s="4">
        <v>1</v>
      </c>
      <c r="G242" s="4">
        <v>3.7</v>
      </c>
      <c r="H242" s="4">
        <v>70.401</v>
      </c>
      <c r="I242" s="4"/>
      <c r="J242" s="4">
        <v>14019000</v>
      </c>
      <c r="K242" s="4">
        <v>12545000</v>
      </c>
      <c r="L242" s="4"/>
      <c r="M242" s="4">
        <f t="shared" si="9"/>
        <v>13282000</v>
      </c>
      <c r="N242" s="4">
        <v>6504800</v>
      </c>
      <c r="O242" s="4">
        <v>9714400</v>
      </c>
      <c r="P242" s="4">
        <v>8236300</v>
      </c>
      <c r="Q242" s="4">
        <f t="shared" si="10"/>
        <v>8151833.33333333</v>
      </c>
      <c r="R242" s="7">
        <f t="shared" si="11"/>
        <v>0.613750439190885</v>
      </c>
      <c r="S242" s="4">
        <f>_xlfn.T.TEST(J242:L242,N242:P242,2,2)</f>
        <v>0.0300368565024921</v>
      </c>
    </row>
    <row r="243" spans="1:19">
      <c r="A243" s="4" t="s">
        <v>1393</v>
      </c>
      <c r="B243" s="4" t="s">
        <v>1394</v>
      </c>
      <c r="C243" s="4">
        <v>12</v>
      </c>
      <c r="D243" s="4">
        <v>5</v>
      </c>
      <c r="E243" s="4">
        <v>5</v>
      </c>
      <c r="F243" s="4">
        <v>1</v>
      </c>
      <c r="G243" s="4">
        <v>11.1</v>
      </c>
      <c r="H243" s="4">
        <v>48.679</v>
      </c>
      <c r="I243" s="4"/>
      <c r="J243" s="4">
        <v>399750000</v>
      </c>
      <c r="K243" s="4">
        <v>380330000</v>
      </c>
      <c r="L243" s="4">
        <v>389770000</v>
      </c>
      <c r="M243" s="4">
        <f t="shared" si="9"/>
        <v>389950000</v>
      </c>
      <c r="N243" s="4">
        <v>357200000</v>
      </c>
      <c r="O243" s="4">
        <v>297720000</v>
      </c>
      <c r="P243" s="4">
        <v>281820000</v>
      </c>
      <c r="Q243" s="4">
        <f t="shared" si="10"/>
        <v>312246666.666667</v>
      </c>
      <c r="R243" s="7">
        <f t="shared" si="11"/>
        <v>0.800735136983374</v>
      </c>
      <c r="S243" s="4">
        <f>_xlfn.T.TEST(J243:L243,N243:P243,2,2)</f>
        <v>0.0302065261972587</v>
      </c>
    </row>
    <row r="244" spans="1:19">
      <c r="A244" s="4" t="s">
        <v>677</v>
      </c>
      <c r="B244" s="4" t="s">
        <v>678</v>
      </c>
      <c r="C244" s="4">
        <v>56</v>
      </c>
      <c r="D244" s="4">
        <v>11</v>
      </c>
      <c r="E244" s="4">
        <v>11</v>
      </c>
      <c r="F244" s="4">
        <v>10</v>
      </c>
      <c r="G244" s="4">
        <v>36</v>
      </c>
      <c r="H244" s="4">
        <v>43.662</v>
      </c>
      <c r="I244" s="4"/>
      <c r="J244" s="4">
        <v>636430000</v>
      </c>
      <c r="K244" s="4">
        <v>730920000</v>
      </c>
      <c r="L244" s="4">
        <v>694410000</v>
      </c>
      <c r="M244" s="4">
        <f t="shared" si="9"/>
        <v>687253333.333333</v>
      </c>
      <c r="N244" s="4">
        <v>487340000</v>
      </c>
      <c r="O244" s="4">
        <v>549430000</v>
      </c>
      <c r="P244" s="4">
        <v>601510000</v>
      </c>
      <c r="Q244" s="4">
        <f t="shared" si="10"/>
        <v>546093333.333333</v>
      </c>
      <c r="R244" s="7">
        <f t="shared" si="11"/>
        <v>0.794602669563868</v>
      </c>
      <c r="S244" s="4">
        <f>_xlfn.T.TEST(J244:L244,N244:P244,2,2)</f>
        <v>0.030340894909699</v>
      </c>
    </row>
    <row r="245" spans="1:19">
      <c r="A245" s="4" t="s">
        <v>4383</v>
      </c>
      <c r="B245" s="4" t="s">
        <v>4384</v>
      </c>
      <c r="C245" s="4">
        <v>7</v>
      </c>
      <c r="D245" s="4">
        <v>3</v>
      </c>
      <c r="E245" s="4">
        <v>2</v>
      </c>
      <c r="F245" s="4">
        <v>0</v>
      </c>
      <c r="G245" s="4">
        <v>7</v>
      </c>
      <c r="H245" s="4">
        <v>67.724</v>
      </c>
      <c r="I245" s="4"/>
      <c r="J245" s="4">
        <v>346680000</v>
      </c>
      <c r="K245" s="4">
        <v>348990000</v>
      </c>
      <c r="L245" s="4">
        <v>413700000</v>
      </c>
      <c r="M245" s="4">
        <f t="shared" si="9"/>
        <v>369790000</v>
      </c>
      <c r="N245" s="4">
        <v>683560000</v>
      </c>
      <c r="O245" s="4">
        <v>568710000</v>
      </c>
      <c r="P245" s="4">
        <v>479000000</v>
      </c>
      <c r="Q245" s="4">
        <f t="shared" si="10"/>
        <v>577090000</v>
      </c>
      <c r="R245" s="7">
        <f t="shared" si="11"/>
        <v>1.56058844208875</v>
      </c>
      <c r="S245" s="4">
        <f>_xlfn.T.TEST(J245:L245,N245:P245,2,2)</f>
        <v>0.0304147407120175</v>
      </c>
    </row>
    <row r="246" spans="1:19">
      <c r="A246" s="4" t="s">
        <v>2807</v>
      </c>
      <c r="B246" s="4" t="s">
        <v>2808</v>
      </c>
      <c r="C246" s="4">
        <v>23</v>
      </c>
      <c r="D246" s="4">
        <v>1</v>
      </c>
      <c r="E246" s="4">
        <v>1</v>
      </c>
      <c r="F246" s="4">
        <v>1</v>
      </c>
      <c r="G246" s="4">
        <v>3.9</v>
      </c>
      <c r="H246" s="4">
        <v>35.444</v>
      </c>
      <c r="I246" s="4"/>
      <c r="J246" s="4">
        <v>66712000</v>
      </c>
      <c r="K246" s="4">
        <v>72838000</v>
      </c>
      <c r="L246" s="4">
        <v>40204000</v>
      </c>
      <c r="M246" s="4">
        <f t="shared" si="9"/>
        <v>59918000</v>
      </c>
      <c r="N246" s="4">
        <v>99915000</v>
      </c>
      <c r="O246" s="4">
        <v>90846000</v>
      </c>
      <c r="P246" s="4">
        <v>91624000</v>
      </c>
      <c r="Q246" s="4">
        <f t="shared" si="10"/>
        <v>94128333.3333333</v>
      </c>
      <c r="R246" s="7">
        <f t="shared" si="11"/>
        <v>1.57095252400503</v>
      </c>
      <c r="S246" s="4">
        <f>_xlfn.T.TEST(J246:L246,N246:P246,2,2)</f>
        <v>0.0304683657511036</v>
      </c>
    </row>
    <row r="247" spans="1:19">
      <c r="A247" s="4" t="s">
        <v>48</v>
      </c>
      <c r="B247" s="4" t="s">
        <v>49</v>
      </c>
      <c r="C247" s="4">
        <v>3</v>
      </c>
      <c r="D247" s="4">
        <v>6</v>
      </c>
      <c r="E247" s="4">
        <v>1</v>
      </c>
      <c r="F247" s="4">
        <v>0</v>
      </c>
      <c r="G247" s="4">
        <v>21.6</v>
      </c>
      <c r="H247" s="4">
        <v>31.577</v>
      </c>
      <c r="I247" s="4"/>
      <c r="J247" s="4">
        <v>122290000</v>
      </c>
      <c r="K247" s="4">
        <v>164640000</v>
      </c>
      <c r="L247" s="4">
        <v>225250000</v>
      </c>
      <c r="M247" s="4">
        <f t="shared" si="9"/>
        <v>170726666.666667</v>
      </c>
      <c r="N247" s="4">
        <v>303440000</v>
      </c>
      <c r="O247" s="4">
        <v>282530000</v>
      </c>
      <c r="P247" s="4">
        <v>253020000</v>
      </c>
      <c r="Q247" s="4">
        <f t="shared" si="10"/>
        <v>279663333.333333</v>
      </c>
      <c r="R247" s="7">
        <f t="shared" si="11"/>
        <v>1.63807645749541</v>
      </c>
      <c r="S247" s="4">
        <f>_xlfn.T.TEST(J247:L247,N247:P247,2,2)</f>
        <v>0.0306499767331576</v>
      </c>
    </row>
    <row r="248" spans="1:19">
      <c r="A248" s="4" t="s">
        <v>1293</v>
      </c>
      <c r="B248" s="4" t="s">
        <v>1294</v>
      </c>
      <c r="C248" s="4">
        <v>3</v>
      </c>
      <c r="D248" s="4">
        <v>3</v>
      </c>
      <c r="E248" s="4">
        <v>1</v>
      </c>
      <c r="F248" s="4">
        <v>1</v>
      </c>
      <c r="G248" s="4">
        <v>12.9</v>
      </c>
      <c r="H248" s="4">
        <v>32.343</v>
      </c>
      <c r="I248" s="4"/>
      <c r="J248" s="4">
        <v>61308000</v>
      </c>
      <c r="K248" s="4">
        <v>54967000</v>
      </c>
      <c r="L248" s="4">
        <v>61356000</v>
      </c>
      <c r="M248" s="4">
        <f t="shared" si="9"/>
        <v>59210333.3333333</v>
      </c>
      <c r="N248" s="4">
        <v>39493000</v>
      </c>
      <c r="O248" s="4">
        <v>36367000</v>
      </c>
      <c r="P248" s="4">
        <v>51605000</v>
      </c>
      <c r="Q248" s="4">
        <f t="shared" si="10"/>
        <v>42488333.3333333</v>
      </c>
      <c r="R248" s="7">
        <f t="shared" si="11"/>
        <v>0.717583079530037</v>
      </c>
      <c r="S248" s="4">
        <f>_xlfn.T.TEST(J248:L248,N248:P248,2,2)</f>
        <v>0.0306873470907772</v>
      </c>
    </row>
    <row r="249" spans="1:19">
      <c r="A249" s="4" t="s">
        <v>2028</v>
      </c>
      <c r="B249" s="4" t="s">
        <v>2029</v>
      </c>
      <c r="C249" s="4">
        <v>5</v>
      </c>
      <c r="D249" s="4">
        <v>1</v>
      </c>
      <c r="E249" s="4">
        <v>1</v>
      </c>
      <c r="F249" s="4">
        <v>1</v>
      </c>
      <c r="G249" s="4">
        <v>4.3</v>
      </c>
      <c r="H249" s="4">
        <v>53.284</v>
      </c>
      <c r="I249" s="4"/>
      <c r="J249" s="4">
        <v>168440000</v>
      </c>
      <c r="K249" s="4">
        <v>147310000</v>
      </c>
      <c r="L249" s="4">
        <v>137500000</v>
      </c>
      <c r="M249" s="4">
        <f t="shared" si="9"/>
        <v>151083333.333333</v>
      </c>
      <c r="N249" s="4">
        <v>115660000</v>
      </c>
      <c r="O249" s="4">
        <v>124390000</v>
      </c>
      <c r="P249" s="4">
        <v>120250000</v>
      </c>
      <c r="Q249" s="4">
        <f t="shared" si="10"/>
        <v>120100000</v>
      </c>
      <c r="R249" s="7">
        <f t="shared" si="11"/>
        <v>0.794925537782681</v>
      </c>
      <c r="S249" s="4">
        <f>_xlfn.T.TEST(J249:L249,N249:P249,2,2)</f>
        <v>0.0307436083466939</v>
      </c>
    </row>
    <row r="250" spans="1:19">
      <c r="A250" s="4" t="s">
        <v>196</v>
      </c>
      <c r="B250" s="4" t="s">
        <v>197</v>
      </c>
      <c r="C250" s="4">
        <v>120</v>
      </c>
      <c r="D250" s="4">
        <v>10</v>
      </c>
      <c r="E250" s="4">
        <v>1</v>
      </c>
      <c r="F250" s="4">
        <v>1</v>
      </c>
      <c r="G250" s="4">
        <v>31.4</v>
      </c>
      <c r="H250" s="4">
        <v>55.64</v>
      </c>
      <c r="I250" s="4"/>
      <c r="J250" s="4">
        <v>15486000</v>
      </c>
      <c r="K250" s="4">
        <v>14617000</v>
      </c>
      <c r="L250" s="4">
        <v>16284000</v>
      </c>
      <c r="M250" s="4">
        <f t="shared" si="9"/>
        <v>15462333.3333333</v>
      </c>
      <c r="N250" s="4">
        <v>20163000</v>
      </c>
      <c r="O250" s="4">
        <v>17386000</v>
      </c>
      <c r="P250" s="4">
        <v>18178000</v>
      </c>
      <c r="Q250" s="4">
        <f t="shared" si="10"/>
        <v>18575666.6666667</v>
      </c>
      <c r="R250" s="7">
        <f t="shared" si="11"/>
        <v>1.2013495160282</v>
      </c>
      <c r="S250" s="4">
        <f>_xlfn.T.TEST(J250:L250,N250:P250,2,2)</f>
        <v>0.031177727491516</v>
      </c>
    </row>
    <row r="251" spans="1:19">
      <c r="A251" s="4" t="s">
        <v>154</v>
      </c>
      <c r="B251" s="4" t="s">
        <v>155</v>
      </c>
      <c r="C251" s="4">
        <v>13</v>
      </c>
      <c r="D251" s="4">
        <v>2</v>
      </c>
      <c r="E251" s="4">
        <v>2</v>
      </c>
      <c r="F251" s="4">
        <v>2</v>
      </c>
      <c r="G251" s="4">
        <v>11.5</v>
      </c>
      <c r="H251" s="4">
        <v>24.37</v>
      </c>
      <c r="I251" s="4"/>
      <c r="J251" s="4">
        <v>708600000</v>
      </c>
      <c r="K251" s="4">
        <v>949160000</v>
      </c>
      <c r="L251" s="4">
        <v>984500000</v>
      </c>
      <c r="M251" s="4">
        <f t="shared" si="9"/>
        <v>880753333.333333</v>
      </c>
      <c r="N251" s="4">
        <v>1398700000</v>
      </c>
      <c r="O251" s="4">
        <v>1768600000</v>
      </c>
      <c r="P251" s="4">
        <v>1234200000</v>
      </c>
      <c r="Q251" s="4">
        <f t="shared" si="10"/>
        <v>1467166666.66667</v>
      </c>
      <c r="R251" s="7">
        <f t="shared" si="11"/>
        <v>1.66580881518094</v>
      </c>
      <c r="S251" s="4">
        <f>_xlfn.T.TEST(J251:L251,N251:P251,2,2)</f>
        <v>0.0312678035429653</v>
      </c>
    </row>
    <row r="252" spans="1:19">
      <c r="A252" s="4" t="s">
        <v>4385</v>
      </c>
      <c r="B252" s="4" t="s">
        <v>4386</v>
      </c>
      <c r="C252" s="4">
        <v>12</v>
      </c>
      <c r="D252" s="4">
        <v>3</v>
      </c>
      <c r="E252" s="4">
        <v>3</v>
      </c>
      <c r="F252" s="4">
        <v>3</v>
      </c>
      <c r="G252" s="4">
        <v>9.6</v>
      </c>
      <c r="H252" s="4">
        <v>64.275</v>
      </c>
      <c r="I252" s="4"/>
      <c r="J252" s="4">
        <v>55148000</v>
      </c>
      <c r="K252" s="4">
        <v>48239000</v>
      </c>
      <c r="L252" s="4">
        <v>46217000</v>
      </c>
      <c r="M252" s="4">
        <f t="shared" si="9"/>
        <v>49868000</v>
      </c>
      <c r="N252" s="4">
        <v>42112000</v>
      </c>
      <c r="O252" s="4">
        <v>39895000</v>
      </c>
      <c r="P252" s="4">
        <v>35642000</v>
      </c>
      <c r="Q252" s="4">
        <f t="shared" si="10"/>
        <v>39216333.3333333</v>
      </c>
      <c r="R252" s="7">
        <f t="shared" si="11"/>
        <v>0.786402769979412</v>
      </c>
      <c r="S252" s="4">
        <f>_xlfn.T.TEST(J252:L252,N252:P252,2,2)</f>
        <v>0.0321505682743317</v>
      </c>
    </row>
    <row r="253" spans="1:19">
      <c r="A253" s="4" t="s">
        <v>4387</v>
      </c>
      <c r="B253" s="4" t="s">
        <v>4388</v>
      </c>
      <c r="C253" s="4">
        <v>23</v>
      </c>
      <c r="D253" s="4">
        <v>4</v>
      </c>
      <c r="E253" s="4">
        <v>4</v>
      </c>
      <c r="F253" s="4">
        <v>4</v>
      </c>
      <c r="G253" s="4">
        <v>7.5</v>
      </c>
      <c r="H253" s="4">
        <v>92.092</v>
      </c>
      <c r="I253" s="4"/>
      <c r="J253" s="4">
        <v>117490000</v>
      </c>
      <c r="K253" s="4">
        <v>103890000</v>
      </c>
      <c r="L253" s="4">
        <v>119740000</v>
      </c>
      <c r="M253" s="4">
        <f t="shared" si="9"/>
        <v>113706666.666667</v>
      </c>
      <c r="N253" s="4">
        <v>73956000</v>
      </c>
      <c r="O253" s="4">
        <v>85305000</v>
      </c>
      <c r="P253" s="4">
        <v>98554000</v>
      </c>
      <c r="Q253" s="4">
        <f t="shared" si="10"/>
        <v>85938333.3333333</v>
      </c>
      <c r="R253" s="7">
        <f t="shared" si="11"/>
        <v>0.755789751407129</v>
      </c>
      <c r="S253" s="4">
        <f>_xlfn.T.TEST(J253:L253,N253:P253,2,2)</f>
        <v>0.0327242154927177</v>
      </c>
    </row>
    <row r="254" spans="1:19">
      <c r="A254" s="4" t="s">
        <v>2327</v>
      </c>
      <c r="B254" s="4" t="s">
        <v>2328</v>
      </c>
      <c r="C254" s="4">
        <v>11</v>
      </c>
      <c r="D254" s="4">
        <v>2</v>
      </c>
      <c r="E254" s="4">
        <v>2</v>
      </c>
      <c r="F254" s="4">
        <v>2</v>
      </c>
      <c r="G254" s="4">
        <v>12</v>
      </c>
      <c r="H254" s="4">
        <v>15.692</v>
      </c>
      <c r="I254" s="4"/>
      <c r="J254" s="4">
        <v>280540000</v>
      </c>
      <c r="K254" s="4">
        <v>215390000</v>
      </c>
      <c r="L254" s="4">
        <v>250290000</v>
      </c>
      <c r="M254" s="4">
        <f t="shared" si="9"/>
        <v>248740000</v>
      </c>
      <c r="N254" s="4">
        <v>323500000</v>
      </c>
      <c r="O254" s="4">
        <v>297310000</v>
      </c>
      <c r="P254" s="4">
        <v>332980000</v>
      </c>
      <c r="Q254" s="4">
        <f t="shared" si="10"/>
        <v>317930000</v>
      </c>
      <c r="R254" s="7">
        <f t="shared" si="11"/>
        <v>1.27816193615824</v>
      </c>
      <c r="S254" s="4">
        <f>_xlfn.T.TEST(J254:L254,N254:P254,2,2)</f>
        <v>0.032964224563939</v>
      </c>
    </row>
    <row r="255" spans="1:19">
      <c r="A255" s="4" t="s">
        <v>4154</v>
      </c>
      <c r="B255" s="4" t="s">
        <v>4155</v>
      </c>
      <c r="C255" s="4">
        <v>7</v>
      </c>
      <c r="D255" s="4">
        <v>4</v>
      </c>
      <c r="E255" s="4">
        <v>2</v>
      </c>
      <c r="F255" s="4">
        <v>0</v>
      </c>
      <c r="G255" s="4">
        <v>10.7</v>
      </c>
      <c r="H255" s="4">
        <v>39.307</v>
      </c>
      <c r="I255" s="4"/>
      <c r="J255" s="4">
        <v>341260000</v>
      </c>
      <c r="K255" s="4">
        <v>241920000</v>
      </c>
      <c r="L255" s="4">
        <v>349990000</v>
      </c>
      <c r="M255" s="4">
        <f t="shared" si="9"/>
        <v>311056666.666667</v>
      </c>
      <c r="N255" s="4">
        <v>216030000</v>
      </c>
      <c r="O255" s="4">
        <v>158470000</v>
      </c>
      <c r="P255" s="4">
        <v>103600000</v>
      </c>
      <c r="Q255" s="4">
        <f t="shared" si="10"/>
        <v>159366666.666667</v>
      </c>
      <c r="R255" s="7">
        <f t="shared" si="11"/>
        <v>0.512339659440402</v>
      </c>
      <c r="S255" s="4">
        <f>_xlfn.T.TEST(J255:L255,N255:P255,2,2)</f>
        <v>0.0330760101210011</v>
      </c>
    </row>
    <row r="256" spans="1:19">
      <c r="A256" s="4" t="s">
        <v>1780</v>
      </c>
      <c r="B256" s="4" t="s">
        <v>1781</v>
      </c>
      <c r="C256" s="4">
        <v>3</v>
      </c>
      <c r="D256" s="4">
        <v>1</v>
      </c>
      <c r="E256" s="4">
        <v>1</v>
      </c>
      <c r="F256" s="4">
        <v>1</v>
      </c>
      <c r="G256" s="4">
        <v>8.3</v>
      </c>
      <c r="H256" s="4">
        <v>19.151</v>
      </c>
      <c r="I256" s="4"/>
      <c r="J256" s="4">
        <v>2076000</v>
      </c>
      <c r="K256" s="4">
        <v>2414400</v>
      </c>
      <c r="L256" s="4"/>
      <c r="M256" s="4">
        <f t="shared" si="9"/>
        <v>2245200</v>
      </c>
      <c r="N256" s="4">
        <v>1133500</v>
      </c>
      <c r="O256" s="4"/>
      <c r="P256" s="4">
        <v>1310400</v>
      </c>
      <c r="Q256" s="4">
        <f t="shared" si="10"/>
        <v>1221950</v>
      </c>
      <c r="R256" s="7">
        <f t="shared" si="11"/>
        <v>0.544249955460538</v>
      </c>
      <c r="S256" s="4">
        <f>_xlfn.T.TEST(J256:L256,N256:P256,2,2)</f>
        <v>0.0330957390772926</v>
      </c>
    </row>
    <row r="257" spans="1:19">
      <c r="A257" s="4" t="s">
        <v>2126</v>
      </c>
      <c r="B257" s="4" t="s">
        <v>2127</v>
      </c>
      <c r="C257" s="4">
        <v>3</v>
      </c>
      <c r="D257" s="4">
        <v>3</v>
      </c>
      <c r="E257" s="4">
        <v>3</v>
      </c>
      <c r="F257" s="4">
        <v>1</v>
      </c>
      <c r="G257" s="4">
        <v>16.3</v>
      </c>
      <c r="H257" s="4">
        <v>26.882</v>
      </c>
      <c r="I257" s="4"/>
      <c r="J257" s="4">
        <v>60766000</v>
      </c>
      <c r="K257" s="4">
        <v>76663000</v>
      </c>
      <c r="L257" s="4">
        <v>96613000</v>
      </c>
      <c r="M257" s="4">
        <f t="shared" si="9"/>
        <v>78014000</v>
      </c>
      <c r="N257" s="4">
        <v>39365000</v>
      </c>
      <c r="O257" s="4">
        <v>50357000</v>
      </c>
      <c r="P257" s="4">
        <v>38735000</v>
      </c>
      <c r="Q257" s="4">
        <f t="shared" si="10"/>
        <v>42819000</v>
      </c>
      <c r="R257" s="7">
        <f t="shared" si="11"/>
        <v>0.548863024585331</v>
      </c>
      <c r="S257" s="4">
        <f>_xlfn.T.TEST(J257:L257,N257:P257,2,2)</f>
        <v>0.0332384465382793</v>
      </c>
    </row>
    <row r="258" spans="1:19">
      <c r="A258" s="4" t="s">
        <v>224</v>
      </c>
      <c r="B258" s="4" t="s">
        <v>225</v>
      </c>
      <c r="C258" s="4">
        <v>7</v>
      </c>
      <c r="D258" s="4">
        <v>12</v>
      </c>
      <c r="E258" s="4">
        <v>5</v>
      </c>
      <c r="F258" s="4">
        <v>1</v>
      </c>
      <c r="G258" s="4">
        <v>35.7</v>
      </c>
      <c r="H258" s="4">
        <v>42.434</v>
      </c>
      <c r="I258" s="4"/>
      <c r="J258" s="4">
        <v>2279400000</v>
      </c>
      <c r="K258" s="4">
        <v>2107400000</v>
      </c>
      <c r="L258" s="4">
        <v>2589700000</v>
      </c>
      <c r="M258" s="4">
        <f t="shared" si="9"/>
        <v>2325500000</v>
      </c>
      <c r="N258" s="4">
        <v>3439500000</v>
      </c>
      <c r="O258" s="4">
        <v>2985700000</v>
      </c>
      <c r="P258" s="4">
        <v>2800400000</v>
      </c>
      <c r="Q258" s="4">
        <f t="shared" si="10"/>
        <v>3075200000</v>
      </c>
      <c r="R258" s="7">
        <f t="shared" si="11"/>
        <v>1.32238228337992</v>
      </c>
      <c r="S258" s="4">
        <f>_xlfn.T.TEST(J258:L258,N258:P258,2,2)</f>
        <v>0.0338800533978325</v>
      </c>
    </row>
    <row r="259" spans="1:19">
      <c r="A259" s="4" t="s">
        <v>4389</v>
      </c>
      <c r="B259" s="4" t="s">
        <v>4390</v>
      </c>
      <c r="C259" s="4">
        <v>20</v>
      </c>
      <c r="D259" s="4">
        <v>2</v>
      </c>
      <c r="E259" s="4">
        <v>2</v>
      </c>
      <c r="F259" s="4">
        <v>2</v>
      </c>
      <c r="G259" s="4">
        <v>30.8</v>
      </c>
      <c r="H259" s="4">
        <v>9.053</v>
      </c>
      <c r="I259" s="4"/>
      <c r="J259" s="4">
        <v>35591000</v>
      </c>
      <c r="K259" s="4">
        <v>35542000</v>
      </c>
      <c r="L259" s="4">
        <v>31841000</v>
      </c>
      <c r="M259" s="4">
        <f t="shared" ref="M259:M322" si="12">AVERAGE(J259:L259)</f>
        <v>34324666.6666667</v>
      </c>
      <c r="N259" s="4">
        <v>39227000</v>
      </c>
      <c r="O259" s="4">
        <v>43133000</v>
      </c>
      <c r="P259" s="4">
        <v>48340000</v>
      </c>
      <c r="Q259" s="4">
        <f t="shared" ref="Q259:Q322" si="13">AVERAGE(N259:P259)</f>
        <v>43566666.6666667</v>
      </c>
      <c r="R259" s="7">
        <f t="shared" ref="R259:R322" si="14">Q259/M259</f>
        <v>1.2692524326529</v>
      </c>
      <c r="S259" s="4">
        <f>_xlfn.T.TEST(J259:L259,N259:P259,2,2)</f>
        <v>0.033918542647749</v>
      </c>
    </row>
    <row r="260" spans="1:19">
      <c r="A260" s="4" t="s">
        <v>2580</v>
      </c>
      <c r="B260" s="4" t="s">
        <v>2581</v>
      </c>
      <c r="C260" s="4">
        <v>8</v>
      </c>
      <c r="D260" s="4">
        <v>3</v>
      </c>
      <c r="E260" s="4">
        <v>2</v>
      </c>
      <c r="F260" s="4">
        <v>0</v>
      </c>
      <c r="G260" s="4">
        <v>7.2</v>
      </c>
      <c r="H260" s="4">
        <v>45.457</v>
      </c>
      <c r="I260" s="4"/>
      <c r="J260" s="4">
        <v>543550000</v>
      </c>
      <c r="K260" s="4">
        <v>779890000</v>
      </c>
      <c r="L260" s="4">
        <v>443730000</v>
      </c>
      <c r="M260" s="4">
        <f t="shared" si="12"/>
        <v>589056666.666667</v>
      </c>
      <c r="N260" s="4">
        <v>1186000000</v>
      </c>
      <c r="O260" s="4">
        <v>1036800000</v>
      </c>
      <c r="P260" s="4">
        <v>850270000</v>
      </c>
      <c r="Q260" s="4">
        <f t="shared" si="13"/>
        <v>1024356666.66667</v>
      </c>
      <c r="R260" s="7">
        <f t="shared" si="14"/>
        <v>1.73897814019025</v>
      </c>
      <c r="S260" s="4">
        <f>_xlfn.T.TEST(J260:L260,N260:P260,2,2)</f>
        <v>0.0352534860532858</v>
      </c>
    </row>
    <row r="261" spans="1:19">
      <c r="A261" s="4" t="s">
        <v>3756</v>
      </c>
      <c r="B261" s="4" t="s">
        <v>3757</v>
      </c>
      <c r="C261" s="4">
        <v>2</v>
      </c>
      <c r="D261" s="4">
        <v>7</v>
      </c>
      <c r="E261" s="4">
        <v>7</v>
      </c>
      <c r="F261" s="4">
        <v>1</v>
      </c>
      <c r="G261" s="4">
        <v>10.2</v>
      </c>
      <c r="H261" s="4">
        <v>106.01</v>
      </c>
      <c r="I261" s="4"/>
      <c r="J261" s="4">
        <v>419960000</v>
      </c>
      <c r="K261" s="4">
        <v>343480000</v>
      </c>
      <c r="L261" s="4">
        <v>298810000</v>
      </c>
      <c r="M261" s="4">
        <f t="shared" si="12"/>
        <v>354083333.333333</v>
      </c>
      <c r="N261" s="4">
        <v>250610000</v>
      </c>
      <c r="O261" s="4">
        <v>247790000</v>
      </c>
      <c r="P261" s="4">
        <v>219090000</v>
      </c>
      <c r="Q261" s="4">
        <f t="shared" si="13"/>
        <v>239163333.333333</v>
      </c>
      <c r="R261" s="7">
        <f t="shared" si="14"/>
        <v>0.675443633796187</v>
      </c>
      <c r="S261" s="4">
        <f>_xlfn.T.TEST(J261:L261,N261:P261,2,2)</f>
        <v>0.0353656620785734</v>
      </c>
    </row>
    <row r="262" spans="1:19">
      <c r="A262" s="4" t="s">
        <v>811</v>
      </c>
      <c r="B262" s="4" t="s">
        <v>812</v>
      </c>
      <c r="C262" s="4">
        <v>20</v>
      </c>
      <c r="D262" s="4">
        <v>4</v>
      </c>
      <c r="E262" s="4">
        <v>4</v>
      </c>
      <c r="F262" s="4">
        <v>4</v>
      </c>
      <c r="G262" s="4">
        <v>20.1</v>
      </c>
      <c r="H262" s="4">
        <v>33.855</v>
      </c>
      <c r="I262" s="4"/>
      <c r="J262" s="4">
        <v>196360000</v>
      </c>
      <c r="K262" s="4">
        <v>214820000</v>
      </c>
      <c r="L262" s="4">
        <v>203030000</v>
      </c>
      <c r="M262" s="4">
        <f t="shared" si="12"/>
        <v>204736666.666667</v>
      </c>
      <c r="N262" s="4">
        <v>115960000</v>
      </c>
      <c r="O262" s="4">
        <v>159610000</v>
      </c>
      <c r="P262" s="4">
        <v>171940000</v>
      </c>
      <c r="Q262" s="4">
        <f t="shared" si="13"/>
        <v>149170000</v>
      </c>
      <c r="R262" s="7">
        <f t="shared" si="14"/>
        <v>0.728594454665343</v>
      </c>
      <c r="S262" s="4">
        <f>_xlfn.T.TEST(J262:L262,N262:P262,2,2)</f>
        <v>0.0355825040416967</v>
      </c>
    </row>
    <row r="263" spans="1:19">
      <c r="A263" s="4" t="s">
        <v>815</v>
      </c>
      <c r="B263" s="4" t="s">
        <v>816</v>
      </c>
      <c r="C263" s="4">
        <v>59</v>
      </c>
      <c r="D263" s="4">
        <v>4</v>
      </c>
      <c r="E263" s="4">
        <v>1</v>
      </c>
      <c r="F263" s="4">
        <v>1</v>
      </c>
      <c r="G263" s="4">
        <v>16.3</v>
      </c>
      <c r="H263" s="4">
        <v>30.926</v>
      </c>
      <c r="I263" s="4"/>
      <c r="J263" s="4">
        <v>180130000</v>
      </c>
      <c r="K263" s="4">
        <v>447650000</v>
      </c>
      <c r="L263" s="4">
        <v>240440000</v>
      </c>
      <c r="M263" s="4">
        <f t="shared" si="12"/>
        <v>289406666.666667</v>
      </c>
      <c r="N263" s="4">
        <v>507330000</v>
      </c>
      <c r="O263" s="4">
        <v>636880000</v>
      </c>
      <c r="P263" s="4">
        <v>559420000</v>
      </c>
      <c r="Q263" s="4">
        <f t="shared" si="13"/>
        <v>567876666.666667</v>
      </c>
      <c r="R263" s="7">
        <f t="shared" si="14"/>
        <v>1.96221003893022</v>
      </c>
      <c r="S263" s="4">
        <f>_xlfn.T.TEST(J263:L263,N263:P263,2,2)</f>
        <v>0.0356186879039981</v>
      </c>
    </row>
    <row r="264" spans="1:19">
      <c r="A264" s="4" t="s">
        <v>573</v>
      </c>
      <c r="B264" s="4" t="s">
        <v>574</v>
      </c>
      <c r="C264" s="4">
        <v>5</v>
      </c>
      <c r="D264" s="4">
        <v>2</v>
      </c>
      <c r="E264" s="4">
        <v>1</v>
      </c>
      <c r="F264" s="4">
        <v>1</v>
      </c>
      <c r="G264" s="4">
        <v>9.3</v>
      </c>
      <c r="H264" s="4">
        <v>28.511</v>
      </c>
      <c r="I264" s="4"/>
      <c r="J264" s="4">
        <v>155870000</v>
      </c>
      <c r="K264" s="4">
        <v>169550000</v>
      </c>
      <c r="L264" s="4">
        <v>227560000</v>
      </c>
      <c r="M264" s="4">
        <f t="shared" si="12"/>
        <v>184326666.666667</v>
      </c>
      <c r="N264" s="4">
        <v>112650000</v>
      </c>
      <c r="O264" s="4">
        <v>114820000</v>
      </c>
      <c r="P264" s="4">
        <v>119480000</v>
      </c>
      <c r="Q264" s="4">
        <f t="shared" si="13"/>
        <v>115650000</v>
      </c>
      <c r="R264" s="7">
        <f t="shared" si="14"/>
        <v>0.627418713154183</v>
      </c>
      <c r="S264" s="4">
        <f>_xlfn.T.TEST(J264:L264,N264:P264,2,2)</f>
        <v>0.0357940671791931</v>
      </c>
    </row>
    <row r="265" spans="1:19">
      <c r="A265" s="4" t="s">
        <v>4391</v>
      </c>
      <c r="B265" s="4" t="s">
        <v>4392</v>
      </c>
      <c r="C265" s="4">
        <v>1</v>
      </c>
      <c r="D265" s="4">
        <v>1</v>
      </c>
      <c r="E265" s="4">
        <v>1</v>
      </c>
      <c r="F265" s="4">
        <v>1</v>
      </c>
      <c r="G265" s="4">
        <v>1.3</v>
      </c>
      <c r="H265" s="4">
        <v>93.958</v>
      </c>
      <c r="I265" s="4"/>
      <c r="J265" s="4">
        <v>125680000</v>
      </c>
      <c r="K265" s="4">
        <v>137840000</v>
      </c>
      <c r="L265" s="4">
        <v>108750000</v>
      </c>
      <c r="M265" s="4">
        <f t="shared" si="12"/>
        <v>124090000</v>
      </c>
      <c r="N265" s="4">
        <v>173520000</v>
      </c>
      <c r="O265" s="4"/>
      <c r="P265" s="4">
        <v>217370000</v>
      </c>
      <c r="Q265" s="4">
        <f t="shared" si="13"/>
        <v>195445000</v>
      </c>
      <c r="R265" s="7">
        <f t="shared" si="14"/>
        <v>1.57502619066806</v>
      </c>
      <c r="S265" s="4">
        <f>_xlfn.T.TEST(J265:L265,N265:P265,2,2)</f>
        <v>0.0359038099590152</v>
      </c>
    </row>
    <row r="266" spans="1:19">
      <c r="A266" s="4" t="s">
        <v>4393</v>
      </c>
      <c r="B266" s="4" t="s">
        <v>4394</v>
      </c>
      <c r="C266" s="4">
        <v>23</v>
      </c>
      <c r="D266" s="4">
        <v>2</v>
      </c>
      <c r="E266" s="4">
        <v>2</v>
      </c>
      <c r="F266" s="4">
        <v>2</v>
      </c>
      <c r="G266" s="4">
        <v>5.1</v>
      </c>
      <c r="H266" s="4">
        <v>51.325</v>
      </c>
      <c r="I266" s="4"/>
      <c r="J266" s="4">
        <v>125830000</v>
      </c>
      <c r="K266" s="4">
        <v>159100000</v>
      </c>
      <c r="L266" s="4">
        <v>122420000</v>
      </c>
      <c r="M266" s="4">
        <f t="shared" si="12"/>
        <v>135783333.333333</v>
      </c>
      <c r="N266" s="4">
        <v>107660000</v>
      </c>
      <c r="O266" s="4">
        <v>82581000</v>
      </c>
      <c r="P266" s="4">
        <v>77106000</v>
      </c>
      <c r="Q266" s="4">
        <f t="shared" si="13"/>
        <v>89115666.6666667</v>
      </c>
      <c r="R266" s="7">
        <f t="shared" si="14"/>
        <v>0.65630784337793</v>
      </c>
      <c r="S266" s="4">
        <f>_xlfn.T.TEST(J266:L266,N266:P266,2,2)</f>
        <v>0.0359165812579048</v>
      </c>
    </row>
    <row r="267" spans="1:19">
      <c r="A267" s="4" t="s">
        <v>1820</v>
      </c>
      <c r="B267" s="4" t="s">
        <v>1821</v>
      </c>
      <c r="C267" s="4">
        <v>9</v>
      </c>
      <c r="D267" s="4">
        <v>8</v>
      </c>
      <c r="E267" s="4">
        <v>8</v>
      </c>
      <c r="F267" s="4">
        <v>1</v>
      </c>
      <c r="G267" s="4">
        <v>20.9</v>
      </c>
      <c r="H267" s="4">
        <v>55.648</v>
      </c>
      <c r="I267" s="4"/>
      <c r="J267" s="4">
        <v>274080000</v>
      </c>
      <c r="K267" s="4">
        <v>283170000</v>
      </c>
      <c r="L267" s="4">
        <v>260580000</v>
      </c>
      <c r="M267" s="4">
        <f t="shared" si="12"/>
        <v>272610000</v>
      </c>
      <c r="N267" s="4">
        <v>252360000</v>
      </c>
      <c r="O267" s="4">
        <v>207570000</v>
      </c>
      <c r="P267" s="4">
        <v>215050000</v>
      </c>
      <c r="Q267" s="4">
        <f t="shared" si="13"/>
        <v>224993333.333333</v>
      </c>
      <c r="R267" s="7">
        <f t="shared" si="14"/>
        <v>0.825330447648044</v>
      </c>
      <c r="S267" s="4">
        <f>_xlfn.T.TEST(J267:L267,N267:P267,2,2)</f>
        <v>0.0359964666980499</v>
      </c>
    </row>
    <row r="268" spans="1:19">
      <c r="A268" s="4" t="s">
        <v>2917</v>
      </c>
      <c r="B268" s="4" t="s">
        <v>2918</v>
      </c>
      <c r="C268" s="4">
        <v>9</v>
      </c>
      <c r="D268" s="4">
        <v>6</v>
      </c>
      <c r="E268" s="4">
        <v>6</v>
      </c>
      <c r="F268" s="4">
        <v>4</v>
      </c>
      <c r="G268" s="4">
        <v>22.9</v>
      </c>
      <c r="H268" s="4">
        <v>32.219</v>
      </c>
      <c r="I268" s="4"/>
      <c r="J268" s="4">
        <v>572020000</v>
      </c>
      <c r="K268" s="4">
        <v>629160000</v>
      </c>
      <c r="L268" s="4">
        <v>563760000</v>
      </c>
      <c r="M268" s="4">
        <f t="shared" si="12"/>
        <v>588313333.333333</v>
      </c>
      <c r="N268" s="4">
        <v>709800000</v>
      </c>
      <c r="O268" s="4">
        <v>661590000</v>
      </c>
      <c r="P268" s="4">
        <v>789510000</v>
      </c>
      <c r="Q268" s="4">
        <f t="shared" si="13"/>
        <v>720300000</v>
      </c>
      <c r="R268" s="7">
        <f t="shared" si="14"/>
        <v>1.22434756988906</v>
      </c>
      <c r="S268" s="4">
        <f>_xlfn.T.TEST(J268:L268,N268:P268,2,2)</f>
        <v>0.0362584362521618</v>
      </c>
    </row>
    <row r="269" spans="1:19">
      <c r="A269" s="4" t="s">
        <v>2594</v>
      </c>
      <c r="B269" s="4" t="s">
        <v>2595</v>
      </c>
      <c r="C269" s="4">
        <v>19</v>
      </c>
      <c r="D269" s="4">
        <v>5</v>
      </c>
      <c r="E269" s="4">
        <v>5</v>
      </c>
      <c r="F269" s="4">
        <v>5</v>
      </c>
      <c r="G269" s="4">
        <v>14.9</v>
      </c>
      <c r="H269" s="4">
        <v>46.386</v>
      </c>
      <c r="I269" s="4"/>
      <c r="J269" s="4">
        <v>3776100000</v>
      </c>
      <c r="K269" s="4">
        <v>4690000000</v>
      </c>
      <c r="L269" s="4">
        <v>3924600000</v>
      </c>
      <c r="M269" s="4">
        <f t="shared" si="12"/>
        <v>4130233333.33333</v>
      </c>
      <c r="N269" s="4">
        <v>2864400000</v>
      </c>
      <c r="O269" s="4">
        <v>3382600000</v>
      </c>
      <c r="P269" s="4">
        <v>3165000000</v>
      </c>
      <c r="Q269" s="4">
        <f t="shared" si="13"/>
        <v>3137333333.33333</v>
      </c>
      <c r="R269" s="7">
        <f t="shared" si="14"/>
        <v>0.759601959534167</v>
      </c>
      <c r="S269" s="4">
        <f>_xlfn.T.TEST(J269:L269,N269:P269,2,2)</f>
        <v>0.036303612960471</v>
      </c>
    </row>
    <row r="270" spans="1:19">
      <c r="A270" s="4" t="s">
        <v>2018</v>
      </c>
      <c r="B270" s="4" t="s">
        <v>2019</v>
      </c>
      <c r="C270" s="4">
        <v>1</v>
      </c>
      <c r="D270" s="4">
        <v>1</v>
      </c>
      <c r="E270" s="4">
        <v>1</v>
      </c>
      <c r="F270" s="4">
        <v>1</v>
      </c>
      <c r="G270" s="4">
        <v>6.8</v>
      </c>
      <c r="H270" s="4">
        <v>17.719</v>
      </c>
      <c r="I270" s="4"/>
      <c r="J270" s="4">
        <v>75662000</v>
      </c>
      <c r="K270" s="4">
        <v>59832000</v>
      </c>
      <c r="L270" s="4">
        <v>101290000</v>
      </c>
      <c r="M270" s="4">
        <f t="shared" si="12"/>
        <v>78928000</v>
      </c>
      <c r="N270" s="4">
        <v>141470000</v>
      </c>
      <c r="O270" s="4">
        <v>132780000</v>
      </c>
      <c r="P270" s="4">
        <v>108120000</v>
      </c>
      <c r="Q270" s="4">
        <f t="shared" si="13"/>
        <v>127456666.666667</v>
      </c>
      <c r="R270" s="7">
        <f t="shared" si="14"/>
        <v>1.61484728697885</v>
      </c>
      <c r="S270" s="4">
        <f>_xlfn.T.TEST(J270:L270,N270:P270,2,2)</f>
        <v>0.0363558463891722</v>
      </c>
    </row>
    <row r="271" spans="1:19">
      <c r="A271" s="4" t="s">
        <v>4395</v>
      </c>
      <c r="B271" s="4" t="s">
        <v>4396</v>
      </c>
      <c r="C271" s="4">
        <v>1</v>
      </c>
      <c r="D271" s="4">
        <v>2</v>
      </c>
      <c r="E271" s="4">
        <v>1</v>
      </c>
      <c r="F271" s="4">
        <v>1</v>
      </c>
      <c r="G271" s="4">
        <v>7.9</v>
      </c>
      <c r="H271" s="4">
        <v>34.646</v>
      </c>
      <c r="I271" s="4"/>
      <c r="J271" s="4">
        <v>37042000</v>
      </c>
      <c r="K271" s="4">
        <v>32025000</v>
      </c>
      <c r="L271" s="4">
        <v>46807000</v>
      </c>
      <c r="M271" s="4">
        <f t="shared" si="12"/>
        <v>38624666.6666667</v>
      </c>
      <c r="N271" s="4">
        <v>68121000</v>
      </c>
      <c r="O271" s="4">
        <v>53982000</v>
      </c>
      <c r="P271" s="4">
        <v>53597000</v>
      </c>
      <c r="Q271" s="4">
        <f t="shared" si="13"/>
        <v>58566666.6666667</v>
      </c>
      <c r="R271" s="7">
        <f t="shared" si="14"/>
        <v>1.51630219031016</v>
      </c>
      <c r="S271" s="4">
        <f>_xlfn.T.TEST(J271:L271,N271:P271,2,2)</f>
        <v>0.0365984689521193</v>
      </c>
    </row>
    <row r="272" spans="1:19">
      <c r="A272" s="4" t="s">
        <v>2040</v>
      </c>
      <c r="B272" s="4" t="s">
        <v>2041</v>
      </c>
      <c r="C272" s="4">
        <v>5</v>
      </c>
      <c r="D272" s="4">
        <v>10</v>
      </c>
      <c r="E272" s="4">
        <v>9</v>
      </c>
      <c r="F272" s="4">
        <v>4</v>
      </c>
      <c r="G272" s="4">
        <v>10.3</v>
      </c>
      <c r="H272" s="4">
        <v>96.754</v>
      </c>
      <c r="I272" s="4"/>
      <c r="J272" s="4">
        <v>2464800000</v>
      </c>
      <c r="K272" s="4">
        <v>2566800000</v>
      </c>
      <c r="L272" s="4">
        <v>3048300000</v>
      </c>
      <c r="M272" s="4">
        <f t="shared" si="12"/>
        <v>2693300000</v>
      </c>
      <c r="N272" s="4">
        <v>2267900000</v>
      </c>
      <c r="O272" s="4">
        <v>1898000000</v>
      </c>
      <c r="P272" s="4">
        <v>1869000000</v>
      </c>
      <c r="Q272" s="4">
        <f t="shared" si="13"/>
        <v>2011633333.33333</v>
      </c>
      <c r="R272" s="7">
        <f t="shared" si="14"/>
        <v>0.746902808203072</v>
      </c>
      <c r="S272" s="4">
        <f>_xlfn.T.TEST(J272:L272,N272:P272,2,2)</f>
        <v>0.0367947133648995</v>
      </c>
    </row>
    <row r="273" spans="1:19">
      <c r="A273" s="4" t="s">
        <v>1704</v>
      </c>
      <c r="B273" s="4" t="s">
        <v>1705</v>
      </c>
      <c r="C273" s="4">
        <v>6</v>
      </c>
      <c r="D273" s="4">
        <v>4</v>
      </c>
      <c r="E273" s="4">
        <v>1</v>
      </c>
      <c r="F273" s="4">
        <v>1</v>
      </c>
      <c r="G273" s="4">
        <v>6.1</v>
      </c>
      <c r="H273" s="4">
        <v>98.665</v>
      </c>
      <c r="I273" s="4"/>
      <c r="J273" s="4">
        <v>47924000</v>
      </c>
      <c r="K273" s="4">
        <v>73445000</v>
      </c>
      <c r="L273" s="4">
        <v>56633000</v>
      </c>
      <c r="M273" s="4">
        <f t="shared" si="12"/>
        <v>59334000</v>
      </c>
      <c r="N273" s="4">
        <v>36760000</v>
      </c>
      <c r="O273" s="4">
        <v>38020000</v>
      </c>
      <c r="P273" s="4">
        <v>27347000</v>
      </c>
      <c r="Q273" s="4">
        <f t="shared" si="13"/>
        <v>34042333.3333333</v>
      </c>
      <c r="R273" s="7">
        <f t="shared" si="14"/>
        <v>0.573740744486017</v>
      </c>
      <c r="S273" s="4">
        <f>_xlfn.T.TEST(J273:L273,N273:P273,2,2)</f>
        <v>0.0369396080633189</v>
      </c>
    </row>
    <row r="274" spans="1:19">
      <c r="A274" s="4" t="s">
        <v>444</v>
      </c>
      <c r="B274" s="4" t="s">
        <v>445</v>
      </c>
      <c r="C274" s="4">
        <v>4</v>
      </c>
      <c r="D274" s="4">
        <v>8</v>
      </c>
      <c r="E274" s="4">
        <v>8</v>
      </c>
      <c r="F274" s="4">
        <v>0</v>
      </c>
      <c r="G274" s="4">
        <v>21.1</v>
      </c>
      <c r="H274" s="4">
        <v>42.116</v>
      </c>
      <c r="I274" s="4"/>
      <c r="J274" s="4">
        <v>8535300000</v>
      </c>
      <c r="K274" s="4">
        <v>7553100000</v>
      </c>
      <c r="L274" s="4">
        <v>8642100000</v>
      </c>
      <c r="M274" s="4">
        <f t="shared" si="12"/>
        <v>8243500000</v>
      </c>
      <c r="N274" s="4">
        <v>6939600000</v>
      </c>
      <c r="O274" s="4">
        <v>6748500000</v>
      </c>
      <c r="P274" s="4">
        <v>7390300000</v>
      </c>
      <c r="Q274" s="4">
        <f t="shared" si="13"/>
        <v>7026133333.33333</v>
      </c>
      <c r="R274" s="7">
        <f t="shared" si="14"/>
        <v>0.852324053294515</v>
      </c>
      <c r="S274" s="4">
        <f>_xlfn.T.TEST(J274:L274,N274:P274,2,2)</f>
        <v>0.0369632869226743</v>
      </c>
    </row>
    <row r="275" spans="1:19">
      <c r="A275" s="4" t="s">
        <v>4397</v>
      </c>
      <c r="B275" s="4" t="s">
        <v>4398</v>
      </c>
      <c r="C275" s="4">
        <v>7</v>
      </c>
      <c r="D275" s="4">
        <v>2</v>
      </c>
      <c r="E275" s="4">
        <v>2</v>
      </c>
      <c r="F275" s="4">
        <v>2</v>
      </c>
      <c r="G275" s="4">
        <v>2.5</v>
      </c>
      <c r="H275" s="4">
        <v>107.69</v>
      </c>
      <c r="I275" s="4"/>
      <c r="J275" s="4">
        <v>81745000</v>
      </c>
      <c r="K275" s="4">
        <v>102060000</v>
      </c>
      <c r="L275" s="4">
        <v>85083000</v>
      </c>
      <c r="M275" s="4">
        <f t="shared" si="12"/>
        <v>89629333.3333333</v>
      </c>
      <c r="N275" s="4">
        <v>46897000</v>
      </c>
      <c r="O275" s="4">
        <v>48784000</v>
      </c>
      <c r="P275" s="4">
        <v>73949000</v>
      </c>
      <c r="Q275" s="4">
        <f t="shared" si="13"/>
        <v>56543333.3333333</v>
      </c>
      <c r="R275" s="7">
        <f t="shared" si="14"/>
        <v>0.630857457380024</v>
      </c>
      <c r="S275" s="4">
        <f>_xlfn.T.TEST(J275:L275,N275:P275,2,2)</f>
        <v>0.0370274741358205</v>
      </c>
    </row>
    <row r="276" spans="1:19">
      <c r="A276" s="4" t="s">
        <v>3730</v>
      </c>
      <c r="B276" s="4" t="s">
        <v>3731</v>
      </c>
      <c r="C276" s="4">
        <v>18</v>
      </c>
      <c r="D276" s="4">
        <v>4</v>
      </c>
      <c r="E276" s="4">
        <v>4</v>
      </c>
      <c r="F276" s="4">
        <v>4</v>
      </c>
      <c r="G276" s="4">
        <v>6.9</v>
      </c>
      <c r="H276" s="4">
        <v>92.444</v>
      </c>
      <c r="I276" s="4"/>
      <c r="J276" s="4">
        <v>170660000</v>
      </c>
      <c r="K276" s="4">
        <v>164670000</v>
      </c>
      <c r="L276" s="4">
        <v>165620000</v>
      </c>
      <c r="M276" s="4">
        <f t="shared" si="12"/>
        <v>166983333.333333</v>
      </c>
      <c r="N276" s="4">
        <v>145250000</v>
      </c>
      <c r="O276" s="4">
        <v>160660000</v>
      </c>
      <c r="P276" s="4">
        <v>148050000</v>
      </c>
      <c r="Q276" s="4">
        <f t="shared" si="13"/>
        <v>151320000</v>
      </c>
      <c r="R276" s="7">
        <f t="shared" si="14"/>
        <v>0.906198223375586</v>
      </c>
      <c r="S276" s="4">
        <f>_xlfn.T.TEST(J276:L276,N276:P276,2,2)</f>
        <v>0.0370484983095414</v>
      </c>
    </row>
    <row r="277" spans="1:19">
      <c r="A277" s="4" t="s">
        <v>2202</v>
      </c>
      <c r="B277" s="4" t="s">
        <v>2203</v>
      </c>
      <c r="C277" s="4">
        <v>12</v>
      </c>
      <c r="D277" s="4">
        <v>4</v>
      </c>
      <c r="E277" s="4">
        <v>4</v>
      </c>
      <c r="F277" s="4">
        <v>1</v>
      </c>
      <c r="G277" s="4">
        <v>18.9</v>
      </c>
      <c r="H277" s="4">
        <v>26.166</v>
      </c>
      <c r="I277" s="4"/>
      <c r="J277" s="4">
        <v>98639000</v>
      </c>
      <c r="K277" s="4">
        <v>116900000</v>
      </c>
      <c r="L277" s="4">
        <v>164000000</v>
      </c>
      <c r="M277" s="4">
        <f t="shared" si="12"/>
        <v>126513000</v>
      </c>
      <c r="N277" s="4">
        <v>187640000</v>
      </c>
      <c r="O277" s="4">
        <v>182140000</v>
      </c>
      <c r="P277" s="4">
        <v>221080000</v>
      </c>
      <c r="Q277" s="4">
        <f t="shared" si="13"/>
        <v>196953333.333333</v>
      </c>
      <c r="R277" s="7">
        <f t="shared" si="14"/>
        <v>1.55678336086674</v>
      </c>
      <c r="S277" s="4">
        <f>_xlfn.T.TEST(J277:L277,N277:P277,2,2)</f>
        <v>0.0373662580547839</v>
      </c>
    </row>
    <row r="278" spans="1:19">
      <c r="A278" s="4" t="s">
        <v>358</v>
      </c>
      <c r="B278" s="4" t="s">
        <v>359</v>
      </c>
      <c r="C278" s="4">
        <v>90</v>
      </c>
      <c r="D278" s="4">
        <v>15</v>
      </c>
      <c r="E278" s="4">
        <v>15</v>
      </c>
      <c r="F278" s="4">
        <v>0</v>
      </c>
      <c r="G278" s="4">
        <v>12.2</v>
      </c>
      <c r="H278" s="4">
        <v>168.02</v>
      </c>
      <c r="I278" s="4"/>
      <c r="J278" s="4">
        <v>263290000</v>
      </c>
      <c r="K278" s="4">
        <v>324980000</v>
      </c>
      <c r="L278" s="4">
        <v>289440000</v>
      </c>
      <c r="M278" s="4">
        <f t="shared" si="12"/>
        <v>292570000</v>
      </c>
      <c r="N278" s="4">
        <v>250580000</v>
      </c>
      <c r="O278" s="4">
        <v>198660000</v>
      </c>
      <c r="P278" s="4">
        <v>193120000</v>
      </c>
      <c r="Q278" s="4">
        <f t="shared" si="13"/>
        <v>214120000</v>
      </c>
      <c r="R278" s="7">
        <f t="shared" si="14"/>
        <v>0.73185904228048</v>
      </c>
      <c r="S278" s="4">
        <f>_xlfn.T.TEST(J278:L278,N278:P278,2,2)</f>
        <v>0.0374197764611748</v>
      </c>
    </row>
    <row r="279" spans="1:19">
      <c r="A279" s="4" t="s">
        <v>4399</v>
      </c>
      <c r="B279" s="4" t="s">
        <v>4400</v>
      </c>
      <c r="C279" s="4">
        <v>1</v>
      </c>
      <c r="D279" s="4">
        <v>1</v>
      </c>
      <c r="E279" s="4">
        <v>1</v>
      </c>
      <c r="F279" s="4">
        <v>1</v>
      </c>
      <c r="G279" s="4">
        <v>2.2</v>
      </c>
      <c r="H279" s="4">
        <v>65.227</v>
      </c>
      <c r="I279" s="4"/>
      <c r="J279" s="4">
        <v>122110000</v>
      </c>
      <c r="K279" s="4">
        <v>93513000</v>
      </c>
      <c r="L279" s="4">
        <v>97342000</v>
      </c>
      <c r="M279" s="4">
        <f t="shared" si="12"/>
        <v>104321666.666667</v>
      </c>
      <c r="N279" s="4">
        <v>148210000</v>
      </c>
      <c r="O279" s="4">
        <v>182890000</v>
      </c>
      <c r="P279" s="4">
        <v>135500000</v>
      </c>
      <c r="Q279" s="4">
        <f t="shared" si="13"/>
        <v>155533333.333333</v>
      </c>
      <c r="R279" s="7">
        <f t="shared" si="14"/>
        <v>1.4909015385107</v>
      </c>
      <c r="S279" s="4">
        <f>_xlfn.T.TEST(J279:L279,N279:P279,2,2)</f>
        <v>0.0378189021870326</v>
      </c>
    </row>
    <row r="280" spans="1:19">
      <c r="A280" s="4" t="s">
        <v>480</v>
      </c>
      <c r="B280" s="4" t="s">
        <v>481</v>
      </c>
      <c r="C280" s="4">
        <v>19</v>
      </c>
      <c r="D280" s="4">
        <v>2</v>
      </c>
      <c r="E280" s="4">
        <v>2</v>
      </c>
      <c r="F280" s="4">
        <v>1</v>
      </c>
      <c r="G280" s="4">
        <v>6.7</v>
      </c>
      <c r="H280" s="4">
        <v>47.73</v>
      </c>
      <c r="I280" s="4"/>
      <c r="J280" s="4">
        <v>60748000</v>
      </c>
      <c r="K280" s="4">
        <v>64907000</v>
      </c>
      <c r="L280" s="4">
        <v>70287000</v>
      </c>
      <c r="M280" s="4">
        <f t="shared" si="12"/>
        <v>65314000</v>
      </c>
      <c r="N280" s="4">
        <v>51963000</v>
      </c>
      <c r="O280" s="4">
        <v>37990000</v>
      </c>
      <c r="P280" s="4">
        <v>21464000</v>
      </c>
      <c r="Q280" s="4">
        <f t="shared" si="13"/>
        <v>37139000</v>
      </c>
      <c r="R280" s="7">
        <f t="shared" si="14"/>
        <v>0.568622347429341</v>
      </c>
      <c r="S280" s="4">
        <f>_xlfn.T.TEST(J280:L280,N280:P280,2,2)</f>
        <v>0.0380187504772109</v>
      </c>
    </row>
    <row r="281" spans="1:19">
      <c r="A281" s="4" t="s">
        <v>2560</v>
      </c>
      <c r="B281" s="4" t="s">
        <v>2561</v>
      </c>
      <c r="C281" s="4">
        <v>2</v>
      </c>
      <c r="D281" s="4">
        <v>1</v>
      </c>
      <c r="E281" s="4">
        <v>1</v>
      </c>
      <c r="F281" s="4">
        <v>1</v>
      </c>
      <c r="G281" s="4">
        <v>7.1</v>
      </c>
      <c r="H281" s="4">
        <v>23.211</v>
      </c>
      <c r="I281" s="4"/>
      <c r="J281" s="4">
        <v>2363400000</v>
      </c>
      <c r="K281" s="4">
        <v>2289000000</v>
      </c>
      <c r="L281" s="4">
        <v>3209100000</v>
      </c>
      <c r="M281" s="4">
        <f t="shared" si="12"/>
        <v>2620500000</v>
      </c>
      <c r="N281" s="4">
        <v>3408500000</v>
      </c>
      <c r="O281" s="4">
        <v>4120200000</v>
      </c>
      <c r="P281" s="4">
        <v>4715000000</v>
      </c>
      <c r="Q281" s="4">
        <f t="shared" si="13"/>
        <v>4081233333.33333</v>
      </c>
      <c r="R281" s="7">
        <f t="shared" si="14"/>
        <v>1.55742542771736</v>
      </c>
      <c r="S281" s="4">
        <f>_xlfn.T.TEST(J281:L281,N281:P281,2,2)</f>
        <v>0.0381087478145922</v>
      </c>
    </row>
    <row r="282" spans="1:19">
      <c r="A282" s="4" t="s">
        <v>1928</v>
      </c>
      <c r="B282" s="4" t="s">
        <v>1929</v>
      </c>
      <c r="C282" s="4">
        <v>10</v>
      </c>
      <c r="D282" s="4">
        <v>2</v>
      </c>
      <c r="E282" s="4">
        <v>2</v>
      </c>
      <c r="F282" s="4">
        <v>1</v>
      </c>
      <c r="G282" s="4">
        <v>2.3</v>
      </c>
      <c r="H282" s="4">
        <v>115.92</v>
      </c>
      <c r="I282" s="4"/>
      <c r="J282" s="4">
        <v>114340000</v>
      </c>
      <c r="K282" s="4">
        <v>104180000</v>
      </c>
      <c r="L282" s="4">
        <v>91778000</v>
      </c>
      <c r="M282" s="4">
        <f t="shared" si="12"/>
        <v>103432666.666667</v>
      </c>
      <c r="N282" s="4">
        <v>87273000</v>
      </c>
      <c r="O282" s="4">
        <v>80077000</v>
      </c>
      <c r="P282" s="4">
        <v>74134000</v>
      </c>
      <c r="Q282" s="4">
        <f t="shared" si="13"/>
        <v>80494666.6666667</v>
      </c>
      <c r="R282" s="7">
        <f t="shared" si="14"/>
        <v>0.77823253775403</v>
      </c>
      <c r="S282" s="4">
        <f>_xlfn.T.TEST(J282:L282,N282:P282,2,2)</f>
        <v>0.0384591666990303</v>
      </c>
    </row>
    <row r="283" spans="1:19">
      <c r="A283" s="4" t="s">
        <v>933</v>
      </c>
      <c r="B283" s="4" t="s">
        <v>934</v>
      </c>
      <c r="C283" s="4">
        <v>3</v>
      </c>
      <c r="D283" s="4">
        <v>3</v>
      </c>
      <c r="E283" s="4">
        <v>1</v>
      </c>
      <c r="F283" s="4">
        <v>0</v>
      </c>
      <c r="G283" s="4">
        <v>9.8</v>
      </c>
      <c r="H283" s="4">
        <v>54.934</v>
      </c>
      <c r="I283" s="4"/>
      <c r="J283" s="4">
        <v>973660000</v>
      </c>
      <c r="K283" s="4">
        <v>1124500000</v>
      </c>
      <c r="L283" s="4">
        <v>1177600000</v>
      </c>
      <c r="M283" s="4">
        <f t="shared" si="12"/>
        <v>1091920000</v>
      </c>
      <c r="N283" s="4">
        <v>1366600000</v>
      </c>
      <c r="O283" s="4">
        <v>2048200000</v>
      </c>
      <c r="P283" s="4">
        <v>1739800000</v>
      </c>
      <c r="Q283" s="4">
        <f t="shared" si="13"/>
        <v>1718200000</v>
      </c>
      <c r="R283" s="7">
        <f t="shared" si="14"/>
        <v>1.57355850245439</v>
      </c>
      <c r="S283" s="4">
        <f>_xlfn.T.TEST(J283:L283,N283:P283,2,2)</f>
        <v>0.0385658638249017</v>
      </c>
    </row>
    <row r="284" spans="1:19">
      <c r="A284" s="4" t="s">
        <v>2629</v>
      </c>
      <c r="B284" s="4" t="s">
        <v>2630</v>
      </c>
      <c r="C284" s="4">
        <v>122</v>
      </c>
      <c r="D284" s="4">
        <v>8</v>
      </c>
      <c r="E284" s="4">
        <v>8</v>
      </c>
      <c r="F284" s="4">
        <v>1</v>
      </c>
      <c r="G284" s="4">
        <v>18.9</v>
      </c>
      <c r="H284" s="4">
        <v>41.069</v>
      </c>
      <c r="I284" s="4"/>
      <c r="J284" s="4">
        <v>3606600000</v>
      </c>
      <c r="K284" s="4">
        <v>3994200000</v>
      </c>
      <c r="L284" s="4">
        <v>3084200000</v>
      </c>
      <c r="M284" s="4">
        <f t="shared" si="12"/>
        <v>3561666666.66667</v>
      </c>
      <c r="N284" s="4">
        <v>2736600000</v>
      </c>
      <c r="O284" s="4">
        <v>2852100000</v>
      </c>
      <c r="P284" s="4">
        <v>2639000000</v>
      </c>
      <c r="Q284" s="4">
        <f t="shared" si="13"/>
        <v>2742566666.66667</v>
      </c>
      <c r="R284" s="7">
        <f t="shared" si="14"/>
        <v>0.770023397285915</v>
      </c>
      <c r="S284" s="4">
        <f>_xlfn.T.TEST(J284:L284,N284:P284,2,2)</f>
        <v>0.0389604333335492</v>
      </c>
    </row>
    <row r="285" spans="1:19">
      <c r="A285" s="4" t="s">
        <v>3916</v>
      </c>
      <c r="B285" s="4" t="s">
        <v>3917</v>
      </c>
      <c r="C285" s="4">
        <v>1</v>
      </c>
      <c r="D285" s="4">
        <v>1</v>
      </c>
      <c r="E285" s="4">
        <v>1</v>
      </c>
      <c r="F285" s="4">
        <v>1</v>
      </c>
      <c r="G285" s="4">
        <v>8.1</v>
      </c>
      <c r="H285" s="4">
        <v>27.772</v>
      </c>
      <c r="I285" s="4"/>
      <c r="J285" s="4">
        <v>346240000</v>
      </c>
      <c r="K285" s="4">
        <v>218680000</v>
      </c>
      <c r="L285" s="4">
        <v>382440000</v>
      </c>
      <c r="M285" s="4">
        <f t="shared" si="12"/>
        <v>315786666.666667</v>
      </c>
      <c r="N285" s="4">
        <v>516650000</v>
      </c>
      <c r="O285" s="4">
        <v>531870000</v>
      </c>
      <c r="P285" s="4">
        <v>431280000</v>
      </c>
      <c r="Q285" s="4">
        <f t="shared" si="13"/>
        <v>493266666.666667</v>
      </c>
      <c r="R285" s="7">
        <f t="shared" si="14"/>
        <v>1.56202499577774</v>
      </c>
      <c r="S285" s="4">
        <f>_xlfn.T.TEST(J285:L285,N285:P285,2,2)</f>
        <v>0.0390424026791383</v>
      </c>
    </row>
    <row r="286" spans="1:19">
      <c r="A286" s="4" t="s">
        <v>2130</v>
      </c>
      <c r="B286" s="4" t="s">
        <v>2131</v>
      </c>
      <c r="C286" s="4">
        <v>23</v>
      </c>
      <c r="D286" s="4">
        <v>2</v>
      </c>
      <c r="E286" s="4">
        <v>1</v>
      </c>
      <c r="F286" s="4">
        <v>1</v>
      </c>
      <c r="G286" s="4">
        <v>24.4</v>
      </c>
      <c r="H286" s="4">
        <v>13.842</v>
      </c>
      <c r="I286" s="4"/>
      <c r="J286" s="4">
        <v>230900000</v>
      </c>
      <c r="K286" s="4">
        <v>196790000</v>
      </c>
      <c r="L286" s="4">
        <v>116270000</v>
      </c>
      <c r="M286" s="4">
        <f t="shared" si="12"/>
        <v>181320000</v>
      </c>
      <c r="N286" s="4">
        <v>306090000</v>
      </c>
      <c r="O286" s="4">
        <v>283920000</v>
      </c>
      <c r="P286" s="4">
        <v>273900000</v>
      </c>
      <c r="Q286" s="4">
        <f t="shared" si="13"/>
        <v>287970000</v>
      </c>
      <c r="R286" s="7">
        <f t="shared" si="14"/>
        <v>1.58818663136995</v>
      </c>
      <c r="S286" s="4">
        <f>_xlfn.T.TEST(J286:L286,N286:P286,2,2)</f>
        <v>0.0390777286893937</v>
      </c>
    </row>
    <row r="287" spans="1:19">
      <c r="A287" s="4" t="s">
        <v>2076</v>
      </c>
      <c r="B287" s="4" t="s">
        <v>2077</v>
      </c>
      <c r="C287" s="4">
        <v>1</v>
      </c>
      <c r="D287" s="4">
        <v>4</v>
      </c>
      <c r="E287" s="4">
        <v>1</v>
      </c>
      <c r="F287" s="4">
        <v>1</v>
      </c>
      <c r="G287" s="4">
        <v>27.3</v>
      </c>
      <c r="H287" s="4">
        <v>18.042</v>
      </c>
      <c r="I287" s="4"/>
      <c r="J287" s="4">
        <v>27326000</v>
      </c>
      <c r="K287" s="4"/>
      <c r="L287" s="4">
        <v>36035000</v>
      </c>
      <c r="M287" s="4">
        <f t="shared" si="12"/>
        <v>31680500</v>
      </c>
      <c r="N287" s="4">
        <v>69402000</v>
      </c>
      <c r="O287" s="4">
        <v>51441000</v>
      </c>
      <c r="P287" s="4">
        <v>55371000</v>
      </c>
      <c r="Q287" s="4">
        <f t="shared" si="13"/>
        <v>58738000</v>
      </c>
      <c r="R287" s="7">
        <f t="shared" si="14"/>
        <v>1.85407427281766</v>
      </c>
      <c r="S287" s="4">
        <f>_xlfn.T.TEST(J287:L287,N287:P287,2,2)</f>
        <v>0.0397302987329856</v>
      </c>
    </row>
    <row r="288" spans="1:19">
      <c r="A288" s="4" t="s">
        <v>4401</v>
      </c>
      <c r="B288" s="4" t="s">
        <v>4402</v>
      </c>
      <c r="C288" s="4">
        <v>1</v>
      </c>
      <c r="D288" s="4">
        <v>4</v>
      </c>
      <c r="E288" s="4">
        <v>1</v>
      </c>
      <c r="F288" s="4">
        <v>1</v>
      </c>
      <c r="G288" s="4">
        <v>17.8</v>
      </c>
      <c r="H288" s="4">
        <v>29.791</v>
      </c>
      <c r="I288" s="4"/>
      <c r="J288" s="4">
        <v>142730000</v>
      </c>
      <c r="K288" s="4">
        <v>152090000</v>
      </c>
      <c r="L288" s="4">
        <v>143400000</v>
      </c>
      <c r="M288" s="4">
        <f t="shared" si="12"/>
        <v>146073333.333333</v>
      </c>
      <c r="N288" s="4">
        <v>189250000</v>
      </c>
      <c r="O288" s="4">
        <v>190140000</v>
      </c>
      <c r="P288" s="4">
        <v>157920000</v>
      </c>
      <c r="Q288" s="4">
        <f t="shared" si="13"/>
        <v>179103333.333333</v>
      </c>
      <c r="R288" s="7">
        <f t="shared" si="14"/>
        <v>1.22611930080781</v>
      </c>
      <c r="S288" s="4">
        <f>_xlfn.T.TEST(J288:L288,N288:P288,2,2)</f>
        <v>0.0399988951949251</v>
      </c>
    </row>
    <row r="289" spans="1:19">
      <c r="A289" s="4" t="s">
        <v>4403</v>
      </c>
      <c r="B289" s="4" t="s">
        <v>4404</v>
      </c>
      <c r="C289" s="4">
        <v>2</v>
      </c>
      <c r="D289" s="4">
        <v>1</v>
      </c>
      <c r="E289" s="4">
        <v>1</v>
      </c>
      <c r="F289" s="4">
        <v>1</v>
      </c>
      <c r="G289" s="4">
        <v>1.8</v>
      </c>
      <c r="H289" s="4">
        <v>67.515</v>
      </c>
      <c r="I289" s="4"/>
      <c r="J289" s="4">
        <v>185440000</v>
      </c>
      <c r="K289" s="4">
        <v>191010000</v>
      </c>
      <c r="L289" s="4">
        <v>146320000</v>
      </c>
      <c r="M289" s="4">
        <f t="shared" si="12"/>
        <v>174256666.666667</v>
      </c>
      <c r="N289" s="4">
        <v>243720000</v>
      </c>
      <c r="O289" s="4">
        <v>367950000</v>
      </c>
      <c r="P289" s="4">
        <v>271950000</v>
      </c>
      <c r="Q289" s="4">
        <f t="shared" si="13"/>
        <v>294540000</v>
      </c>
      <c r="R289" s="7">
        <f t="shared" si="14"/>
        <v>1.69026531744362</v>
      </c>
      <c r="S289" s="4">
        <f>_xlfn.T.TEST(J289:L289,N289:P289,2,2)</f>
        <v>0.0400817858678844</v>
      </c>
    </row>
    <row r="290" spans="1:19">
      <c r="A290" s="4" t="s">
        <v>4158</v>
      </c>
      <c r="B290" s="4" t="s">
        <v>4159</v>
      </c>
      <c r="C290" s="4">
        <v>132</v>
      </c>
      <c r="D290" s="4">
        <v>2</v>
      </c>
      <c r="E290" s="4">
        <v>1</v>
      </c>
      <c r="F290" s="4">
        <v>1</v>
      </c>
      <c r="G290" s="4">
        <v>15.9</v>
      </c>
      <c r="H290" s="4">
        <v>20.741</v>
      </c>
      <c r="I290" s="4"/>
      <c r="J290" s="4">
        <v>104930000</v>
      </c>
      <c r="K290" s="4">
        <v>85001000</v>
      </c>
      <c r="L290" s="4">
        <v>118320000</v>
      </c>
      <c r="M290" s="4">
        <f t="shared" si="12"/>
        <v>102750333.333333</v>
      </c>
      <c r="N290" s="4">
        <v>130380000</v>
      </c>
      <c r="O290" s="4">
        <v>197290000</v>
      </c>
      <c r="P290" s="4">
        <v>183030000</v>
      </c>
      <c r="Q290" s="4">
        <f t="shared" si="13"/>
        <v>170233333.333333</v>
      </c>
      <c r="R290" s="7">
        <f t="shared" si="14"/>
        <v>1.6567667258176</v>
      </c>
      <c r="S290" s="4">
        <f>_xlfn.T.TEST(J290:L290,N290:P290,2,2)</f>
        <v>0.0401432684241379</v>
      </c>
    </row>
    <row r="291" spans="1:19">
      <c r="A291" s="4" t="s">
        <v>1636</v>
      </c>
      <c r="B291" s="4" t="s">
        <v>1637</v>
      </c>
      <c r="C291" s="4">
        <v>27</v>
      </c>
      <c r="D291" s="4">
        <v>4</v>
      </c>
      <c r="E291" s="4">
        <v>4</v>
      </c>
      <c r="F291" s="4">
        <v>0</v>
      </c>
      <c r="G291" s="4">
        <v>10.8</v>
      </c>
      <c r="H291" s="4">
        <v>41.754</v>
      </c>
      <c r="I291" s="4"/>
      <c r="J291" s="4">
        <v>561890000</v>
      </c>
      <c r="K291" s="4">
        <v>463350000</v>
      </c>
      <c r="L291" s="4">
        <v>554670000</v>
      </c>
      <c r="M291" s="4">
        <f t="shared" si="12"/>
        <v>526636666.666667</v>
      </c>
      <c r="N291" s="4">
        <v>422430000</v>
      </c>
      <c r="O291" s="4">
        <v>447050000</v>
      </c>
      <c r="P291" s="4">
        <v>409170000</v>
      </c>
      <c r="Q291" s="4">
        <f t="shared" si="13"/>
        <v>426216666.666667</v>
      </c>
      <c r="R291" s="7">
        <f t="shared" si="14"/>
        <v>0.809318252305511</v>
      </c>
      <c r="S291" s="4">
        <f>_xlfn.T.TEST(J291:L291,N291:P291,2,2)</f>
        <v>0.0403820876231445</v>
      </c>
    </row>
    <row r="292" spans="1:19">
      <c r="A292" s="4" t="s">
        <v>709</v>
      </c>
      <c r="B292" s="4" t="s">
        <v>710</v>
      </c>
      <c r="C292" s="4">
        <v>5</v>
      </c>
      <c r="D292" s="4">
        <v>7</v>
      </c>
      <c r="E292" s="4">
        <v>2</v>
      </c>
      <c r="F292" s="4">
        <v>1</v>
      </c>
      <c r="G292" s="4">
        <v>31</v>
      </c>
      <c r="H292" s="4">
        <v>22.089</v>
      </c>
      <c r="I292" s="4"/>
      <c r="J292" s="4">
        <v>9515800</v>
      </c>
      <c r="K292" s="4">
        <v>10759000</v>
      </c>
      <c r="L292" s="4">
        <v>10710000</v>
      </c>
      <c r="M292" s="4">
        <f t="shared" si="12"/>
        <v>10328266.6666667</v>
      </c>
      <c r="N292" s="4">
        <v>8512100</v>
      </c>
      <c r="O292" s="4">
        <v>4497700</v>
      </c>
      <c r="P292" s="4">
        <v>6912800</v>
      </c>
      <c r="Q292" s="4">
        <f t="shared" si="13"/>
        <v>6640866.66666667</v>
      </c>
      <c r="R292" s="7">
        <f t="shared" si="14"/>
        <v>0.642979783635847</v>
      </c>
      <c r="S292" s="4">
        <f>_xlfn.T.TEST(J292:L292,N292:P292,2,2)</f>
        <v>0.0405642848718886</v>
      </c>
    </row>
    <row r="293" spans="1:19">
      <c r="A293" s="4" t="s">
        <v>3441</v>
      </c>
      <c r="B293" s="4" t="s">
        <v>3442</v>
      </c>
      <c r="C293" s="4">
        <v>1</v>
      </c>
      <c r="D293" s="4">
        <v>2</v>
      </c>
      <c r="E293" s="4">
        <v>1</v>
      </c>
      <c r="F293" s="4">
        <v>1</v>
      </c>
      <c r="G293" s="4">
        <v>6</v>
      </c>
      <c r="H293" s="4">
        <v>42.946</v>
      </c>
      <c r="I293" s="4"/>
      <c r="J293" s="4">
        <v>178050000</v>
      </c>
      <c r="K293" s="4">
        <v>118450000</v>
      </c>
      <c r="L293" s="4">
        <v>193910000</v>
      </c>
      <c r="M293" s="4">
        <f t="shared" si="12"/>
        <v>163470000</v>
      </c>
      <c r="N293" s="4">
        <v>352600000</v>
      </c>
      <c r="O293" s="4">
        <v>233250000</v>
      </c>
      <c r="P293" s="4">
        <v>277680000</v>
      </c>
      <c r="Q293" s="4">
        <f t="shared" si="13"/>
        <v>287843333.333333</v>
      </c>
      <c r="R293" s="7">
        <f t="shared" si="14"/>
        <v>1.76083277257805</v>
      </c>
      <c r="S293" s="4">
        <f>_xlfn.T.TEST(J293:L293,N293:P293,2,2)</f>
        <v>0.0406914743884955</v>
      </c>
    </row>
    <row r="294" spans="1:19">
      <c r="A294" s="4" t="s">
        <v>4405</v>
      </c>
      <c r="B294" s="4" t="s">
        <v>4406</v>
      </c>
      <c r="C294" s="4">
        <v>5</v>
      </c>
      <c r="D294" s="4">
        <v>1</v>
      </c>
      <c r="E294" s="4">
        <v>1</v>
      </c>
      <c r="F294" s="4">
        <v>1</v>
      </c>
      <c r="G294" s="4">
        <v>7.6</v>
      </c>
      <c r="H294" s="4">
        <v>17.535</v>
      </c>
      <c r="I294" s="4"/>
      <c r="J294" s="4">
        <v>43714000</v>
      </c>
      <c r="K294" s="4">
        <v>33390000</v>
      </c>
      <c r="L294" s="4">
        <v>45931000</v>
      </c>
      <c r="M294" s="4">
        <f t="shared" si="12"/>
        <v>41011666.6666667</v>
      </c>
      <c r="N294" s="4">
        <v>50499000</v>
      </c>
      <c r="O294" s="4">
        <v>55666000</v>
      </c>
      <c r="P294" s="4">
        <v>54000000</v>
      </c>
      <c r="Q294" s="4">
        <f t="shared" si="13"/>
        <v>53388333.3333333</v>
      </c>
      <c r="R294" s="7">
        <f t="shared" si="14"/>
        <v>1.30178404519039</v>
      </c>
      <c r="S294" s="4">
        <f>_xlfn.T.TEST(J294:L294,N294:P294,2,2)</f>
        <v>0.04074223577433</v>
      </c>
    </row>
    <row r="295" spans="1:19">
      <c r="A295" s="4" t="s">
        <v>2439</v>
      </c>
      <c r="B295" s="4" t="s">
        <v>2440</v>
      </c>
      <c r="C295" s="4">
        <v>7</v>
      </c>
      <c r="D295" s="4">
        <v>3</v>
      </c>
      <c r="E295" s="4">
        <v>3</v>
      </c>
      <c r="F295" s="4">
        <v>2</v>
      </c>
      <c r="G295" s="4">
        <v>13.1</v>
      </c>
      <c r="H295" s="4">
        <v>21.488</v>
      </c>
      <c r="I295" s="4"/>
      <c r="J295" s="4">
        <v>183520000</v>
      </c>
      <c r="K295" s="4">
        <v>251690000</v>
      </c>
      <c r="L295" s="4">
        <v>171120000</v>
      </c>
      <c r="M295" s="4">
        <f t="shared" si="12"/>
        <v>202110000</v>
      </c>
      <c r="N295" s="4">
        <v>324000000</v>
      </c>
      <c r="O295" s="4">
        <v>314000000</v>
      </c>
      <c r="P295" s="4">
        <v>257680000</v>
      </c>
      <c r="Q295" s="4">
        <f t="shared" si="13"/>
        <v>298560000</v>
      </c>
      <c r="R295" s="7">
        <f t="shared" si="14"/>
        <v>1.47721537776458</v>
      </c>
      <c r="S295" s="4">
        <f>_xlfn.T.TEST(J295:L295,N295:P295,2,2)</f>
        <v>0.0410797140681618</v>
      </c>
    </row>
    <row r="296" spans="1:19">
      <c r="A296" s="4" t="s">
        <v>314</v>
      </c>
      <c r="B296" s="4" t="s">
        <v>315</v>
      </c>
      <c r="C296" s="4">
        <v>1</v>
      </c>
      <c r="D296" s="4">
        <v>2</v>
      </c>
      <c r="E296" s="4">
        <v>1</v>
      </c>
      <c r="F296" s="4">
        <v>1</v>
      </c>
      <c r="G296" s="4">
        <v>6.7</v>
      </c>
      <c r="H296" s="4">
        <v>33.901</v>
      </c>
      <c r="I296" s="4"/>
      <c r="J296" s="4">
        <v>9755700</v>
      </c>
      <c r="K296" s="4">
        <v>9520200</v>
      </c>
      <c r="L296" s="4">
        <v>12271000</v>
      </c>
      <c r="M296" s="4">
        <f t="shared" si="12"/>
        <v>10515633.3333333</v>
      </c>
      <c r="N296" s="4"/>
      <c r="O296" s="4">
        <v>6459400</v>
      </c>
      <c r="P296" s="4">
        <v>6719800</v>
      </c>
      <c r="Q296" s="4">
        <f t="shared" si="13"/>
        <v>6589600</v>
      </c>
      <c r="R296" s="7">
        <f t="shared" si="14"/>
        <v>0.626647943221045</v>
      </c>
      <c r="S296" s="4">
        <f>_xlfn.T.TEST(J296:L296,N296:P296,2,2)</f>
        <v>0.0411748587182365</v>
      </c>
    </row>
    <row r="297" spans="1:19">
      <c r="A297" s="4" t="s">
        <v>4407</v>
      </c>
      <c r="B297" s="4" t="s">
        <v>4408</v>
      </c>
      <c r="C297" s="4">
        <v>2</v>
      </c>
      <c r="D297" s="4">
        <v>1</v>
      </c>
      <c r="E297" s="4">
        <v>1</v>
      </c>
      <c r="F297" s="4">
        <v>1</v>
      </c>
      <c r="G297" s="4">
        <v>2.5</v>
      </c>
      <c r="H297" s="4">
        <v>60.734</v>
      </c>
      <c r="I297" s="4"/>
      <c r="J297" s="4">
        <v>66317000</v>
      </c>
      <c r="K297" s="4">
        <v>83305000</v>
      </c>
      <c r="L297" s="4">
        <v>76311000</v>
      </c>
      <c r="M297" s="4">
        <f t="shared" si="12"/>
        <v>75311000</v>
      </c>
      <c r="N297" s="4"/>
      <c r="O297" s="4">
        <v>107790000</v>
      </c>
      <c r="P297" s="4">
        <v>95938000</v>
      </c>
      <c r="Q297" s="4">
        <f t="shared" si="13"/>
        <v>101864000</v>
      </c>
      <c r="R297" s="7">
        <f t="shared" si="14"/>
        <v>1.3525779766568</v>
      </c>
      <c r="S297" s="4">
        <f>_xlfn.T.TEST(J297:L297,N297:P297,2,2)</f>
        <v>0.041606970289416</v>
      </c>
    </row>
    <row r="298" spans="1:19">
      <c r="A298" s="4" t="s">
        <v>4409</v>
      </c>
      <c r="B298" s="4" t="s">
        <v>4410</v>
      </c>
      <c r="C298" s="4">
        <v>1</v>
      </c>
      <c r="D298" s="4">
        <v>2</v>
      </c>
      <c r="E298" s="4">
        <v>1</v>
      </c>
      <c r="F298" s="4">
        <v>1</v>
      </c>
      <c r="G298" s="4">
        <v>6.6</v>
      </c>
      <c r="H298" s="4">
        <v>31.831</v>
      </c>
      <c r="I298" s="4"/>
      <c r="J298" s="4">
        <v>128030000</v>
      </c>
      <c r="K298" s="4">
        <v>96799000</v>
      </c>
      <c r="L298" s="4">
        <v>116140000</v>
      </c>
      <c r="M298" s="4">
        <f t="shared" si="12"/>
        <v>113656333.333333</v>
      </c>
      <c r="N298" s="4">
        <v>88207000</v>
      </c>
      <c r="O298" s="4">
        <v>67985000</v>
      </c>
      <c r="P298" s="4">
        <v>86190000</v>
      </c>
      <c r="Q298" s="4">
        <f t="shared" si="13"/>
        <v>80794000</v>
      </c>
      <c r="R298" s="7">
        <f t="shared" si="14"/>
        <v>0.710862277802381</v>
      </c>
      <c r="S298" s="4">
        <f>_xlfn.T.TEST(J298:L298,N298:P298,2,2)</f>
        <v>0.042011781021601</v>
      </c>
    </row>
    <row r="299" spans="1:19">
      <c r="A299" s="4" t="s">
        <v>2228</v>
      </c>
      <c r="B299" s="4" t="s">
        <v>2229</v>
      </c>
      <c r="C299" s="4">
        <v>43</v>
      </c>
      <c r="D299" s="4">
        <v>10</v>
      </c>
      <c r="E299" s="4">
        <v>10</v>
      </c>
      <c r="F299" s="4">
        <v>3</v>
      </c>
      <c r="G299" s="4">
        <v>27.4</v>
      </c>
      <c r="H299" s="4">
        <v>51.978</v>
      </c>
      <c r="I299" s="4"/>
      <c r="J299" s="4">
        <v>1833800000</v>
      </c>
      <c r="K299" s="4">
        <v>2040700000</v>
      </c>
      <c r="L299" s="4">
        <v>1654700000</v>
      </c>
      <c r="M299" s="4">
        <f t="shared" si="12"/>
        <v>1843066666.66667</v>
      </c>
      <c r="N299" s="4">
        <v>1292400000</v>
      </c>
      <c r="O299" s="4">
        <v>1237700000</v>
      </c>
      <c r="P299" s="4">
        <v>1599100000</v>
      </c>
      <c r="Q299" s="4">
        <f t="shared" si="13"/>
        <v>1376400000</v>
      </c>
      <c r="R299" s="7">
        <f t="shared" si="14"/>
        <v>0.746798813571584</v>
      </c>
      <c r="S299" s="4">
        <f>_xlfn.T.TEST(J299:L299,N299:P299,2,2)</f>
        <v>0.0421200097761313</v>
      </c>
    </row>
    <row r="300" spans="1:19">
      <c r="A300" s="4" t="s">
        <v>2635</v>
      </c>
      <c r="B300" s="4" t="s">
        <v>2636</v>
      </c>
      <c r="C300" s="4">
        <v>3</v>
      </c>
      <c r="D300" s="4">
        <v>6</v>
      </c>
      <c r="E300" s="4">
        <v>6</v>
      </c>
      <c r="F300" s="4">
        <v>4</v>
      </c>
      <c r="G300" s="4">
        <v>8.8</v>
      </c>
      <c r="H300" s="4">
        <v>89.217</v>
      </c>
      <c r="I300" s="4"/>
      <c r="J300" s="4">
        <v>166030000</v>
      </c>
      <c r="K300" s="4">
        <v>160110000</v>
      </c>
      <c r="L300" s="4">
        <v>144760000</v>
      </c>
      <c r="M300" s="4">
        <f t="shared" si="12"/>
        <v>156966666.666667</v>
      </c>
      <c r="N300" s="4">
        <v>353400000</v>
      </c>
      <c r="O300" s="4">
        <v>250850000</v>
      </c>
      <c r="P300" s="4">
        <v>222510000</v>
      </c>
      <c r="Q300" s="4">
        <f t="shared" si="13"/>
        <v>275586666.666667</v>
      </c>
      <c r="R300" s="7">
        <f t="shared" si="14"/>
        <v>1.75570184752601</v>
      </c>
      <c r="S300" s="4">
        <f>_xlfn.T.TEST(J300:L300,N300:P300,2,2)</f>
        <v>0.0421206164558293</v>
      </c>
    </row>
    <row r="301" spans="1:19">
      <c r="A301" s="4" t="s">
        <v>4411</v>
      </c>
      <c r="B301" s="4" t="s">
        <v>4412</v>
      </c>
      <c r="C301" s="4">
        <v>3</v>
      </c>
      <c r="D301" s="4">
        <v>3</v>
      </c>
      <c r="E301" s="4">
        <v>1</v>
      </c>
      <c r="F301" s="4">
        <v>1</v>
      </c>
      <c r="G301" s="4">
        <v>2.4</v>
      </c>
      <c r="H301" s="4">
        <v>169.65</v>
      </c>
      <c r="I301" s="4"/>
      <c r="J301" s="4">
        <v>39329000</v>
      </c>
      <c r="K301" s="4">
        <v>49216000</v>
      </c>
      <c r="L301" s="4">
        <v>32661000</v>
      </c>
      <c r="M301" s="4">
        <f t="shared" si="12"/>
        <v>40402000</v>
      </c>
      <c r="N301" s="4">
        <v>71756000</v>
      </c>
      <c r="O301" s="4">
        <v>60136000</v>
      </c>
      <c r="P301" s="4"/>
      <c r="Q301" s="4">
        <f t="shared" si="13"/>
        <v>65946000</v>
      </c>
      <c r="R301" s="7">
        <f t="shared" si="14"/>
        <v>1.63224592841939</v>
      </c>
      <c r="S301" s="4">
        <f>_xlfn.T.TEST(J301:L301,N301:P301,2,2)</f>
        <v>0.043264387951368</v>
      </c>
    </row>
    <row r="302" spans="1:19">
      <c r="A302" s="4" t="s">
        <v>1878</v>
      </c>
      <c r="B302" s="4" t="s">
        <v>1879</v>
      </c>
      <c r="C302" s="4">
        <v>45</v>
      </c>
      <c r="D302" s="4">
        <v>4</v>
      </c>
      <c r="E302" s="4">
        <v>4</v>
      </c>
      <c r="F302" s="4">
        <v>4</v>
      </c>
      <c r="G302" s="4">
        <v>17.3</v>
      </c>
      <c r="H302" s="4">
        <v>39.939</v>
      </c>
      <c r="I302" s="4"/>
      <c r="J302" s="4">
        <v>237580000</v>
      </c>
      <c r="K302" s="4">
        <v>206580000</v>
      </c>
      <c r="L302" s="4">
        <v>204290000</v>
      </c>
      <c r="M302" s="4">
        <f t="shared" si="12"/>
        <v>216150000</v>
      </c>
      <c r="N302" s="4">
        <v>189270000</v>
      </c>
      <c r="O302" s="4">
        <v>172370000</v>
      </c>
      <c r="P302" s="4">
        <v>183340000</v>
      </c>
      <c r="Q302" s="4">
        <f t="shared" si="13"/>
        <v>181660000</v>
      </c>
      <c r="R302" s="7">
        <f t="shared" si="14"/>
        <v>0.840434883182975</v>
      </c>
      <c r="S302" s="4">
        <f>_xlfn.T.TEST(J302:L302,N302:P302,2,2)</f>
        <v>0.0433519058897671</v>
      </c>
    </row>
    <row r="303" spans="1:19">
      <c r="A303" s="4" t="s">
        <v>1816</v>
      </c>
      <c r="B303" s="4" t="s">
        <v>1817</v>
      </c>
      <c r="C303" s="4">
        <v>8</v>
      </c>
      <c r="D303" s="4">
        <v>12</v>
      </c>
      <c r="E303" s="4">
        <v>12</v>
      </c>
      <c r="F303" s="4">
        <v>1</v>
      </c>
      <c r="G303" s="4">
        <v>25.3</v>
      </c>
      <c r="H303" s="4">
        <v>61.69</v>
      </c>
      <c r="I303" s="4"/>
      <c r="J303" s="4">
        <v>8155800000</v>
      </c>
      <c r="K303" s="4">
        <v>7050100000</v>
      </c>
      <c r="L303" s="4">
        <v>7696100000</v>
      </c>
      <c r="M303" s="4">
        <f t="shared" si="12"/>
        <v>7634000000</v>
      </c>
      <c r="N303" s="4">
        <v>9065400000</v>
      </c>
      <c r="O303" s="4">
        <v>10201000000</v>
      </c>
      <c r="P303" s="4">
        <v>8618500000</v>
      </c>
      <c r="Q303" s="4">
        <f t="shared" si="13"/>
        <v>9294966666.66667</v>
      </c>
      <c r="R303" s="7">
        <f t="shared" si="14"/>
        <v>1.21757488428958</v>
      </c>
      <c r="S303" s="4">
        <f>_xlfn.T.TEST(J303:L303,N303:P303,2,2)</f>
        <v>0.0434681074324044</v>
      </c>
    </row>
    <row r="304" spans="1:19">
      <c r="A304" s="4" t="s">
        <v>711</v>
      </c>
      <c r="B304" s="4" t="s">
        <v>712</v>
      </c>
      <c r="C304" s="4">
        <v>1</v>
      </c>
      <c r="D304" s="4">
        <v>5</v>
      </c>
      <c r="E304" s="4">
        <v>5</v>
      </c>
      <c r="F304" s="4">
        <v>1</v>
      </c>
      <c r="G304" s="4">
        <v>26.4</v>
      </c>
      <c r="H304" s="4">
        <v>22.79</v>
      </c>
      <c r="I304" s="4"/>
      <c r="J304" s="4">
        <v>3518200000</v>
      </c>
      <c r="K304" s="4">
        <v>3484800000</v>
      </c>
      <c r="L304" s="4">
        <v>3906500000</v>
      </c>
      <c r="M304" s="4">
        <f t="shared" si="12"/>
        <v>3636500000</v>
      </c>
      <c r="N304" s="4">
        <v>2941500000</v>
      </c>
      <c r="O304" s="4">
        <v>3329300000</v>
      </c>
      <c r="P304" s="4">
        <v>3099200000</v>
      </c>
      <c r="Q304" s="4">
        <f t="shared" si="13"/>
        <v>3123333333.33333</v>
      </c>
      <c r="R304" s="7">
        <f t="shared" si="14"/>
        <v>0.858884458499473</v>
      </c>
      <c r="S304" s="4">
        <f>_xlfn.T.TEST(J304:L304,N304:P304,2,2)</f>
        <v>0.0434697324292435</v>
      </c>
    </row>
    <row r="305" spans="1:19">
      <c r="A305" s="4" t="s">
        <v>1107</v>
      </c>
      <c r="B305" s="4" t="s">
        <v>1108</v>
      </c>
      <c r="C305" s="4">
        <v>18</v>
      </c>
      <c r="D305" s="4">
        <v>3</v>
      </c>
      <c r="E305" s="4">
        <v>3</v>
      </c>
      <c r="F305" s="4">
        <v>1</v>
      </c>
      <c r="G305" s="4">
        <v>19</v>
      </c>
      <c r="H305" s="4">
        <v>22.979</v>
      </c>
      <c r="I305" s="4"/>
      <c r="J305" s="4">
        <v>240180000</v>
      </c>
      <c r="K305" s="4">
        <v>184860000</v>
      </c>
      <c r="L305" s="4">
        <v>247750000</v>
      </c>
      <c r="M305" s="4">
        <f t="shared" si="12"/>
        <v>224263333.333333</v>
      </c>
      <c r="N305" s="4">
        <v>101230000</v>
      </c>
      <c r="O305" s="4">
        <v>158130000</v>
      </c>
      <c r="P305" s="4">
        <v>165540000</v>
      </c>
      <c r="Q305" s="4">
        <f t="shared" si="13"/>
        <v>141633333.333333</v>
      </c>
      <c r="R305" s="7">
        <f t="shared" si="14"/>
        <v>0.631549220410529</v>
      </c>
      <c r="S305" s="4">
        <f>_xlfn.T.TEST(J305:L305,N305:P305,2,2)</f>
        <v>0.0436250867267458</v>
      </c>
    </row>
    <row r="306" spans="1:19">
      <c r="A306" s="4" t="s">
        <v>3175</v>
      </c>
      <c r="B306" s="4" t="s">
        <v>3176</v>
      </c>
      <c r="C306" s="4">
        <v>33</v>
      </c>
      <c r="D306" s="4">
        <v>8</v>
      </c>
      <c r="E306" s="4">
        <v>8</v>
      </c>
      <c r="F306" s="4">
        <v>4</v>
      </c>
      <c r="G306" s="4">
        <v>35</v>
      </c>
      <c r="H306" s="4">
        <v>23.038</v>
      </c>
      <c r="I306" s="4"/>
      <c r="J306" s="4">
        <v>4207400000</v>
      </c>
      <c r="K306" s="4">
        <v>3849500000</v>
      </c>
      <c r="L306" s="4">
        <v>3900100000</v>
      </c>
      <c r="M306" s="4">
        <f t="shared" si="12"/>
        <v>3985666666.66667</v>
      </c>
      <c r="N306" s="4">
        <v>4595800000</v>
      </c>
      <c r="O306" s="4">
        <v>4436300000</v>
      </c>
      <c r="P306" s="4">
        <v>4243000000</v>
      </c>
      <c r="Q306" s="4">
        <f t="shared" si="13"/>
        <v>4425033333.33333</v>
      </c>
      <c r="R306" s="7">
        <f t="shared" si="14"/>
        <v>1.11023668144183</v>
      </c>
      <c r="S306" s="4">
        <f>_xlfn.T.TEST(J306:L306,N306:P306,2,2)</f>
        <v>0.0439917893961111</v>
      </c>
    </row>
    <row r="307" spans="1:19">
      <c r="A307" s="4" t="s">
        <v>4413</v>
      </c>
      <c r="B307" s="4" t="s">
        <v>4414</v>
      </c>
      <c r="C307" s="4">
        <v>6</v>
      </c>
      <c r="D307" s="4">
        <v>1</v>
      </c>
      <c r="E307" s="4">
        <v>1</v>
      </c>
      <c r="F307" s="4">
        <v>1</v>
      </c>
      <c r="G307" s="4">
        <v>3.6</v>
      </c>
      <c r="H307" s="4">
        <v>39.564</v>
      </c>
      <c r="I307" s="4"/>
      <c r="J307" s="4">
        <v>42515000</v>
      </c>
      <c r="K307" s="4">
        <v>44657000</v>
      </c>
      <c r="L307" s="4">
        <v>63936000</v>
      </c>
      <c r="M307" s="4">
        <f t="shared" si="12"/>
        <v>50369333.3333333</v>
      </c>
      <c r="N307" s="4">
        <v>30618000</v>
      </c>
      <c r="O307" s="4">
        <v>32516000</v>
      </c>
      <c r="P307" s="4">
        <v>27146000</v>
      </c>
      <c r="Q307" s="4">
        <f t="shared" si="13"/>
        <v>30093333.3333333</v>
      </c>
      <c r="R307" s="7">
        <f t="shared" si="14"/>
        <v>0.59745347698335</v>
      </c>
      <c r="S307" s="4">
        <f>_xlfn.T.TEST(J307:L307,N307:P307,2,2)</f>
        <v>0.0440964908442462</v>
      </c>
    </row>
    <row r="308" spans="1:19">
      <c r="A308" s="4" t="s">
        <v>4415</v>
      </c>
      <c r="B308" s="4" t="s">
        <v>4416</v>
      </c>
      <c r="C308" s="4">
        <v>3</v>
      </c>
      <c r="D308" s="4">
        <v>6</v>
      </c>
      <c r="E308" s="4">
        <v>1</v>
      </c>
      <c r="F308" s="4">
        <v>1</v>
      </c>
      <c r="G308" s="4">
        <v>8</v>
      </c>
      <c r="H308" s="4">
        <v>82.331</v>
      </c>
      <c r="I308" s="4"/>
      <c r="J308" s="4">
        <v>140490000</v>
      </c>
      <c r="K308" s="4">
        <v>79098000</v>
      </c>
      <c r="L308" s="4">
        <v>134090000</v>
      </c>
      <c r="M308" s="4">
        <f t="shared" si="12"/>
        <v>117892666.666667</v>
      </c>
      <c r="N308" s="4">
        <v>68063000</v>
      </c>
      <c r="O308" s="4">
        <v>50236000</v>
      </c>
      <c r="P308" s="4">
        <v>60036000</v>
      </c>
      <c r="Q308" s="4">
        <f t="shared" si="13"/>
        <v>59445000</v>
      </c>
      <c r="R308" s="7">
        <f t="shared" si="14"/>
        <v>0.504229836178671</v>
      </c>
      <c r="S308" s="4">
        <f>_xlfn.T.TEST(J308:L308,N308:P308,2,2)</f>
        <v>0.0441246050107039</v>
      </c>
    </row>
    <row r="309" spans="1:19">
      <c r="A309" s="4" t="s">
        <v>3634</v>
      </c>
      <c r="B309" s="4" t="s">
        <v>3635</v>
      </c>
      <c r="C309" s="4">
        <v>2</v>
      </c>
      <c r="D309" s="4">
        <v>17</v>
      </c>
      <c r="E309" s="4">
        <v>2</v>
      </c>
      <c r="F309" s="4">
        <v>0</v>
      </c>
      <c r="G309" s="4">
        <v>24</v>
      </c>
      <c r="H309" s="4">
        <v>84.082</v>
      </c>
      <c r="I309" s="4"/>
      <c r="J309" s="4">
        <v>1762800000</v>
      </c>
      <c r="K309" s="4">
        <v>2116600000</v>
      </c>
      <c r="L309" s="4">
        <v>2424100000</v>
      </c>
      <c r="M309" s="4">
        <f t="shared" si="12"/>
        <v>2101166666.66667</v>
      </c>
      <c r="N309" s="4">
        <v>1452000000</v>
      </c>
      <c r="O309" s="4">
        <v>1563300000</v>
      </c>
      <c r="P309" s="4">
        <v>1590200000</v>
      </c>
      <c r="Q309" s="4">
        <f t="shared" si="13"/>
        <v>1535166666.66667</v>
      </c>
      <c r="R309" s="7">
        <f t="shared" si="14"/>
        <v>0.730625842785754</v>
      </c>
      <c r="S309" s="4">
        <f>_xlfn.T.TEST(J309:L309,N309:P309,2,2)</f>
        <v>0.0444547140937898</v>
      </c>
    </row>
    <row r="310" spans="1:19">
      <c r="A310" s="4" t="s">
        <v>765</v>
      </c>
      <c r="B310" s="4" t="s">
        <v>766</v>
      </c>
      <c r="C310" s="4">
        <v>24</v>
      </c>
      <c r="D310" s="4">
        <v>2</v>
      </c>
      <c r="E310" s="4">
        <v>1</v>
      </c>
      <c r="F310" s="4">
        <v>1</v>
      </c>
      <c r="G310" s="4">
        <v>14.6</v>
      </c>
      <c r="H310" s="4">
        <v>21.131</v>
      </c>
      <c r="I310" s="4"/>
      <c r="J310" s="4">
        <v>531570000</v>
      </c>
      <c r="K310" s="4">
        <v>553820000</v>
      </c>
      <c r="L310" s="4">
        <v>593800000</v>
      </c>
      <c r="M310" s="4">
        <f t="shared" si="12"/>
        <v>559730000</v>
      </c>
      <c r="N310" s="4">
        <v>515930000</v>
      </c>
      <c r="O310" s="4">
        <v>408630000</v>
      </c>
      <c r="P310" s="4">
        <v>418480000</v>
      </c>
      <c r="Q310" s="4">
        <f t="shared" si="13"/>
        <v>447680000</v>
      </c>
      <c r="R310" s="7">
        <f t="shared" si="14"/>
        <v>0.799814196130277</v>
      </c>
      <c r="S310" s="4">
        <f>_xlfn.T.TEST(J310:L310,N310:P310,2,2)</f>
        <v>0.0445976866289911</v>
      </c>
    </row>
    <row r="311" spans="1:19">
      <c r="A311" s="4" t="s">
        <v>4417</v>
      </c>
      <c r="B311" s="4" t="s">
        <v>4418</v>
      </c>
      <c r="C311" s="4">
        <v>15</v>
      </c>
      <c r="D311" s="4">
        <v>2</v>
      </c>
      <c r="E311" s="4">
        <v>2</v>
      </c>
      <c r="F311" s="4">
        <v>1</v>
      </c>
      <c r="G311" s="4">
        <v>6.9</v>
      </c>
      <c r="H311" s="4">
        <v>28.158</v>
      </c>
      <c r="I311" s="4"/>
      <c r="J311" s="4">
        <v>79350000</v>
      </c>
      <c r="K311" s="4">
        <v>99416000</v>
      </c>
      <c r="L311" s="4">
        <v>87285000</v>
      </c>
      <c r="M311" s="4">
        <f t="shared" si="12"/>
        <v>88683666.6666667</v>
      </c>
      <c r="N311" s="4">
        <v>115070000</v>
      </c>
      <c r="O311" s="4">
        <v>140040000</v>
      </c>
      <c r="P311" s="4">
        <v>178480000</v>
      </c>
      <c r="Q311" s="4">
        <f t="shared" si="13"/>
        <v>144530000</v>
      </c>
      <c r="R311" s="7">
        <f t="shared" si="14"/>
        <v>1.62972512788901</v>
      </c>
      <c r="S311" s="4">
        <f>_xlfn.T.TEST(J311:L311,N311:P311,2,2)</f>
        <v>0.0446902634726474</v>
      </c>
    </row>
    <row r="312" spans="1:19">
      <c r="A312" s="4" t="s">
        <v>4419</v>
      </c>
      <c r="B312" s="4" t="s">
        <v>4420</v>
      </c>
      <c r="C312" s="4">
        <v>3</v>
      </c>
      <c r="D312" s="4">
        <v>1</v>
      </c>
      <c r="E312" s="4">
        <v>1</v>
      </c>
      <c r="F312" s="4">
        <v>1</v>
      </c>
      <c r="G312" s="4">
        <v>3.7</v>
      </c>
      <c r="H312" s="4">
        <v>54.016</v>
      </c>
      <c r="I312" s="4"/>
      <c r="J312" s="4">
        <v>21864000</v>
      </c>
      <c r="K312" s="4">
        <v>24949000</v>
      </c>
      <c r="L312" s="4">
        <v>19795000</v>
      </c>
      <c r="M312" s="4">
        <f t="shared" si="12"/>
        <v>22202666.6666667</v>
      </c>
      <c r="N312" s="4">
        <v>17670000</v>
      </c>
      <c r="O312" s="4">
        <v>11715000</v>
      </c>
      <c r="P312" s="4">
        <v>16685000</v>
      </c>
      <c r="Q312" s="4">
        <f t="shared" si="13"/>
        <v>15356666.6666667</v>
      </c>
      <c r="R312" s="7">
        <f t="shared" si="14"/>
        <v>0.691658659620466</v>
      </c>
      <c r="S312" s="4">
        <f>_xlfn.T.TEST(J312:L312,N312:P312,2,2)</f>
        <v>0.0448755492090554</v>
      </c>
    </row>
    <row r="313" spans="1:19">
      <c r="A313" s="4" t="s">
        <v>294</v>
      </c>
      <c r="B313" s="4" t="s">
        <v>295</v>
      </c>
      <c r="C313" s="4">
        <v>12</v>
      </c>
      <c r="D313" s="4">
        <v>4</v>
      </c>
      <c r="E313" s="4">
        <v>4</v>
      </c>
      <c r="F313" s="4">
        <v>2</v>
      </c>
      <c r="G313" s="4">
        <v>12.9</v>
      </c>
      <c r="H313" s="4">
        <v>47.958</v>
      </c>
      <c r="I313" s="4"/>
      <c r="J313" s="4">
        <v>145250000</v>
      </c>
      <c r="K313" s="4">
        <v>158330000</v>
      </c>
      <c r="L313" s="4">
        <v>153100000</v>
      </c>
      <c r="M313" s="4">
        <f t="shared" si="12"/>
        <v>152226666.666667</v>
      </c>
      <c r="N313" s="4">
        <v>184360000</v>
      </c>
      <c r="O313" s="4">
        <v>230260000</v>
      </c>
      <c r="P313" s="4">
        <v>277910000</v>
      </c>
      <c r="Q313" s="4">
        <f t="shared" si="13"/>
        <v>230843333.333333</v>
      </c>
      <c r="R313" s="7">
        <f t="shared" si="14"/>
        <v>1.51644477533503</v>
      </c>
      <c r="S313" s="4">
        <f>_xlfn.T.TEST(J313:L313,N313:P313,2,2)</f>
        <v>0.0448978040844458</v>
      </c>
    </row>
    <row r="314" spans="1:19">
      <c r="A314" s="4" t="s">
        <v>4206</v>
      </c>
      <c r="B314" s="4" t="s">
        <v>4207</v>
      </c>
      <c r="C314" s="4">
        <v>1</v>
      </c>
      <c r="D314" s="4">
        <v>1</v>
      </c>
      <c r="E314" s="4">
        <v>1</v>
      </c>
      <c r="F314" s="4">
        <v>1</v>
      </c>
      <c r="G314" s="4">
        <v>7</v>
      </c>
      <c r="H314" s="4">
        <v>32.109</v>
      </c>
      <c r="I314" s="4"/>
      <c r="J314" s="4">
        <v>95665000</v>
      </c>
      <c r="K314" s="4">
        <v>74139000</v>
      </c>
      <c r="L314" s="4">
        <v>113240000</v>
      </c>
      <c r="M314" s="4">
        <f t="shared" si="12"/>
        <v>94348000</v>
      </c>
      <c r="N314" s="4">
        <v>57507000</v>
      </c>
      <c r="O314" s="4">
        <v>64468000</v>
      </c>
      <c r="P314" s="4">
        <v>61864000</v>
      </c>
      <c r="Q314" s="4">
        <f t="shared" si="13"/>
        <v>61279666.6666667</v>
      </c>
      <c r="R314" s="7">
        <f t="shared" si="14"/>
        <v>0.649506790463673</v>
      </c>
      <c r="S314" s="4">
        <f>_xlfn.T.TEST(J314:L314,N314:P314,2,2)</f>
        <v>0.0450757261729533</v>
      </c>
    </row>
    <row r="315" spans="1:19">
      <c r="A315" s="4" t="s">
        <v>4421</v>
      </c>
      <c r="B315" s="4" t="s">
        <v>4422</v>
      </c>
      <c r="C315" s="4">
        <v>12</v>
      </c>
      <c r="D315" s="4">
        <v>5</v>
      </c>
      <c r="E315" s="4">
        <v>5</v>
      </c>
      <c r="F315" s="4">
        <v>1</v>
      </c>
      <c r="G315" s="4">
        <v>5.6</v>
      </c>
      <c r="H315" s="4">
        <v>91.47</v>
      </c>
      <c r="I315" s="4"/>
      <c r="J315" s="4">
        <v>92211000</v>
      </c>
      <c r="K315" s="4">
        <v>114170000</v>
      </c>
      <c r="L315" s="4">
        <v>155610000</v>
      </c>
      <c r="M315" s="4">
        <f t="shared" si="12"/>
        <v>120663666.666667</v>
      </c>
      <c r="N315" s="4">
        <v>235540000</v>
      </c>
      <c r="O315" s="4">
        <v>164600000</v>
      </c>
      <c r="P315" s="4">
        <v>265260000</v>
      </c>
      <c r="Q315" s="4">
        <f t="shared" si="13"/>
        <v>221800000</v>
      </c>
      <c r="R315" s="7">
        <f t="shared" si="14"/>
        <v>1.838167247252</v>
      </c>
      <c r="S315" s="4">
        <f>_xlfn.T.TEST(J315:L315,N315:P315,2,2)</f>
        <v>0.0452179558235738</v>
      </c>
    </row>
    <row r="316" spans="1:19">
      <c r="A316" s="4" t="s">
        <v>3778</v>
      </c>
      <c r="B316" s="4" t="s">
        <v>3779</v>
      </c>
      <c r="C316" s="4">
        <v>33</v>
      </c>
      <c r="D316" s="4">
        <v>3</v>
      </c>
      <c r="E316" s="4">
        <v>3</v>
      </c>
      <c r="F316" s="4">
        <v>1</v>
      </c>
      <c r="G316" s="4">
        <v>30.9</v>
      </c>
      <c r="H316" s="4">
        <v>11.225</v>
      </c>
      <c r="I316" s="4"/>
      <c r="J316" s="4">
        <v>1087600000</v>
      </c>
      <c r="K316" s="4">
        <v>1078900000</v>
      </c>
      <c r="L316" s="4">
        <v>931650000</v>
      </c>
      <c r="M316" s="4">
        <f t="shared" si="12"/>
        <v>1032716666.66667</v>
      </c>
      <c r="N316" s="4">
        <v>1138900000</v>
      </c>
      <c r="O316" s="4">
        <v>1327500000</v>
      </c>
      <c r="P316" s="4">
        <v>1336600000</v>
      </c>
      <c r="Q316" s="4">
        <f t="shared" si="13"/>
        <v>1267666666.66667</v>
      </c>
      <c r="R316" s="7">
        <f t="shared" si="14"/>
        <v>1.22750673789197</v>
      </c>
      <c r="S316" s="4">
        <f>_xlfn.T.TEST(J316:L316,N316:P316,2,2)</f>
        <v>0.0455697422947804</v>
      </c>
    </row>
    <row r="317" spans="1:19">
      <c r="A317" s="4" t="s">
        <v>707</v>
      </c>
      <c r="B317" s="4" t="s">
        <v>708</v>
      </c>
      <c r="C317" s="4">
        <v>22</v>
      </c>
      <c r="D317" s="4">
        <v>3</v>
      </c>
      <c r="E317" s="4">
        <v>2</v>
      </c>
      <c r="F317" s="4">
        <v>2</v>
      </c>
      <c r="G317" s="4">
        <v>18.1</v>
      </c>
      <c r="H317" s="4">
        <v>21.731</v>
      </c>
      <c r="I317" s="4"/>
      <c r="J317" s="4">
        <v>86377000</v>
      </c>
      <c r="K317" s="4">
        <v>97619000</v>
      </c>
      <c r="L317" s="4">
        <v>94171000</v>
      </c>
      <c r="M317" s="4">
        <f t="shared" si="12"/>
        <v>92722333.3333333</v>
      </c>
      <c r="N317" s="4">
        <v>106000000</v>
      </c>
      <c r="O317" s="4">
        <v>121960000</v>
      </c>
      <c r="P317" s="4">
        <v>105130000</v>
      </c>
      <c r="Q317" s="4">
        <f t="shared" si="13"/>
        <v>111030000</v>
      </c>
      <c r="R317" s="7">
        <f t="shared" si="14"/>
        <v>1.19744613847077</v>
      </c>
      <c r="S317" s="4">
        <f>_xlfn.T.TEST(J317:L317,N317:P317,2,2)</f>
        <v>0.0459447364507853</v>
      </c>
    </row>
    <row r="318" spans="1:19">
      <c r="A318" s="4" t="s">
        <v>1429</v>
      </c>
      <c r="B318" s="4" t="s">
        <v>1430</v>
      </c>
      <c r="C318" s="4">
        <v>21</v>
      </c>
      <c r="D318" s="4">
        <v>3</v>
      </c>
      <c r="E318" s="4">
        <v>3</v>
      </c>
      <c r="F318" s="4">
        <v>3</v>
      </c>
      <c r="G318" s="4">
        <v>19.3</v>
      </c>
      <c r="H318" s="4">
        <v>26.365</v>
      </c>
      <c r="I318" s="4"/>
      <c r="J318" s="4"/>
      <c r="K318" s="4">
        <v>9033000</v>
      </c>
      <c r="L318" s="4">
        <v>7988700</v>
      </c>
      <c r="M318" s="4">
        <f t="shared" si="12"/>
        <v>8510850</v>
      </c>
      <c r="N318" s="4">
        <v>5319200</v>
      </c>
      <c r="O318" s="4">
        <v>3670700</v>
      </c>
      <c r="P318" s="4">
        <v>6241700</v>
      </c>
      <c r="Q318" s="4">
        <f t="shared" si="13"/>
        <v>5077200</v>
      </c>
      <c r="R318" s="7">
        <f t="shared" si="14"/>
        <v>0.596556160665503</v>
      </c>
      <c r="S318" s="4">
        <f>_xlfn.T.TEST(J318:L318,N318:P318,2,2)</f>
        <v>0.0463236785819172</v>
      </c>
    </row>
    <row r="319" spans="1:19">
      <c r="A319" s="4" t="s">
        <v>496</v>
      </c>
      <c r="B319" s="4" t="s">
        <v>497</v>
      </c>
      <c r="C319" s="4">
        <v>3</v>
      </c>
      <c r="D319" s="4">
        <v>1</v>
      </c>
      <c r="E319" s="4">
        <v>1</v>
      </c>
      <c r="F319" s="4">
        <v>1</v>
      </c>
      <c r="G319" s="4">
        <v>5.5</v>
      </c>
      <c r="H319" s="4">
        <v>20.418</v>
      </c>
      <c r="I319" s="4"/>
      <c r="J319" s="4">
        <v>702900000</v>
      </c>
      <c r="K319" s="4">
        <v>464670000</v>
      </c>
      <c r="L319" s="4">
        <v>688710000</v>
      </c>
      <c r="M319" s="4">
        <f t="shared" si="12"/>
        <v>618760000</v>
      </c>
      <c r="N319" s="4">
        <v>435980000</v>
      </c>
      <c r="O319" s="4">
        <v>375370000</v>
      </c>
      <c r="P319" s="4">
        <v>356670000</v>
      </c>
      <c r="Q319" s="4">
        <f t="shared" si="13"/>
        <v>389340000</v>
      </c>
      <c r="R319" s="7">
        <f t="shared" si="14"/>
        <v>0.629226194324132</v>
      </c>
      <c r="S319" s="4">
        <f>_xlfn.T.TEST(J319:L319,N319:P319,2,2)</f>
        <v>0.0468675660570905</v>
      </c>
    </row>
    <row r="320" spans="1:19">
      <c r="A320" s="4" t="s">
        <v>3922</v>
      </c>
      <c r="B320" s="4" t="s">
        <v>3923</v>
      </c>
      <c r="C320" s="4">
        <v>29</v>
      </c>
      <c r="D320" s="4">
        <v>5</v>
      </c>
      <c r="E320" s="4">
        <v>1</v>
      </c>
      <c r="F320" s="4">
        <v>1</v>
      </c>
      <c r="G320" s="4">
        <v>19.4</v>
      </c>
      <c r="H320" s="4">
        <v>36.212</v>
      </c>
      <c r="I320" s="4"/>
      <c r="J320" s="4">
        <v>206830000</v>
      </c>
      <c r="K320" s="4">
        <v>211840000</v>
      </c>
      <c r="L320" s="4">
        <v>178600000</v>
      </c>
      <c r="M320" s="4">
        <f t="shared" si="12"/>
        <v>199090000</v>
      </c>
      <c r="N320" s="4">
        <v>222250000</v>
      </c>
      <c r="O320" s="4">
        <v>240140000</v>
      </c>
      <c r="P320" s="4">
        <v>256150000</v>
      </c>
      <c r="Q320" s="4">
        <f t="shared" si="13"/>
        <v>239513333.333333</v>
      </c>
      <c r="R320" s="7">
        <f t="shared" si="14"/>
        <v>1.20304050094597</v>
      </c>
      <c r="S320" s="4">
        <f>_xlfn.T.TEST(J320:L320,N320:P320,2,2)</f>
        <v>0.0469750696704704</v>
      </c>
    </row>
    <row r="321" spans="1:19">
      <c r="A321" s="4" t="s">
        <v>4423</v>
      </c>
      <c r="B321" s="4" t="s">
        <v>4424</v>
      </c>
      <c r="C321" s="4">
        <v>7</v>
      </c>
      <c r="D321" s="4">
        <v>2</v>
      </c>
      <c r="E321" s="4">
        <v>2</v>
      </c>
      <c r="F321" s="4">
        <v>0</v>
      </c>
      <c r="G321" s="4">
        <v>3.2</v>
      </c>
      <c r="H321" s="4">
        <v>67.116</v>
      </c>
      <c r="I321" s="4"/>
      <c r="J321" s="4">
        <v>21633000</v>
      </c>
      <c r="K321" s="4">
        <v>12221000</v>
      </c>
      <c r="L321" s="4">
        <v>23031000</v>
      </c>
      <c r="M321" s="4">
        <f t="shared" si="12"/>
        <v>18961666.6666667</v>
      </c>
      <c r="N321" s="4">
        <v>37189000</v>
      </c>
      <c r="O321" s="4">
        <v>28378000</v>
      </c>
      <c r="P321" s="4">
        <v>28931000</v>
      </c>
      <c r="Q321" s="4">
        <f t="shared" si="13"/>
        <v>31499333.3333333</v>
      </c>
      <c r="R321" s="7">
        <f t="shared" si="14"/>
        <v>1.66121121561044</v>
      </c>
      <c r="S321" s="4">
        <f>_xlfn.T.TEST(J321:L321,N321:P321,2,2)</f>
        <v>0.0473910110431569</v>
      </c>
    </row>
    <row r="322" spans="1:19">
      <c r="A322" s="4" t="s">
        <v>2154</v>
      </c>
      <c r="B322" s="4" t="s">
        <v>2155</v>
      </c>
      <c r="C322" s="4">
        <v>2</v>
      </c>
      <c r="D322" s="4">
        <v>12</v>
      </c>
      <c r="E322" s="4">
        <v>3</v>
      </c>
      <c r="F322" s="4">
        <v>2</v>
      </c>
      <c r="G322" s="4">
        <v>21.4</v>
      </c>
      <c r="H322" s="4">
        <v>84.209</v>
      </c>
      <c r="I322" s="4"/>
      <c r="J322" s="4">
        <v>324730000</v>
      </c>
      <c r="K322" s="4">
        <v>395180000</v>
      </c>
      <c r="L322" s="4">
        <v>422030000</v>
      </c>
      <c r="M322" s="4">
        <f t="shared" si="12"/>
        <v>380646666.666667</v>
      </c>
      <c r="N322" s="4">
        <v>315340000</v>
      </c>
      <c r="O322" s="4">
        <v>285600000</v>
      </c>
      <c r="P322" s="4">
        <v>259030000</v>
      </c>
      <c r="Q322" s="4">
        <f t="shared" si="13"/>
        <v>286656666.666667</v>
      </c>
      <c r="R322" s="7">
        <f t="shared" si="14"/>
        <v>0.753078095171375</v>
      </c>
      <c r="S322" s="4">
        <f>_xlfn.T.TEST(J322:L322,N322:P322,2,2)</f>
        <v>0.0475435428238752</v>
      </c>
    </row>
    <row r="323" spans="1:19">
      <c r="A323" s="4" t="s">
        <v>4425</v>
      </c>
      <c r="B323" s="4" t="s">
        <v>4426</v>
      </c>
      <c r="C323" s="4">
        <v>12</v>
      </c>
      <c r="D323" s="4">
        <v>1</v>
      </c>
      <c r="E323" s="4">
        <v>1</v>
      </c>
      <c r="F323" s="4">
        <v>1</v>
      </c>
      <c r="G323" s="4">
        <v>5.6</v>
      </c>
      <c r="H323" s="4">
        <v>31.363</v>
      </c>
      <c r="I323" s="4"/>
      <c r="J323" s="4">
        <v>34546000</v>
      </c>
      <c r="K323" s="4">
        <v>32378000</v>
      </c>
      <c r="L323" s="4">
        <v>29977000</v>
      </c>
      <c r="M323" s="4">
        <f t="shared" ref="M323:M386" si="15">AVERAGE(J323:L323)</f>
        <v>32300333.3333333</v>
      </c>
      <c r="N323" s="4">
        <v>28706000</v>
      </c>
      <c r="O323" s="4">
        <v>24645000</v>
      </c>
      <c r="P323" s="4">
        <v>20446000</v>
      </c>
      <c r="Q323" s="4">
        <f t="shared" ref="Q323:Q386" si="16">AVERAGE(N323:P323)</f>
        <v>24599000</v>
      </c>
      <c r="R323" s="7">
        <f t="shared" ref="R323:R386" si="17">Q323/M323</f>
        <v>0.761571088017668</v>
      </c>
      <c r="S323" s="4">
        <f>_xlfn.T.TEST(J323:L323,N323:P323,2,2)</f>
        <v>0.0475445745892669</v>
      </c>
    </row>
    <row r="324" spans="1:19">
      <c r="A324" s="4" t="s">
        <v>569</v>
      </c>
      <c r="B324" s="4" t="s">
        <v>570</v>
      </c>
      <c r="C324" s="4">
        <v>1</v>
      </c>
      <c r="D324" s="4">
        <v>3</v>
      </c>
      <c r="E324" s="4">
        <v>2</v>
      </c>
      <c r="F324" s="4">
        <v>2</v>
      </c>
      <c r="G324" s="4">
        <v>4.1</v>
      </c>
      <c r="H324" s="4">
        <v>96.416</v>
      </c>
      <c r="I324" s="4"/>
      <c r="J324" s="4">
        <v>42586000</v>
      </c>
      <c r="K324" s="4">
        <v>34284000</v>
      </c>
      <c r="L324" s="4">
        <v>40549000</v>
      </c>
      <c r="M324" s="4">
        <f t="shared" si="15"/>
        <v>39139666.6666667</v>
      </c>
      <c r="N324" s="4">
        <v>52848000</v>
      </c>
      <c r="O324" s="4">
        <v>45623000</v>
      </c>
      <c r="P324" s="4">
        <v>60009000</v>
      </c>
      <c r="Q324" s="4">
        <f t="shared" si="16"/>
        <v>52826666.6666667</v>
      </c>
      <c r="R324" s="7">
        <f t="shared" si="17"/>
        <v>1.34969638644512</v>
      </c>
      <c r="S324" s="4">
        <f>_xlfn.T.TEST(J324:L324,N324:P324,2,2)</f>
        <v>0.0476239269949886</v>
      </c>
    </row>
    <row r="325" spans="1:19">
      <c r="A325" s="4" t="s">
        <v>881</v>
      </c>
      <c r="B325" s="4" t="s">
        <v>882</v>
      </c>
      <c r="C325" s="4">
        <v>28</v>
      </c>
      <c r="D325" s="4">
        <v>7</v>
      </c>
      <c r="E325" s="4">
        <v>7</v>
      </c>
      <c r="F325" s="4">
        <v>7</v>
      </c>
      <c r="G325" s="4">
        <v>24.3</v>
      </c>
      <c r="H325" s="4">
        <v>44.344</v>
      </c>
      <c r="I325" s="4"/>
      <c r="J325" s="4">
        <v>229380000</v>
      </c>
      <c r="K325" s="4">
        <v>280000000</v>
      </c>
      <c r="L325" s="4">
        <v>226110000</v>
      </c>
      <c r="M325" s="4">
        <f t="shared" si="15"/>
        <v>245163333.333333</v>
      </c>
      <c r="N325" s="4">
        <v>155310000</v>
      </c>
      <c r="O325" s="4">
        <v>192710000</v>
      </c>
      <c r="P325" s="4">
        <v>199460000</v>
      </c>
      <c r="Q325" s="4">
        <f t="shared" si="16"/>
        <v>182493333.333333</v>
      </c>
      <c r="R325" s="7">
        <f t="shared" si="17"/>
        <v>0.744374498633564</v>
      </c>
      <c r="S325" s="4">
        <f>_xlfn.T.TEST(J325:L325,N325:P325,2,2)</f>
        <v>0.047681097157584</v>
      </c>
    </row>
    <row r="326" spans="1:19">
      <c r="A326" s="4" t="s">
        <v>4427</v>
      </c>
      <c r="B326" s="4" t="s">
        <v>4428</v>
      </c>
      <c r="C326" s="4">
        <v>1</v>
      </c>
      <c r="D326" s="4">
        <v>9</v>
      </c>
      <c r="E326" s="4">
        <v>1</v>
      </c>
      <c r="F326" s="4">
        <v>0</v>
      </c>
      <c r="G326" s="4">
        <v>26.8</v>
      </c>
      <c r="H326" s="4">
        <v>48.115</v>
      </c>
      <c r="I326" s="4"/>
      <c r="J326" s="4">
        <v>36695000</v>
      </c>
      <c r="K326" s="4"/>
      <c r="L326" s="4">
        <v>37633000</v>
      </c>
      <c r="M326" s="4">
        <f t="shared" si="15"/>
        <v>37164000</v>
      </c>
      <c r="N326" s="4">
        <v>27371000</v>
      </c>
      <c r="O326" s="4">
        <v>29030000</v>
      </c>
      <c r="P326" s="4">
        <v>33169000</v>
      </c>
      <c r="Q326" s="4">
        <f t="shared" si="16"/>
        <v>29856666.6666667</v>
      </c>
      <c r="R326" s="7">
        <f t="shared" si="17"/>
        <v>0.803376026979514</v>
      </c>
      <c r="S326" s="4">
        <f>_xlfn.T.TEST(J326:L326,N326:P326,2,2)</f>
        <v>0.0477276549679222</v>
      </c>
    </row>
    <row r="327" spans="1:19">
      <c r="A327" s="4" t="s">
        <v>4429</v>
      </c>
      <c r="B327" s="4" t="s">
        <v>4430</v>
      </c>
      <c r="C327" s="4">
        <v>1</v>
      </c>
      <c r="D327" s="4">
        <v>1</v>
      </c>
      <c r="E327" s="4">
        <v>1</v>
      </c>
      <c r="F327" s="4">
        <v>1</v>
      </c>
      <c r="G327" s="4">
        <v>1.5</v>
      </c>
      <c r="H327" s="4">
        <v>67.325</v>
      </c>
      <c r="I327" s="4"/>
      <c r="J327" s="4">
        <v>39505000</v>
      </c>
      <c r="K327" s="4">
        <v>33173000</v>
      </c>
      <c r="L327" s="4"/>
      <c r="M327" s="4">
        <f t="shared" si="15"/>
        <v>36339000</v>
      </c>
      <c r="N327" s="4">
        <v>79608000</v>
      </c>
      <c r="O327" s="4">
        <v>55840000</v>
      </c>
      <c r="P327" s="4">
        <v>63941000</v>
      </c>
      <c r="Q327" s="4">
        <f t="shared" si="16"/>
        <v>66463000</v>
      </c>
      <c r="R327" s="7">
        <f t="shared" si="17"/>
        <v>1.82897162827816</v>
      </c>
      <c r="S327" s="4">
        <f>_xlfn.T.TEST(J327:L327,N327:P327,2,2)</f>
        <v>0.048011276679529</v>
      </c>
    </row>
    <row r="328" spans="1:19">
      <c r="A328" s="4" t="s">
        <v>1357</v>
      </c>
      <c r="B328" s="4" t="s">
        <v>1358</v>
      </c>
      <c r="C328" s="4">
        <v>2</v>
      </c>
      <c r="D328" s="4">
        <v>1</v>
      </c>
      <c r="E328" s="4">
        <v>1</v>
      </c>
      <c r="F328" s="4">
        <v>1</v>
      </c>
      <c r="G328" s="4">
        <v>1.8</v>
      </c>
      <c r="H328" s="4">
        <v>82.008</v>
      </c>
      <c r="I328" s="4"/>
      <c r="J328" s="4">
        <v>35307000</v>
      </c>
      <c r="K328" s="4">
        <v>27377000</v>
      </c>
      <c r="L328" s="4">
        <v>40737000</v>
      </c>
      <c r="M328" s="4">
        <f t="shared" si="15"/>
        <v>34473666.6666667</v>
      </c>
      <c r="N328" s="4">
        <v>50886000</v>
      </c>
      <c r="O328" s="4">
        <v>50585000</v>
      </c>
      <c r="P328" s="4">
        <v>42313000</v>
      </c>
      <c r="Q328" s="4">
        <f t="shared" si="16"/>
        <v>47928000</v>
      </c>
      <c r="R328" s="7">
        <f t="shared" si="17"/>
        <v>1.39027857011632</v>
      </c>
      <c r="S328" s="4">
        <f>_xlfn.T.TEST(J328:L328,N328:P328,2,2)</f>
        <v>0.0483537759608492</v>
      </c>
    </row>
    <row r="329" spans="1:19">
      <c r="A329" s="4" t="s">
        <v>3892</v>
      </c>
      <c r="B329" s="4" t="s">
        <v>3893</v>
      </c>
      <c r="C329" s="4">
        <v>36</v>
      </c>
      <c r="D329" s="4">
        <v>24</v>
      </c>
      <c r="E329" s="4">
        <v>24</v>
      </c>
      <c r="F329" s="4">
        <v>0</v>
      </c>
      <c r="G329" s="4">
        <v>34.8</v>
      </c>
      <c r="H329" s="4">
        <v>91.771</v>
      </c>
      <c r="I329" s="4"/>
      <c r="J329" s="4">
        <v>16464000000</v>
      </c>
      <c r="K329" s="4">
        <v>15402000000</v>
      </c>
      <c r="L329" s="4">
        <v>12840000000</v>
      </c>
      <c r="M329" s="4">
        <f t="shared" si="15"/>
        <v>14902000000</v>
      </c>
      <c r="N329" s="4">
        <v>10809000000</v>
      </c>
      <c r="O329" s="4">
        <v>12526000000</v>
      </c>
      <c r="P329" s="4">
        <v>9149800000</v>
      </c>
      <c r="Q329" s="4">
        <f t="shared" si="16"/>
        <v>10828266666.6667</v>
      </c>
      <c r="R329" s="7">
        <f t="shared" si="17"/>
        <v>0.726631772021653</v>
      </c>
      <c r="S329" s="4">
        <f>_xlfn.T.TEST(J329:L329,N329:P329,2,2)</f>
        <v>0.0484887429319769</v>
      </c>
    </row>
    <row r="330" spans="1:19">
      <c r="A330" s="4" t="s">
        <v>4431</v>
      </c>
      <c r="B330" s="4" t="s">
        <v>4432</v>
      </c>
      <c r="C330" s="4">
        <v>11</v>
      </c>
      <c r="D330" s="4">
        <v>2</v>
      </c>
      <c r="E330" s="4">
        <v>2</v>
      </c>
      <c r="F330" s="4">
        <v>2</v>
      </c>
      <c r="G330" s="4">
        <v>6.2</v>
      </c>
      <c r="H330" s="4">
        <v>47.396</v>
      </c>
      <c r="I330" s="4"/>
      <c r="J330" s="4">
        <v>63851000</v>
      </c>
      <c r="K330" s="4">
        <v>77064000</v>
      </c>
      <c r="L330" s="4">
        <v>48858000</v>
      </c>
      <c r="M330" s="4">
        <f t="shared" si="15"/>
        <v>63257666.6666667</v>
      </c>
      <c r="N330" s="4">
        <v>35727000</v>
      </c>
      <c r="O330" s="4">
        <v>41849000</v>
      </c>
      <c r="P330" s="4">
        <v>41689000</v>
      </c>
      <c r="Q330" s="4">
        <f t="shared" si="16"/>
        <v>39755000</v>
      </c>
      <c r="R330" s="7">
        <f t="shared" si="17"/>
        <v>0.628461372271082</v>
      </c>
      <c r="S330" s="4">
        <f>_xlfn.T.TEST(J330:L330,N330:P330,2,2)</f>
        <v>0.0488001863024147</v>
      </c>
    </row>
    <row r="331" spans="1:19">
      <c r="A331" s="4" t="s">
        <v>440</v>
      </c>
      <c r="B331" s="4" t="s">
        <v>441</v>
      </c>
      <c r="C331" s="4">
        <v>12</v>
      </c>
      <c r="D331" s="4">
        <v>1</v>
      </c>
      <c r="E331" s="4">
        <v>1</v>
      </c>
      <c r="F331" s="4">
        <v>1</v>
      </c>
      <c r="G331" s="4">
        <v>2.1</v>
      </c>
      <c r="H331" s="4">
        <v>51.385</v>
      </c>
      <c r="I331" s="4"/>
      <c r="J331" s="4">
        <v>21880000</v>
      </c>
      <c r="K331" s="4">
        <v>16539000</v>
      </c>
      <c r="L331" s="4">
        <v>19474000</v>
      </c>
      <c r="M331" s="4">
        <f t="shared" si="15"/>
        <v>19297666.6666667</v>
      </c>
      <c r="N331" s="4">
        <v>27965000</v>
      </c>
      <c r="O331" s="4">
        <v>31149000</v>
      </c>
      <c r="P331" s="4">
        <v>22851000</v>
      </c>
      <c r="Q331" s="4">
        <f t="shared" si="16"/>
        <v>27321666.6666667</v>
      </c>
      <c r="R331" s="7">
        <f t="shared" si="17"/>
        <v>1.41580156495604</v>
      </c>
      <c r="S331" s="4">
        <f>_xlfn.T.TEST(J331:L331,N331:P331,2,2)</f>
        <v>0.0489318531990657</v>
      </c>
    </row>
    <row r="332" spans="1:19">
      <c r="A332" s="4" t="s">
        <v>1508</v>
      </c>
      <c r="B332" s="4" t="s">
        <v>1509</v>
      </c>
      <c r="C332" s="4">
        <v>20</v>
      </c>
      <c r="D332" s="4">
        <v>1</v>
      </c>
      <c r="E332" s="4">
        <v>1</v>
      </c>
      <c r="F332" s="4">
        <v>1</v>
      </c>
      <c r="G332" s="4">
        <v>4.7</v>
      </c>
      <c r="H332" s="4">
        <v>38.329</v>
      </c>
      <c r="I332" s="4"/>
      <c r="J332" s="4">
        <v>123280000</v>
      </c>
      <c r="K332" s="4">
        <v>105470000</v>
      </c>
      <c r="L332" s="4">
        <v>113630000</v>
      </c>
      <c r="M332" s="4">
        <f t="shared" si="15"/>
        <v>114126666.666667</v>
      </c>
      <c r="N332" s="4">
        <v>103100000</v>
      </c>
      <c r="O332" s="4">
        <v>81225000</v>
      </c>
      <c r="P332" s="4">
        <v>75791000</v>
      </c>
      <c r="Q332" s="4">
        <f t="shared" si="16"/>
        <v>86705333.3333333</v>
      </c>
      <c r="R332" s="7">
        <f t="shared" si="17"/>
        <v>0.759728956130615</v>
      </c>
      <c r="S332" s="4">
        <f>_xlfn.T.TEST(J332:L332,N332:P332,2,2)</f>
        <v>0.0489875388110356</v>
      </c>
    </row>
    <row r="333" spans="1:19">
      <c r="A333" s="4" t="s">
        <v>3838</v>
      </c>
      <c r="B333" s="4" t="s">
        <v>3839</v>
      </c>
      <c r="C333" s="4">
        <v>13</v>
      </c>
      <c r="D333" s="4">
        <v>3</v>
      </c>
      <c r="E333" s="4">
        <v>3</v>
      </c>
      <c r="F333" s="4">
        <v>1</v>
      </c>
      <c r="G333" s="4">
        <v>14</v>
      </c>
      <c r="H333" s="4">
        <v>27.435</v>
      </c>
      <c r="I333" s="4"/>
      <c r="J333" s="4">
        <v>358910000</v>
      </c>
      <c r="K333" s="4">
        <v>402110000</v>
      </c>
      <c r="L333" s="4">
        <v>452060000</v>
      </c>
      <c r="M333" s="4">
        <f t="shared" si="15"/>
        <v>404360000</v>
      </c>
      <c r="N333" s="4">
        <v>482440000</v>
      </c>
      <c r="O333" s="4">
        <v>518760000</v>
      </c>
      <c r="P333" s="4">
        <v>468930000</v>
      </c>
      <c r="Q333" s="4">
        <f t="shared" si="16"/>
        <v>490043333.333333</v>
      </c>
      <c r="R333" s="7">
        <f t="shared" si="17"/>
        <v>1.2118986381772</v>
      </c>
      <c r="S333" s="4">
        <f>_xlfn.T.TEST(J333:L333,N333:P333,2,2)</f>
        <v>0.0495024672122661</v>
      </c>
    </row>
    <row r="334" spans="1:19">
      <c r="A334" s="4" t="s">
        <v>4433</v>
      </c>
      <c r="B334" s="4" t="s">
        <v>4434</v>
      </c>
      <c r="C334" s="4">
        <v>2</v>
      </c>
      <c r="D334" s="4">
        <v>3</v>
      </c>
      <c r="E334" s="4">
        <v>1</v>
      </c>
      <c r="F334" s="4">
        <v>1</v>
      </c>
      <c r="G334" s="4">
        <v>6.9</v>
      </c>
      <c r="H334" s="4">
        <v>53.149</v>
      </c>
      <c r="I334" s="4"/>
      <c r="J334" s="4">
        <v>99362000</v>
      </c>
      <c r="K334" s="4">
        <v>112510000</v>
      </c>
      <c r="L334" s="4">
        <v>96277000</v>
      </c>
      <c r="M334" s="4">
        <f t="shared" si="15"/>
        <v>102716333.333333</v>
      </c>
      <c r="N334" s="4">
        <v>70724000</v>
      </c>
      <c r="O334" s="4">
        <v>78508000</v>
      </c>
      <c r="P334" s="4">
        <v>92126000</v>
      </c>
      <c r="Q334" s="4">
        <f t="shared" si="16"/>
        <v>80452666.6666667</v>
      </c>
      <c r="R334" s="7">
        <f t="shared" si="17"/>
        <v>0.783250959762972</v>
      </c>
      <c r="S334" s="4">
        <f>_xlfn.T.TEST(J334:L334,N334:P334,2,2)</f>
        <v>0.049544422232997</v>
      </c>
    </row>
    <row r="335" spans="1:19">
      <c r="A335" s="4" t="s">
        <v>4018</v>
      </c>
      <c r="B335" s="4" t="s">
        <v>4019</v>
      </c>
      <c r="C335" s="4">
        <v>22</v>
      </c>
      <c r="D335" s="4">
        <v>3</v>
      </c>
      <c r="E335" s="4">
        <v>2</v>
      </c>
      <c r="F335" s="4">
        <v>0</v>
      </c>
      <c r="G335" s="4">
        <v>9.9</v>
      </c>
      <c r="H335" s="4">
        <v>35.341</v>
      </c>
      <c r="I335" s="4"/>
      <c r="J335" s="4">
        <v>169760000</v>
      </c>
      <c r="K335" s="4">
        <v>215070000</v>
      </c>
      <c r="L335" s="4">
        <v>121490000</v>
      </c>
      <c r="M335" s="4">
        <f t="shared" si="15"/>
        <v>168773333.333333</v>
      </c>
      <c r="N335" s="4">
        <v>243940000</v>
      </c>
      <c r="O335" s="4">
        <v>313080000</v>
      </c>
      <c r="P335" s="4">
        <v>244600000</v>
      </c>
      <c r="Q335" s="4">
        <f t="shared" si="16"/>
        <v>267206666.666667</v>
      </c>
      <c r="R335" s="7">
        <f t="shared" si="17"/>
        <v>1.58322799810397</v>
      </c>
      <c r="S335" s="4">
        <f>_xlfn.T.TEST(J335:L335,N335:P335,2,2)</f>
        <v>0.0499560706054803</v>
      </c>
    </row>
    <row r="336" spans="1:19">
      <c r="A336" s="4" t="s">
        <v>873</v>
      </c>
      <c r="B336" s="4" t="s">
        <v>874</v>
      </c>
      <c r="C336" s="4">
        <v>1</v>
      </c>
      <c r="D336" s="4">
        <v>2</v>
      </c>
      <c r="E336" s="4">
        <v>1</v>
      </c>
      <c r="F336" s="4">
        <v>1</v>
      </c>
      <c r="G336" s="4">
        <v>10.9</v>
      </c>
      <c r="H336" s="4">
        <v>27.944</v>
      </c>
      <c r="I336" s="4"/>
      <c r="J336" s="4">
        <v>77881000</v>
      </c>
      <c r="K336" s="4">
        <v>72169000</v>
      </c>
      <c r="L336" s="4">
        <v>71917000</v>
      </c>
      <c r="M336" s="4">
        <f t="shared" si="15"/>
        <v>73989000</v>
      </c>
      <c r="N336" s="4">
        <v>84003000</v>
      </c>
      <c r="O336" s="4">
        <v>100170000</v>
      </c>
      <c r="P336" s="4">
        <v>115740000</v>
      </c>
      <c r="Q336" s="4">
        <f t="shared" si="16"/>
        <v>99971000</v>
      </c>
      <c r="R336" s="7">
        <f t="shared" si="17"/>
        <v>1.35116030761329</v>
      </c>
      <c r="S336" s="4">
        <f>_xlfn.T.TEST(J336:L336,N336:P336,2,2)</f>
        <v>0.0501348076049485</v>
      </c>
    </row>
    <row r="337" spans="1:19">
      <c r="A337" s="4" t="s">
        <v>3443</v>
      </c>
      <c r="B337" s="4" t="s">
        <v>3444</v>
      </c>
      <c r="C337" s="4">
        <v>14</v>
      </c>
      <c r="D337" s="4">
        <v>3</v>
      </c>
      <c r="E337" s="4">
        <v>3</v>
      </c>
      <c r="F337" s="4">
        <v>2</v>
      </c>
      <c r="G337" s="4">
        <v>13.4</v>
      </c>
      <c r="H337" s="4">
        <v>35.716</v>
      </c>
      <c r="I337" s="4"/>
      <c r="J337" s="4">
        <v>251240000</v>
      </c>
      <c r="K337" s="4">
        <v>319670000</v>
      </c>
      <c r="L337" s="4">
        <v>434000000</v>
      </c>
      <c r="M337" s="4">
        <f t="shared" si="15"/>
        <v>334970000</v>
      </c>
      <c r="N337" s="4">
        <v>622790000</v>
      </c>
      <c r="O337" s="4">
        <v>500090000</v>
      </c>
      <c r="P337" s="4">
        <v>469790000</v>
      </c>
      <c r="Q337" s="4">
        <f t="shared" si="16"/>
        <v>530890000</v>
      </c>
      <c r="R337" s="7">
        <f t="shared" si="17"/>
        <v>1.58488819894319</v>
      </c>
      <c r="S337" s="4">
        <f>_xlfn.T.TEST(J337:L337,N337:P337,2,2)</f>
        <v>0.0507199766504663</v>
      </c>
    </row>
    <row r="338" spans="1:19">
      <c r="A338" s="4" t="s">
        <v>174</v>
      </c>
      <c r="B338" s="4" t="s">
        <v>175</v>
      </c>
      <c r="C338" s="4">
        <v>10</v>
      </c>
      <c r="D338" s="4">
        <v>2</v>
      </c>
      <c r="E338" s="4">
        <v>2</v>
      </c>
      <c r="F338" s="4">
        <v>1</v>
      </c>
      <c r="G338" s="4">
        <v>8.2</v>
      </c>
      <c r="H338" s="4">
        <v>49.863</v>
      </c>
      <c r="I338" s="4"/>
      <c r="J338" s="4">
        <v>630040000</v>
      </c>
      <c r="K338" s="4">
        <v>655250000</v>
      </c>
      <c r="L338" s="4">
        <v>717910000</v>
      </c>
      <c r="M338" s="4">
        <f t="shared" si="15"/>
        <v>667733333.333333</v>
      </c>
      <c r="N338" s="4">
        <v>584970000</v>
      </c>
      <c r="O338" s="4">
        <v>554690000</v>
      </c>
      <c r="P338" s="4">
        <v>609970000</v>
      </c>
      <c r="Q338" s="4">
        <f t="shared" si="16"/>
        <v>583210000</v>
      </c>
      <c r="R338" s="7">
        <f t="shared" si="17"/>
        <v>0.873417531948882</v>
      </c>
      <c r="S338" s="4">
        <f>_xlfn.T.TEST(J338:L338,N338:P338,2,2)</f>
        <v>0.0508468386229453</v>
      </c>
    </row>
    <row r="339" spans="1:19">
      <c r="A339" s="4" t="s">
        <v>4435</v>
      </c>
      <c r="B339" s="4" t="s">
        <v>4436</v>
      </c>
      <c r="C339" s="4">
        <v>25</v>
      </c>
      <c r="D339" s="4">
        <v>4</v>
      </c>
      <c r="E339" s="4">
        <v>4</v>
      </c>
      <c r="F339" s="4">
        <v>3</v>
      </c>
      <c r="G339" s="4">
        <v>6.4</v>
      </c>
      <c r="H339" s="4">
        <v>69.978</v>
      </c>
      <c r="I339" s="4"/>
      <c r="J339" s="4">
        <v>56867000</v>
      </c>
      <c r="K339" s="4">
        <v>63112000</v>
      </c>
      <c r="L339" s="4"/>
      <c r="M339" s="4">
        <f t="shared" si="15"/>
        <v>59989500</v>
      </c>
      <c r="N339" s="4">
        <v>156290000</v>
      </c>
      <c r="O339" s="4">
        <v>114220000</v>
      </c>
      <c r="P339" s="4">
        <v>195070000</v>
      </c>
      <c r="Q339" s="4">
        <f t="shared" si="16"/>
        <v>155193333.333333</v>
      </c>
      <c r="R339" s="7">
        <f t="shared" si="17"/>
        <v>2.58700828200491</v>
      </c>
      <c r="S339" s="4">
        <f>_xlfn.T.TEST(J339:L339,N339:P339,2,2)</f>
        <v>0.0512885929333321</v>
      </c>
    </row>
    <row r="340" spans="1:19">
      <c r="A340" s="4" t="s">
        <v>861</v>
      </c>
      <c r="B340" s="4" t="s">
        <v>862</v>
      </c>
      <c r="C340" s="4">
        <v>16</v>
      </c>
      <c r="D340" s="4">
        <v>2</v>
      </c>
      <c r="E340" s="4">
        <v>1</v>
      </c>
      <c r="F340" s="4">
        <v>1</v>
      </c>
      <c r="G340" s="4">
        <v>7.1</v>
      </c>
      <c r="H340" s="4">
        <v>34.344</v>
      </c>
      <c r="I340" s="4"/>
      <c r="J340" s="4">
        <v>926040000</v>
      </c>
      <c r="K340" s="4">
        <v>931660000</v>
      </c>
      <c r="L340" s="4">
        <v>826780000</v>
      </c>
      <c r="M340" s="4">
        <f t="shared" si="15"/>
        <v>894826666.666667</v>
      </c>
      <c r="N340" s="4">
        <v>793550000</v>
      </c>
      <c r="O340" s="4">
        <v>431000000</v>
      </c>
      <c r="P340" s="4">
        <v>535620000</v>
      </c>
      <c r="Q340" s="4">
        <f t="shared" si="16"/>
        <v>586723333.333333</v>
      </c>
      <c r="R340" s="7">
        <f t="shared" si="17"/>
        <v>0.655683782334009</v>
      </c>
      <c r="S340" s="4">
        <f>_xlfn.T.TEST(J340:L340,N340:P340,2,2)</f>
        <v>0.0526147246330895</v>
      </c>
    </row>
    <row r="341" spans="1:19">
      <c r="A341" s="4" t="s">
        <v>4437</v>
      </c>
      <c r="B341" s="4" t="s">
        <v>4438</v>
      </c>
      <c r="C341" s="4">
        <v>2</v>
      </c>
      <c r="D341" s="4">
        <v>1</v>
      </c>
      <c r="E341" s="4">
        <v>1</v>
      </c>
      <c r="F341" s="4">
        <v>1</v>
      </c>
      <c r="G341" s="4">
        <v>2.6</v>
      </c>
      <c r="H341" s="4">
        <v>68.106</v>
      </c>
      <c r="I341" s="4"/>
      <c r="J341" s="4">
        <v>70114000</v>
      </c>
      <c r="K341" s="4">
        <v>51736000</v>
      </c>
      <c r="L341" s="4">
        <v>77352000</v>
      </c>
      <c r="M341" s="4">
        <f t="shared" si="15"/>
        <v>66400666.6666667</v>
      </c>
      <c r="N341" s="4">
        <v>94577000</v>
      </c>
      <c r="O341" s="4">
        <v>87681000</v>
      </c>
      <c r="P341" s="4">
        <v>84098000</v>
      </c>
      <c r="Q341" s="4">
        <f t="shared" si="16"/>
        <v>88785333.3333333</v>
      </c>
      <c r="R341" s="7">
        <f t="shared" si="17"/>
        <v>1.33711508920593</v>
      </c>
      <c r="S341" s="4">
        <f>_xlfn.T.TEST(J341:L341,N341:P341,2,2)</f>
        <v>0.0528300514943604</v>
      </c>
    </row>
    <row r="342" spans="1:19">
      <c r="A342" s="4" t="s">
        <v>4134</v>
      </c>
      <c r="B342" s="4" t="s">
        <v>4135</v>
      </c>
      <c r="C342" s="4">
        <v>126</v>
      </c>
      <c r="D342" s="4">
        <v>4</v>
      </c>
      <c r="E342" s="4">
        <v>4</v>
      </c>
      <c r="F342" s="4">
        <v>1</v>
      </c>
      <c r="G342" s="4">
        <v>8.3</v>
      </c>
      <c r="H342" s="4">
        <v>79.406</v>
      </c>
      <c r="I342" s="4"/>
      <c r="J342" s="4">
        <v>139210000</v>
      </c>
      <c r="K342" s="4">
        <v>113060000</v>
      </c>
      <c r="L342" s="4">
        <v>96698000</v>
      </c>
      <c r="M342" s="4">
        <f t="shared" si="15"/>
        <v>116322666.666667</v>
      </c>
      <c r="N342" s="4">
        <v>68251000</v>
      </c>
      <c r="O342" s="4">
        <v>92562000</v>
      </c>
      <c r="P342" s="4">
        <v>63850000</v>
      </c>
      <c r="Q342" s="4">
        <f t="shared" si="16"/>
        <v>74887666.6666667</v>
      </c>
      <c r="R342" s="7">
        <f t="shared" si="17"/>
        <v>0.64379255404507</v>
      </c>
      <c r="S342" s="4">
        <f>_xlfn.T.TEST(J342:L342,N342:P342,2,2)</f>
        <v>0.0532814595541367</v>
      </c>
    </row>
    <row r="343" spans="1:19">
      <c r="A343" s="4" t="s">
        <v>1091</v>
      </c>
      <c r="B343" s="4" t="s">
        <v>1092</v>
      </c>
      <c r="C343" s="4">
        <v>1</v>
      </c>
      <c r="D343" s="4">
        <v>11</v>
      </c>
      <c r="E343" s="4">
        <v>1</v>
      </c>
      <c r="F343" s="4">
        <v>1</v>
      </c>
      <c r="G343" s="4">
        <v>29.9</v>
      </c>
      <c r="H343" s="4">
        <v>42.575</v>
      </c>
      <c r="I343" s="4"/>
      <c r="J343" s="4">
        <v>671900000</v>
      </c>
      <c r="K343" s="4">
        <v>611420000</v>
      </c>
      <c r="L343" s="4">
        <v>656280000</v>
      </c>
      <c r="M343" s="4">
        <f t="shared" si="15"/>
        <v>646533333.333333</v>
      </c>
      <c r="N343" s="4">
        <v>707950000</v>
      </c>
      <c r="O343" s="4">
        <v>727610000</v>
      </c>
      <c r="P343" s="4">
        <v>683930000</v>
      </c>
      <c r="Q343" s="4">
        <f t="shared" si="16"/>
        <v>706496666.666667</v>
      </c>
      <c r="R343" s="7">
        <f t="shared" si="17"/>
        <v>1.09274592699526</v>
      </c>
      <c r="S343" s="4">
        <f>_xlfn.T.TEST(J343:L343,N343:P343,2,2)</f>
        <v>0.0533076652139301</v>
      </c>
    </row>
    <row r="344" spans="1:19">
      <c r="A344" s="4" t="s">
        <v>4439</v>
      </c>
      <c r="B344" s="4" t="s">
        <v>4440</v>
      </c>
      <c r="C344" s="4">
        <v>2</v>
      </c>
      <c r="D344" s="4">
        <v>1</v>
      </c>
      <c r="E344" s="4">
        <v>1</v>
      </c>
      <c r="F344" s="4">
        <v>1</v>
      </c>
      <c r="G344" s="4">
        <v>6.4</v>
      </c>
      <c r="H344" s="4">
        <v>20.5</v>
      </c>
      <c r="I344" s="4"/>
      <c r="J344" s="4">
        <v>19249000</v>
      </c>
      <c r="K344" s="4">
        <v>315040000</v>
      </c>
      <c r="L344" s="4">
        <v>355430000</v>
      </c>
      <c r="M344" s="4">
        <f t="shared" si="15"/>
        <v>229906333.333333</v>
      </c>
      <c r="N344" s="4">
        <v>599220000</v>
      </c>
      <c r="O344" s="4">
        <v>591040000</v>
      </c>
      <c r="P344" s="4">
        <v>447450000</v>
      </c>
      <c r="Q344" s="4">
        <f t="shared" si="16"/>
        <v>545903333.333333</v>
      </c>
      <c r="R344" s="7">
        <f t="shared" si="17"/>
        <v>2.37445974375072</v>
      </c>
      <c r="S344" s="4">
        <f>_xlfn.T.TEST(J344:L344,N344:P344,2,2)</f>
        <v>0.0538817605264287</v>
      </c>
    </row>
    <row r="345" spans="1:19">
      <c r="A345" s="4" t="s">
        <v>2715</v>
      </c>
      <c r="B345" s="4" t="s">
        <v>2716</v>
      </c>
      <c r="C345" s="4">
        <v>4</v>
      </c>
      <c r="D345" s="4">
        <v>16</v>
      </c>
      <c r="E345" s="4">
        <v>5</v>
      </c>
      <c r="F345" s="4">
        <v>0</v>
      </c>
      <c r="G345" s="4">
        <v>25.9</v>
      </c>
      <c r="H345" s="4">
        <v>80.498</v>
      </c>
      <c r="I345" s="4"/>
      <c r="J345" s="4">
        <v>211970000</v>
      </c>
      <c r="K345" s="4">
        <v>174550000</v>
      </c>
      <c r="L345" s="4">
        <v>152730000</v>
      </c>
      <c r="M345" s="4">
        <f t="shared" si="15"/>
        <v>179750000</v>
      </c>
      <c r="N345" s="4">
        <v>135600000</v>
      </c>
      <c r="O345" s="4">
        <v>69550000</v>
      </c>
      <c r="P345" s="4">
        <v>120030000</v>
      </c>
      <c r="Q345" s="4">
        <f t="shared" si="16"/>
        <v>108393333.333333</v>
      </c>
      <c r="R345" s="7">
        <f t="shared" si="17"/>
        <v>0.603022716736208</v>
      </c>
      <c r="S345" s="4">
        <f>_xlfn.T.TEST(J345:L345,N345:P345,2,2)</f>
        <v>0.0538941178945476</v>
      </c>
    </row>
    <row r="346" spans="1:19">
      <c r="A346" s="4" t="s">
        <v>3131</v>
      </c>
      <c r="B346" s="4" t="s">
        <v>3132</v>
      </c>
      <c r="C346" s="4">
        <v>5</v>
      </c>
      <c r="D346" s="4">
        <v>1</v>
      </c>
      <c r="E346" s="4">
        <v>1</v>
      </c>
      <c r="F346" s="4">
        <v>1</v>
      </c>
      <c r="G346" s="4">
        <v>8</v>
      </c>
      <c r="H346" s="4">
        <v>15.636</v>
      </c>
      <c r="I346" s="4"/>
      <c r="J346" s="4">
        <v>197970000</v>
      </c>
      <c r="K346" s="4">
        <v>175190000</v>
      </c>
      <c r="L346" s="4">
        <v>170520000</v>
      </c>
      <c r="M346" s="4">
        <f t="shared" si="15"/>
        <v>181226666.666667</v>
      </c>
      <c r="N346" s="4">
        <v>246750000</v>
      </c>
      <c r="O346" s="4">
        <v>211840000</v>
      </c>
      <c r="P346" s="4">
        <v>297010000</v>
      </c>
      <c r="Q346" s="4">
        <f t="shared" si="16"/>
        <v>251866666.666667</v>
      </c>
      <c r="R346" s="7">
        <f t="shared" si="17"/>
        <v>1.38978811065333</v>
      </c>
      <c r="S346" s="4">
        <f>_xlfn.T.TEST(J346:L346,N346:P346,2,2)</f>
        <v>0.0539220156691017</v>
      </c>
    </row>
    <row r="347" spans="1:19">
      <c r="A347" s="4" t="s">
        <v>4441</v>
      </c>
      <c r="B347" s="4" t="s">
        <v>4442</v>
      </c>
      <c r="C347" s="4">
        <v>9</v>
      </c>
      <c r="D347" s="4">
        <v>2</v>
      </c>
      <c r="E347" s="4">
        <v>1</v>
      </c>
      <c r="F347" s="4">
        <v>1</v>
      </c>
      <c r="G347" s="4">
        <v>2.4</v>
      </c>
      <c r="H347" s="4">
        <v>111.04</v>
      </c>
      <c r="I347" s="4"/>
      <c r="J347" s="4">
        <v>29890000</v>
      </c>
      <c r="K347" s="4">
        <v>32745000</v>
      </c>
      <c r="L347" s="4"/>
      <c r="M347" s="4">
        <f t="shared" si="15"/>
        <v>31317500</v>
      </c>
      <c r="N347" s="4">
        <v>25431000</v>
      </c>
      <c r="O347" s="4"/>
      <c r="P347" s="4">
        <v>23942000</v>
      </c>
      <c r="Q347" s="4">
        <f t="shared" si="16"/>
        <v>24686500</v>
      </c>
      <c r="R347" s="7">
        <f t="shared" si="17"/>
        <v>0.788265346850802</v>
      </c>
      <c r="S347" s="4">
        <f>_xlfn.T.TEST(J347:L347,N347:P347,2,2)</f>
        <v>0.0542016291488</v>
      </c>
    </row>
    <row r="348" spans="1:19">
      <c r="A348" s="4" t="s">
        <v>306</v>
      </c>
      <c r="B348" s="4" t="s">
        <v>307</v>
      </c>
      <c r="C348" s="4">
        <v>44</v>
      </c>
      <c r="D348" s="4">
        <v>3</v>
      </c>
      <c r="E348" s="4">
        <v>3</v>
      </c>
      <c r="F348" s="4">
        <v>3</v>
      </c>
      <c r="G348" s="4">
        <v>23.6</v>
      </c>
      <c r="H348" s="4">
        <v>16.17</v>
      </c>
      <c r="I348" s="4"/>
      <c r="J348" s="4">
        <v>202150000</v>
      </c>
      <c r="K348" s="4">
        <v>305240000</v>
      </c>
      <c r="L348" s="4">
        <v>240590000</v>
      </c>
      <c r="M348" s="4">
        <f t="shared" si="15"/>
        <v>249326666.666667</v>
      </c>
      <c r="N348" s="4">
        <v>168870000</v>
      </c>
      <c r="O348" s="4">
        <v>170730000</v>
      </c>
      <c r="P348" s="4">
        <v>165380000</v>
      </c>
      <c r="Q348" s="4">
        <f t="shared" si="16"/>
        <v>168326666.666667</v>
      </c>
      <c r="R348" s="7">
        <f t="shared" si="17"/>
        <v>0.675125003342335</v>
      </c>
      <c r="S348" s="4">
        <f>_xlfn.T.TEST(J348:L348,N348:P348,2,2)</f>
        <v>0.0546973024229532</v>
      </c>
    </row>
    <row r="349" spans="1:19">
      <c r="A349" s="4" t="s">
        <v>4443</v>
      </c>
      <c r="B349" s="4" t="s">
        <v>4444</v>
      </c>
      <c r="C349" s="4">
        <v>4</v>
      </c>
      <c r="D349" s="4">
        <v>1</v>
      </c>
      <c r="E349" s="4">
        <v>1</v>
      </c>
      <c r="F349" s="4">
        <v>1</v>
      </c>
      <c r="G349" s="4">
        <v>9</v>
      </c>
      <c r="H349" s="4">
        <v>19.946</v>
      </c>
      <c r="I349" s="4"/>
      <c r="J349" s="4">
        <v>14840000</v>
      </c>
      <c r="K349" s="4">
        <v>18189000</v>
      </c>
      <c r="L349" s="4">
        <v>19512000</v>
      </c>
      <c r="M349" s="4">
        <f t="shared" si="15"/>
        <v>17513666.6666667</v>
      </c>
      <c r="N349" s="4">
        <v>28105000</v>
      </c>
      <c r="O349" s="4">
        <v>20612000</v>
      </c>
      <c r="P349" s="4">
        <v>24551000</v>
      </c>
      <c r="Q349" s="4">
        <f t="shared" si="16"/>
        <v>24422666.6666667</v>
      </c>
      <c r="R349" s="7">
        <f t="shared" si="17"/>
        <v>1.39449192059534</v>
      </c>
      <c r="S349" s="4">
        <f>_xlfn.T.TEST(J349:L349,N349:P349,2,2)</f>
        <v>0.0548797488965386</v>
      </c>
    </row>
    <row r="350" spans="1:19">
      <c r="A350" s="4" t="s">
        <v>723</v>
      </c>
      <c r="B350" s="4" t="s">
        <v>724</v>
      </c>
      <c r="C350" s="4">
        <v>1</v>
      </c>
      <c r="D350" s="4">
        <v>2</v>
      </c>
      <c r="E350" s="4">
        <v>2</v>
      </c>
      <c r="F350" s="4">
        <v>2</v>
      </c>
      <c r="G350" s="4">
        <v>6.5</v>
      </c>
      <c r="H350" s="4">
        <v>29.566</v>
      </c>
      <c r="I350" s="4"/>
      <c r="J350" s="4">
        <v>162100000</v>
      </c>
      <c r="K350" s="4">
        <v>238920000</v>
      </c>
      <c r="L350" s="4">
        <v>222780000</v>
      </c>
      <c r="M350" s="4">
        <f t="shared" si="15"/>
        <v>207933333.333333</v>
      </c>
      <c r="N350" s="4">
        <v>141620000</v>
      </c>
      <c r="O350" s="4">
        <v>54129000</v>
      </c>
      <c r="P350" s="4">
        <v>134190000</v>
      </c>
      <c r="Q350" s="4">
        <f t="shared" si="16"/>
        <v>109979666.666667</v>
      </c>
      <c r="R350" s="7">
        <f t="shared" si="17"/>
        <v>0.528917922411029</v>
      </c>
      <c r="S350" s="4">
        <f>_xlfn.T.TEST(J350:L350,N350:P350,2,2)</f>
        <v>0.0549645620438115</v>
      </c>
    </row>
    <row r="351" spans="1:19">
      <c r="A351" s="4" t="s">
        <v>4445</v>
      </c>
      <c r="B351" s="4" t="s">
        <v>4446</v>
      </c>
      <c r="C351" s="4">
        <v>1</v>
      </c>
      <c r="D351" s="4">
        <v>3</v>
      </c>
      <c r="E351" s="4">
        <v>1</v>
      </c>
      <c r="F351" s="4">
        <v>1</v>
      </c>
      <c r="G351" s="4">
        <v>3.2</v>
      </c>
      <c r="H351" s="4">
        <v>97.108</v>
      </c>
      <c r="I351" s="4"/>
      <c r="J351" s="4">
        <v>83679000</v>
      </c>
      <c r="K351" s="4">
        <v>138980000</v>
      </c>
      <c r="L351" s="4">
        <v>108690000</v>
      </c>
      <c r="M351" s="4">
        <f t="shared" si="15"/>
        <v>110449666.666667</v>
      </c>
      <c r="N351" s="4">
        <v>63401000</v>
      </c>
      <c r="O351" s="4">
        <v>67847000</v>
      </c>
      <c r="P351" s="4">
        <v>70312000</v>
      </c>
      <c r="Q351" s="4">
        <f t="shared" si="16"/>
        <v>67186666.6666667</v>
      </c>
      <c r="R351" s="7">
        <f t="shared" si="17"/>
        <v>0.608301217145668</v>
      </c>
      <c r="S351" s="4">
        <f>_xlfn.T.TEST(J351:L351,N351:P351,2,2)</f>
        <v>0.0549688482088023</v>
      </c>
    </row>
    <row r="352" spans="1:19">
      <c r="A352" s="4" t="s">
        <v>2985</v>
      </c>
      <c r="B352" s="4" t="s">
        <v>2986</v>
      </c>
      <c r="C352" s="4">
        <v>12</v>
      </c>
      <c r="D352" s="4">
        <v>2</v>
      </c>
      <c r="E352" s="4">
        <v>2</v>
      </c>
      <c r="F352" s="4">
        <v>1</v>
      </c>
      <c r="G352" s="4">
        <v>9.7</v>
      </c>
      <c r="H352" s="4">
        <v>37.576</v>
      </c>
      <c r="I352" s="4"/>
      <c r="J352" s="4">
        <v>425890000</v>
      </c>
      <c r="K352" s="4">
        <v>373950000</v>
      </c>
      <c r="L352" s="4">
        <v>319730000</v>
      </c>
      <c r="M352" s="4">
        <f t="shared" si="15"/>
        <v>373190000</v>
      </c>
      <c r="N352" s="4">
        <v>278440000</v>
      </c>
      <c r="O352" s="4">
        <v>306720000</v>
      </c>
      <c r="P352" s="4">
        <v>274680000</v>
      </c>
      <c r="Q352" s="4">
        <f t="shared" si="16"/>
        <v>286613333.333333</v>
      </c>
      <c r="R352" s="7">
        <f t="shared" si="17"/>
        <v>0.768009146368695</v>
      </c>
      <c r="S352" s="4">
        <f>_xlfn.T.TEST(J352:L352,N352:P352,2,2)</f>
        <v>0.0550781737430486</v>
      </c>
    </row>
    <row r="353" spans="1:19">
      <c r="A353" s="4" t="s">
        <v>785</v>
      </c>
      <c r="B353" s="4" t="s">
        <v>786</v>
      </c>
      <c r="C353" s="4">
        <v>20</v>
      </c>
      <c r="D353" s="4">
        <v>6</v>
      </c>
      <c r="E353" s="4">
        <v>6</v>
      </c>
      <c r="F353" s="4">
        <v>6</v>
      </c>
      <c r="G353" s="4">
        <v>18.5</v>
      </c>
      <c r="H353" s="4">
        <v>51.121</v>
      </c>
      <c r="I353" s="4"/>
      <c r="J353" s="4">
        <v>82689000</v>
      </c>
      <c r="K353" s="4">
        <v>118340000</v>
      </c>
      <c r="L353" s="4">
        <v>118610000</v>
      </c>
      <c r="M353" s="4">
        <f t="shared" si="15"/>
        <v>106546333.333333</v>
      </c>
      <c r="N353" s="4">
        <v>69532000</v>
      </c>
      <c r="O353" s="4">
        <v>80266000</v>
      </c>
      <c r="P353" s="4">
        <v>69972000</v>
      </c>
      <c r="Q353" s="4">
        <f t="shared" si="16"/>
        <v>73256666.6666667</v>
      </c>
      <c r="R353" s="7">
        <f t="shared" si="17"/>
        <v>0.687556900127957</v>
      </c>
      <c r="S353" s="4">
        <f>_xlfn.T.TEST(J353:L353,N353:P353,2,2)</f>
        <v>0.0553800773904116</v>
      </c>
    </row>
    <row r="354" spans="1:19">
      <c r="A354" s="4" t="s">
        <v>3119</v>
      </c>
      <c r="B354" s="4" t="s">
        <v>3120</v>
      </c>
      <c r="C354" s="4">
        <v>5</v>
      </c>
      <c r="D354" s="4">
        <v>1</v>
      </c>
      <c r="E354" s="4">
        <v>1</v>
      </c>
      <c r="F354" s="4">
        <v>1</v>
      </c>
      <c r="G354" s="4">
        <v>6.9</v>
      </c>
      <c r="H354" s="4">
        <v>31.721</v>
      </c>
      <c r="I354" s="4"/>
      <c r="J354" s="4">
        <v>104280000</v>
      </c>
      <c r="K354" s="4">
        <v>114930000</v>
      </c>
      <c r="L354" s="4">
        <v>150300000</v>
      </c>
      <c r="M354" s="4">
        <f t="shared" si="15"/>
        <v>123170000</v>
      </c>
      <c r="N354" s="4">
        <v>176130000</v>
      </c>
      <c r="O354" s="4">
        <v>150270000</v>
      </c>
      <c r="P354" s="4">
        <v>171960000</v>
      </c>
      <c r="Q354" s="4">
        <f t="shared" si="16"/>
        <v>166120000</v>
      </c>
      <c r="R354" s="7">
        <f t="shared" si="17"/>
        <v>1.34870504181213</v>
      </c>
      <c r="S354" s="4">
        <f>_xlfn.T.TEST(J354:L354,N354:P354,2,2)</f>
        <v>0.0554919360784598</v>
      </c>
    </row>
    <row r="355" spans="1:19">
      <c r="A355" s="4" t="s">
        <v>2949</v>
      </c>
      <c r="B355" s="4" t="s">
        <v>2950</v>
      </c>
      <c r="C355" s="4">
        <v>3</v>
      </c>
      <c r="D355" s="4">
        <v>3</v>
      </c>
      <c r="E355" s="4">
        <v>3</v>
      </c>
      <c r="F355" s="4">
        <v>2</v>
      </c>
      <c r="G355" s="4">
        <v>14.8</v>
      </c>
      <c r="H355" s="4">
        <v>27.402</v>
      </c>
      <c r="I355" s="4"/>
      <c r="J355" s="4">
        <v>299450000</v>
      </c>
      <c r="K355" s="4">
        <v>418780000</v>
      </c>
      <c r="L355" s="4">
        <v>467010000</v>
      </c>
      <c r="M355" s="4">
        <f t="shared" si="15"/>
        <v>395080000</v>
      </c>
      <c r="N355" s="4">
        <v>268060000</v>
      </c>
      <c r="O355" s="4">
        <v>256690000</v>
      </c>
      <c r="P355" s="4">
        <v>259890000</v>
      </c>
      <c r="Q355" s="4">
        <f t="shared" si="16"/>
        <v>261546666.666667</v>
      </c>
      <c r="R355" s="7">
        <f t="shared" si="17"/>
        <v>0.662009382066079</v>
      </c>
      <c r="S355" s="4">
        <f>_xlfn.T.TEST(J355:L355,N355:P355,2,2)</f>
        <v>0.0555062243244344</v>
      </c>
    </row>
    <row r="356" spans="1:19">
      <c r="A356" s="4" t="s">
        <v>2777</v>
      </c>
      <c r="B356" s="4" t="s">
        <v>2778</v>
      </c>
      <c r="C356" s="4">
        <v>47</v>
      </c>
      <c r="D356" s="4">
        <v>4</v>
      </c>
      <c r="E356" s="4">
        <v>4</v>
      </c>
      <c r="F356" s="4">
        <v>4</v>
      </c>
      <c r="G356" s="4">
        <v>37.9</v>
      </c>
      <c r="H356" s="4">
        <v>14.897</v>
      </c>
      <c r="I356" s="4"/>
      <c r="J356" s="4">
        <v>1027200000</v>
      </c>
      <c r="K356" s="4">
        <v>891540000</v>
      </c>
      <c r="L356" s="4">
        <v>817820000</v>
      </c>
      <c r="M356" s="4">
        <f t="shared" si="15"/>
        <v>912186666.666667</v>
      </c>
      <c r="N356" s="4">
        <v>1086100000</v>
      </c>
      <c r="O356" s="4">
        <v>1103700000</v>
      </c>
      <c r="P356" s="4">
        <v>1051300000</v>
      </c>
      <c r="Q356" s="4">
        <f t="shared" si="16"/>
        <v>1080366666.66667</v>
      </c>
      <c r="R356" s="7">
        <f t="shared" si="17"/>
        <v>1.18437015815476</v>
      </c>
      <c r="S356" s="4">
        <f>_xlfn.T.TEST(J356:L356,N356:P356,2,2)</f>
        <v>0.0563798450303875</v>
      </c>
    </row>
    <row r="357" spans="1:19">
      <c r="A357" s="4" t="s">
        <v>1081</v>
      </c>
      <c r="B357" s="4" t="s">
        <v>1082</v>
      </c>
      <c r="C357" s="4">
        <v>12</v>
      </c>
      <c r="D357" s="4">
        <v>6</v>
      </c>
      <c r="E357" s="4">
        <v>6</v>
      </c>
      <c r="F357" s="4">
        <v>1</v>
      </c>
      <c r="G357" s="4">
        <v>24.4</v>
      </c>
      <c r="H357" s="4">
        <v>32.223</v>
      </c>
      <c r="I357" s="4"/>
      <c r="J357" s="4">
        <v>3136800000</v>
      </c>
      <c r="K357" s="4">
        <v>3529400000</v>
      </c>
      <c r="L357" s="4">
        <v>4026300000</v>
      </c>
      <c r="M357" s="4">
        <f t="shared" si="15"/>
        <v>3564166666.66667</v>
      </c>
      <c r="N357" s="4">
        <v>2415000000</v>
      </c>
      <c r="O357" s="4">
        <v>2083100000</v>
      </c>
      <c r="P357" s="4">
        <v>3081900000</v>
      </c>
      <c r="Q357" s="4">
        <f t="shared" si="16"/>
        <v>2526666666.66667</v>
      </c>
      <c r="R357" s="7">
        <f t="shared" si="17"/>
        <v>0.708908113163432</v>
      </c>
      <c r="S357" s="4">
        <f>_xlfn.T.TEST(J357:L357,N357:P357,2,2)</f>
        <v>0.0565743061022432</v>
      </c>
    </row>
    <row r="358" spans="1:19">
      <c r="A358" s="4" t="s">
        <v>825</v>
      </c>
      <c r="B358" s="4" t="s">
        <v>826</v>
      </c>
      <c r="C358" s="4">
        <v>17</v>
      </c>
      <c r="D358" s="4">
        <v>3</v>
      </c>
      <c r="E358" s="4">
        <v>3</v>
      </c>
      <c r="F358" s="4">
        <v>1</v>
      </c>
      <c r="G358" s="4">
        <v>5.7</v>
      </c>
      <c r="H358" s="4">
        <v>79.445</v>
      </c>
      <c r="I358" s="4"/>
      <c r="J358" s="4">
        <v>80512000</v>
      </c>
      <c r="K358" s="4">
        <v>101300000</v>
      </c>
      <c r="L358" s="4">
        <v>128230000</v>
      </c>
      <c r="M358" s="4">
        <f t="shared" si="15"/>
        <v>103347333.333333</v>
      </c>
      <c r="N358" s="4">
        <v>147560000</v>
      </c>
      <c r="O358" s="4">
        <v>178740000</v>
      </c>
      <c r="P358" s="4">
        <v>134720000</v>
      </c>
      <c r="Q358" s="4">
        <f t="shared" si="16"/>
        <v>153673333.333333</v>
      </c>
      <c r="R358" s="7">
        <f t="shared" si="17"/>
        <v>1.48695983124867</v>
      </c>
      <c r="S358" s="4">
        <f>_xlfn.T.TEST(J358:L358,N358:P358,2,2)</f>
        <v>0.0571929402254929</v>
      </c>
    </row>
    <row r="359" spans="1:19">
      <c r="A359" s="4" t="s">
        <v>288</v>
      </c>
      <c r="B359" s="4" t="s">
        <v>289</v>
      </c>
      <c r="C359" s="4">
        <v>1</v>
      </c>
      <c r="D359" s="4">
        <v>3</v>
      </c>
      <c r="E359" s="4">
        <v>2</v>
      </c>
      <c r="F359" s="4">
        <v>2</v>
      </c>
      <c r="G359" s="4">
        <v>14.9</v>
      </c>
      <c r="H359" s="4">
        <v>24.355</v>
      </c>
      <c r="I359" s="4"/>
      <c r="J359" s="4">
        <v>196570000</v>
      </c>
      <c r="K359" s="4">
        <v>178310000</v>
      </c>
      <c r="L359" s="4">
        <v>190130000</v>
      </c>
      <c r="M359" s="4">
        <f t="shared" si="15"/>
        <v>188336666.666667</v>
      </c>
      <c r="N359" s="4">
        <v>244210000</v>
      </c>
      <c r="O359" s="4">
        <v>223290000</v>
      </c>
      <c r="P359" s="4">
        <v>202280000</v>
      </c>
      <c r="Q359" s="4">
        <f t="shared" si="16"/>
        <v>223260000</v>
      </c>
      <c r="R359" s="7">
        <f t="shared" si="17"/>
        <v>1.18543034636555</v>
      </c>
      <c r="S359" s="4">
        <f>_xlfn.T.TEST(J359:L359,N359:P359,2,2)</f>
        <v>0.0576285842097627</v>
      </c>
    </row>
    <row r="360" spans="1:19">
      <c r="A360" s="4" t="s">
        <v>3369</v>
      </c>
      <c r="B360" s="4" t="s">
        <v>3370</v>
      </c>
      <c r="C360" s="4">
        <v>32</v>
      </c>
      <c r="D360" s="4">
        <v>2</v>
      </c>
      <c r="E360" s="4">
        <v>2</v>
      </c>
      <c r="F360" s="4">
        <v>2</v>
      </c>
      <c r="G360" s="4">
        <v>20.9</v>
      </c>
      <c r="H360" s="4">
        <v>9.8278</v>
      </c>
      <c r="I360" s="4"/>
      <c r="J360" s="4">
        <v>1702100000</v>
      </c>
      <c r="K360" s="4">
        <v>1433200000</v>
      </c>
      <c r="L360" s="4">
        <v>1679600000</v>
      </c>
      <c r="M360" s="4">
        <f t="shared" si="15"/>
        <v>1604966666.66667</v>
      </c>
      <c r="N360" s="4">
        <v>1818400000</v>
      </c>
      <c r="O360" s="4">
        <v>1817700000</v>
      </c>
      <c r="P360" s="4">
        <v>1970800000</v>
      </c>
      <c r="Q360" s="4">
        <f t="shared" si="16"/>
        <v>1868966666.66667</v>
      </c>
      <c r="R360" s="7">
        <f t="shared" si="17"/>
        <v>1.16448939749528</v>
      </c>
      <c r="S360" s="4">
        <f>_xlfn.T.TEST(J360:L360,N360:P360,2,2)</f>
        <v>0.0576652905670239</v>
      </c>
    </row>
    <row r="361" spans="1:19">
      <c r="A361" s="4" t="s">
        <v>4447</v>
      </c>
      <c r="B361" s="4" t="s">
        <v>4448</v>
      </c>
      <c r="C361" s="4">
        <v>2</v>
      </c>
      <c r="D361" s="4">
        <v>8</v>
      </c>
      <c r="E361" s="4">
        <v>1</v>
      </c>
      <c r="F361" s="4">
        <v>1</v>
      </c>
      <c r="G361" s="4">
        <v>21.7</v>
      </c>
      <c r="H361" s="4">
        <v>49.344</v>
      </c>
      <c r="I361" s="4"/>
      <c r="J361" s="4">
        <v>44269000</v>
      </c>
      <c r="K361" s="4">
        <v>32809000</v>
      </c>
      <c r="L361" s="4">
        <v>33867000</v>
      </c>
      <c r="M361" s="4">
        <f t="shared" si="15"/>
        <v>36981666.6666667</v>
      </c>
      <c r="N361" s="4">
        <v>29373000</v>
      </c>
      <c r="O361" s="4">
        <v>24879000</v>
      </c>
      <c r="P361" s="4">
        <v>25821000</v>
      </c>
      <c r="Q361" s="4">
        <f t="shared" si="16"/>
        <v>26691000</v>
      </c>
      <c r="R361" s="7">
        <f t="shared" si="17"/>
        <v>0.721735995312993</v>
      </c>
      <c r="S361" s="4">
        <f>_xlfn.T.TEST(J361:L361,N361:P361,2,2)</f>
        <v>0.0578292653529923</v>
      </c>
    </row>
    <row r="362" spans="1:19">
      <c r="A362" s="4" t="s">
        <v>2701</v>
      </c>
      <c r="B362" s="4" t="s">
        <v>2702</v>
      </c>
      <c r="C362" s="4">
        <v>2</v>
      </c>
      <c r="D362" s="4">
        <v>2</v>
      </c>
      <c r="E362" s="4">
        <v>2</v>
      </c>
      <c r="F362" s="4">
        <v>1</v>
      </c>
      <c r="G362" s="4">
        <v>12</v>
      </c>
      <c r="H362" s="4">
        <v>34.352</v>
      </c>
      <c r="I362" s="4"/>
      <c r="J362" s="4">
        <v>109420000</v>
      </c>
      <c r="K362" s="4">
        <v>123310000</v>
      </c>
      <c r="L362" s="4">
        <v>113240000</v>
      </c>
      <c r="M362" s="4">
        <f t="shared" si="15"/>
        <v>115323333.333333</v>
      </c>
      <c r="N362" s="4">
        <v>102590000</v>
      </c>
      <c r="O362" s="4">
        <v>103160000</v>
      </c>
      <c r="P362" s="4">
        <v>86927000</v>
      </c>
      <c r="Q362" s="4">
        <f t="shared" si="16"/>
        <v>97559000</v>
      </c>
      <c r="R362" s="7">
        <f t="shared" si="17"/>
        <v>0.845960632424777</v>
      </c>
      <c r="S362" s="4">
        <f>_xlfn.T.TEST(J362:L362,N362:P362,2,2)</f>
        <v>0.0578813113412227</v>
      </c>
    </row>
    <row r="363" spans="1:19">
      <c r="A363" s="4" t="s">
        <v>1033</v>
      </c>
      <c r="B363" s="4" t="s">
        <v>1034</v>
      </c>
      <c r="C363" s="4">
        <v>16</v>
      </c>
      <c r="D363" s="4">
        <v>3</v>
      </c>
      <c r="E363" s="4">
        <v>1</v>
      </c>
      <c r="F363" s="4">
        <v>1</v>
      </c>
      <c r="G363" s="4">
        <v>8.5</v>
      </c>
      <c r="H363" s="4">
        <v>39.222</v>
      </c>
      <c r="I363" s="4"/>
      <c r="J363" s="4">
        <v>65867000</v>
      </c>
      <c r="K363" s="4">
        <v>73543000</v>
      </c>
      <c r="L363" s="4">
        <v>60140000</v>
      </c>
      <c r="M363" s="4">
        <f t="shared" si="15"/>
        <v>66516666.6666667</v>
      </c>
      <c r="N363" s="4">
        <v>96131000</v>
      </c>
      <c r="O363" s="4">
        <v>86146000</v>
      </c>
      <c r="P363" s="4">
        <v>74791000</v>
      </c>
      <c r="Q363" s="4">
        <f t="shared" si="16"/>
        <v>85689333.3333333</v>
      </c>
      <c r="R363" s="7">
        <f t="shared" si="17"/>
        <v>1.28823853670759</v>
      </c>
      <c r="S363" s="4">
        <f>_xlfn.T.TEST(J363:L363,N363:P363,2,2)</f>
        <v>0.0580857766631625</v>
      </c>
    </row>
    <row r="364" spans="1:19">
      <c r="A364" s="4" t="s">
        <v>4449</v>
      </c>
      <c r="B364" s="4" t="s">
        <v>4450</v>
      </c>
      <c r="C364" s="4">
        <v>12</v>
      </c>
      <c r="D364" s="4">
        <v>3</v>
      </c>
      <c r="E364" s="4">
        <v>1</v>
      </c>
      <c r="F364" s="4">
        <v>0</v>
      </c>
      <c r="G364" s="4">
        <v>6.9</v>
      </c>
      <c r="H364" s="4">
        <v>57.786</v>
      </c>
      <c r="I364" s="4"/>
      <c r="J364" s="4">
        <v>76945000</v>
      </c>
      <c r="K364" s="4">
        <v>68531000</v>
      </c>
      <c r="L364" s="4"/>
      <c r="M364" s="4">
        <f t="shared" si="15"/>
        <v>72738000</v>
      </c>
      <c r="N364" s="4">
        <v>46211000</v>
      </c>
      <c r="O364" s="4">
        <v>61469000</v>
      </c>
      <c r="P364" s="4">
        <v>47822000</v>
      </c>
      <c r="Q364" s="4">
        <f t="shared" si="16"/>
        <v>51834000</v>
      </c>
      <c r="R364" s="7">
        <f t="shared" si="17"/>
        <v>0.712612389672523</v>
      </c>
      <c r="S364" s="4">
        <f>_xlfn.T.TEST(J364:L364,N364:P364,2,2)</f>
        <v>0.0581240026785246</v>
      </c>
    </row>
    <row r="365" spans="1:19">
      <c r="A365" s="4" t="s">
        <v>2685</v>
      </c>
      <c r="B365" s="4" t="s">
        <v>2686</v>
      </c>
      <c r="C365" s="4">
        <v>5</v>
      </c>
      <c r="D365" s="4">
        <v>16</v>
      </c>
      <c r="E365" s="4">
        <v>3</v>
      </c>
      <c r="F365" s="4">
        <v>0</v>
      </c>
      <c r="G365" s="4">
        <v>22.1</v>
      </c>
      <c r="H365" s="4">
        <v>78.997</v>
      </c>
      <c r="I365" s="4"/>
      <c r="J365" s="4">
        <v>166620000</v>
      </c>
      <c r="K365" s="4">
        <v>150850000</v>
      </c>
      <c r="L365" s="4">
        <v>157970000</v>
      </c>
      <c r="M365" s="4">
        <f t="shared" si="15"/>
        <v>158480000</v>
      </c>
      <c r="N365" s="4">
        <v>251040000</v>
      </c>
      <c r="O365" s="4">
        <v>345270000</v>
      </c>
      <c r="P365" s="4">
        <v>205630000</v>
      </c>
      <c r="Q365" s="4">
        <f t="shared" si="16"/>
        <v>267313333.333333</v>
      </c>
      <c r="R365" s="7">
        <f t="shared" si="17"/>
        <v>1.68673229008918</v>
      </c>
      <c r="S365" s="4">
        <f>_xlfn.T.TEST(J365:L365,N365:P365,2,2)</f>
        <v>0.0581633055261722</v>
      </c>
    </row>
    <row r="366" spans="1:19">
      <c r="A366" s="4" t="s">
        <v>3470</v>
      </c>
      <c r="B366" s="4" t="s">
        <v>3471</v>
      </c>
      <c r="C366" s="4">
        <v>1</v>
      </c>
      <c r="D366" s="4">
        <v>1</v>
      </c>
      <c r="E366" s="4">
        <v>1</v>
      </c>
      <c r="F366" s="4">
        <v>1</v>
      </c>
      <c r="G366" s="4">
        <v>5.2</v>
      </c>
      <c r="H366" s="4">
        <v>26.984</v>
      </c>
      <c r="I366" s="4"/>
      <c r="J366" s="4">
        <v>46035000</v>
      </c>
      <c r="K366" s="4">
        <v>45774000</v>
      </c>
      <c r="L366" s="4">
        <v>54316000</v>
      </c>
      <c r="M366" s="4">
        <f t="shared" si="15"/>
        <v>48708333.3333333</v>
      </c>
      <c r="N366" s="4">
        <v>61705000</v>
      </c>
      <c r="O366" s="4">
        <v>59080000</v>
      </c>
      <c r="P366" s="4">
        <v>53887000</v>
      </c>
      <c r="Q366" s="4">
        <f t="shared" si="16"/>
        <v>58224000</v>
      </c>
      <c r="R366" s="7">
        <f t="shared" si="17"/>
        <v>1.19536013686912</v>
      </c>
      <c r="S366" s="4">
        <f>_xlfn.T.TEST(J366:L366,N366:P366,2,2)</f>
        <v>0.0585104175014828</v>
      </c>
    </row>
    <row r="367" spans="1:19">
      <c r="A367" s="4" t="s">
        <v>3303</v>
      </c>
      <c r="B367" s="4" t="s">
        <v>3304</v>
      </c>
      <c r="C367" s="4">
        <v>15</v>
      </c>
      <c r="D367" s="4">
        <v>2</v>
      </c>
      <c r="E367" s="4">
        <v>2</v>
      </c>
      <c r="F367" s="4">
        <v>2</v>
      </c>
      <c r="G367" s="4">
        <v>5.6</v>
      </c>
      <c r="H367" s="4">
        <v>41.621</v>
      </c>
      <c r="I367" s="4"/>
      <c r="J367" s="4">
        <v>78659000</v>
      </c>
      <c r="K367" s="4">
        <v>127140000</v>
      </c>
      <c r="L367" s="4">
        <v>75633000</v>
      </c>
      <c r="M367" s="4">
        <f t="shared" si="15"/>
        <v>93810666.6666667</v>
      </c>
      <c r="N367" s="4">
        <v>58788000</v>
      </c>
      <c r="O367" s="4">
        <v>26221000</v>
      </c>
      <c r="P367" s="4">
        <v>45432000</v>
      </c>
      <c r="Q367" s="4">
        <f t="shared" si="16"/>
        <v>43480333.3333333</v>
      </c>
      <c r="R367" s="7">
        <f t="shared" si="17"/>
        <v>0.463490292504051</v>
      </c>
      <c r="S367" s="4">
        <f>_xlfn.T.TEST(J367:L367,N367:P367,2,2)</f>
        <v>0.0585332350149163</v>
      </c>
    </row>
    <row r="368" spans="1:19">
      <c r="A368" s="4" t="s">
        <v>4451</v>
      </c>
      <c r="B368" s="4" t="s">
        <v>4452</v>
      </c>
      <c r="C368" s="4">
        <v>8</v>
      </c>
      <c r="D368" s="4">
        <v>2</v>
      </c>
      <c r="E368" s="4">
        <v>1</v>
      </c>
      <c r="F368" s="4">
        <v>0</v>
      </c>
      <c r="G368" s="4">
        <v>3.6</v>
      </c>
      <c r="H368" s="4">
        <v>66.775</v>
      </c>
      <c r="I368" s="4"/>
      <c r="J368" s="4">
        <v>20912000</v>
      </c>
      <c r="K368" s="4">
        <v>22327000</v>
      </c>
      <c r="L368" s="4">
        <v>25630000</v>
      </c>
      <c r="M368" s="4">
        <f t="shared" si="15"/>
        <v>22956333.3333333</v>
      </c>
      <c r="N368" s="4">
        <v>64990000</v>
      </c>
      <c r="O368" s="4">
        <v>70291000</v>
      </c>
      <c r="P368" s="4">
        <v>30985000</v>
      </c>
      <c r="Q368" s="4">
        <f t="shared" si="16"/>
        <v>55422000</v>
      </c>
      <c r="R368" s="7">
        <f t="shared" si="17"/>
        <v>2.41423572289419</v>
      </c>
      <c r="S368" s="4">
        <f>_xlfn.T.TEST(J368:L368,N368:P368,2,2)</f>
        <v>0.0588197758143445</v>
      </c>
    </row>
    <row r="369" spans="1:19">
      <c r="A369" s="4" t="s">
        <v>2989</v>
      </c>
      <c r="B369" s="4" t="s">
        <v>2990</v>
      </c>
      <c r="C369" s="4">
        <v>10</v>
      </c>
      <c r="D369" s="4">
        <v>14</v>
      </c>
      <c r="E369" s="4">
        <v>1</v>
      </c>
      <c r="F369" s="4">
        <v>0</v>
      </c>
      <c r="G369" s="4">
        <v>21.3</v>
      </c>
      <c r="H369" s="4">
        <v>79.88</v>
      </c>
      <c r="I369" s="4"/>
      <c r="J369" s="4">
        <v>220730000</v>
      </c>
      <c r="K369" s="4">
        <v>217850000</v>
      </c>
      <c r="L369" s="4">
        <v>260300000</v>
      </c>
      <c r="M369" s="4">
        <f t="shared" si="15"/>
        <v>232960000</v>
      </c>
      <c r="N369" s="4">
        <v>192460000</v>
      </c>
      <c r="O369" s="4">
        <v>204610000</v>
      </c>
      <c r="P369" s="4">
        <v>186050000</v>
      </c>
      <c r="Q369" s="4">
        <f t="shared" si="16"/>
        <v>194373333.333333</v>
      </c>
      <c r="R369" s="7">
        <f t="shared" si="17"/>
        <v>0.834363553113553</v>
      </c>
      <c r="S369" s="4">
        <f>_xlfn.T.TEST(J369:L369,N369:P369,2,2)</f>
        <v>0.0589019303714755</v>
      </c>
    </row>
    <row r="370" spans="1:19">
      <c r="A370" s="4" t="s">
        <v>3664</v>
      </c>
      <c r="B370" s="4" t="s">
        <v>3665</v>
      </c>
      <c r="C370" s="4">
        <v>3</v>
      </c>
      <c r="D370" s="4">
        <v>5</v>
      </c>
      <c r="E370" s="4">
        <v>5</v>
      </c>
      <c r="F370" s="4">
        <v>1</v>
      </c>
      <c r="G370" s="4">
        <v>19.3</v>
      </c>
      <c r="H370" s="4">
        <v>36.74</v>
      </c>
      <c r="I370" s="4"/>
      <c r="J370" s="4">
        <v>1765200000</v>
      </c>
      <c r="K370" s="4">
        <v>1841900000</v>
      </c>
      <c r="L370" s="4">
        <v>2133600000</v>
      </c>
      <c r="M370" s="4">
        <f t="shared" si="15"/>
        <v>1913566666.66667</v>
      </c>
      <c r="N370" s="4">
        <v>7369900000</v>
      </c>
      <c r="O370" s="4">
        <v>2862300000</v>
      </c>
      <c r="P370" s="4">
        <v>7519200000</v>
      </c>
      <c r="Q370" s="4">
        <f t="shared" si="16"/>
        <v>5917133333.33333</v>
      </c>
      <c r="R370" s="7">
        <f t="shared" si="17"/>
        <v>3.09220129949309</v>
      </c>
      <c r="S370" s="4">
        <f>_xlfn.T.TEST(J370:L370,N370:P370,2,2)</f>
        <v>0.0592295761573069</v>
      </c>
    </row>
    <row r="371" spans="1:19">
      <c r="A371" s="4" t="s">
        <v>3726</v>
      </c>
      <c r="B371" s="4" t="s">
        <v>3727</v>
      </c>
      <c r="C371" s="4">
        <v>31</v>
      </c>
      <c r="D371" s="4">
        <v>3</v>
      </c>
      <c r="E371" s="4">
        <v>3</v>
      </c>
      <c r="F371" s="4">
        <v>3</v>
      </c>
      <c r="G371" s="4">
        <v>22.3</v>
      </c>
      <c r="H371" s="4">
        <v>18.604</v>
      </c>
      <c r="I371" s="4"/>
      <c r="J371" s="4">
        <v>241540000</v>
      </c>
      <c r="K371" s="4">
        <v>303380000</v>
      </c>
      <c r="L371" s="4">
        <v>213280000</v>
      </c>
      <c r="M371" s="4">
        <f t="shared" si="15"/>
        <v>252733333.333333</v>
      </c>
      <c r="N371" s="4">
        <v>310440000</v>
      </c>
      <c r="O371" s="4">
        <v>351950000</v>
      </c>
      <c r="P371" s="4">
        <v>324700000</v>
      </c>
      <c r="Q371" s="4">
        <f t="shared" si="16"/>
        <v>329030000</v>
      </c>
      <c r="R371" s="7">
        <f t="shared" si="17"/>
        <v>1.30188604589818</v>
      </c>
      <c r="S371" s="4">
        <f>_xlfn.T.TEST(J371:L371,N371:P371,2,2)</f>
        <v>0.0595692398838668</v>
      </c>
    </row>
    <row r="372" spans="1:19">
      <c r="A372" s="4" t="s">
        <v>1624</v>
      </c>
      <c r="B372" s="4" t="s">
        <v>1625</v>
      </c>
      <c r="C372" s="4">
        <v>4</v>
      </c>
      <c r="D372" s="4">
        <v>2</v>
      </c>
      <c r="E372" s="4">
        <v>2</v>
      </c>
      <c r="F372" s="4">
        <v>2</v>
      </c>
      <c r="G372" s="4">
        <v>49.2</v>
      </c>
      <c r="H372" s="4">
        <v>6.4951</v>
      </c>
      <c r="I372" s="4"/>
      <c r="J372" s="4">
        <v>414880000</v>
      </c>
      <c r="K372" s="4">
        <v>371760000</v>
      </c>
      <c r="L372" s="4">
        <v>351470000</v>
      </c>
      <c r="M372" s="4">
        <f t="shared" si="15"/>
        <v>379370000</v>
      </c>
      <c r="N372" s="4">
        <v>259080000</v>
      </c>
      <c r="O372" s="4">
        <v>297230000</v>
      </c>
      <c r="P372" s="4">
        <v>342730000</v>
      </c>
      <c r="Q372" s="4">
        <f t="shared" si="16"/>
        <v>299680000</v>
      </c>
      <c r="R372" s="7">
        <f t="shared" si="17"/>
        <v>0.789941218335662</v>
      </c>
      <c r="S372" s="4">
        <f>_xlfn.T.TEST(J372:L372,N372:P372,2,2)</f>
        <v>0.0595878290513849</v>
      </c>
    </row>
    <row r="373" spans="1:19">
      <c r="A373" s="4" t="s">
        <v>4453</v>
      </c>
      <c r="B373" s="4" t="s">
        <v>4454</v>
      </c>
      <c r="C373" s="4">
        <v>2</v>
      </c>
      <c r="D373" s="4">
        <v>1</v>
      </c>
      <c r="E373" s="4">
        <v>1</v>
      </c>
      <c r="F373" s="4">
        <v>1</v>
      </c>
      <c r="G373" s="4">
        <v>3.8</v>
      </c>
      <c r="H373" s="4">
        <v>42.965</v>
      </c>
      <c r="I373" s="4"/>
      <c r="J373" s="4">
        <v>126610000</v>
      </c>
      <c r="K373" s="4">
        <v>142230000</v>
      </c>
      <c r="L373" s="4">
        <v>135010000</v>
      </c>
      <c r="M373" s="4">
        <f t="shared" si="15"/>
        <v>134616666.666667</v>
      </c>
      <c r="N373" s="4">
        <v>143790000</v>
      </c>
      <c r="O373" s="4">
        <v>147950000</v>
      </c>
      <c r="P373" s="4">
        <v>151060000</v>
      </c>
      <c r="Q373" s="4">
        <f t="shared" si="16"/>
        <v>147600000</v>
      </c>
      <c r="R373" s="7">
        <f t="shared" si="17"/>
        <v>1.09644670050761</v>
      </c>
      <c r="S373" s="4">
        <f>_xlfn.T.TEST(J373:L373,N373:P373,2,2)</f>
        <v>0.0596192792566369</v>
      </c>
    </row>
    <row r="374" spans="1:19">
      <c r="A374" s="4" t="s">
        <v>4455</v>
      </c>
      <c r="B374" s="4" t="s">
        <v>4456</v>
      </c>
      <c r="C374" s="4">
        <v>7</v>
      </c>
      <c r="D374" s="4">
        <v>4</v>
      </c>
      <c r="E374" s="4">
        <v>3</v>
      </c>
      <c r="F374" s="4">
        <v>0</v>
      </c>
      <c r="G374" s="4">
        <v>7</v>
      </c>
      <c r="H374" s="4">
        <v>96.511</v>
      </c>
      <c r="I374" s="4"/>
      <c r="J374" s="4">
        <v>119740000</v>
      </c>
      <c r="K374" s="4">
        <v>111700000</v>
      </c>
      <c r="L374" s="4">
        <v>81676000</v>
      </c>
      <c r="M374" s="4">
        <f t="shared" si="15"/>
        <v>104372000</v>
      </c>
      <c r="N374" s="4">
        <v>84608000</v>
      </c>
      <c r="O374" s="4">
        <v>48218000</v>
      </c>
      <c r="P374" s="4">
        <v>39861000</v>
      </c>
      <c r="Q374" s="4">
        <f t="shared" si="16"/>
        <v>57562333.3333333</v>
      </c>
      <c r="R374" s="7">
        <f t="shared" si="17"/>
        <v>0.551511261002312</v>
      </c>
      <c r="S374" s="4">
        <f>_xlfn.T.TEST(J374:L374,N374:P374,2,2)</f>
        <v>0.0597230010668756</v>
      </c>
    </row>
    <row r="375" spans="1:19">
      <c r="A375" s="4" t="s">
        <v>599</v>
      </c>
      <c r="B375" s="4" t="s">
        <v>600</v>
      </c>
      <c r="C375" s="4">
        <v>6</v>
      </c>
      <c r="D375" s="4">
        <v>1</v>
      </c>
      <c r="E375" s="4">
        <v>1</v>
      </c>
      <c r="F375" s="4">
        <v>1</v>
      </c>
      <c r="G375" s="4">
        <v>6.1</v>
      </c>
      <c r="H375" s="4">
        <v>19.951</v>
      </c>
      <c r="I375" s="4"/>
      <c r="J375" s="4">
        <v>121280000</v>
      </c>
      <c r="K375" s="4">
        <v>100770000</v>
      </c>
      <c r="L375" s="4">
        <v>149710000</v>
      </c>
      <c r="M375" s="4">
        <f t="shared" si="15"/>
        <v>123920000</v>
      </c>
      <c r="N375" s="4">
        <v>162770000</v>
      </c>
      <c r="O375" s="4">
        <v>190950000</v>
      </c>
      <c r="P375" s="4">
        <v>156410000</v>
      </c>
      <c r="Q375" s="4">
        <f t="shared" si="16"/>
        <v>170043333.333333</v>
      </c>
      <c r="R375" s="7">
        <f t="shared" si="17"/>
        <v>1.37220249623413</v>
      </c>
      <c r="S375" s="4">
        <f>_xlfn.T.TEST(J375:L375,N375:P375,2,2)</f>
        <v>0.0598603214939962</v>
      </c>
    </row>
    <row r="376" spans="1:19">
      <c r="A376" s="4" t="s">
        <v>4457</v>
      </c>
      <c r="B376" s="4" t="s">
        <v>4458</v>
      </c>
      <c r="C376" s="4">
        <v>1</v>
      </c>
      <c r="D376" s="4">
        <v>1</v>
      </c>
      <c r="E376" s="4">
        <v>1</v>
      </c>
      <c r="F376" s="4">
        <v>1</v>
      </c>
      <c r="G376" s="4">
        <v>2</v>
      </c>
      <c r="H376" s="4">
        <v>57.688</v>
      </c>
      <c r="I376" s="4"/>
      <c r="J376" s="4">
        <v>71733000</v>
      </c>
      <c r="K376" s="4">
        <v>66702000</v>
      </c>
      <c r="L376" s="4">
        <v>48362000</v>
      </c>
      <c r="M376" s="4">
        <f t="shared" si="15"/>
        <v>62265666.6666667</v>
      </c>
      <c r="N376" s="4"/>
      <c r="O376" s="4">
        <v>32782000</v>
      </c>
      <c r="P376" s="4">
        <v>36985000</v>
      </c>
      <c r="Q376" s="4">
        <f t="shared" si="16"/>
        <v>34883500</v>
      </c>
      <c r="R376" s="7">
        <f t="shared" si="17"/>
        <v>0.56023651343437</v>
      </c>
      <c r="S376" s="4">
        <f>_xlfn.T.TEST(J376:L376,N376:P376,2,2)</f>
        <v>0.0603210258858723</v>
      </c>
    </row>
    <row r="377" spans="1:19">
      <c r="A377" s="4" t="s">
        <v>1245</v>
      </c>
      <c r="B377" s="4" t="s">
        <v>1246</v>
      </c>
      <c r="C377" s="4">
        <v>4</v>
      </c>
      <c r="D377" s="4">
        <v>4</v>
      </c>
      <c r="E377" s="4">
        <v>4</v>
      </c>
      <c r="F377" s="4">
        <v>2</v>
      </c>
      <c r="G377" s="4">
        <v>24.1</v>
      </c>
      <c r="H377" s="4">
        <v>22.886</v>
      </c>
      <c r="I377" s="4"/>
      <c r="J377" s="4">
        <v>434470000</v>
      </c>
      <c r="K377" s="4">
        <v>444520000</v>
      </c>
      <c r="L377" s="4">
        <v>494730000</v>
      </c>
      <c r="M377" s="4">
        <f t="shared" si="15"/>
        <v>457906666.666667</v>
      </c>
      <c r="N377" s="4">
        <v>703030000</v>
      </c>
      <c r="O377" s="4">
        <v>546280000</v>
      </c>
      <c r="P377" s="4">
        <v>550480000</v>
      </c>
      <c r="Q377" s="4">
        <f t="shared" si="16"/>
        <v>599930000</v>
      </c>
      <c r="R377" s="7">
        <f t="shared" si="17"/>
        <v>1.31015781964301</v>
      </c>
      <c r="S377" s="4">
        <f>_xlfn.T.TEST(J377:L377,N377:P377,2,2)</f>
        <v>0.0606666321825928</v>
      </c>
    </row>
    <row r="378" spans="1:19">
      <c r="A378" s="4" t="s">
        <v>2305</v>
      </c>
      <c r="B378" s="4" t="s">
        <v>2306</v>
      </c>
      <c r="C378" s="4">
        <v>3</v>
      </c>
      <c r="D378" s="4">
        <v>2</v>
      </c>
      <c r="E378" s="4">
        <v>1</v>
      </c>
      <c r="F378" s="4">
        <v>1</v>
      </c>
      <c r="G378" s="4">
        <v>9.4</v>
      </c>
      <c r="H378" s="4">
        <v>41.582</v>
      </c>
      <c r="I378" s="4"/>
      <c r="J378" s="4">
        <v>92928000</v>
      </c>
      <c r="K378" s="4">
        <v>99089000</v>
      </c>
      <c r="L378" s="4">
        <v>74958000</v>
      </c>
      <c r="M378" s="4">
        <f t="shared" si="15"/>
        <v>88991666.6666667</v>
      </c>
      <c r="N378" s="4">
        <v>174610000</v>
      </c>
      <c r="O378" s="4">
        <v>106370000</v>
      </c>
      <c r="P378" s="4">
        <v>184210000</v>
      </c>
      <c r="Q378" s="4">
        <f t="shared" si="16"/>
        <v>155063333.333333</v>
      </c>
      <c r="R378" s="7">
        <f t="shared" si="17"/>
        <v>1.74244779473733</v>
      </c>
      <c r="S378" s="4">
        <f>_xlfn.T.TEST(J378:L378,N378:P378,2,2)</f>
        <v>0.0609466623274719</v>
      </c>
    </row>
    <row r="379" spans="1:19">
      <c r="A379" s="4" t="s">
        <v>4459</v>
      </c>
      <c r="B379" s="4" t="s">
        <v>4460</v>
      </c>
      <c r="C379" s="4">
        <v>25</v>
      </c>
      <c r="D379" s="4">
        <v>1</v>
      </c>
      <c r="E379" s="4">
        <v>1</v>
      </c>
      <c r="F379" s="4">
        <v>1</v>
      </c>
      <c r="G379" s="4">
        <v>2.5</v>
      </c>
      <c r="H379" s="4">
        <v>33.815</v>
      </c>
      <c r="I379" s="4"/>
      <c r="J379" s="4">
        <v>32355000</v>
      </c>
      <c r="K379" s="4">
        <v>26719000</v>
      </c>
      <c r="L379" s="4">
        <v>36936000</v>
      </c>
      <c r="M379" s="4">
        <f t="shared" si="15"/>
        <v>32003333.3333333</v>
      </c>
      <c r="N379" s="4">
        <v>42546000</v>
      </c>
      <c r="O379" s="4"/>
      <c r="P379" s="4">
        <v>44012000</v>
      </c>
      <c r="Q379" s="4">
        <f t="shared" si="16"/>
        <v>43279000</v>
      </c>
      <c r="R379" s="7">
        <f t="shared" si="17"/>
        <v>1.35232788251224</v>
      </c>
      <c r="S379" s="4">
        <f>_xlfn.T.TEST(J379:L379,N379:P379,2,2)</f>
        <v>0.0611880567616796</v>
      </c>
    </row>
    <row r="380" spans="1:19">
      <c r="A380" s="4" t="s">
        <v>2897</v>
      </c>
      <c r="B380" s="4" t="s">
        <v>2898</v>
      </c>
      <c r="C380" s="4">
        <v>4</v>
      </c>
      <c r="D380" s="4">
        <v>6</v>
      </c>
      <c r="E380" s="4">
        <v>6</v>
      </c>
      <c r="F380" s="4">
        <v>2</v>
      </c>
      <c r="G380" s="4">
        <v>25.2</v>
      </c>
      <c r="H380" s="4">
        <v>38.113</v>
      </c>
      <c r="I380" s="4"/>
      <c r="J380" s="4">
        <v>649590000</v>
      </c>
      <c r="K380" s="4">
        <v>827130000</v>
      </c>
      <c r="L380" s="4">
        <v>725000000</v>
      </c>
      <c r="M380" s="4">
        <f t="shared" si="15"/>
        <v>733906666.666667</v>
      </c>
      <c r="N380" s="4">
        <v>1139200000</v>
      </c>
      <c r="O380" s="4">
        <v>1009300000</v>
      </c>
      <c r="P380" s="4">
        <v>837760000</v>
      </c>
      <c r="Q380" s="4">
        <f t="shared" si="16"/>
        <v>995420000</v>
      </c>
      <c r="R380" s="7">
        <f t="shared" si="17"/>
        <v>1.35633050524136</v>
      </c>
      <c r="S380" s="4">
        <f>_xlfn.T.TEST(J380:L380,N380:P380,2,2)</f>
        <v>0.0612678230503184</v>
      </c>
    </row>
    <row r="381" spans="1:19">
      <c r="A381" s="4" t="s">
        <v>2659</v>
      </c>
      <c r="B381" s="4" t="s">
        <v>2660</v>
      </c>
      <c r="C381" s="4">
        <v>17</v>
      </c>
      <c r="D381" s="4">
        <v>4</v>
      </c>
      <c r="E381" s="4">
        <v>4</v>
      </c>
      <c r="F381" s="4">
        <v>4</v>
      </c>
      <c r="G381" s="4">
        <v>7.8</v>
      </c>
      <c r="H381" s="4">
        <v>82.784</v>
      </c>
      <c r="I381" s="4"/>
      <c r="J381" s="4">
        <v>286270000</v>
      </c>
      <c r="K381" s="4">
        <v>202050000</v>
      </c>
      <c r="L381" s="4">
        <v>198140000</v>
      </c>
      <c r="M381" s="4">
        <f t="shared" si="15"/>
        <v>228820000</v>
      </c>
      <c r="N381" s="4">
        <v>101360000</v>
      </c>
      <c r="O381" s="4">
        <v>143650000</v>
      </c>
      <c r="P381" s="4">
        <v>170990000</v>
      </c>
      <c r="Q381" s="4">
        <f t="shared" si="16"/>
        <v>138666666.666667</v>
      </c>
      <c r="R381" s="7">
        <f t="shared" si="17"/>
        <v>0.606007633365382</v>
      </c>
      <c r="S381" s="4">
        <f>_xlfn.T.TEST(J381:L381,N381:P381,2,2)</f>
        <v>0.0623956927799519</v>
      </c>
    </row>
    <row r="382" spans="1:19">
      <c r="A382" s="4" t="s">
        <v>2470</v>
      </c>
      <c r="B382" s="4" t="s">
        <v>2471</v>
      </c>
      <c r="C382" s="4">
        <v>10</v>
      </c>
      <c r="D382" s="4">
        <v>17</v>
      </c>
      <c r="E382" s="4">
        <v>2</v>
      </c>
      <c r="F382" s="4">
        <v>0</v>
      </c>
      <c r="G382" s="4">
        <v>20.7</v>
      </c>
      <c r="H382" s="4">
        <v>92.6</v>
      </c>
      <c r="I382" s="4"/>
      <c r="J382" s="4">
        <v>156230000</v>
      </c>
      <c r="K382" s="4">
        <v>314810000</v>
      </c>
      <c r="L382" s="4">
        <v>214100000</v>
      </c>
      <c r="M382" s="4">
        <f t="shared" si="15"/>
        <v>228380000</v>
      </c>
      <c r="N382" s="4">
        <v>80531000</v>
      </c>
      <c r="O382" s="4">
        <v>125510000</v>
      </c>
      <c r="P382" s="4">
        <v>110070000</v>
      </c>
      <c r="Q382" s="4">
        <f t="shared" si="16"/>
        <v>105370333.333333</v>
      </c>
      <c r="R382" s="7">
        <f t="shared" si="17"/>
        <v>0.461381615436261</v>
      </c>
      <c r="S382" s="4">
        <f>_xlfn.T.TEST(J382:L382,N382:P382,2,2)</f>
        <v>0.0630743837908145</v>
      </c>
    </row>
    <row r="383" spans="1:19">
      <c r="A383" s="4" t="s">
        <v>4461</v>
      </c>
      <c r="B383" s="4" t="s">
        <v>4462</v>
      </c>
      <c r="C383" s="4">
        <v>1</v>
      </c>
      <c r="D383" s="4">
        <v>6</v>
      </c>
      <c r="E383" s="4">
        <v>1</v>
      </c>
      <c r="F383" s="4">
        <v>0</v>
      </c>
      <c r="G383" s="4">
        <v>23.7</v>
      </c>
      <c r="H383" s="4">
        <v>34.58</v>
      </c>
      <c r="I383" s="4"/>
      <c r="J383" s="4">
        <v>119970000</v>
      </c>
      <c r="K383" s="4">
        <v>97025000</v>
      </c>
      <c r="L383" s="4">
        <v>99939000</v>
      </c>
      <c r="M383" s="4">
        <f t="shared" si="15"/>
        <v>105644666.666667</v>
      </c>
      <c r="N383" s="4">
        <v>81841000</v>
      </c>
      <c r="O383" s="4">
        <v>69502000</v>
      </c>
      <c r="P383" s="4"/>
      <c r="Q383" s="4">
        <f t="shared" si="16"/>
        <v>75671500</v>
      </c>
      <c r="R383" s="7">
        <f t="shared" si="17"/>
        <v>0.716283200918803</v>
      </c>
      <c r="S383" s="4">
        <f>_xlfn.T.TEST(J383:L383,N383:P383,2,2)</f>
        <v>0.0631971487599674</v>
      </c>
    </row>
    <row r="384" spans="1:19">
      <c r="A384" s="4" t="s">
        <v>2490</v>
      </c>
      <c r="B384" s="4" t="s">
        <v>2491</v>
      </c>
      <c r="C384" s="4">
        <v>2</v>
      </c>
      <c r="D384" s="4">
        <v>1</v>
      </c>
      <c r="E384" s="4">
        <v>1</v>
      </c>
      <c r="F384" s="4">
        <v>1</v>
      </c>
      <c r="G384" s="4">
        <v>2.8</v>
      </c>
      <c r="H384" s="4">
        <v>51.084</v>
      </c>
      <c r="I384" s="4"/>
      <c r="J384" s="4">
        <v>86444000</v>
      </c>
      <c r="K384" s="4">
        <v>89043000</v>
      </c>
      <c r="L384" s="4">
        <v>101490000</v>
      </c>
      <c r="M384" s="4">
        <f t="shared" si="15"/>
        <v>92325666.6666667</v>
      </c>
      <c r="N384" s="4">
        <v>102620000</v>
      </c>
      <c r="O384" s="4">
        <v>111640000</v>
      </c>
      <c r="P384" s="4">
        <v>104160000</v>
      </c>
      <c r="Q384" s="4">
        <f t="shared" si="16"/>
        <v>106140000</v>
      </c>
      <c r="R384" s="7">
        <f t="shared" si="17"/>
        <v>1.14962614224286</v>
      </c>
      <c r="S384" s="4">
        <f>_xlfn.T.TEST(J384:L384,N384:P384,2,2)</f>
        <v>0.0632214671173954</v>
      </c>
    </row>
    <row r="385" spans="1:19">
      <c r="A385" s="4" t="s">
        <v>1169</v>
      </c>
      <c r="B385" s="4" t="s">
        <v>1170</v>
      </c>
      <c r="C385" s="4">
        <v>2</v>
      </c>
      <c r="D385" s="4">
        <v>6</v>
      </c>
      <c r="E385" s="4">
        <v>6</v>
      </c>
      <c r="F385" s="4">
        <v>1</v>
      </c>
      <c r="G385" s="4">
        <v>30.1</v>
      </c>
      <c r="H385" s="4">
        <v>30.648</v>
      </c>
      <c r="I385" s="4"/>
      <c r="J385" s="4">
        <v>424890000</v>
      </c>
      <c r="K385" s="4">
        <v>548380000</v>
      </c>
      <c r="L385" s="4">
        <v>445130000</v>
      </c>
      <c r="M385" s="4">
        <f t="shared" si="15"/>
        <v>472800000</v>
      </c>
      <c r="N385" s="4">
        <v>401510000</v>
      </c>
      <c r="O385" s="4">
        <v>302610000</v>
      </c>
      <c r="P385" s="4">
        <v>222740000</v>
      </c>
      <c r="Q385" s="4">
        <f t="shared" si="16"/>
        <v>308953333.333333</v>
      </c>
      <c r="R385" s="7">
        <f t="shared" si="17"/>
        <v>0.653454596728708</v>
      </c>
      <c r="S385" s="4">
        <f>_xlfn.T.TEST(J385:L385,N385:P385,2,2)</f>
        <v>0.063450219946809</v>
      </c>
    </row>
    <row r="386" spans="1:19">
      <c r="A386" s="4" t="s">
        <v>4463</v>
      </c>
      <c r="B386" s="4" t="s">
        <v>4464</v>
      </c>
      <c r="C386" s="4">
        <v>3</v>
      </c>
      <c r="D386" s="4">
        <v>2</v>
      </c>
      <c r="E386" s="4">
        <v>2</v>
      </c>
      <c r="F386" s="4">
        <v>2</v>
      </c>
      <c r="G386" s="4">
        <v>4.4</v>
      </c>
      <c r="H386" s="4">
        <v>55.671</v>
      </c>
      <c r="I386" s="4"/>
      <c r="J386" s="4">
        <v>68124000</v>
      </c>
      <c r="K386" s="4">
        <v>65529000</v>
      </c>
      <c r="L386" s="4">
        <v>44013000</v>
      </c>
      <c r="M386" s="4">
        <f t="shared" si="15"/>
        <v>59222000</v>
      </c>
      <c r="N386" s="4">
        <v>27816000</v>
      </c>
      <c r="O386" s="4">
        <v>34558000</v>
      </c>
      <c r="P386" s="4">
        <v>45261000</v>
      </c>
      <c r="Q386" s="4">
        <f t="shared" si="16"/>
        <v>35878333.3333333</v>
      </c>
      <c r="R386" s="7">
        <f t="shared" si="17"/>
        <v>0.605827789222474</v>
      </c>
      <c r="S386" s="4">
        <f>_xlfn.T.TEST(J386:L386,N386:P386,2,2)</f>
        <v>0.0636971187979655</v>
      </c>
    </row>
    <row r="387" spans="1:19">
      <c r="A387" s="4" t="s">
        <v>3642</v>
      </c>
      <c r="B387" s="4" t="s">
        <v>3643</v>
      </c>
      <c r="C387" s="4">
        <v>30</v>
      </c>
      <c r="D387" s="4">
        <v>4</v>
      </c>
      <c r="E387" s="4">
        <v>4</v>
      </c>
      <c r="F387" s="4">
        <v>4</v>
      </c>
      <c r="G387" s="4">
        <v>29</v>
      </c>
      <c r="H387" s="4">
        <v>24.312</v>
      </c>
      <c r="I387" s="4"/>
      <c r="J387" s="4">
        <v>214560000</v>
      </c>
      <c r="K387" s="4">
        <v>283510000</v>
      </c>
      <c r="L387" s="4">
        <v>252050000</v>
      </c>
      <c r="M387" s="4">
        <f t="shared" ref="M387:M450" si="18">AVERAGE(J387:L387)</f>
        <v>250040000</v>
      </c>
      <c r="N387" s="4">
        <v>366340000</v>
      </c>
      <c r="O387" s="4">
        <v>286520000</v>
      </c>
      <c r="P387" s="4">
        <v>329240000</v>
      </c>
      <c r="Q387" s="4">
        <f t="shared" ref="Q387:Q450" si="19">AVERAGE(N387:P387)</f>
        <v>327366666.666667</v>
      </c>
      <c r="R387" s="7">
        <f t="shared" ref="R387:R450" si="20">Q387/M387</f>
        <v>1.30925718551698</v>
      </c>
      <c r="S387" s="4">
        <f>_xlfn.T.TEST(J387:L387,N387:P387,2,2)</f>
        <v>0.0641846466938638</v>
      </c>
    </row>
    <row r="388" spans="1:19">
      <c r="A388" s="4" t="s">
        <v>330</v>
      </c>
      <c r="B388" s="4" t="s">
        <v>331</v>
      </c>
      <c r="C388" s="4">
        <v>20</v>
      </c>
      <c r="D388" s="4">
        <v>5</v>
      </c>
      <c r="E388" s="4">
        <v>5</v>
      </c>
      <c r="F388" s="4">
        <v>2</v>
      </c>
      <c r="G388" s="4">
        <v>22.7</v>
      </c>
      <c r="H388" s="4">
        <v>29.168</v>
      </c>
      <c r="I388" s="4"/>
      <c r="J388" s="4">
        <v>791900000</v>
      </c>
      <c r="K388" s="4">
        <v>759550000</v>
      </c>
      <c r="L388" s="4">
        <v>779210000</v>
      </c>
      <c r="M388" s="4">
        <f t="shared" si="18"/>
        <v>776886666.666667</v>
      </c>
      <c r="N388" s="4">
        <v>655940000</v>
      </c>
      <c r="O388" s="4">
        <v>727850000</v>
      </c>
      <c r="P388" s="4">
        <v>737880000</v>
      </c>
      <c r="Q388" s="4">
        <f t="shared" si="19"/>
        <v>707223333.333333</v>
      </c>
      <c r="R388" s="7">
        <f t="shared" si="20"/>
        <v>0.910330121081582</v>
      </c>
      <c r="S388" s="4">
        <f>_xlfn.T.TEST(J388:L388,N388:P388,2,2)</f>
        <v>0.0642361931410103</v>
      </c>
    </row>
    <row r="389" spans="1:19">
      <c r="A389" s="4" t="s">
        <v>4465</v>
      </c>
      <c r="B389" s="4" t="s">
        <v>4466</v>
      </c>
      <c r="C389" s="4">
        <v>8</v>
      </c>
      <c r="D389" s="4">
        <v>1</v>
      </c>
      <c r="E389" s="4">
        <v>1</v>
      </c>
      <c r="F389" s="4">
        <v>1</v>
      </c>
      <c r="G389" s="4">
        <v>4.6</v>
      </c>
      <c r="H389" s="4">
        <v>40.673</v>
      </c>
      <c r="I389" s="4"/>
      <c r="J389" s="4">
        <v>7613100</v>
      </c>
      <c r="K389" s="4">
        <v>7352800</v>
      </c>
      <c r="L389" s="4">
        <v>8407400</v>
      </c>
      <c r="M389" s="4">
        <f t="shared" si="18"/>
        <v>7791100</v>
      </c>
      <c r="N389" s="4">
        <v>9311600</v>
      </c>
      <c r="O389" s="4">
        <v>9769900</v>
      </c>
      <c r="P389" s="4">
        <v>12688000</v>
      </c>
      <c r="Q389" s="4">
        <f t="shared" si="19"/>
        <v>10589833.3333333</v>
      </c>
      <c r="R389" s="7">
        <f t="shared" si="20"/>
        <v>1.35922184715038</v>
      </c>
      <c r="S389" s="4">
        <f>_xlfn.T.TEST(J389:L389,N389:P389,2,2)</f>
        <v>0.0643064246453895</v>
      </c>
    </row>
    <row r="390" spans="1:19">
      <c r="A390" s="4" t="s">
        <v>1183</v>
      </c>
      <c r="B390" s="4" t="s">
        <v>1184</v>
      </c>
      <c r="C390" s="4">
        <v>32</v>
      </c>
      <c r="D390" s="4">
        <v>4</v>
      </c>
      <c r="E390" s="4">
        <v>4</v>
      </c>
      <c r="F390" s="4">
        <v>1</v>
      </c>
      <c r="G390" s="4">
        <v>24</v>
      </c>
      <c r="H390" s="4">
        <v>21.923</v>
      </c>
      <c r="I390" s="4"/>
      <c r="J390" s="4">
        <v>213650000</v>
      </c>
      <c r="K390" s="4">
        <v>195240000</v>
      </c>
      <c r="L390" s="4">
        <v>260750000</v>
      </c>
      <c r="M390" s="4">
        <f t="shared" si="18"/>
        <v>223213333.333333</v>
      </c>
      <c r="N390" s="4">
        <v>318470000</v>
      </c>
      <c r="O390" s="4">
        <v>271710000</v>
      </c>
      <c r="P390" s="4">
        <v>270390000</v>
      </c>
      <c r="Q390" s="4">
        <f t="shared" si="19"/>
        <v>286856666.666667</v>
      </c>
      <c r="R390" s="7">
        <f t="shared" si="20"/>
        <v>1.28512334985963</v>
      </c>
      <c r="S390" s="4">
        <f>_xlfn.T.TEST(J390:L390,N390:P390,2,2)</f>
        <v>0.064347383856466</v>
      </c>
    </row>
    <row r="391" spans="1:19">
      <c r="A391" s="4" t="s">
        <v>1095</v>
      </c>
      <c r="B391" s="4" t="s">
        <v>1096</v>
      </c>
      <c r="C391" s="4">
        <v>18</v>
      </c>
      <c r="D391" s="4">
        <v>3</v>
      </c>
      <c r="E391" s="4">
        <v>3</v>
      </c>
      <c r="F391" s="4">
        <v>1</v>
      </c>
      <c r="G391" s="4">
        <v>10.5</v>
      </c>
      <c r="H391" s="4">
        <v>34.813</v>
      </c>
      <c r="I391" s="4"/>
      <c r="J391" s="4">
        <v>383360000</v>
      </c>
      <c r="K391" s="4">
        <v>469330000</v>
      </c>
      <c r="L391" s="4">
        <v>513500000</v>
      </c>
      <c r="M391" s="4">
        <f t="shared" si="18"/>
        <v>455396666.666667</v>
      </c>
      <c r="N391" s="4">
        <v>303000000</v>
      </c>
      <c r="O391" s="4">
        <v>225590000</v>
      </c>
      <c r="P391" s="4">
        <v>384740000</v>
      </c>
      <c r="Q391" s="4">
        <f t="shared" si="19"/>
        <v>304443333.333333</v>
      </c>
      <c r="R391" s="7">
        <f t="shared" si="20"/>
        <v>0.668523411824124</v>
      </c>
      <c r="S391" s="4">
        <f>_xlfn.T.TEST(J391:L391,N391:P391,2,2)</f>
        <v>0.0649383658890357</v>
      </c>
    </row>
    <row r="392" spans="1:19">
      <c r="A392" s="4" t="s">
        <v>761</v>
      </c>
      <c r="B392" s="4" t="s">
        <v>762</v>
      </c>
      <c r="C392" s="4">
        <v>5</v>
      </c>
      <c r="D392" s="4">
        <v>4</v>
      </c>
      <c r="E392" s="4">
        <v>4</v>
      </c>
      <c r="F392" s="4">
        <v>1</v>
      </c>
      <c r="G392" s="4">
        <v>10.7</v>
      </c>
      <c r="H392" s="4">
        <v>44.552</v>
      </c>
      <c r="I392" s="4"/>
      <c r="J392" s="4">
        <v>158200000</v>
      </c>
      <c r="K392" s="4">
        <v>132520000</v>
      </c>
      <c r="L392" s="4">
        <v>121850000</v>
      </c>
      <c r="M392" s="4">
        <f t="shared" si="18"/>
        <v>137523333.333333</v>
      </c>
      <c r="N392" s="4">
        <v>98585000</v>
      </c>
      <c r="O392" s="4">
        <v>105100000</v>
      </c>
      <c r="P392" s="4">
        <v>117290000</v>
      </c>
      <c r="Q392" s="4">
        <f t="shared" si="19"/>
        <v>106991666.666667</v>
      </c>
      <c r="R392" s="7">
        <f t="shared" si="20"/>
        <v>0.777989189713261</v>
      </c>
      <c r="S392" s="4">
        <f>_xlfn.T.TEST(J392:L392,N392:P392,2,2)</f>
        <v>0.0651346674310837</v>
      </c>
    </row>
    <row r="393" spans="1:19">
      <c r="A393" s="4" t="s">
        <v>3427</v>
      </c>
      <c r="B393" s="4" t="s">
        <v>3428</v>
      </c>
      <c r="C393" s="4">
        <v>10</v>
      </c>
      <c r="D393" s="4">
        <v>4</v>
      </c>
      <c r="E393" s="4">
        <v>4</v>
      </c>
      <c r="F393" s="4">
        <v>1</v>
      </c>
      <c r="G393" s="4">
        <v>12</v>
      </c>
      <c r="H393" s="4">
        <v>44.97</v>
      </c>
      <c r="I393" s="4"/>
      <c r="J393" s="4">
        <v>41960000</v>
      </c>
      <c r="K393" s="4">
        <v>45614000</v>
      </c>
      <c r="L393" s="4">
        <v>50455000</v>
      </c>
      <c r="M393" s="4">
        <f t="shared" si="18"/>
        <v>46009666.6666667</v>
      </c>
      <c r="N393" s="4">
        <v>28594000</v>
      </c>
      <c r="O393" s="4">
        <v>25018000</v>
      </c>
      <c r="P393" s="4">
        <v>41717000</v>
      </c>
      <c r="Q393" s="4">
        <f t="shared" si="19"/>
        <v>31776333.3333333</v>
      </c>
      <c r="R393" s="7">
        <f t="shared" si="20"/>
        <v>0.690644719587913</v>
      </c>
      <c r="S393" s="4">
        <f>_xlfn.T.TEST(J393:L393,N393:P393,2,2)</f>
        <v>0.065139987725537</v>
      </c>
    </row>
    <row r="394" spans="1:19">
      <c r="A394" s="4" t="s">
        <v>3780</v>
      </c>
      <c r="B394" s="4" t="s">
        <v>3781</v>
      </c>
      <c r="C394" s="4">
        <v>1</v>
      </c>
      <c r="D394" s="4">
        <v>3</v>
      </c>
      <c r="E394" s="4">
        <v>1</v>
      </c>
      <c r="F394" s="4">
        <v>1</v>
      </c>
      <c r="G394" s="4">
        <v>3.8</v>
      </c>
      <c r="H394" s="4">
        <v>109.56</v>
      </c>
      <c r="I394" s="4"/>
      <c r="J394" s="4">
        <v>46186000</v>
      </c>
      <c r="K394" s="4">
        <v>72470000</v>
      </c>
      <c r="L394" s="4">
        <v>59631000</v>
      </c>
      <c r="M394" s="4">
        <f t="shared" si="18"/>
        <v>59429000</v>
      </c>
      <c r="N394" s="4">
        <v>46753000</v>
      </c>
      <c r="O394" s="4">
        <v>28857000</v>
      </c>
      <c r="P394" s="4">
        <v>19928000</v>
      </c>
      <c r="Q394" s="4">
        <f t="shared" si="19"/>
        <v>31846000</v>
      </c>
      <c r="R394" s="7">
        <f t="shared" si="20"/>
        <v>0.535866327887058</v>
      </c>
      <c r="S394" s="4">
        <f>_xlfn.T.TEST(J394:L394,N394:P394,2,2)</f>
        <v>0.0653366920920248</v>
      </c>
    </row>
    <row r="395" spans="1:19">
      <c r="A395" s="4" t="s">
        <v>3902</v>
      </c>
      <c r="B395" s="4" t="s">
        <v>3903</v>
      </c>
      <c r="C395" s="4">
        <v>1</v>
      </c>
      <c r="D395" s="4">
        <v>1</v>
      </c>
      <c r="E395" s="4">
        <v>1</v>
      </c>
      <c r="F395" s="4">
        <v>1</v>
      </c>
      <c r="G395" s="4">
        <v>12.5</v>
      </c>
      <c r="H395" s="4">
        <v>11.352</v>
      </c>
      <c r="I395" s="4"/>
      <c r="J395" s="4">
        <v>1413600</v>
      </c>
      <c r="K395" s="4">
        <v>746120</v>
      </c>
      <c r="L395" s="4">
        <v>1302400</v>
      </c>
      <c r="M395" s="4">
        <f t="shared" si="18"/>
        <v>1154040</v>
      </c>
      <c r="N395" s="4">
        <v>471100</v>
      </c>
      <c r="O395" s="4"/>
      <c r="P395" s="4">
        <v>261230</v>
      </c>
      <c r="Q395" s="4">
        <f t="shared" si="19"/>
        <v>366165</v>
      </c>
      <c r="R395" s="7">
        <f t="shared" si="20"/>
        <v>0.317289695331184</v>
      </c>
      <c r="S395" s="4">
        <f>_xlfn.T.TEST(J395:L395,N395:P395,2,2)</f>
        <v>0.0658512883811883</v>
      </c>
    </row>
    <row r="396" spans="1:19">
      <c r="A396" s="4" t="s">
        <v>3656</v>
      </c>
      <c r="B396" s="4" t="s">
        <v>3657</v>
      </c>
      <c r="C396" s="4">
        <v>25</v>
      </c>
      <c r="D396" s="4">
        <v>5</v>
      </c>
      <c r="E396" s="4">
        <v>1</v>
      </c>
      <c r="F396" s="4">
        <v>1</v>
      </c>
      <c r="G396" s="4">
        <v>19.3</v>
      </c>
      <c r="H396" s="4">
        <v>32.152</v>
      </c>
      <c r="I396" s="4"/>
      <c r="J396" s="4">
        <v>708650000</v>
      </c>
      <c r="K396" s="4">
        <v>901800000</v>
      </c>
      <c r="L396" s="4">
        <v>1057900000</v>
      </c>
      <c r="M396" s="4">
        <f t="shared" si="18"/>
        <v>889450000</v>
      </c>
      <c r="N396" s="4">
        <v>1109500000</v>
      </c>
      <c r="O396" s="4">
        <v>1136700000</v>
      </c>
      <c r="P396" s="4">
        <v>1271300000</v>
      </c>
      <c r="Q396" s="4">
        <f t="shared" si="19"/>
        <v>1172500000</v>
      </c>
      <c r="R396" s="7">
        <f t="shared" si="20"/>
        <v>1.31823036708078</v>
      </c>
      <c r="S396" s="4">
        <f>_xlfn.T.TEST(J396:L396,N396:P396,2,2)</f>
        <v>0.0659735004020141</v>
      </c>
    </row>
    <row r="397" spans="1:19">
      <c r="A397" s="4" t="s">
        <v>4467</v>
      </c>
      <c r="B397" s="4" t="s">
        <v>4468</v>
      </c>
      <c r="C397" s="4">
        <v>9</v>
      </c>
      <c r="D397" s="4">
        <v>3</v>
      </c>
      <c r="E397" s="4">
        <v>2</v>
      </c>
      <c r="F397" s="4">
        <v>2</v>
      </c>
      <c r="G397" s="4">
        <v>15.2</v>
      </c>
      <c r="H397" s="4">
        <v>30.741</v>
      </c>
      <c r="I397" s="4"/>
      <c r="J397" s="4">
        <v>26347000</v>
      </c>
      <c r="K397" s="4">
        <v>29578000</v>
      </c>
      <c r="L397" s="4">
        <v>31946000</v>
      </c>
      <c r="M397" s="4">
        <f t="shared" si="18"/>
        <v>29290333.3333333</v>
      </c>
      <c r="N397" s="4">
        <v>40004000</v>
      </c>
      <c r="O397" s="4">
        <v>32167000</v>
      </c>
      <c r="P397" s="4">
        <v>36597000</v>
      </c>
      <c r="Q397" s="4">
        <f t="shared" si="19"/>
        <v>36256000</v>
      </c>
      <c r="R397" s="7">
        <f t="shared" si="20"/>
        <v>1.23781452356295</v>
      </c>
      <c r="S397" s="4">
        <f>_xlfn.T.TEST(J397:L397,N397:P397,2,2)</f>
        <v>0.0669628955840499</v>
      </c>
    </row>
    <row r="398" spans="1:19">
      <c r="A398" s="4" t="s">
        <v>3962</v>
      </c>
      <c r="B398" s="4" t="s">
        <v>3963</v>
      </c>
      <c r="C398" s="4">
        <v>8</v>
      </c>
      <c r="D398" s="4">
        <v>3</v>
      </c>
      <c r="E398" s="4">
        <v>1</v>
      </c>
      <c r="F398" s="4">
        <v>1</v>
      </c>
      <c r="G398" s="4">
        <v>5.1</v>
      </c>
      <c r="H398" s="4">
        <v>66.469</v>
      </c>
      <c r="I398" s="4"/>
      <c r="J398" s="4">
        <v>40307000</v>
      </c>
      <c r="K398" s="4">
        <v>44701000</v>
      </c>
      <c r="L398" s="4">
        <v>59818000</v>
      </c>
      <c r="M398" s="4">
        <f t="shared" si="18"/>
        <v>48275333.3333333</v>
      </c>
      <c r="N398" s="4">
        <v>25539000</v>
      </c>
      <c r="O398" s="4"/>
      <c r="P398" s="4">
        <v>27917000</v>
      </c>
      <c r="Q398" s="4">
        <f t="shared" si="19"/>
        <v>26728000</v>
      </c>
      <c r="R398" s="7">
        <f t="shared" si="20"/>
        <v>0.553657492439203</v>
      </c>
      <c r="S398" s="4">
        <f>_xlfn.T.TEST(J398:L398,N398:P398,2,2)</f>
        <v>0.0675339780185202</v>
      </c>
    </row>
    <row r="399" spans="1:19">
      <c r="A399" s="4" t="s">
        <v>1920</v>
      </c>
      <c r="B399" s="4" t="s">
        <v>1921</v>
      </c>
      <c r="C399" s="4">
        <v>13</v>
      </c>
      <c r="D399" s="4">
        <v>2</v>
      </c>
      <c r="E399" s="4">
        <v>2</v>
      </c>
      <c r="F399" s="4">
        <v>2</v>
      </c>
      <c r="G399" s="4">
        <v>8.3</v>
      </c>
      <c r="H399" s="4">
        <v>21.374</v>
      </c>
      <c r="I399" s="4"/>
      <c r="J399" s="4">
        <v>10052000</v>
      </c>
      <c r="K399" s="4">
        <v>8036900</v>
      </c>
      <c r="L399" s="4">
        <v>10745000</v>
      </c>
      <c r="M399" s="4">
        <f t="shared" si="18"/>
        <v>9611300</v>
      </c>
      <c r="N399" s="4">
        <v>13988000</v>
      </c>
      <c r="O399" s="4"/>
      <c r="P399" s="4">
        <v>20969000</v>
      </c>
      <c r="Q399" s="4">
        <f t="shared" si="19"/>
        <v>17478500</v>
      </c>
      <c r="R399" s="7">
        <f t="shared" si="20"/>
        <v>1.81853651431128</v>
      </c>
      <c r="S399" s="4">
        <f>_xlfn.T.TEST(J399:L399,N399:P399,2,2)</f>
        <v>0.0675900240182883</v>
      </c>
    </row>
    <row r="400" spans="1:19">
      <c r="A400" s="4" t="s">
        <v>26</v>
      </c>
      <c r="B400" s="4" t="s">
        <v>27</v>
      </c>
      <c r="C400" s="4">
        <v>12</v>
      </c>
      <c r="D400" s="4">
        <v>1</v>
      </c>
      <c r="E400" s="4">
        <v>1</v>
      </c>
      <c r="F400" s="4">
        <v>1</v>
      </c>
      <c r="G400" s="4">
        <v>6.9</v>
      </c>
      <c r="H400" s="4">
        <v>22.779</v>
      </c>
      <c r="I400" s="4"/>
      <c r="J400" s="4">
        <v>26964000</v>
      </c>
      <c r="K400" s="4">
        <v>28902000</v>
      </c>
      <c r="L400" s="4">
        <v>40886000</v>
      </c>
      <c r="M400" s="4">
        <f t="shared" si="18"/>
        <v>32250666.6666667</v>
      </c>
      <c r="N400" s="4"/>
      <c r="O400" s="4">
        <v>13720000</v>
      </c>
      <c r="P400" s="4">
        <v>18006000</v>
      </c>
      <c r="Q400" s="4">
        <f t="shared" si="19"/>
        <v>15863000</v>
      </c>
      <c r="R400" s="7">
        <f t="shared" si="20"/>
        <v>0.491865801223747</v>
      </c>
      <c r="S400" s="4">
        <f>_xlfn.T.TEST(J400:L400,N400:P400,2,2)</f>
        <v>0.0675971558724386</v>
      </c>
    </row>
    <row r="401" spans="1:19">
      <c r="A401" s="4" t="s">
        <v>4469</v>
      </c>
      <c r="B401" s="4" t="s">
        <v>4470</v>
      </c>
      <c r="C401" s="4">
        <v>12</v>
      </c>
      <c r="D401" s="4">
        <v>4</v>
      </c>
      <c r="E401" s="4">
        <v>4</v>
      </c>
      <c r="F401" s="4">
        <v>4</v>
      </c>
      <c r="G401" s="4">
        <v>10.9</v>
      </c>
      <c r="H401" s="4">
        <v>50.126</v>
      </c>
      <c r="I401" s="4"/>
      <c r="J401" s="4">
        <v>80692000</v>
      </c>
      <c r="K401" s="4">
        <v>108790000</v>
      </c>
      <c r="L401" s="4">
        <v>90274000</v>
      </c>
      <c r="M401" s="4">
        <f t="shared" si="18"/>
        <v>93252000</v>
      </c>
      <c r="N401" s="4">
        <v>71348000</v>
      </c>
      <c r="O401" s="4">
        <v>73600000</v>
      </c>
      <c r="P401" s="4">
        <v>73054000</v>
      </c>
      <c r="Q401" s="4">
        <f t="shared" si="19"/>
        <v>72667333.3333333</v>
      </c>
      <c r="R401" s="7">
        <f t="shared" si="20"/>
        <v>0.779257638799525</v>
      </c>
      <c r="S401" s="4">
        <f>_xlfn.T.TEST(J401:L401,N401:P401,2,2)</f>
        <v>0.067650725961277</v>
      </c>
    </row>
    <row r="402" spans="1:19">
      <c r="A402" s="4" t="s">
        <v>4471</v>
      </c>
      <c r="B402" s="4" t="s">
        <v>4472</v>
      </c>
      <c r="C402" s="4">
        <v>13</v>
      </c>
      <c r="D402" s="4">
        <v>4</v>
      </c>
      <c r="E402" s="4">
        <v>4</v>
      </c>
      <c r="F402" s="4">
        <v>0</v>
      </c>
      <c r="G402" s="4">
        <v>8.4</v>
      </c>
      <c r="H402" s="4">
        <v>55.346</v>
      </c>
      <c r="I402" s="4"/>
      <c r="J402" s="4">
        <v>210520000</v>
      </c>
      <c r="K402" s="4">
        <v>457250000</v>
      </c>
      <c r="L402" s="4">
        <v>277620000</v>
      </c>
      <c r="M402" s="4">
        <f t="shared" si="18"/>
        <v>315130000</v>
      </c>
      <c r="N402" s="4">
        <v>453790000</v>
      </c>
      <c r="O402" s="4">
        <v>678280000</v>
      </c>
      <c r="P402" s="4">
        <v>546600000</v>
      </c>
      <c r="Q402" s="4">
        <f t="shared" si="19"/>
        <v>559556666.666667</v>
      </c>
      <c r="R402" s="7">
        <f t="shared" si="20"/>
        <v>1.77563756756471</v>
      </c>
      <c r="S402" s="4">
        <f>_xlfn.T.TEST(J402:L402,N402:P402,2,2)</f>
        <v>0.0677672162350145</v>
      </c>
    </row>
    <row r="403" spans="1:19">
      <c r="A403" s="4" t="s">
        <v>3526</v>
      </c>
      <c r="B403" s="4" t="s">
        <v>3527</v>
      </c>
      <c r="C403" s="4">
        <v>24</v>
      </c>
      <c r="D403" s="4">
        <v>5</v>
      </c>
      <c r="E403" s="4">
        <v>5</v>
      </c>
      <c r="F403" s="4">
        <v>0</v>
      </c>
      <c r="G403" s="4">
        <v>13</v>
      </c>
      <c r="H403" s="4">
        <v>49.723</v>
      </c>
      <c r="I403" s="4"/>
      <c r="J403" s="4">
        <v>467040000</v>
      </c>
      <c r="K403" s="4">
        <v>521670000</v>
      </c>
      <c r="L403" s="4">
        <v>459080000</v>
      </c>
      <c r="M403" s="4">
        <f t="shared" si="18"/>
        <v>482596666.666667</v>
      </c>
      <c r="N403" s="4">
        <v>613590000</v>
      </c>
      <c r="O403" s="4">
        <v>515970000</v>
      </c>
      <c r="P403" s="4">
        <v>650550000</v>
      </c>
      <c r="Q403" s="4">
        <f t="shared" si="19"/>
        <v>593370000</v>
      </c>
      <c r="R403" s="7">
        <f t="shared" si="20"/>
        <v>1.22953605149918</v>
      </c>
      <c r="S403" s="4">
        <f>_xlfn.T.TEST(J403:L403,N403:P403,2,2)</f>
        <v>0.0683645924605999</v>
      </c>
    </row>
    <row r="404" spans="1:19">
      <c r="A404" s="4" t="s">
        <v>751</v>
      </c>
      <c r="B404" s="4" t="s">
        <v>752</v>
      </c>
      <c r="C404" s="4">
        <v>36</v>
      </c>
      <c r="D404" s="4">
        <v>2</v>
      </c>
      <c r="E404" s="4">
        <v>2</v>
      </c>
      <c r="F404" s="4">
        <v>2</v>
      </c>
      <c r="G404" s="4">
        <v>9.1</v>
      </c>
      <c r="H404" s="4">
        <v>25.725</v>
      </c>
      <c r="I404" s="4"/>
      <c r="J404" s="4">
        <v>205150000</v>
      </c>
      <c r="K404" s="4">
        <v>173810000</v>
      </c>
      <c r="L404" s="4">
        <v>214850000</v>
      </c>
      <c r="M404" s="4">
        <f t="shared" si="18"/>
        <v>197936666.666667</v>
      </c>
      <c r="N404" s="4">
        <v>85873000</v>
      </c>
      <c r="O404" s="4">
        <v>149880000</v>
      </c>
      <c r="P404" s="4"/>
      <c r="Q404" s="4">
        <f t="shared" si="19"/>
        <v>117876500</v>
      </c>
      <c r="R404" s="7">
        <f t="shared" si="20"/>
        <v>0.59552634681127</v>
      </c>
      <c r="S404" s="4">
        <f>_xlfn.T.TEST(J404:L404,N404:P404,2,2)</f>
        <v>0.0685340595159179</v>
      </c>
    </row>
    <row r="405" spans="1:19">
      <c r="A405" s="4" t="s">
        <v>4006</v>
      </c>
      <c r="B405" s="4" t="s">
        <v>4007</v>
      </c>
      <c r="C405" s="4">
        <v>49</v>
      </c>
      <c r="D405" s="4">
        <v>2</v>
      </c>
      <c r="E405" s="4">
        <v>2</v>
      </c>
      <c r="F405" s="4">
        <v>0</v>
      </c>
      <c r="G405" s="4">
        <v>11.7</v>
      </c>
      <c r="H405" s="4">
        <v>26.631</v>
      </c>
      <c r="I405" s="4"/>
      <c r="J405" s="4">
        <v>112110000</v>
      </c>
      <c r="K405" s="4">
        <v>96693000</v>
      </c>
      <c r="L405" s="4">
        <v>99443000</v>
      </c>
      <c r="M405" s="4">
        <f t="shared" si="18"/>
        <v>102748666.666667</v>
      </c>
      <c r="N405" s="4">
        <v>124890000</v>
      </c>
      <c r="O405" s="4">
        <v>261690000</v>
      </c>
      <c r="P405" s="4">
        <v>259660000</v>
      </c>
      <c r="Q405" s="4">
        <f t="shared" si="19"/>
        <v>215413333.333333</v>
      </c>
      <c r="R405" s="7">
        <f t="shared" si="20"/>
        <v>2.09650733505058</v>
      </c>
      <c r="S405" s="4">
        <f>_xlfn.T.TEST(J405:L405,N405:P405,2,2)</f>
        <v>0.0685484805695327</v>
      </c>
    </row>
    <row r="406" spans="1:19">
      <c r="A406" s="4" t="s">
        <v>4473</v>
      </c>
      <c r="B406" s="4" t="s">
        <v>4474</v>
      </c>
      <c r="C406" s="4">
        <v>10</v>
      </c>
      <c r="D406" s="4">
        <v>1</v>
      </c>
      <c r="E406" s="4">
        <v>1</v>
      </c>
      <c r="F406" s="4">
        <v>1</v>
      </c>
      <c r="G406" s="4">
        <v>9.6</v>
      </c>
      <c r="H406" s="4">
        <v>18.118</v>
      </c>
      <c r="I406" s="4"/>
      <c r="J406" s="4">
        <v>40984000</v>
      </c>
      <c r="K406" s="4">
        <v>33327000</v>
      </c>
      <c r="L406" s="4">
        <v>44218000</v>
      </c>
      <c r="M406" s="4">
        <f t="shared" si="18"/>
        <v>39509666.6666667</v>
      </c>
      <c r="N406" s="4">
        <v>67980000</v>
      </c>
      <c r="O406" s="4">
        <v>61379000</v>
      </c>
      <c r="P406" s="4">
        <v>45077000</v>
      </c>
      <c r="Q406" s="4">
        <f t="shared" si="19"/>
        <v>58145333.3333333</v>
      </c>
      <c r="R406" s="7">
        <f t="shared" si="20"/>
        <v>1.4716735988661</v>
      </c>
      <c r="S406" s="4">
        <f>_xlfn.T.TEST(J406:L406,N406:P406,2,2)</f>
        <v>0.0686742078078845</v>
      </c>
    </row>
    <row r="407" spans="1:19">
      <c r="A407" s="4" t="s">
        <v>2466</v>
      </c>
      <c r="B407" s="4" t="s">
        <v>2467</v>
      </c>
      <c r="C407" s="4">
        <v>15</v>
      </c>
      <c r="D407" s="4">
        <v>2</v>
      </c>
      <c r="E407" s="4">
        <v>2</v>
      </c>
      <c r="F407" s="4">
        <v>2</v>
      </c>
      <c r="G407" s="4">
        <v>11.2</v>
      </c>
      <c r="H407" s="4">
        <v>15.993</v>
      </c>
      <c r="I407" s="4"/>
      <c r="J407" s="4">
        <v>115940000</v>
      </c>
      <c r="K407" s="4">
        <v>80766000</v>
      </c>
      <c r="L407" s="4">
        <v>110960000</v>
      </c>
      <c r="M407" s="4">
        <f t="shared" si="18"/>
        <v>102555333.333333</v>
      </c>
      <c r="N407" s="4">
        <v>124830000</v>
      </c>
      <c r="O407" s="4">
        <v>135190000</v>
      </c>
      <c r="P407" s="4">
        <v>131880000</v>
      </c>
      <c r="Q407" s="4">
        <f t="shared" si="19"/>
        <v>130633333.333333</v>
      </c>
      <c r="R407" s="7">
        <f t="shared" si="20"/>
        <v>1.27378390852418</v>
      </c>
      <c r="S407" s="4">
        <f>_xlfn.T.TEST(J407:L407,N407:P407,2,2)</f>
        <v>0.0695625656877875</v>
      </c>
    </row>
    <row r="408" spans="1:19">
      <c r="A408" s="4" t="s">
        <v>3864</v>
      </c>
      <c r="B408" s="4" t="s">
        <v>3865</v>
      </c>
      <c r="C408" s="4">
        <v>1</v>
      </c>
      <c r="D408" s="4">
        <v>8</v>
      </c>
      <c r="E408" s="4">
        <v>2</v>
      </c>
      <c r="F408" s="4">
        <v>0</v>
      </c>
      <c r="G408" s="4">
        <v>9.7</v>
      </c>
      <c r="H408" s="4">
        <v>92.46</v>
      </c>
      <c r="I408" s="4"/>
      <c r="J408" s="4">
        <v>799460000</v>
      </c>
      <c r="K408" s="4">
        <v>975650000</v>
      </c>
      <c r="L408" s="4">
        <v>695250000</v>
      </c>
      <c r="M408" s="4">
        <f t="shared" si="18"/>
        <v>823453333.333333</v>
      </c>
      <c r="N408" s="4">
        <v>506460000</v>
      </c>
      <c r="O408" s="4">
        <v>696470000</v>
      </c>
      <c r="P408" s="4">
        <v>447740000</v>
      </c>
      <c r="Q408" s="4">
        <f t="shared" si="19"/>
        <v>550223333.333333</v>
      </c>
      <c r="R408" s="7">
        <f t="shared" si="20"/>
        <v>0.668190061367574</v>
      </c>
      <c r="S408" s="4">
        <f>_xlfn.T.TEST(J408:L408,N408:P408,2,2)</f>
        <v>0.069646205884577</v>
      </c>
    </row>
    <row r="409" spans="1:19">
      <c r="A409" s="4" t="s">
        <v>2458</v>
      </c>
      <c r="B409" s="4" t="s">
        <v>2459</v>
      </c>
      <c r="C409" s="4">
        <v>50</v>
      </c>
      <c r="D409" s="4">
        <v>2</v>
      </c>
      <c r="E409" s="4">
        <v>2</v>
      </c>
      <c r="F409" s="4">
        <v>2</v>
      </c>
      <c r="G409" s="4">
        <v>17.6</v>
      </c>
      <c r="H409" s="4">
        <v>14.102</v>
      </c>
      <c r="I409" s="4"/>
      <c r="J409" s="4">
        <v>824720000</v>
      </c>
      <c r="K409" s="4">
        <v>838580000</v>
      </c>
      <c r="L409" s="4">
        <v>719330000</v>
      </c>
      <c r="M409" s="4">
        <f t="shared" si="18"/>
        <v>794210000</v>
      </c>
      <c r="N409" s="4">
        <v>870920000</v>
      </c>
      <c r="O409" s="4">
        <v>1023800000</v>
      </c>
      <c r="P409" s="4">
        <v>919410000</v>
      </c>
      <c r="Q409" s="4">
        <f t="shared" si="19"/>
        <v>938043333.333333</v>
      </c>
      <c r="R409" s="7">
        <f t="shared" si="20"/>
        <v>1.18110239525231</v>
      </c>
      <c r="S409" s="4">
        <f>_xlfn.T.TEST(J409:L409,N409:P409,2,2)</f>
        <v>0.0705985350046216</v>
      </c>
    </row>
    <row r="410" spans="1:19">
      <c r="A410" s="4" t="s">
        <v>504</v>
      </c>
      <c r="B410" s="4" t="s">
        <v>505</v>
      </c>
      <c r="C410" s="4">
        <v>1</v>
      </c>
      <c r="D410" s="4">
        <v>13</v>
      </c>
      <c r="E410" s="4">
        <v>13</v>
      </c>
      <c r="F410" s="4">
        <v>0</v>
      </c>
      <c r="G410" s="4">
        <v>18.8</v>
      </c>
      <c r="H410" s="4">
        <v>107.24</v>
      </c>
      <c r="I410" s="4"/>
      <c r="J410" s="4">
        <v>1986500000</v>
      </c>
      <c r="K410" s="4">
        <v>1948000000</v>
      </c>
      <c r="L410" s="4">
        <v>1949000000</v>
      </c>
      <c r="M410" s="4">
        <f t="shared" si="18"/>
        <v>1961166666.66667</v>
      </c>
      <c r="N410" s="4">
        <v>1864100000</v>
      </c>
      <c r="O410" s="4">
        <v>1742000000</v>
      </c>
      <c r="P410" s="4">
        <v>1510700000</v>
      </c>
      <c r="Q410" s="4">
        <f t="shared" si="19"/>
        <v>1705600000</v>
      </c>
      <c r="R410" s="7">
        <f t="shared" si="20"/>
        <v>0.869686411149826</v>
      </c>
      <c r="S410" s="4">
        <f>_xlfn.T.TEST(J410:L410,N410:P410,2,2)</f>
        <v>0.0706007878893827</v>
      </c>
    </row>
    <row r="411" spans="1:19">
      <c r="A411" s="4" t="s">
        <v>3051</v>
      </c>
      <c r="B411" s="4" t="s">
        <v>3052</v>
      </c>
      <c r="C411" s="4">
        <v>4</v>
      </c>
      <c r="D411" s="4">
        <v>7</v>
      </c>
      <c r="E411" s="4">
        <v>1</v>
      </c>
      <c r="F411" s="4">
        <v>0</v>
      </c>
      <c r="G411" s="4">
        <v>27</v>
      </c>
      <c r="H411" s="4">
        <v>35.457</v>
      </c>
      <c r="I411" s="4"/>
      <c r="J411" s="4">
        <v>2626500000</v>
      </c>
      <c r="K411" s="4">
        <v>2828000000</v>
      </c>
      <c r="L411" s="4">
        <v>3260600000</v>
      </c>
      <c r="M411" s="4">
        <f t="shared" si="18"/>
        <v>2905033333.33333</v>
      </c>
      <c r="N411" s="4">
        <v>3928100000</v>
      </c>
      <c r="O411" s="4">
        <v>3560300000</v>
      </c>
      <c r="P411" s="4">
        <v>3233400000</v>
      </c>
      <c r="Q411" s="4">
        <f t="shared" si="19"/>
        <v>3573933333.33333</v>
      </c>
      <c r="R411" s="7">
        <f t="shared" si="20"/>
        <v>1.23025553349933</v>
      </c>
      <c r="S411" s="4">
        <f>_xlfn.T.TEST(J411:L411,N411:P411,2,2)</f>
        <v>0.0713353870183237</v>
      </c>
    </row>
    <row r="412" spans="1:19">
      <c r="A412" s="4" t="s">
        <v>4475</v>
      </c>
      <c r="B412" s="4" t="s">
        <v>4476</v>
      </c>
      <c r="C412" s="4">
        <v>5</v>
      </c>
      <c r="D412" s="4">
        <v>1</v>
      </c>
      <c r="E412" s="4">
        <v>1</v>
      </c>
      <c r="F412" s="4">
        <v>1</v>
      </c>
      <c r="G412" s="4">
        <v>3.6</v>
      </c>
      <c r="H412" s="4">
        <v>35.066</v>
      </c>
      <c r="I412" s="4"/>
      <c r="J412" s="4">
        <v>80441000</v>
      </c>
      <c r="K412" s="4">
        <v>79954000</v>
      </c>
      <c r="L412" s="4">
        <v>103020000</v>
      </c>
      <c r="M412" s="4">
        <f t="shared" si="18"/>
        <v>87805000</v>
      </c>
      <c r="N412" s="4">
        <v>63931000</v>
      </c>
      <c r="O412" s="4">
        <v>54455000</v>
      </c>
      <c r="P412" s="4">
        <v>74843000</v>
      </c>
      <c r="Q412" s="4">
        <f t="shared" si="19"/>
        <v>64409666.6666667</v>
      </c>
      <c r="R412" s="7">
        <f t="shared" si="20"/>
        <v>0.733553518212706</v>
      </c>
      <c r="S412" s="4">
        <f>_xlfn.T.TEST(J412:L412,N412:P412,2,2)</f>
        <v>0.0718765639170535</v>
      </c>
    </row>
    <row r="413" spans="1:19">
      <c r="A413" s="4" t="s">
        <v>4477</v>
      </c>
      <c r="B413" s="4" t="s">
        <v>4478</v>
      </c>
      <c r="C413" s="4">
        <v>9</v>
      </c>
      <c r="D413" s="4">
        <v>2</v>
      </c>
      <c r="E413" s="4">
        <v>2</v>
      </c>
      <c r="F413" s="4">
        <v>2</v>
      </c>
      <c r="G413" s="4">
        <v>9.3</v>
      </c>
      <c r="H413" s="4">
        <v>26.367</v>
      </c>
      <c r="I413" s="4"/>
      <c r="J413" s="4">
        <v>201960000</v>
      </c>
      <c r="K413" s="4">
        <v>162200000</v>
      </c>
      <c r="L413" s="4">
        <v>186870000</v>
      </c>
      <c r="M413" s="4">
        <f t="shared" si="18"/>
        <v>183676666.666667</v>
      </c>
      <c r="N413" s="4">
        <v>200190000</v>
      </c>
      <c r="O413" s="4">
        <v>265040000</v>
      </c>
      <c r="P413" s="4">
        <v>254560000</v>
      </c>
      <c r="Q413" s="4">
        <f t="shared" si="19"/>
        <v>239930000</v>
      </c>
      <c r="R413" s="7">
        <f t="shared" si="20"/>
        <v>1.30626281690652</v>
      </c>
      <c r="S413" s="4">
        <f>_xlfn.T.TEST(J413:L413,N413:P413,2,2)</f>
        <v>0.0723962686290812</v>
      </c>
    </row>
    <row r="414" spans="1:19">
      <c r="A414" s="4" t="s">
        <v>4479</v>
      </c>
      <c r="B414" s="4" t="s">
        <v>4480</v>
      </c>
      <c r="C414" s="4">
        <v>4</v>
      </c>
      <c r="D414" s="4">
        <v>1</v>
      </c>
      <c r="E414" s="4">
        <v>1</v>
      </c>
      <c r="F414" s="4">
        <v>1</v>
      </c>
      <c r="G414" s="4">
        <v>1.7</v>
      </c>
      <c r="H414" s="4">
        <v>58.258</v>
      </c>
      <c r="I414" s="4"/>
      <c r="J414" s="4">
        <v>559620000</v>
      </c>
      <c r="K414" s="4">
        <v>596270000</v>
      </c>
      <c r="L414" s="4">
        <v>835120000</v>
      </c>
      <c r="M414" s="4">
        <f t="shared" si="18"/>
        <v>663670000</v>
      </c>
      <c r="N414" s="4">
        <v>897570000</v>
      </c>
      <c r="O414" s="4">
        <v>892750000</v>
      </c>
      <c r="P414" s="4">
        <v>841430000</v>
      </c>
      <c r="Q414" s="4">
        <f t="shared" si="19"/>
        <v>877250000</v>
      </c>
      <c r="R414" s="7">
        <f t="shared" si="20"/>
        <v>1.32181656546175</v>
      </c>
      <c r="S414" s="4">
        <f>_xlfn.T.TEST(J414:L414,N414:P414,2,2)</f>
        <v>0.0726928674831377</v>
      </c>
    </row>
    <row r="415" spans="1:19">
      <c r="A415" s="4" t="s">
        <v>4481</v>
      </c>
      <c r="B415" s="4" t="s">
        <v>4482</v>
      </c>
      <c r="C415" s="4">
        <v>2</v>
      </c>
      <c r="D415" s="4">
        <v>2</v>
      </c>
      <c r="E415" s="4">
        <v>2</v>
      </c>
      <c r="F415" s="4">
        <v>1</v>
      </c>
      <c r="G415" s="4">
        <v>9</v>
      </c>
      <c r="H415" s="4">
        <v>31.234</v>
      </c>
      <c r="I415" s="4"/>
      <c r="J415" s="4">
        <v>26904000</v>
      </c>
      <c r="K415" s="4">
        <v>39119000</v>
      </c>
      <c r="L415" s="4">
        <v>40985000</v>
      </c>
      <c r="M415" s="4">
        <f t="shared" si="18"/>
        <v>35669333.3333333</v>
      </c>
      <c r="N415" s="4">
        <v>63968000</v>
      </c>
      <c r="O415" s="4">
        <v>46462000</v>
      </c>
      <c r="P415" s="4">
        <v>48178000</v>
      </c>
      <c r="Q415" s="4">
        <f t="shared" si="19"/>
        <v>52869333.3333333</v>
      </c>
      <c r="R415" s="7">
        <f t="shared" si="20"/>
        <v>1.48220693779904</v>
      </c>
      <c r="S415" s="4">
        <f>_xlfn.T.TEST(J415:L415,N415:P415,2,2)</f>
        <v>0.0728059199900778</v>
      </c>
    </row>
    <row r="416" spans="1:19">
      <c r="A416" s="4" t="s">
        <v>1802</v>
      </c>
      <c r="B416" s="4" t="s">
        <v>1803</v>
      </c>
      <c r="C416" s="4">
        <v>2</v>
      </c>
      <c r="D416" s="4">
        <v>2</v>
      </c>
      <c r="E416" s="4">
        <v>2</v>
      </c>
      <c r="F416" s="4">
        <v>2</v>
      </c>
      <c r="G416" s="4">
        <v>3.4</v>
      </c>
      <c r="H416" s="4">
        <v>37.484</v>
      </c>
      <c r="I416" s="4"/>
      <c r="J416" s="4">
        <v>156160000</v>
      </c>
      <c r="K416" s="4">
        <v>115990000</v>
      </c>
      <c r="L416" s="4">
        <v>118140000</v>
      </c>
      <c r="M416" s="4">
        <f t="shared" si="18"/>
        <v>130096666.666667</v>
      </c>
      <c r="N416" s="4">
        <v>243170000</v>
      </c>
      <c r="O416" s="4">
        <v>292550000</v>
      </c>
      <c r="P416" s="4">
        <v>157040000</v>
      </c>
      <c r="Q416" s="4">
        <f t="shared" si="19"/>
        <v>230920000</v>
      </c>
      <c r="R416" s="7">
        <f t="shared" si="20"/>
        <v>1.77498782956263</v>
      </c>
      <c r="S416" s="4">
        <f>_xlfn.T.TEST(J416:L416,N416:P416,2,2)</f>
        <v>0.072884008478445</v>
      </c>
    </row>
    <row r="417" spans="1:19">
      <c r="A417" s="4" t="s">
        <v>4116</v>
      </c>
      <c r="B417" s="4" t="s">
        <v>4117</v>
      </c>
      <c r="C417" s="4">
        <v>2</v>
      </c>
      <c r="D417" s="4">
        <v>1</v>
      </c>
      <c r="E417" s="4">
        <v>1</v>
      </c>
      <c r="F417" s="4">
        <v>1</v>
      </c>
      <c r="G417" s="4">
        <v>4.7</v>
      </c>
      <c r="H417" s="4">
        <v>26.109</v>
      </c>
      <c r="I417" s="4"/>
      <c r="J417" s="4">
        <v>51539000</v>
      </c>
      <c r="K417" s="4"/>
      <c r="L417" s="4">
        <v>56723000</v>
      </c>
      <c r="M417" s="4">
        <f t="shared" si="18"/>
        <v>54131000</v>
      </c>
      <c r="N417" s="4">
        <v>64459000</v>
      </c>
      <c r="O417" s="4">
        <v>77192000</v>
      </c>
      <c r="P417" s="4">
        <v>84645000</v>
      </c>
      <c r="Q417" s="4">
        <f t="shared" si="19"/>
        <v>75432000</v>
      </c>
      <c r="R417" s="7">
        <f t="shared" si="20"/>
        <v>1.39350834087676</v>
      </c>
      <c r="S417" s="4">
        <f>_xlfn.T.TEST(J417:L417,N417:P417,2,2)</f>
        <v>0.0729405898225325</v>
      </c>
    </row>
    <row r="418" spans="1:19">
      <c r="A418" s="4" t="s">
        <v>4483</v>
      </c>
      <c r="B418" s="4" t="s">
        <v>4484</v>
      </c>
      <c r="C418" s="4">
        <v>6</v>
      </c>
      <c r="D418" s="4">
        <v>1</v>
      </c>
      <c r="E418" s="4">
        <v>1</v>
      </c>
      <c r="F418" s="4">
        <v>1</v>
      </c>
      <c r="G418" s="4">
        <v>5.3</v>
      </c>
      <c r="H418" s="4">
        <v>29.806</v>
      </c>
      <c r="I418" s="4"/>
      <c r="J418" s="4">
        <v>24521000</v>
      </c>
      <c r="K418" s="4">
        <v>15846000</v>
      </c>
      <c r="L418" s="4">
        <v>14152000</v>
      </c>
      <c r="M418" s="4">
        <f t="shared" si="18"/>
        <v>18173000</v>
      </c>
      <c r="N418" s="4">
        <v>57600000</v>
      </c>
      <c r="O418" s="4">
        <v>33032000</v>
      </c>
      <c r="P418" s="4"/>
      <c r="Q418" s="4">
        <f t="shared" si="19"/>
        <v>45316000</v>
      </c>
      <c r="R418" s="7">
        <f t="shared" si="20"/>
        <v>2.49358939085456</v>
      </c>
      <c r="S418" s="4">
        <f>_xlfn.T.TEST(J418:L418,N418:P418,2,2)</f>
        <v>0.0737513421334029</v>
      </c>
    </row>
    <row r="419" spans="1:19">
      <c r="A419" s="4" t="s">
        <v>4485</v>
      </c>
      <c r="B419" s="4" t="s">
        <v>4486</v>
      </c>
      <c r="C419" s="4">
        <v>9</v>
      </c>
      <c r="D419" s="4">
        <v>1</v>
      </c>
      <c r="E419" s="4">
        <v>1</v>
      </c>
      <c r="F419" s="4">
        <v>1</v>
      </c>
      <c r="G419" s="4">
        <v>11.2</v>
      </c>
      <c r="H419" s="4">
        <v>18.546</v>
      </c>
      <c r="I419" s="4"/>
      <c r="J419" s="4">
        <v>243120000</v>
      </c>
      <c r="K419" s="4">
        <v>334930000</v>
      </c>
      <c r="L419" s="4">
        <v>315350000</v>
      </c>
      <c r="M419" s="4">
        <f t="shared" si="18"/>
        <v>297800000</v>
      </c>
      <c r="N419" s="4">
        <v>258540000</v>
      </c>
      <c r="O419" s="4">
        <v>99769000</v>
      </c>
      <c r="P419" s="4">
        <v>131440000</v>
      </c>
      <c r="Q419" s="4">
        <f t="shared" si="19"/>
        <v>163249666.666667</v>
      </c>
      <c r="R419" s="7">
        <f t="shared" si="20"/>
        <v>0.548185583165435</v>
      </c>
      <c r="S419" s="4">
        <f>_xlfn.T.TEST(J419:L419,N419:P419,2,2)</f>
        <v>0.0740500624267203</v>
      </c>
    </row>
    <row r="420" spans="1:19">
      <c r="A420" s="4" t="s">
        <v>4487</v>
      </c>
      <c r="B420" s="4" t="s">
        <v>4488</v>
      </c>
      <c r="C420" s="4">
        <v>1</v>
      </c>
      <c r="D420" s="4">
        <v>1</v>
      </c>
      <c r="E420" s="4">
        <v>1</v>
      </c>
      <c r="F420" s="4">
        <v>1</v>
      </c>
      <c r="G420" s="4">
        <v>3.1</v>
      </c>
      <c r="H420" s="4">
        <v>56.976</v>
      </c>
      <c r="I420" s="4"/>
      <c r="J420" s="4">
        <v>19649000</v>
      </c>
      <c r="K420" s="4">
        <v>14375000</v>
      </c>
      <c r="L420" s="4">
        <v>20751000</v>
      </c>
      <c r="M420" s="4">
        <f t="shared" si="18"/>
        <v>18258333.3333333</v>
      </c>
      <c r="N420" s="4">
        <v>24332000</v>
      </c>
      <c r="O420" s="4">
        <v>30122000</v>
      </c>
      <c r="P420" s="4"/>
      <c r="Q420" s="4">
        <f t="shared" si="19"/>
        <v>27227000</v>
      </c>
      <c r="R420" s="7">
        <f t="shared" si="20"/>
        <v>1.49120949338202</v>
      </c>
      <c r="S420" s="4">
        <f>_xlfn.T.TEST(J420:L420,N420:P420,2,2)</f>
        <v>0.0743543589699991</v>
      </c>
    </row>
    <row r="421" spans="1:19">
      <c r="A421" s="4" t="s">
        <v>4088</v>
      </c>
      <c r="B421" s="4" t="s">
        <v>4089</v>
      </c>
      <c r="C421" s="4">
        <v>21</v>
      </c>
      <c r="D421" s="4">
        <v>6</v>
      </c>
      <c r="E421" s="4">
        <v>6</v>
      </c>
      <c r="F421" s="4">
        <v>2</v>
      </c>
      <c r="G421" s="4">
        <v>5.9</v>
      </c>
      <c r="H421" s="4">
        <v>140.77</v>
      </c>
      <c r="I421" s="4"/>
      <c r="J421" s="4">
        <v>116750000</v>
      </c>
      <c r="K421" s="4">
        <v>120810000</v>
      </c>
      <c r="L421" s="4">
        <v>128190000</v>
      </c>
      <c r="M421" s="4">
        <f t="shared" si="18"/>
        <v>121916666.666667</v>
      </c>
      <c r="N421" s="4">
        <v>139470000</v>
      </c>
      <c r="O421" s="4">
        <v>170430000</v>
      </c>
      <c r="P421" s="4">
        <v>136920000</v>
      </c>
      <c r="Q421" s="4">
        <f t="shared" si="19"/>
        <v>148940000</v>
      </c>
      <c r="R421" s="7">
        <f t="shared" si="20"/>
        <v>1.22165413533835</v>
      </c>
      <c r="S421" s="4">
        <f>_xlfn.T.TEST(J421:L421,N421:P421,2,2)</f>
        <v>0.0746829167308245</v>
      </c>
    </row>
    <row r="422" spans="1:19">
      <c r="A422" s="4" t="s">
        <v>4152</v>
      </c>
      <c r="B422" s="4" t="s">
        <v>4153</v>
      </c>
      <c r="C422" s="4">
        <v>9</v>
      </c>
      <c r="D422" s="4">
        <v>17</v>
      </c>
      <c r="E422" s="4">
        <v>1</v>
      </c>
      <c r="F422" s="4">
        <v>0</v>
      </c>
      <c r="G422" s="4">
        <v>28.2</v>
      </c>
      <c r="H422" s="4">
        <v>89.692</v>
      </c>
      <c r="I422" s="4"/>
      <c r="J422" s="4">
        <v>46170000</v>
      </c>
      <c r="K422" s="4">
        <v>37391000</v>
      </c>
      <c r="L422" s="4">
        <v>45978000</v>
      </c>
      <c r="M422" s="4">
        <f t="shared" si="18"/>
        <v>43179666.6666667</v>
      </c>
      <c r="N422" s="4"/>
      <c r="O422" s="4">
        <v>31819000</v>
      </c>
      <c r="P422" s="4">
        <v>34034000</v>
      </c>
      <c r="Q422" s="4">
        <f t="shared" si="19"/>
        <v>32926500</v>
      </c>
      <c r="R422" s="7">
        <f t="shared" si="20"/>
        <v>0.762546414593289</v>
      </c>
      <c r="S422" s="4">
        <f>_xlfn.T.TEST(J422:L422,N422:P422,2,2)</f>
        <v>0.0751171026605467</v>
      </c>
    </row>
    <row r="423" spans="1:19">
      <c r="A423" s="4" t="s">
        <v>625</v>
      </c>
      <c r="B423" s="4" t="s">
        <v>626</v>
      </c>
      <c r="C423" s="4">
        <v>1</v>
      </c>
      <c r="D423" s="4">
        <v>3</v>
      </c>
      <c r="E423" s="4">
        <v>3</v>
      </c>
      <c r="F423" s="4">
        <v>3</v>
      </c>
      <c r="G423" s="4">
        <v>7.5</v>
      </c>
      <c r="H423" s="4">
        <v>23.387</v>
      </c>
      <c r="I423" s="4"/>
      <c r="J423" s="4">
        <v>78404000</v>
      </c>
      <c r="K423" s="4">
        <v>45757000</v>
      </c>
      <c r="L423" s="4">
        <v>82257000</v>
      </c>
      <c r="M423" s="4">
        <f t="shared" si="18"/>
        <v>68806000</v>
      </c>
      <c r="N423" s="4">
        <v>45056000</v>
      </c>
      <c r="O423" s="4">
        <v>41924000</v>
      </c>
      <c r="P423" s="4">
        <v>23486000</v>
      </c>
      <c r="Q423" s="4">
        <f t="shared" si="19"/>
        <v>36822000</v>
      </c>
      <c r="R423" s="7">
        <f t="shared" si="20"/>
        <v>0.535156817719385</v>
      </c>
      <c r="S423" s="4">
        <f>_xlfn.T.TEST(J423:L423,N423:P423,2,2)</f>
        <v>0.0752993717747587</v>
      </c>
    </row>
    <row r="424" spans="1:19">
      <c r="A424" s="4" t="s">
        <v>3105</v>
      </c>
      <c r="B424" s="4" t="s">
        <v>3106</v>
      </c>
      <c r="C424" s="4">
        <v>46</v>
      </c>
      <c r="D424" s="4">
        <v>6</v>
      </c>
      <c r="E424" s="4">
        <v>6</v>
      </c>
      <c r="F424" s="4">
        <v>2</v>
      </c>
      <c r="G424" s="4">
        <v>28.4</v>
      </c>
      <c r="H424" s="4">
        <v>29.92</v>
      </c>
      <c r="I424" s="4"/>
      <c r="J424" s="4">
        <v>2869900000</v>
      </c>
      <c r="K424" s="4">
        <v>2651200000</v>
      </c>
      <c r="L424" s="4">
        <v>2832300000</v>
      </c>
      <c r="M424" s="4">
        <f t="shared" si="18"/>
        <v>2784466666.66667</v>
      </c>
      <c r="N424" s="4">
        <v>2979400000</v>
      </c>
      <c r="O424" s="4">
        <v>2944500000</v>
      </c>
      <c r="P424" s="4">
        <v>2925200000</v>
      </c>
      <c r="Q424" s="4">
        <f t="shared" si="19"/>
        <v>2949700000</v>
      </c>
      <c r="R424" s="7">
        <f t="shared" si="20"/>
        <v>1.05934110661527</v>
      </c>
      <c r="S424" s="4">
        <f>_xlfn.T.TEST(J424:L424,N424:P424,2,2)</f>
        <v>0.0757737639140509</v>
      </c>
    </row>
    <row r="425" spans="1:19">
      <c r="A425" s="4" t="s">
        <v>4489</v>
      </c>
      <c r="B425" s="4" t="s">
        <v>4490</v>
      </c>
      <c r="C425" s="4">
        <v>2</v>
      </c>
      <c r="D425" s="4">
        <v>1</v>
      </c>
      <c r="E425" s="4">
        <v>1</v>
      </c>
      <c r="F425" s="4">
        <v>1</v>
      </c>
      <c r="G425" s="4">
        <v>11</v>
      </c>
      <c r="H425" s="4">
        <v>15.213</v>
      </c>
      <c r="I425" s="4"/>
      <c r="J425" s="4">
        <v>15306000</v>
      </c>
      <c r="K425" s="4"/>
      <c r="L425" s="4">
        <v>28535000</v>
      </c>
      <c r="M425" s="4">
        <f t="shared" si="18"/>
        <v>21920500</v>
      </c>
      <c r="N425" s="4"/>
      <c r="O425" s="4">
        <v>43703000</v>
      </c>
      <c r="P425" s="4">
        <v>49287000</v>
      </c>
      <c r="Q425" s="4">
        <f t="shared" si="19"/>
        <v>46495000</v>
      </c>
      <c r="R425" s="7">
        <f t="shared" si="20"/>
        <v>2.12107388061404</v>
      </c>
      <c r="S425" s="4">
        <f>_xlfn.T.TEST(J425:L425,N425:P425,2,2)</f>
        <v>0.0757806748954308</v>
      </c>
    </row>
    <row r="426" spans="1:19">
      <c r="A426" s="4" t="s">
        <v>2931</v>
      </c>
      <c r="B426" s="4" t="s">
        <v>2932</v>
      </c>
      <c r="C426" s="4">
        <v>5</v>
      </c>
      <c r="D426" s="4">
        <v>2</v>
      </c>
      <c r="E426" s="4">
        <v>2</v>
      </c>
      <c r="F426" s="4">
        <v>1</v>
      </c>
      <c r="G426" s="4">
        <v>8.4</v>
      </c>
      <c r="H426" s="4">
        <v>33.141</v>
      </c>
      <c r="I426" s="4"/>
      <c r="J426" s="4">
        <v>68740000</v>
      </c>
      <c r="K426" s="4">
        <v>77965000</v>
      </c>
      <c r="L426" s="4">
        <v>73362000</v>
      </c>
      <c r="M426" s="4">
        <f t="shared" si="18"/>
        <v>73355666.6666667</v>
      </c>
      <c r="N426" s="4">
        <v>69219000</v>
      </c>
      <c r="O426" s="4">
        <v>63036000</v>
      </c>
      <c r="P426" s="4">
        <v>58324000</v>
      </c>
      <c r="Q426" s="4">
        <f t="shared" si="19"/>
        <v>63526333.3333333</v>
      </c>
      <c r="R426" s="7">
        <f t="shared" si="20"/>
        <v>0.866004444101115</v>
      </c>
      <c r="S426" s="4">
        <f>_xlfn.T.TEST(J426:L426,N426:P426,2,2)</f>
        <v>0.0759138306291003</v>
      </c>
    </row>
    <row r="427" spans="1:19">
      <c r="A427" s="4" t="s">
        <v>4491</v>
      </c>
      <c r="B427" s="4" t="s">
        <v>4492</v>
      </c>
      <c r="C427" s="4">
        <v>4</v>
      </c>
      <c r="D427" s="4">
        <v>1</v>
      </c>
      <c r="E427" s="4">
        <v>1</v>
      </c>
      <c r="F427" s="4">
        <v>1</v>
      </c>
      <c r="G427" s="4">
        <v>2.6</v>
      </c>
      <c r="H427" s="4">
        <v>55.656</v>
      </c>
      <c r="I427" s="4"/>
      <c r="J427" s="4">
        <v>22470000</v>
      </c>
      <c r="K427" s="4">
        <v>27456000</v>
      </c>
      <c r="L427" s="4">
        <v>26229000</v>
      </c>
      <c r="M427" s="4">
        <f t="shared" si="18"/>
        <v>25385000</v>
      </c>
      <c r="N427" s="4">
        <v>28355000</v>
      </c>
      <c r="O427" s="4">
        <v>49255000</v>
      </c>
      <c r="P427" s="4">
        <v>46773000</v>
      </c>
      <c r="Q427" s="4">
        <f t="shared" si="19"/>
        <v>41461000</v>
      </c>
      <c r="R427" s="7">
        <f t="shared" si="20"/>
        <v>1.63328737443372</v>
      </c>
      <c r="S427" s="4">
        <f>_xlfn.T.TEST(J427:L427,N427:P427,2,2)</f>
        <v>0.0761617721236943</v>
      </c>
    </row>
    <row r="428" spans="1:19">
      <c r="A428" s="4" t="s">
        <v>2552</v>
      </c>
      <c r="B428" s="4" t="s">
        <v>2553</v>
      </c>
      <c r="C428" s="4">
        <v>18</v>
      </c>
      <c r="D428" s="4">
        <v>23</v>
      </c>
      <c r="E428" s="4">
        <v>23</v>
      </c>
      <c r="F428" s="4">
        <v>1</v>
      </c>
      <c r="G428" s="4">
        <v>31.5</v>
      </c>
      <c r="H428" s="4">
        <v>102.5</v>
      </c>
      <c r="I428" s="4"/>
      <c r="J428" s="4">
        <v>603160000</v>
      </c>
      <c r="K428" s="4">
        <v>627950000</v>
      </c>
      <c r="L428" s="4">
        <v>667280000</v>
      </c>
      <c r="M428" s="4">
        <f t="shared" si="18"/>
        <v>632796666.666667</v>
      </c>
      <c r="N428" s="4">
        <v>682170000</v>
      </c>
      <c r="O428" s="4">
        <v>695250000</v>
      </c>
      <c r="P428" s="4">
        <v>666490000</v>
      </c>
      <c r="Q428" s="4">
        <f t="shared" si="19"/>
        <v>681303333.333333</v>
      </c>
      <c r="R428" s="7">
        <f t="shared" si="20"/>
        <v>1.07665442822602</v>
      </c>
      <c r="S428" s="4">
        <f>_xlfn.T.TEST(J428:L428,N428:P428,2,2)</f>
        <v>0.0765148455147753</v>
      </c>
    </row>
    <row r="429" spans="1:19">
      <c r="A429" s="4" t="s">
        <v>3033</v>
      </c>
      <c r="B429" s="4" t="s">
        <v>3034</v>
      </c>
      <c r="C429" s="4">
        <v>2</v>
      </c>
      <c r="D429" s="4">
        <v>15</v>
      </c>
      <c r="E429" s="4">
        <v>2</v>
      </c>
      <c r="F429" s="4">
        <v>0</v>
      </c>
      <c r="G429" s="4">
        <v>33.1</v>
      </c>
      <c r="H429" s="4">
        <v>71.09</v>
      </c>
      <c r="I429" s="4"/>
      <c r="J429" s="4">
        <v>127660000</v>
      </c>
      <c r="K429" s="4">
        <v>132260000</v>
      </c>
      <c r="L429" s="4">
        <v>82798000</v>
      </c>
      <c r="M429" s="4">
        <f t="shared" si="18"/>
        <v>114239333.333333</v>
      </c>
      <c r="N429" s="4">
        <v>57339000</v>
      </c>
      <c r="O429" s="4">
        <v>88574000</v>
      </c>
      <c r="P429" s="4">
        <v>66639000</v>
      </c>
      <c r="Q429" s="4">
        <f t="shared" si="19"/>
        <v>70850666.6666667</v>
      </c>
      <c r="R429" s="7">
        <f t="shared" si="20"/>
        <v>0.62019502914933</v>
      </c>
      <c r="S429" s="4">
        <f>_xlfn.T.TEST(J429:L429,N429:P429,2,2)</f>
        <v>0.0766660334424714</v>
      </c>
    </row>
    <row r="430" spans="1:19">
      <c r="A430" s="4" t="s">
        <v>2923</v>
      </c>
      <c r="B430" s="4" t="s">
        <v>2924</v>
      </c>
      <c r="C430" s="4">
        <v>22</v>
      </c>
      <c r="D430" s="4">
        <v>4</v>
      </c>
      <c r="E430" s="4">
        <v>4</v>
      </c>
      <c r="F430" s="4">
        <v>4</v>
      </c>
      <c r="G430" s="4">
        <v>11.1</v>
      </c>
      <c r="H430" s="4">
        <v>45.453</v>
      </c>
      <c r="I430" s="4"/>
      <c r="J430" s="4">
        <v>101070000</v>
      </c>
      <c r="K430" s="4">
        <v>121560000</v>
      </c>
      <c r="L430" s="4">
        <v>112990000</v>
      </c>
      <c r="M430" s="4">
        <f t="shared" si="18"/>
        <v>111873333.333333</v>
      </c>
      <c r="N430" s="4">
        <v>103800000</v>
      </c>
      <c r="O430" s="4">
        <v>74763000</v>
      </c>
      <c r="P430" s="4">
        <v>67248000</v>
      </c>
      <c r="Q430" s="4">
        <f t="shared" si="19"/>
        <v>81937000</v>
      </c>
      <c r="R430" s="7">
        <f t="shared" si="20"/>
        <v>0.732408676479352</v>
      </c>
      <c r="S430" s="4">
        <f>_xlfn.T.TEST(J430:L430,N430:P430,2,2)</f>
        <v>0.0767904880802467</v>
      </c>
    </row>
    <row r="431" spans="1:19">
      <c r="A431" s="4" t="s">
        <v>86</v>
      </c>
      <c r="B431" s="4" t="s">
        <v>87</v>
      </c>
      <c r="C431" s="4">
        <v>2</v>
      </c>
      <c r="D431" s="4">
        <v>2</v>
      </c>
      <c r="E431" s="4">
        <v>1</v>
      </c>
      <c r="F431" s="4">
        <v>1</v>
      </c>
      <c r="G431" s="4">
        <v>3.9</v>
      </c>
      <c r="H431" s="4">
        <v>68.588</v>
      </c>
      <c r="I431" s="4"/>
      <c r="J431" s="4">
        <v>877610000</v>
      </c>
      <c r="K431" s="4">
        <v>988800000</v>
      </c>
      <c r="L431" s="4">
        <v>1073500000</v>
      </c>
      <c r="M431" s="4">
        <f t="shared" si="18"/>
        <v>979970000</v>
      </c>
      <c r="N431" s="4">
        <v>1112100000</v>
      </c>
      <c r="O431" s="4">
        <v>1181500000</v>
      </c>
      <c r="P431" s="4">
        <v>1418400000</v>
      </c>
      <c r="Q431" s="4">
        <f t="shared" si="19"/>
        <v>1237333333.33333</v>
      </c>
      <c r="R431" s="7">
        <f t="shared" si="20"/>
        <v>1.26262368575909</v>
      </c>
      <c r="S431" s="4">
        <f>_xlfn.T.TEST(J431:L431,N431:P431,2,2)</f>
        <v>0.0770112391134201</v>
      </c>
    </row>
    <row r="432" spans="1:19">
      <c r="A432" s="4" t="s">
        <v>2867</v>
      </c>
      <c r="B432" s="4" t="s">
        <v>2868</v>
      </c>
      <c r="C432" s="4">
        <v>40</v>
      </c>
      <c r="D432" s="4">
        <v>6</v>
      </c>
      <c r="E432" s="4">
        <v>6</v>
      </c>
      <c r="F432" s="4">
        <v>6</v>
      </c>
      <c r="G432" s="4">
        <v>18.5</v>
      </c>
      <c r="H432" s="4">
        <v>42.206</v>
      </c>
      <c r="I432" s="4"/>
      <c r="J432" s="4">
        <v>268390000</v>
      </c>
      <c r="K432" s="4">
        <v>206930000</v>
      </c>
      <c r="L432" s="4">
        <v>308080000</v>
      </c>
      <c r="M432" s="4">
        <f t="shared" si="18"/>
        <v>261133333.333333</v>
      </c>
      <c r="N432" s="4">
        <v>473220000</v>
      </c>
      <c r="O432" s="4">
        <v>302710000</v>
      </c>
      <c r="P432" s="4">
        <v>421800000</v>
      </c>
      <c r="Q432" s="4">
        <f t="shared" si="19"/>
        <v>399243333.333333</v>
      </c>
      <c r="R432" s="7">
        <f t="shared" si="20"/>
        <v>1.52888690324228</v>
      </c>
      <c r="S432" s="4">
        <f>_xlfn.T.TEST(J432:L432,N432:P432,2,2)</f>
        <v>0.0774016987324042</v>
      </c>
    </row>
    <row r="433" spans="1:19">
      <c r="A433" s="4" t="s">
        <v>2478</v>
      </c>
      <c r="B433" s="4" t="s">
        <v>2479</v>
      </c>
      <c r="C433" s="4">
        <v>2</v>
      </c>
      <c r="D433" s="4">
        <v>18</v>
      </c>
      <c r="E433" s="4">
        <v>5</v>
      </c>
      <c r="F433" s="4">
        <v>0</v>
      </c>
      <c r="G433" s="4">
        <v>25.3</v>
      </c>
      <c r="H433" s="4">
        <v>92.308</v>
      </c>
      <c r="I433" s="4"/>
      <c r="J433" s="4">
        <v>1118800000</v>
      </c>
      <c r="K433" s="4">
        <v>953260000</v>
      </c>
      <c r="L433" s="4">
        <v>622240000</v>
      </c>
      <c r="M433" s="4">
        <f t="shared" si="18"/>
        <v>898100000</v>
      </c>
      <c r="N433" s="4">
        <v>524730000</v>
      </c>
      <c r="O433" s="4">
        <v>534570000</v>
      </c>
      <c r="P433" s="4">
        <v>593030000</v>
      </c>
      <c r="Q433" s="4">
        <f t="shared" si="19"/>
        <v>550776666.666667</v>
      </c>
      <c r="R433" s="7">
        <f t="shared" si="20"/>
        <v>0.613268752551683</v>
      </c>
      <c r="S433" s="4">
        <f>_xlfn.T.TEST(J433:L433,N433:P433,2,2)</f>
        <v>0.0781402844353892</v>
      </c>
    </row>
    <row r="434" spans="1:19">
      <c r="A434" s="4" t="s">
        <v>4493</v>
      </c>
      <c r="B434" s="4" t="s">
        <v>4494</v>
      </c>
      <c r="C434" s="4">
        <v>2</v>
      </c>
      <c r="D434" s="4">
        <v>1</v>
      </c>
      <c r="E434" s="4">
        <v>1</v>
      </c>
      <c r="F434" s="4">
        <v>1</v>
      </c>
      <c r="G434" s="4">
        <v>20.8</v>
      </c>
      <c r="H434" s="4">
        <v>12.03</v>
      </c>
      <c r="I434" s="4"/>
      <c r="J434" s="4">
        <v>22606000</v>
      </c>
      <c r="K434" s="4">
        <v>21023000</v>
      </c>
      <c r="L434" s="4">
        <v>28339000</v>
      </c>
      <c r="M434" s="4">
        <f t="shared" si="18"/>
        <v>23989333.3333333</v>
      </c>
      <c r="N434" s="4"/>
      <c r="O434" s="4">
        <v>14260000</v>
      </c>
      <c r="P434" s="4">
        <v>17418000</v>
      </c>
      <c r="Q434" s="4">
        <f t="shared" si="19"/>
        <v>15839000</v>
      </c>
      <c r="R434" s="7">
        <f t="shared" si="20"/>
        <v>0.660251778568253</v>
      </c>
      <c r="S434" s="4">
        <f>_xlfn.T.TEST(J434:L434,N434:P434,2,2)</f>
        <v>0.0784414262263032</v>
      </c>
    </row>
    <row r="435" spans="1:19">
      <c r="A435" s="4" t="s">
        <v>2329</v>
      </c>
      <c r="B435" s="4" t="s">
        <v>2330</v>
      </c>
      <c r="C435" s="4">
        <v>99</v>
      </c>
      <c r="D435" s="4">
        <v>7</v>
      </c>
      <c r="E435" s="4">
        <v>7</v>
      </c>
      <c r="F435" s="4">
        <v>7</v>
      </c>
      <c r="G435" s="4">
        <v>63.4</v>
      </c>
      <c r="H435" s="4">
        <v>17.678</v>
      </c>
      <c r="I435" s="4"/>
      <c r="J435" s="4">
        <v>1885100000</v>
      </c>
      <c r="K435" s="4">
        <v>1966200000</v>
      </c>
      <c r="L435" s="4">
        <v>1693000000</v>
      </c>
      <c r="M435" s="4">
        <f t="shared" si="18"/>
        <v>1848100000</v>
      </c>
      <c r="N435" s="4">
        <v>1494900000</v>
      </c>
      <c r="O435" s="4">
        <v>1603100000</v>
      </c>
      <c r="P435" s="4">
        <v>1717300000</v>
      </c>
      <c r="Q435" s="4">
        <f t="shared" si="19"/>
        <v>1605100000</v>
      </c>
      <c r="R435" s="7">
        <f t="shared" si="20"/>
        <v>0.868513608570965</v>
      </c>
      <c r="S435" s="4">
        <f>_xlfn.T.TEST(J435:L435,N435:P435,2,2)</f>
        <v>0.0784444349593535</v>
      </c>
    </row>
    <row r="436" spans="1:19">
      <c r="A436" s="4" t="s">
        <v>4495</v>
      </c>
      <c r="B436" s="4" t="s">
        <v>4496</v>
      </c>
      <c r="C436" s="4">
        <v>17</v>
      </c>
      <c r="D436" s="4">
        <v>2</v>
      </c>
      <c r="E436" s="4">
        <v>2</v>
      </c>
      <c r="F436" s="4">
        <v>2</v>
      </c>
      <c r="G436" s="4">
        <v>16.3</v>
      </c>
      <c r="H436" s="4">
        <v>18.503</v>
      </c>
      <c r="I436" s="4"/>
      <c r="J436" s="4">
        <v>47406000</v>
      </c>
      <c r="K436" s="4">
        <v>51617000</v>
      </c>
      <c r="L436" s="4">
        <v>48279000</v>
      </c>
      <c r="M436" s="4">
        <f t="shared" si="18"/>
        <v>49100666.6666667</v>
      </c>
      <c r="N436" s="4"/>
      <c r="O436" s="4">
        <v>8197200</v>
      </c>
      <c r="P436" s="4">
        <v>35638000</v>
      </c>
      <c r="Q436" s="4">
        <f t="shared" si="19"/>
        <v>21917600</v>
      </c>
      <c r="R436" s="7">
        <f t="shared" si="20"/>
        <v>0.446380904536259</v>
      </c>
      <c r="S436" s="4">
        <f>_xlfn.T.TEST(J436:L436,N436:P436,2,2)</f>
        <v>0.0787383039735644</v>
      </c>
    </row>
    <row r="437" spans="1:19">
      <c r="A437" s="4" t="s">
        <v>4497</v>
      </c>
      <c r="B437" s="4" t="s">
        <v>4498</v>
      </c>
      <c r="C437" s="4">
        <v>22</v>
      </c>
      <c r="D437" s="4">
        <v>2</v>
      </c>
      <c r="E437" s="4">
        <v>2</v>
      </c>
      <c r="F437" s="4">
        <v>2</v>
      </c>
      <c r="G437" s="4">
        <v>7.1</v>
      </c>
      <c r="H437" s="4">
        <v>45.152</v>
      </c>
      <c r="I437" s="4"/>
      <c r="J437" s="4">
        <v>47886000</v>
      </c>
      <c r="K437" s="4">
        <v>42109000</v>
      </c>
      <c r="L437" s="4">
        <v>33794000</v>
      </c>
      <c r="M437" s="4">
        <f t="shared" si="18"/>
        <v>41263000</v>
      </c>
      <c r="N437" s="4">
        <v>21748000</v>
      </c>
      <c r="O437" s="4">
        <v>27504000</v>
      </c>
      <c r="P437" s="4">
        <v>35156000</v>
      </c>
      <c r="Q437" s="4">
        <f t="shared" si="19"/>
        <v>28136000</v>
      </c>
      <c r="R437" s="7">
        <f t="shared" si="20"/>
        <v>0.681869956135036</v>
      </c>
      <c r="S437" s="4">
        <f>_xlfn.T.TEST(J437:L437,N437:P437,2,2)</f>
        <v>0.0804708621026078</v>
      </c>
    </row>
    <row r="438" spans="1:19">
      <c r="A438" s="4" t="s">
        <v>3007</v>
      </c>
      <c r="B438" s="4" t="s">
        <v>3008</v>
      </c>
      <c r="C438" s="4">
        <v>1</v>
      </c>
      <c r="D438" s="4">
        <v>1</v>
      </c>
      <c r="E438" s="4">
        <v>1</v>
      </c>
      <c r="F438" s="4">
        <v>1</v>
      </c>
      <c r="G438" s="4">
        <v>9.5</v>
      </c>
      <c r="H438" s="4">
        <v>18.893</v>
      </c>
      <c r="I438" s="4"/>
      <c r="J438" s="4">
        <v>174620000</v>
      </c>
      <c r="K438" s="4">
        <v>211470000</v>
      </c>
      <c r="L438" s="4">
        <v>172900000</v>
      </c>
      <c r="M438" s="4">
        <f t="shared" si="18"/>
        <v>186330000</v>
      </c>
      <c r="N438" s="4">
        <v>236200000</v>
      </c>
      <c r="O438" s="4">
        <v>240350000</v>
      </c>
      <c r="P438" s="4">
        <v>202870000</v>
      </c>
      <c r="Q438" s="4">
        <f t="shared" si="19"/>
        <v>226473333.333333</v>
      </c>
      <c r="R438" s="7">
        <f t="shared" si="20"/>
        <v>1.21544213671085</v>
      </c>
      <c r="S438" s="4">
        <f>_xlfn.T.TEST(J438:L438,N438:P438,2,2)</f>
        <v>0.080987220893351</v>
      </c>
    </row>
    <row r="439" spans="1:19">
      <c r="A439" s="4" t="s">
        <v>180</v>
      </c>
      <c r="B439" s="4" t="s">
        <v>181</v>
      </c>
      <c r="C439" s="4">
        <v>40</v>
      </c>
      <c r="D439" s="4">
        <v>4</v>
      </c>
      <c r="E439" s="4">
        <v>4</v>
      </c>
      <c r="F439" s="4">
        <v>4</v>
      </c>
      <c r="G439" s="4">
        <v>22.4</v>
      </c>
      <c r="H439" s="4">
        <v>25.418</v>
      </c>
      <c r="I439" s="4"/>
      <c r="J439" s="4">
        <v>148650000</v>
      </c>
      <c r="K439" s="4">
        <v>139390000</v>
      </c>
      <c r="L439" s="4">
        <v>161120000</v>
      </c>
      <c r="M439" s="4">
        <f t="shared" si="18"/>
        <v>149720000</v>
      </c>
      <c r="N439" s="4">
        <v>275630000</v>
      </c>
      <c r="O439" s="4">
        <v>212140000</v>
      </c>
      <c r="P439" s="4">
        <v>173210000</v>
      </c>
      <c r="Q439" s="4">
        <f t="shared" si="19"/>
        <v>220326666.666667</v>
      </c>
      <c r="R439" s="7">
        <f t="shared" si="20"/>
        <v>1.47159141508594</v>
      </c>
      <c r="S439" s="4">
        <f>_xlfn.T.TEST(J439:L439,N439:P439,2,2)</f>
        <v>0.0816185037298299</v>
      </c>
    </row>
    <row r="440" spans="1:19">
      <c r="A440" s="4" t="s">
        <v>2445</v>
      </c>
      <c r="B440" s="4" t="s">
        <v>2446</v>
      </c>
      <c r="C440" s="4">
        <v>3</v>
      </c>
      <c r="D440" s="4">
        <v>4</v>
      </c>
      <c r="E440" s="4">
        <v>4</v>
      </c>
      <c r="F440" s="4">
        <v>4</v>
      </c>
      <c r="G440" s="4">
        <v>8.7</v>
      </c>
      <c r="H440" s="4">
        <v>87.755</v>
      </c>
      <c r="I440" s="4"/>
      <c r="J440" s="4">
        <v>59469000</v>
      </c>
      <c r="K440" s="4">
        <v>66615000</v>
      </c>
      <c r="L440" s="4">
        <v>78734000</v>
      </c>
      <c r="M440" s="4">
        <f t="shared" si="18"/>
        <v>68272666.6666667</v>
      </c>
      <c r="N440" s="4">
        <v>61745000</v>
      </c>
      <c r="O440" s="4">
        <v>34129000</v>
      </c>
      <c r="P440" s="4">
        <v>33573000</v>
      </c>
      <c r="Q440" s="4">
        <f t="shared" si="19"/>
        <v>43149000</v>
      </c>
      <c r="R440" s="7">
        <f t="shared" si="20"/>
        <v>0.63200988194397</v>
      </c>
      <c r="S440" s="4">
        <f>_xlfn.T.TEST(J440:L440,N440:P440,2,2)</f>
        <v>0.0818611371754805</v>
      </c>
    </row>
    <row r="441" spans="1:19">
      <c r="A441" s="4" t="s">
        <v>4100</v>
      </c>
      <c r="B441" s="4" t="s">
        <v>4101</v>
      </c>
      <c r="C441" s="4">
        <v>4</v>
      </c>
      <c r="D441" s="4">
        <v>2</v>
      </c>
      <c r="E441" s="4">
        <v>2</v>
      </c>
      <c r="F441" s="4">
        <v>1</v>
      </c>
      <c r="G441" s="4">
        <v>7.3</v>
      </c>
      <c r="H441" s="4">
        <v>34.209</v>
      </c>
      <c r="I441" s="4"/>
      <c r="J441" s="4">
        <v>50649000</v>
      </c>
      <c r="K441" s="4">
        <v>37071000</v>
      </c>
      <c r="L441" s="4">
        <v>48699000</v>
      </c>
      <c r="M441" s="4">
        <f t="shared" si="18"/>
        <v>45473000</v>
      </c>
      <c r="N441" s="4">
        <v>99027000</v>
      </c>
      <c r="O441" s="4">
        <v>52788000</v>
      </c>
      <c r="P441" s="4">
        <v>82738000</v>
      </c>
      <c r="Q441" s="4">
        <f t="shared" si="19"/>
        <v>78184333.3333333</v>
      </c>
      <c r="R441" s="7">
        <f t="shared" si="20"/>
        <v>1.71935727427998</v>
      </c>
      <c r="S441" s="4">
        <f>_xlfn.T.TEST(J441:L441,N441:P441,2,2)</f>
        <v>0.0824437415288232</v>
      </c>
    </row>
    <row r="442" spans="1:19">
      <c r="A442" s="4" t="s">
        <v>44</v>
      </c>
      <c r="B442" s="4" t="s">
        <v>45</v>
      </c>
      <c r="C442" s="4">
        <v>1</v>
      </c>
      <c r="D442" s="4">
        <v>11</v>
      </c>
      <c r="E442" s="4">
        <v>3</v>
      </c>
      <c r="F442" s="4">
        <v>2</v>
      </c>
      <c r="G442" s="4">
        <v>12.1</v>
      </c>
      <c r="H442" s="4">
        <v>110.79</v>
      </c>
      <c r="I442" s="4"/>
      <c r="J442" s="4"/>
      <c r="K442" s="4">
        <v>87992000</v>
      </c>
      <c r="L442" s="4">
        <v>70554000</v>
      </c>
      <c r="M442" s="4">
        <f t="shared" si="18"/>
        <v>79273000</v>
      </c>
      <c r="N442" s="4"/>
      <c r="O442" s="4">
        <v>147250000</v>
      </c>
      <c r="P442" s="4">
        <v>119150000</v>
      </c>
      <c r="Q442" s="4">
        <f t="shared" si="19"/>
        <v>133200000</v>
      </c>
      <c r="R442" s="7">
        <f t="shared" si="20"/>
        <v>1.68026944861428</v>
      </c>
      <c r="S442" s="4">
        <f>_xlfn.T.TEST(J442:L442,N442:P442,2,2)</f>
        <v>0.0825461438089843</v>
      </c>
    </row>
    <row r="443" spans="1:19">
      <c r="A443" s="4" t="s">
        <v>4499</v>
      </c>
      <c r="B443" s="4" t="s">
        <v>4500</v>
      </c>
      <c r="C443" s="4">
        <v>1</v>
      </c>
      <c r="D443" s="4">
        <v>2</v>
      </c>
      <c r="E443" s="4">
        <v>2</v>
      </c>
      <c r="F443" s="4">
        <v>2</v>
      </c>
      <c r="G443" s="4">
        <v>5.8</v>
      </c>
      <c r="H443" s="4">
        <v>43.069</v>
      </c>
      <c r="I443" s="4"/>
      <c r="J443" s="4">
        <v>35451000</v>
      </c>
      <c r="K443" s="4">
        <v>26447000</v>
      </c>
      <c r="L443" s="4">
        <v>36738000</v>
      </c>
      <c r="M443" s="4">
        <f t="shared" si="18"/>
        <v>32878666.6666667</v>
      </c>
      <c r="N443" s="4">
        <v>23608000</v>
      </c>
      <c r="O443" s="4"/>
      <c r="P443" s="4">
        <v>18760000</v>
      </c>
      <c r="Q443" s="4">
        <f t="shared" si="19"/>
        <v>21184000</v>
      </c>
      <c r="R443" s="7">
        <f t="shared" si="20"/>
        <v>0.644308366113792</v>
      </c>
      <c r="S443" s="4">
        <f>_xlfn.T.TEST(J443:L443,N443:P443,2,2)</f>
        <v>0.0825986578848279</v>
      </c>
    </row>
    <row r="444" spans="1:19">
      <c r="A444" s="4" t="s">
        <v>739</v>
      </c>
      <c r="B444" s="4" t="s">
        <v>740</v>
      </c>
      <c r="C444" s="4">
        <v>2</v>
      </c>
      <c r="D444" s="4">
        <v>2</v>
      </c>
      <c r="E444" s="4">
        <v>1</v>
      </c>
      <c r="F444" s="4">
        <v>1</v>
      </c>
      <c r="G444" s="4">
        <v>2.9</v>
      </c>
      <c r="H444" s="4">
        <v>89.975</v>
      </c>
      <c r="I444" s="4"/>
      <c r="J444" s="4">
        <v>95332000</v>
      </c>
      <c r="K444" s="4">
        <v>102580000</v>
      </c>
      <c r="L444" s="4">
        <v>88183000</v>
      </c>
      <c r="M444" s="4">
        <f t="shared" si="18"/>
        <v>95365000</v>
      </c>
      <c r="N444" s="4">
        <v>40502000</v>
      </c>
      <c r="O444" s="4">
        <v>57612000</v>
      </c>
      <c r="P444" s="4">
        <v>87939000</v>
      </c>
      <c r="Q444" s="4">
        <f t="shared" si="19"/>
        <v>62017666.6666667</v>
      </c>
      <c r="R444" s="7">
        <f t="shared" si="20"/>
        <v>0.650318949999126</v>
      </c>
      <c r="S444" s="4">
        <f>_xlfn.T.TEST(J444:L444,N444:P444,2,2)</f>
        <v>0.0826553011258984</v>
      </c>
    </row>
    <row r="445" spans="1:19">
      <c r="A445" s="4" t="s">
        <v>941</v>
      </c>
      <c r="B445" s="4" t="s">
        <v>942</v>
      </c>
      <c r="C445" s="4">
        <v>25</v>
      </c>
      <c r="D445" s="4">
        <v>2</v>
      </c>
      <c r="E445" s="4">
        <v>2</v>
      </c>
      <c r="F445" s="4">
        <v>2</v>
      </c>
      <c r="G445" s="4">
        <v>15.3</v>
      </c>
      <c r="H445" s="4">
        <v>21.008</v>
      </c>
      <c r="I445" s="4"/>
      <c r="J445" s="4">
        <v>211480000</v>
      </c>
      <c r="K445" s="4">
        <v>135570000</v>
      </c>
      <c r="L445" s="4">
        <v>212020000</v>
      </c>
      <c r="M445" s="4">
        <f t="shared" si="18"/>
        <v>186356666.666667</v>
      </c>
      <c r="N445" s="4">
        <v>117930000</v>
      </c>
      <c r="O445" s="4">
        <v>135740000</v>
      </c>
      <c r="P445" s="4">
        <v>126810000</v>
      </c>
      <c r="Q445" s="4">
        <f t="shared" si="19"/>
        <v>126826666.666667</v>
      </c>
      <c r="R445" s="7">
        <f t="shared" si="20"/>
        <v>0.680558785125297</v>
      </c>
      <c r="S445" s="4">
        <f>_xlfn.T.TEST(J445:L445,N445:P445,2,2)</f>
        <v>0.083153486799114</v>
      </c>
    </row>
    <row r="446" spans="1:19">
      <c r="A446" s="4" t="s">
        <v>1808</v>
      </c>
      <c r="B446" s="4" t="s">
        <v>1809</v>
      </c>
      <c r="C446" s="4">
        <v>1</v>
      </c>
      <c r="D446" s="4">
        <v>3</v>
      </c>
      <c r="E446" s="4">
        <v>1</v>
      </c>
      <c r="F446" s="4">
        <v>1</v>
      </c>
      <c r="G446" s="4">
        <v>6.6</v>
      </c>
      <c r="H446" s="4">
        <v>76.899</v>
      </c>
      <c r="I446" s="4"/>
      <c r="J446" s="4">
        <v>122380000</v>
      </c>
      <c r="K446" s="4">
        <v>165650000</v>
      </c>
      <c r="L446" s="4">
        <v>113790000</v>
      </c>
      <c r="M446" s="4">
        <f t="shared" si="18"/>
        <v>133940000</v>
      </c>
      <c r="N446" s="4">
        <v>80921000</v>
      </c>
      <c r="O446" s="4">
        <v>99788000</v>
      </c>
      <c r="P446" s="4">
        <v>101600000</v>
      </c>
      <c r="Q446" s="4">
        <f t="shared" si="19"/>
        <v>94103000</v>
      </c>
      <c r="R446" s="7">
        <f t="shared" si="20"/>
        <v>0.70257578020009</v>
      </c>
      <c r="S446" s="4">
        <f>_xlfn.T.TEST(J446:L446,N446:P446,2,2)</f>
        <v>0.0833752625692419</v>
      </c>
    </row>
    <row r="447" spans="1:19">
      <c r="A447" s="4" t="s">
        <v>2993</v>
      </c>
      <c r="B447" s="4" t="s">
        <v>2994</v>
      </c>
      <c r="C447" s="4">
        <v>16</v>
      </c>
      <c r="D447" s="4">
        <v>3</v>
      </c>
      <c r="E447" s="4">
        <v>3</v>
      </c>
      <c r="F447" s="4">
        <v>1</v>
      </c>
      <c r="G447" s="4">
        <v>10.2</v>
      </c>
      <c r="H447" s="4">
        <v>45.821</v>
      </c>
      <c r="I447" s="4"/>
      <c r="J447" s="4">
        <v>93306000</v>
      </c>
      <c r="K447" s="4">
        <v>83845000</v>
      </c>
      <c r="L447" s="4">
        <v>93344000</v>
      </c>
      <c r="M447" s="4">
        <f t="shared" si="18"/>
        <v>90165000</v>
      </c>
      <c r="N447" s="4">
        <v>117790000</v>
      </c>
      <c r="O447" s="4">
        <v>157080000</v>
      </c>
      <c r="P447" s="4">
        <v>105270000</v>
      </c>
      <c r="Q447" s="4">
        <f t="shared" si="19"/>
        <v>126713333.333333</v>
      </c>
      <c r="R447" s="7">
        <f t="shared" si="20"/>
        <v>1.40534945193072</v>
      </c>
      <c r="S447" s="4">
        <f>_xlfn.T.TEST(J447:L447,N447:P447,2,2)</f>
        <v>0.0833841262919159</v>
      </c>
    </row>
    <row r="448" spans="1:19">
      <c r="A448" s="4" t="s">
        <v>4501</v>
      </c>
      <c r="B448" s="4" t="s">
        <v>4502</v>
      </c>
      <c r="C448" s="4">
        <v>10</v>
      </c>
      <c r="D448" s="4">
        <v>3</v>
      </c>
      <c r="E448" s="4">
        <v>1</v>
      </c>
      <c r="F448" s="4">
        <v>1</v>
      </c>
      <c r="G448" s="4">
        <v>16.9</v>
      </c>
      <c r="H448" s="4">
        <v>19.159</v>
      </c>
      <c r="I448" s="4"/>
      <c r="J448" s="4">
        <v>46922000</v>
      </c>
      <c r="K448" s="4">
        <v>75191000</v>
      </c>
      <c r="L448" s="4">
        <v>30332000</v>
      </c>
      <c r="M448" s="4">
        <f t="shared" si="18"/>
        <v>50815000</v>
      </c>
      <c r="N448" s="4">
        <v>6718400</v>
      </c>
      <c r="O448" s="4">
        <v>24507000</v>
      </c>
      <c r="P448" s="4">
        <v>23025000</v>
      </c>
      <c r="Q448" s="4">
        <f t="shared" si="19"/>
        <v>18083466.6666667</v>
      </c>
      <c r="R448" s="7">
        <f t="shared" si="20"/>
        <v>0.355868673947981</v>
      </c>
      <c r="S448" s="4">
        <f>_xlfn.T.TEST(J448:L448,N448:P448,2,2)</f>
        <v>0.0836812258141264</v>
      </c>
    </row>
    <row r="449" spans="1:19">
      <c r="A449" s="4" t="s">
        <v>915</v>
      </c>
      <c r="B449" s="4" t="s">
        <v>916</v>
      </c>
      <c r="C449" s="4">
        <v>2</v>
      </c>
      <c r="D449" s="4">
        <v>4</v>
      </c>
      <c r="E449" s="4">
        <v>4</v>
      </c>
      <c r="F449" s="4">
        <v>3</v>
      </c>
      <c r="G449" s="4">
        <v>11.1</v>
      </c>
      <c r="H449" s="4">
        <v>53.806</v>
      </c>
      <c r="I449" s="4"/>
      <c r="J449" s="4">
        <v>182660000</v>
      </c>
      <c r="K449" s="4">
        <v>167800000</v>
      </c>
      <c r="L449" s="4">
        <v>214120000</v>
      </c>
      <c r="M449" s="4">
        <f t="shared" si="18"/>
        <v>188193333.333333</v>
      </c>
      <c r="N449" s="4">
        <v>172690000</v>
      </c>
      <c r="O449" s="4">
        <v>114140000</v>
      </c>
      <c r="P449" s="4">
        <v>110440000</v>
      </c>
      <c r="Q449" s="4">
        <f t="shared" si="19"/>
        <v>132423333.333333</v>
      </c>
      <c r="R449" s="7">
        <f t="shared" si="20"/>
        <v>0.703655814942081</v>
      </c>
      <c r="S449" s="4">
        <f>_xlfn.T.TEST(J449:L449,N449:P449,2,2)</f>
        <v>0.0838282463627773</v>
      </c>
    </row>
    <row r="450" spans="1:19">
      <c r="A450" s="4" t="s">
        <v>1031</v>
      </c>
      <c r="B450" s="4" t="s">
        <v>1032</v>
      </c>
      <c r="C450" s="4">
        <v>1</v>
      </c>
      <c r="D450" s="4">
        <v>2</v>
      </c>
      <c r="E450" s="4">
        <v>2</v>
      </c>
      <c r="F450" s="4">
        <v>2</v>
      </c>
      <c r="G450" s="4">
        <v>8.9</v>
      </c>
      <c r="H450" s="4">
        <v>31.786</v>
      </c>
      <c r="I450" s="4"/>
      <c r="J450" s="4">
        <v>319530000</v>
      </c>
      <c r="K450" s="4">
        <v>331520000</v>
      </c>
      <c r="L450" s="4"/>
      <c r="M450" s="4">
        <f t="shared" si="18"/>
        <v>325525000</v>
      </c>
      <c r="N450" s="4">
        <v>224340000</v>
      </c>
      <c r="O450" s="4">
        <v>207150000</v>
      </c>
      <c r="P450" s="4">
        <v>290880000</v>
      </c>
      <c r="Q450" s="4">
        <f t="shared" si="19"/>
        <v>240790000</v>
      </c>
      <c r="R450" s="7">
        <f t="shared" si="20"/>
        <v>0.739697411873128</v>
      </c>
      <c r="S450" s="4">
        <f>_xlfn.T.TEST(J450:L450,N450:P450,2,2)</f>
        <v>0.0841318744277798</v>
      </c>
    </row>
    <row r="451" spans="1:19">
      <c r="A451" s="4" t="s">
        <v>4503</v>
      </c>
      <c r="B451" s="4" t="s">
        <v>4504</v>
      </c>
      <c r="C451" s="4">
        <v>8</v>
      </c>
      <c r="D451" s="4">
        <v>2</v>
      </c>
      <c r="E451" s="4">
        <v>2</v>
      </c>
      <c r="F451" s="4">
        <v>2</v>
      </c>
      <c r="G451" s="4">
        <v>12.3</v>
      </c>
      <c r="H451" s="4">
        <v>29.395</v>
      </c>
      <c r="I451" s="4"/>
      <c r="J451" s="4">
        <v>24534000</v>
      </c>
      <c r="K451" s="4">
        <v>28480000</v>
      </c>
      <c r="L451" s="4"/>
      <c r="M451" s="4">
        <f t="shared" ref="M451:M514" si="21">AVERAGE(J451:L451)</f>
        <v>26507000</v>
      </c>
      <c r="N451" s="4">
        <v>33126000</v>
      </c>
      <c r="O451" s="4">
        <v>47220000</v>
      </c>
      <c r="P451" s="4">
        <v>40739000</v>
      </c>
      <c r="Q451" s="4">
        <f t="shared" ref="Q451:Q514" si="22">AVERAGE(N451:P451)</f>
        <v>40361666.6666667</v>
      </c>
      <c r="R451" s="7">
        <f t="shared" ref="R451:R514" si="23">Q451/M451</f>
        <v>1.52267954376831</v>
      </c>
      <c r="S451" s="4">
        <f>_xlfn.T.TEST(J451:L451,N451:P451,2,2)</f>
        <v>0.084864027139888</v>
      </c>
    </row>
    <row r="452" spans="1:19">
      <c r="A452" s="4" t="s">
        <v>3692</v>
      </c>
      <c r="B452" s="4" t="s">
        <v>3693</v>
      </c>
      <c r="C452" s="4">
        <v>7</v>
      </c>
      <c r="D452" s="4">
        <v>4</v>
      </c>
      <c r="E452" s="4">
        <v>4</v>
      </c>
      <c r="F452" s="4">
        <v>3</v>
      </c>
      <c r="G452" s="4">
        <v>26.4</v>
      </c>
      <c r="H452" s="4">
        <v>28.331</v>
      </c>
      <c r="I452" s="4"/>
      <c r="J452" s="4">
        <v>15861000</v>
      </c>
      <c r="K452" s="4">
        <v>1157900</v>
      </c>
      <c r="L452" s="4">
        <v>5169200</v>
      </c>
      <c r="M452" s="4">
        <f t="shared" si="21"/>
        <v>7396033.33333333</v>
      </c>
      <c r="N452" s="4">
        <v>46599000</v>
      </c>
      <c r="O452" s="4">
        <v>13243000</v>
      </c>
      <c r="P452" s="4">
        <v>35905000</v>
      </c>
      <c r="Q452" s="4">
        <f t="shared" si="22"/>
        <v>31915666.6666667</v>
      </c>
      <c r="R452" s="7">
        <f t="shared" si="23"/>
        <v>4.31524105263632</v>
      </c>
      <c r="S452" s="4">
        <f>_xlfn.T.TEST(J452:L452,N452:P452,2,2)</f>
        <v>0.0850618934964698</v>
      </c>
    </row>
    <row r="453" spans="1:19">
      <c r="A453" s="4" t="s">
        <v>2554</v>
      </c>
      <c r="B453" s="4" t="s">
        <v>2555</v>
      </c>
      <c r="C453" s="4">
        <v>17</v>
      </c>
      <c r="D453" s="4">
        <v>2</v>
      </c>
      <c r="E453" s="4">
        <v>2</v>
      </c>
      <c r="F453" s="4">
        <v>1</v>
      </c>
      <c r="G453" s="4">
        <v>3</v>
      </c>
      <c r="H453" s="4">
        <v>99.472</v>
      </c>
      <c r="I453" s="4"/>
      <c r="J453" s="4">
        <v>209710000</v>
      </c>
      <c r="K453" s="4">
        <v>230790000</v>
      </c>
      <c r="L453" s="4">
        <v>220320000</v>
      </c>
      <c r="M453" s="4">
        <f t="shared" si="21"/>
        <v>220273333.333333</v>
      </c>
      <c r="N453" s="4">
        <v>194480000</v>
      </c>
      <c r="O453" s="4">
        <v>207520000</v>
      </c>
      <c r="P453" s="4">
        <v>207650000</v>
      </c>
      <c r="Q453" s="4">
        <f t="shared" si="22"/>
        <v>203216666.666667</v>
      </c>
      <c r="R453" s="7">
        <f t="shared" si="23"/>
        <v>0.922565902969038</v>
      </c>
      <c r="S453" s="4">
        <f>_xlfn.T.TEST(J453:L453,N453:P453,2,2)</f>
        <v>0.0850714374205094</v>
      </c>
    </row>
    <row r="454" spans="1:19">
      <c r="A454" s="4" t="s">
        <v>4505</v>
      </c>
      <c r="B454" s="4" t="s">
        <v>4506</v>
      </c>
      <c r="C454" s="4">
        <v>11</v>
      </c>
      <c r="D454" s="4">
        <v>5</v>
      </c>
      <c r="E454" s="4">
        <v>1</v>
      </c>
      <c r="F454" s="4">
        <v>1</v>
      </c>
      <c r="G454" s="4">
        <v>10.4</v>
      </c>
      <c r="H454" s="4">
        <v>61.072</v>
      </c>
      <c r="I454" s="4"/>
      <c r="J454" s="4">
        <v>37111000</v>
      </c>
      <c r="K454" s="4">
        <v>42125000</v>
      </c>
      <c r="L454" s="4"/>
      <c r="M454" s="4">
        <f t="shared" si="21"/>
        <v>39618000</v>
      </c>
      <c r="N454" s="4">
        <v>29514000</v>
      </c>
      <c r="O454" s="4">
        <v>31909000</v>
      </c>
      <c r="P454" s="4"/>
      <c r="Q454" s="4">
        <f t="shared" si="22"/>
        <v>30711500</v>
      </c>
      <c r="R454" s="7">
        <f t="shared" si="23"/>
        <v>0.775190569942955</v>
      </c>
      <c r="S454" s="4">
        <f>_xlfn.T.TEST(J454:L454,N454:P454,2,2)</f>
        <v>0.0850745303610378</v>
      </c>
    </row>
    <row r="455" spans="1:19">
      <c r="A455" s="4" t="s">
        <v>1435</v>
      </c>
      <c r="B455" s="4" t="s">
        <v>1436</v>
      </c>
      <c r="C455" s="4">
        <v>12</v>
      </c>
      <c r="D455" s="4">
        <v>4</v>
      </c>
      <c r="E455" s="4">
        <v>4</v>
      </c>
      <c r="F455" s="4">
        <v>4</v>
      </c>
      <c r="G455" s="4">
        <v>31.6</v>
      </c>
      <c r="H455" s="4">
        <v>20.182</v>
      </c>
      <c r="I455" s="4"/>
      <c r="J455" s="4">
        <v>16342000</v>
      </c>
      <c r="K455" s="4">
        <v>19628000</v>
      </c>
      <c r="L455" s="4">
        <v>17340000</v>
      </c>
      <c r="M455" s="4">
        <f t="shared" si="21"/>
        <v>17770000</v>
      </c>
      <c r="N455" s="4">
        <v>22624000</v>
      </c>
      <c r="O455" s="4"/>
      <c r="P455" s="4">
        <v>32377000</v>
      </c>
      <c r="Q455" s="4">
        <f t="shared" si="22"/>
        <v>27500500</v>
      </c>
      <c r="R455" s="7">
        <f t="shared" si="23"/>
        <v>1.54758019133371</v>
      </c>
      <c r="S455" s="4">
        <f>_xlfn.T.TEST(J455:L455,N455:P455,2,2)</f>
        <v>0.0853979088499656</v>
      </c>
    </row>
    <row r="456" spans="1:19">
      <c r="A456" s="4" t="s">
        <v>1075</v>
      </c>
      <c r="B456" s="4" t="s">
        <v>1076</v>
      </c>
      <c r="C456" s="4">
        <v>1</v>
      </c>
      <c r="D456" s="4">
        <v>2</v>
      </c>
      <c r="E456" s="4">
        <v>2</v>
      </c>
      <c r="F456" s="4">
        <v>1</v>
      </c>
      <c r="G456" s="4">
        <v>3.6</v>
      </c>
      <c r="H456" s="4">
        <v>60.229</v>
      </c>
      <c r="I456" s="4"/>
      <c r="J456" s="4">
        <v>143160000</v>
      </c>
      <c r="K456" s="4">
        <v>145340000</v>
      </c>
      <c r="L456" s="4">
        <v>149270000</v>
      </c>
      <c r="M456" s="4">
        <f t="shared" si="21"/>
        <v>145923333.333333</v>
      </c>
      <c r="N456" s="4">
        <v>133830000</v>
      </c>
      <c r="O456" s="4">
        <v>63572000</v>
      </c>
      <c r="P456" s="4">
        <v>101370000</v>
      </c>
      <c r="Q456" s="4">
        <f t="shared" si="22"/>
        <v>99590666.6666667</v>
      </c>
      <c r="R456" s="7">
        <f t="shared" si="23"/>
        <v>0.682486237065125</v>
      </c>
      <c r="S456" s="4">
        <f>_xlfn.T.TEST(J456:L456,N456:P456,2,2)</f>
        <v>0.085400735101969</v>
      </c>
    </row>
    <row r="457" spans="1:19">
      <c r="A457" s="4" t="s">
        <v>4507</v>
      </c>
      <c r="B457" s="4" t="s">
        <v>4508</v>
      </c>
      <c r="C457" s="4">
        <v>1</v>
      </c>
      <c r="D457" s="4">
        <v>1</v>
      </c>
      <c r="E457" s="4">
        <v>1</v>
      </c>
      <c r="F457" s="4">
        <v>1</v>
      </c>
      <c r="G457" s="4">
        <v>3.1</v>
      </c>
      <c r="H457" s="4">
        <v>49.652</v>
      </c>
      <c r="I457" s="4"/>
      <c r="J457" s="4">
        <v>36312000</v>
      </c>
      <c r="K457" s="4">
        <v>29859000</v>
      </c>
      <c r="L457" s="4">
        <v>21532000</v>
      </c>
      <c r="M457" s="4">
        <f t="shared" si="21"/>
        <v>29234333.3333333</v>
      </c>
      <c r="N457" s="4">
        <v>18187000</v>
      </c>
      <c r="O457" s="4">
        <v>21214000</v>
      </c>
      <c r="P457" s="4">
        <v>18389000</v>
      </c>
      <c r="Q457" s="4">
        <f t="shared" si="22"/>
        <v>19263333.3333333</v>
      </c>
      <c r="R457" s="7">
        <f t="shared" si="23"/>
        <v>0.65892842890209</v>
      </c>
      <c r="S457" s="4">
        <f>_xlfn.T.TEST(J457:L457,N457:P457,2,2)</f>
        <v>0.0855165503974359</v>
      </c>
    </row>
    <row r="458" spans="1:19">
      <c r="A458" s="4" t="s">
        <v>4509</v>
      </c>
      <c r="B458" s="4" t="s">
        <v>4510</v>
      </c>
      <c r="C458" s="4">
        <v>4</v>
      </c>
      <c r="D458" s="4">
        <v>1</v>
      </c>
      <c r="E458" s="4">
        <v>1</v>
      </c>
      <c r="F458" s="4">
        <v>1</v>
      </c>
      <c r="G458" s="4">
        <v>4.8</v>
      </c>
      <c r="H458" s="4">
        <v>37.26</v>
      </c>
      <c r="I458" s="4"/>
      <c r="J458" s="4">
        <v>16790000</v>
      </c>
      <c r="K458" s="4">
        <v>13748000</v>
      </c>
      <c r="L458" s="4"/>
      <c r="M458" s="4">
        <f t="shared" si="21"/>
        <v>15269000</v>
      </c>
      <c r="N458" s="4">
        <v>29206000</v>
      </c>
      <c r="O458" s="4">
        <v>21413000</v>
      </c>
      <c r="P458" s="4">
        <v>21652000</v>
      </c>
      <c r="Q458" s="4">
        <f t="shared" si="22"/>
        <v>24090333.3333333</v>
      </c>
      <c r="R458" s="7">
        <f t="shared" si="23"/>
        <v>1.5777282948021</v>
      </c>
      <c r="S458" s="4">
        <f>_xlfn.T.TEST(J458:L458,N458:P458,2,2)</f>
        <v>0.0857382482082639</v>
      </c>
    </row>
    <row r="459" spans="1:19">
      <c r="A459" s="4" t="s">
        <v>2102</v>
      </c>
      <c r="B459" s="4" t="s">
        <v>2103</v>
      </c>
      <c r="C459" s="4">
        <v>3</v>
      </c>
      <c r="D459" s="4">
        <v>4</v>
      </c>
      <c r="E459" s="4">
        <v>4</v>
      </c>
      <c r="F459" s="4">
        <v>2</v>
      </c>
      <c r="G459" s="4">
        <v>9.5</v>
      </c>
      <c r="H459" s="4">
        <v>40.797</v>
      </c>
      <c r="I459" s="4"/>
      <c r="J459" s="4">
        <v>451510000</v>
      </c>
      <c r="K459" s="4">
        <v>335690000</v>
      </c>
      <c r="L459" s="4">
        <v>264980000</v>
      </c>
      <c r="M459" s="4">
        <f t="shared" si="21"/>
        <v>350726666.666667</v>
      </c>
      <c r="N459" s="4">
        <v>591370000</v>
      </c>
      <c r="O459" s="4">
        <v>885610000</v>
      </c>
      <c r="P459" s="4">
        <v>478820000</v>
      </c>
      <c r="Q459" s="4">
        <f t="shared" si="22"/>
        <v>651933333.333333</v>
      </c>
      <c r="R459" s="7">
        <f t="shared" si="23"/>
        <v>1.85880742838678</v>
      </c>
      <c r="S459" s="4">
        <f>_xlfn.T.TEST(J459:L459,N459:P459,2,2)</f>
        <v>0.0860701698334624</v>
      </c>
    </row>
    <row r="460" spans="1:19">
      <c r="A460" s="4" t="s">
        <v>3908</v>
      </c>
      <c r="B460" s="4" t="s">
        <v>3909</v>
      </c>
      <c r="C460" s="4">
        <v>11</v>
      </c>
      <c r="D460" s="4">
        <v>1</v>
      </c>
      <c r="E460" s="4">
        <v>1</v>
      </c>
      <c r="F460" s="4">
        <v>1</v>
      </c>
      <c r="G460" s="4">
        <v>15.3</v>
      </c>
      <c r="H460" s="4">
        <v>8.1072</v>
      </c>
      <c r="I460" s="4"/>
      <c r="J460" s="4">
        <v>53753000</v>
      </c>
      <c r="K460" s="4">
        <v>76391000</v>
      </c>
      <c r="L460" s="4">
        <v>104840000</v>
      </c>
      <c r="M460" s="4">
        <f t="shared" si="21"/>
        <v>78328000</v>
      </c>
      <c r="N460" s="4">
        <v>42881000</v>
      </c>
      <c r="O460" s="4">
        <v>43268000</v>
      </c>
      <c r="P460" s="4">
        <v>47856000</v>
      </c>
      <c r="Q460" s="4">
        <f t="shared" si="22"/>
        <v>44668333.3333333</v>
      </c>
      <c r="R460" s="7">
        <f t="shared" si="23"/>
        <v>0.570272869642188</v>
      </c>
      <c r="S460" s="4">
        <f>_xlfn.T.TEST(J460:L460,N460:P460,2,2)</f>
        <v>0.0862700631722841</v>
      </c>
    </row>
    <row r="461" spans="1:19">
      <c r="A461" s="4" t="s">
        <v>4511</v>
      </c>
      <c r="B461" s="4" t="s">
        <v>4512</v>
      </c>
      <c r="C461" s="4">
        <v>14</v>
      </c>
      <c r="D461" s="4">
        <v>2</v>
      </c>
      <c r="E461" s="4">
        <v>2</v>
      </c>
      <c r="F461" s="4">
        <v>2</v>
      </c>
      <c r="G461" s="4">
        <v>4.2</v>
      </c>
      <c r="H461" s="4">
        <v>63.56</v>
      </c>
      <c r="I461" s="4"/>
      <c r="J461" s="4">
        <v>63555000</v>
      </c>
      <c r="K461" s="4">
        <v>39695000</v>
      </c>
      <c r="L461" s="4">
        <v>41472000</v>
      </c>
      <c r="M461" s="4">
        <f t="shared" si="21"/>
        <v>48240666.6666667</v>
      </c>
      <c r="N461" s="4">
        <v>37589000</v>
      </c>
      <c r="O461" s="4">
        <v>22338000</v>
      </c>
      <c r="P461" s="4">
        <v>22453000</v>
      </c>
      <c r="Q461" s="4">
        <f t="shared" si="22"/>
        <v>27460000</v>
      </c>
      <c r="R461" s="7">
        <f t="shared" si="23"/>
        <v>0.569229280966266</v>
      </c>
      <c r="S461" s="4">
        <f>_xlfn.T.TEST(J461:L461,N461:P461,2,2)</f>
        <v>0.086677712125909</v>
      </c>
    </row>
    <row r="462" spans="1:19">
      <c r="A462" s="4" t="s">
        <v>2030</v>
      </c>
      <c r="B462" s="4" t="s">
        <v>2031</v>
      </c>
      <c r="C462" s="4">
        <v>188</v>
      </c>
      <c r="D462" s="4">
        <v>8</v>
      </c>
      <c r="E462" s="4">
        <v>8</v>
      </c>
      <c r="F462" s="4">
        <v>3</v>
      </c>
      <c r="G462" s="4">
        <v>42</v>
      </c>
      <c r="H462" s="4">
        <v>21.842</v>
      </c>
      <c r="I462" s="4"/>
      <c r="J462" s="4">
        <v>841600000</v>
      </c>
      <c r="K462" s="4">
        <v>771690000</v>
      </c>
      <c r="L462" s="4">
        <v>839850000</v>
      </c>
      <c r="M462" s="4">
        <f t="shared" si="21"/>
        <v>817713333.333333</v>
      </c>
      <c r="N462" s="4">
        <v>910900000</v>
      </c>
      <c r="O462" s="4">
        <v>963000000</v>
      </c>
      <c r="P462" s="4">
        <v>849990000</v>
      </c>
      <c r="Q462" s="4">
        <f t="shared" si="22"/>
        <v>907963333.333333</v>
      </c>
      <c r="R462" s="7">
        <f t="shared" si="23"/>
        <v>1.11036875188534</v>
      </c>
      <c r="S462" s="4">
        <f>_xlfn.T.TEST(J462:L462,N462:P462,2,2)</f>
        <v>0.0867840612713374</v>
      </c>
    </row>
    <row r="463" spans="1:19">
      <c r="A463" s="4" t="s">
        <v>4513</v>
      </c>
      <c r="B463" s="4" t="s">
        <v>4514</v>
      </c>
      <c r="C463" s="4">
        <v>31</v>
      </c>
      <c r="D463" s="4">
        <v>2</v>
      </c>
      <c r="E463" s="4">
        <v>1</v>
      </c>
      <c r="F463" s="4">
        <v>1</v>
      </c>
      <c r="G463" s="4">
        <v>14.5</v>
      </c>
      <c r="H463" s="4">
        <v>12.515</v>
      </c>
      <c r="I463" s="4"/>
      <c r="J463" s="4">
        <v>634550000</v>
      </c>
      <c r="K463" s="4">
        <v>838530000</v>
      </c>
      <c r="L463" s="4">
        <v>1174800000</v>
      </c>
      <c r="M463" s="4">
        <f t="shared" si="21"/>
        <v>882626666.666667</v>
      </c>
      <c r="N463" s="4">
        <v>531780000</v>
      </c>
      <c r="O463" s="4">
        <v>450870000</v>
      </c>
      <c r="P463" s="4">
        <v>572110000</v>
      </c>
      <c r="Q463" s="4">
        <f t="shared" si="22"/>
        <v>518253333.333333</v>
      </c>
      <c r="R463" s="7">
        <f t="shared" si="23"/>
        <v>0.587171624091726</v>
      </c>
      <c r="S463" s="4">
        <f>_xlfn.T.TEST(J463:L463,N463:P463,2,2)</f>
        <v>0.0870351433949544</v>
      </c>
    </row>
    <row r="464" spans="1:19">
      <c r="A464" s="4" t="s">
        <v>2647</v>
      </c>
      <c r="B464" s="4" t="s">
        <v>2648</v>
      </c>
      <c r="C464" s="4">
        <v>14</v>
      </c>
      <c r="D464" s="4">
        <v>2</v>
      </c>
      <c r="E464" s="4">
        <v>2</v>
      </c>
      <c r="F464" s="4">
        <v>2</v>
      </c>
      <c r="G464" s="4">
        <v>9.5</v>
      </c>
      <c r="H464" s="4">
        <v>23.07</v>
      </c>
      <c r="I464" s="4"/>
      <c r="J464" s="4">
        <v>68939000</v>
      </c>
      <c r="K464" s="4">
        <v>97140000</v>
      </c>
      <c r="L464" s="4">
        <v>108330000</v>
      </c>
      <c r="M464" s="4">
        <f t="shared" si="21"/>
        <v>91469666.6666667</v>
      </c>
      <c r="N464" s="4">
        <v>181140000</v>
      </c>
      <c r="O464" s="4">
        <v>259750000</v>
      </c>
      <c r="P464" s="4">
        <v>119430000</v>
      </c>
      <c r="Q464" s="4">
        <f t="shared" si="22"/>
        <v>186773333.333333</v>
      </c>
      <c r="R464" s="7">
        <f t="shared" si="23"/>
        <v>2.04191553484033</v>
      </c>
      <c r="S464" s="4">
        <f>_xlfn.T.TEST(J464:L464,N464:P464,2,2)</f>
        <v>0.0871552837795723</v>
      </c>
    </row>
    <row r="465" spans="1:19">
      <c r="A465" s="4" t="s">
        <v>4515</v>
      </c>
      <c r="B465" s="4" t="s">
        <v>4516</v>
      </c>
      <c r="C465" s="4">
        <v>1</v>
      </c>
      <c r="D465" s="4">
        <v>8</v>
      </c>
      <c r="E465" s="4">
        <v>2</v>
      </c>
      <c r="F465" s="4">
        <v>2</v>
      </c>
      <c r="G465" s="4">
        <v>40.4</v>
      </c>
      <c r="H465" s="4">
        <v>26.886</v>
      </c>
      <c r="I465" s="4"/>
      <c r="J465" s="4">
        <v>205280000</v>
      </c>
      <c r="K465" s="4">
        <v>191190000</v>
      </c>
      <c r="L465" s="4">
        <v>192990000</v>
      </c>
      <c r="M465" s="4">
        <f t="shared" si="21"/>
        <v>196486666.666667</v>
      </c>
      <c r="N465" s="4">
        <v>190910000</v>
      </c>
      <c r="O465" s="4">
        <v>177500000</v>
      </c>
      <c r="P465" s="4">
        <v>169640000</v>
      </c>
      <c r="Q465" s="4">
        <f t="shared" si="22"/>
        <v>179350000</v>
      </c>
      <c r="R465" s="7">
        <f t="shared" si="23"/>
        <v>0.912784582499237</v>
      </c>
      <c r="S465" s="4">
        <f>_xlfn.T.TEST(J465:L465,N465:P465,2,2)</f>
        <v>0.0879264140301022</v>
      </c>
    </row>
    <row r="466" spans="1:19">
      <c r="A466" s="4" t="s">
        <v>1760</v>
      </c>
      <c r="B466" s="4" t="s">
        <v>1761</v>
      </c>
      <c r="C466" s="4">
        <v>5</v>
      </c>
      <c r="D466" s="4">
        <v>1</v>
      </c>
      <c r="E466" s="4">
        <v>1</v>
      </c>
      <c r="F466" s="4">
        <v>1</v>
      </c>
      <c r="G466" s="4">
        <v>6.1</v>
      </c>
      <c r="H466" s="4">
        <v>23.397</v>
      </c>
      <c r="I466" s="4"/>
      <c r="J466" s="4">
        <v>13359000</v>
      </c>
      <c r="K466" s="4">
        <v>15876000</v>
      </c>
      <c r="L466" s="4">
        <v>12757000</v>
      </c>
      <c r="M466" s="4">
        <f t="shared" si="21"/>
        <v>13997333.3333333</v>
      </c>
      <c r="N466" s="4">
        <v>15159000</v>
      </c>
      <c r="O466" s="4">
        <v>17988000</v>
      </c>
      <c r="P466" s="4">
        <v>19341000</v>
      </c>
      <c r="Q466" s="4">
        <f t="shared" si="22"/>
        <v>17496000</v>
      </c>
      <c r="R466" s="7">
        <f t="shared" si="23"/>
        <v>1.24995237188036</v>
      </c>
      <c r="S466" s="4">
        <f>_xlfn.T.TEST(J466:L466,N466:P466,2,2)</f>
        <v>0.0882132284740113</v>
      </c>
    </row>
    <row r="467" spans="1:19">
      <c r="A467" s="4" t="s">
        <v>4517</v>
      </c>
      <c r="B467" s="4" t="s">
        <v>4518</v>
      </c>
      <c r="C467" s="4">
        <v>17</v>
      </c>
      <c r="D467" s="4">
        <v>2</v>
      </c>
      <c r="E467" s="4">
        <v>2</v>
      </c>
      <c r="F467" s="4">
        <v>2</v>
      </c>
      <c r="G467" s="4">
        <v>3.8</v>
      </c>
      <c r="H467" s="4">
        <v>63.549</v>
      </c>
      <c r="I467" s="4"/>
      <c r="J467" s="4">
        <v>72010000</v>
      </c>
      <c r="K467" s="4">
        <v>52309000</v>
      </c>
      <c r="L467" s="4">
        <v>64899000</v>
      </c>
      <c r="M467" s="4">
        <f t="shared" si="21"/>
        <v>63072666.6666667</v>
      </c>
      <c r="N467" s="4">
        <v>71474000</v>
      </c>
      <c r="O467" s="4">
        <v>106880000</v>
      </c>
      <c r="P467" s="4">
        <v>127830000</v>
      </c>
      <c r="Q467" s="4">
        <f t="shared" si="22"/>
        <v>102061333.333333</v>
      </c>
      <c r="R467" s="7">
        <f t="shared" si="23"/>
        <v>1.61815472100963</v>
      </c>
      <c r="S467" s="4">
        <f>_xlfn.T.TEST(J467:L467,N467:P467,2,2)</f>
        <v>0.0888735714525633</v>
      </c>
    </row>
    <row r="468" spans="1:19">
      <c r="A468" s="4" t="s">
        <v>424</v>
      </c>
      <c r="B468" s="4" t="s">
        <v>425</v>
      </c>
      <c r="C468" s="4">
        <v>20</v>
      </c>
      <c r="D468" s="4">
        <v>2</v>
      </c>
      <c r="E468" s="4">
        <v>2</v>
      </c>
      <c r="F468" s="4">
        <v>2</v>
      </c>
      <c r="G468" s="4">
        <v>7.1</v>
      </c>
      <c r="H468" s="4">
        <v>33.811</v>
      </c>
      <c r="I468" s="4"/>
      <c r="J468" s="4">
        <v>288730000</v>
      </c>
      <c r="K468" s="4">
        <v>285280000</v>
      </c>
      <c r="L468" s="4">
        <v>384020000</v>
      </c>
      <c r="M468" s="4">
        <f t="shared" si="21"/>
        <v>319343333.333333</v>
      </c>
      <c r="N468" s="4">
        <v>246100000</v>
      </c>
      <c r="O468" s="4">
        <v>239520000</v>
      </c>
      <c r="P468" s="4">
        <v>253750000</v>
      </c>
      <c r="Q468" s="4">
        <f t="shared" si="22"/>
        <v>246456666.666667</v>
      </c>
      <c r="R468" s="7">
        <f t="shared" si="23"/>
        <v>0.771760800809996</v>
      </c>
      <c r="S468" s="4">
        <f>_xlfn.T.TEST(J468:L468,N468:P468,2,2)</f>
        <v>0.0891312068763286</v>
      </c>
    </row>
    <row r="469" spans="1:19">
      <c r="A469" s="4" t="s">
        <v>1179</v>
      </c>
      <c r="B469" s="4" t="s">
        <v>1180</v>
      </c>
      <c r="C469" s="4">
        <v>64</v>
      </c>
      <c r="D469" s="4">
        <v>4</v>
      </c>
      <c r="E469" s="4">
        <v>3</v>
      </c>
      <c r="F469" s="4">
        <v>3</v>
      </c>
      <c r="G469" s="4">
        <v>22.3</v>
      </c>
      <c r="H469" s="4">
        <v>22.568</v>
      </c>
      <c r="I469" s="4"/>
      <c r="J469" s="4">
        <v>507900000</v>
      </c>
      <c r="K469" s="4">
        <v>511560000</v>
      </c>
      <c r="L469" s="4">
        <v>511200000</v>
      </c>
      <c r="M469" s="4">
        <f t="shared" si="21"/>
        <v>510220000</v>
      </c>
      <c r="N469" s="4">
        <v>415120000</v>
      </c>
      <c r="O469" s="4">
        <v>496680000</v>
      </c>
      <c r="P469" s="4">
        <v>369670000</v>
      </c>
      <c r="Q469" s="4">
        <f t="shared" si="22"/>
        <v>427156666.666667</v>
      </c>
      <c r="R469" s="7">
        <f t="shared" si="23"/>
        <v>0.837200945997152</v>
      </c>
      <c r="S469" s="4">
        <f>_xlfn.T.TEST(J469:L469,N469:P469,2,2)</f>
        <v>0.0891668360158726</v>
      </c>
    </row>
    <row r="470" spans="1:19">
      <c r="A470" s="4" t="s">
        <v>3159</v>
      </c>
      <c r="B470" s="4" t="s">
        <v>3160</v>
      </c>
      <c r="C470" s="4">
        <v>14</v>
      </c>
      <c r="D470" s="4">
        <v>7</v>
      </c>
      <c r="E470" s="4">
        <v>2</v>
      </c>
      <c r="F470" s="4">
        <v>0</v>
      </c>
      <c r="G470" s="4">
        <v>8.1</v>
      </c>
      <c r="H470" s="4">
        <v>105.26</v>
      </c>
      <c r="I470" s="4"/>
      <c r="J470" s="4">
        <v>124100000</v>
      </c>
      <c r="K470" s="4">
        <v>93624000</v>
      </c>
      <c r="L470" s="4">
        <v>102160000</v>
      </c>
      <c r="M470" s="4">
        <f t="shared" si="21"/>
        <v>106628000</v>
      </c>
      <c r="N470" s="4">
        <v>82590000</v>
      </c>
      <c r="O470" s="4">
        <v>87992000</v>
      </c>
      <c r="P470" s="4">
        <v>87397000</v>
      </c>
      <c r="Q470" s="4">
        <f t="shared" si="22"/>
        <v>85993000</v>
      </c>
      <c r="R470" s="7">
        <f t="shared" si="23"/>
        <v>0.806476722812019</v>
      </c>
      <c r="S470" s="4">
        <f>_xlfn.T.TEST(J470:L470,N470:P470,2,2)</f>
        <v>0.0892084828144947</v>
      </c>
    </row>
    <row r="471" spans="1:19">
      <c r="A471" s="4" t="s">
        <v>4080</v>
      </c>
      <c r="B471" s="4" t="s">
        <v>4081</v>
      </c>
      <c r="C471" s="4">
        <v>11</v>
      </c>
      <c r="D471" s="4">
        <v>6</v>
      </c>
      <c r="E471" s="4">
        <v>1</v>
      </c>
      <c r="F471" s="4">
        <v>0</v>
      </c>
      <c r="G471" s="4">
        <v>34.7</v>
      </c>
      <c r="H471" s="4">
        <v>20.438</v>
      </c>
      <c r="I471" s="4"/>
      <c r="J471" s="4">
        <v>502400000</v>
      </c>
      <c r="K471" s="4">
        <v>495970000</v>
      </c>
      <c r="L471" s="4">
        <v>694770000</v>
      </c>
      <c r="M471" s="4">
        <f t="shared" si="21"/>
        <v>564380000</v>
      </c>
      <c r="N471" s="4">
        <v>653130000</v>
      </c>
      <c r="O471" s="4">
        <v>864310000</v>
      </c>
      <c r="P471" s="4">
        <v>773980000</v>
      </c>
      <c r="Q471" s="4">
        <f t="shared" si="22"/>
        <v>763806666.666667</v>
      </c>
      <c r="R471" s="7">
        <f t="shared" si="23"/>
        <v>1.35335530434577</v>
      </c>
      <c r="S471" s="4">
        <f>_xlfn.T.TEST(J471:L471,N471:P471,2,2)</f>
        <v>0.0895911829986814</v>
      </c>
    </row>
    <row r="472" spans="1:19">
      <c r="A472" s="4" t="s">
        <v>3337</v>
      </c>
      <c r="B472" s="4" t="s">
        <v>3338</v>
      </c>
      <c r="C472" s="4">
        <v>3</v>
      </c>
      <c r="D472" s="4">
        <v>2</v>
      </c>
      <c r="E472" s="4">
        <v>2</v>
      </c>
      <c r="F472" s="4">
        <v>1</v>
      </c>
      <c r="G472" s="4">
        <v>5.2</v>
      </c>
      <c r="H472" s="4">
        <v>50.629</v>
      </c>
      <c r="I472" s="4"/>
      <c r="J472" s="4">
        <v>223330000</v>
      </c>
      <c r="K472" s="4">
        <v>208410000</v>
      </c>
      <c r="L472" s="4">
        <v>182570000</v>
      </c>
      <c r="M472" s="4">
        <f t="shared" si="21"/>
        <v>204770000</v>
      </c>
      <c r="N472" s="4">
        <v>266450000</v>
      </c>
      <c r="O472" s="4">
        <v>232220000</v>
      </c>
      <c r="P472" s="4">
        <v>228740000</v>
      </c>
      <c r="Q472" s="4">
        <f t="shared" si="22"/>
        <v>242470000</v>
      </c>
      <c r="R472" s="7">
        <f t="shared" si="23"/>
        <v>1.18410900034185</v>
      </c>
      <c r="S472" s="4">
        <f>_xlfn.T.TEST(J472:L472,N472:P472,2,2)</f>
        <v>0.0898914644004808</v>
      </c>
    </row>
    <row r="473" spans="1:19">
      <c r="A473" s="4" t="s">
        <v>2394</v>
      </c>
      <c r="B473" s="4" t="s">
        <v>2395</v>
      </c>
      <c r="C473" s="4">
        <v>3</v>
      </c>
      <c r="D473" s="4">
        <v>5</v>
      </c>
      <c r="E473" s="4">
        <v>5</v>
      </c>
      <c r="F473" s="4">
        <v>1</v>
      </c>
      <c r="G473" s="4">
        <v>34.8</v>
      </c>
      <c r="H473" s="4">
        <v>15.581</v>
      </c>
      <c r="I473" s="4"/>
      <c r="J473" s="4">
        <v>89131000</v>
      </c>
      <c r="K473" s="4">
        <v>75802000</v>
      </c>
      <c r="L473" s="4"/>
      <c r="M473" s="4">
        <f t="shared" si="21"/>
        <v>82466500</v>
      </c>
      <c r="N473" s="4">
        <v>69743000</v>
      </c>
      <c r="O473" s="4">
        <v>47284000</v>
      </c>
      <c r="P473" s="4">
        <v>58283000</v>
      </c>
      <c r="Q473" s="4">
        <f t="shared" si="22"/>
        <v>58436666.6666667</v>
      </c>
      <c r="R473" s="7">
        <f t="shared" si="23"/>
        <v>0.708610971323709</v>
      </c>
      <c r="S473" s="4">
        <f>_xlfn.T.TEST(J473:L473,N473:P473,2,2)</f>
        <v>0.0901628710801328</v>
      </c>
    </row>
    <row r="474" spans="1:19">
      <c r="A474" s="4" t="s">
        <v>3431</v>
      </c>
      <c r="B474" s="4" t="s">
        <v>3432</v>
      </c>
      <c r="C474" s="4">
        <v>3</v>
      </c>
      <c r="D474" s="4">
        <v>3</v>
      </c>
      <c r="E474" s="4">
        <v>1</v>
      </c>
      <c r="F474" s="4">
        <v>1</v>
      </c>
      <c r="G474" s="4">
        <v>10.8</v>
      </c>
      <c r="H474" s="4">
        <v>45.355</v>
      </c>
      <c r="I474" s="4"/>
      <c r="J474" s="4">
        <v>85376000</v>
      </c>
      <c r="K474" s="4">
        <v>58283000</v>
      </c>
      <c r="L474" s="4">
        <v>94077000</v>
      </c>
      <c r="M474" s="4">
        <f t="shared" si="21"/>
        <v>79245333.3333333</v>
      </c>
      <c r="N474" s="4">
        <v>142860000</v>
      </c>
      <c r="O474" s="4">
        <v>116550000</v>
      </c>
      <c r="P474" s="4">
        <v>95121000</v>
      </c>
      <c r="Q474" s="4">
        <f t="shared" si="22"/>
        <v>118177000</v>
      </c>
      <c r="R474" s="7">
        <f t="shared" si="23"/>
        <v>1.49128024363159</v>
      </c>
      <c r="S474" s="4">
        <f>_xlfn.T.TEST(J474:L474,N474:P474,2,2)</f>
        <v>0.0903228661996896</v>
      </c>
    </row>
    <row r="475" spans="1:19">
      <c r="A475" s="4" t="s">
        <v>3670</v>
      </c>
      <c r="B475" s="4" t="s">
        <v>3671</v>
      </c>
      <c r="C475" s="4">
        <v>4</v>
      </c>
      <c r="D475" s="4">
        <v>2</v>
      </c>
      <c r="E475" s="4">
        <v>1</v>
      </c>
      <c r="F475" s="4">
        <v>1</v>
      </c>
      <c r="G475" s="4">
        <v>13.8</v>
      </c>
      <c r="H475" s="4">
        <v>13.935</v>
      </c>
      <c r="I475" s="4"/>
      <c r="J475" s="4">
        <v>1131700000</v>
      </c>
      <c r="K475" s="4">
        <v>1263500000</v>
      </c>
      <c r="L475" s="4">
        <v>1515100000</v>
      </c>
      <c r="M475" s="4">
        <f t="shared" si="21"/>
        <v>1303433333.33333</v>
      </c>
      <c r="N475" s="4">
        <v>1099900000</v>
      </c>
      <c r="O475" s="4">
        <v>615520000</v>
      </c>
      <c r="P475" s="4">
        <v>973080000</v>
      </c>
      <c r="Q475" s="4">
        <f t="shared" si="22"/>
        <v>896166666.666667</v>
      </c>
      <c r="R475" s="7">
        <f t="shared" si="23"/>
        <v>0.68754315525663</v>
      </c>
      <c r="S475" s="4">
        <f>_xlfn.T.TEST(J475:L475,N475:P475,2,2)</f>
        <v>0.0906921435144568</v>
      </c>
    </row>
    <row r="476" spans="1:19">
      <c r="A476" s="4" t="s">
        <v>1289</v>
      </c>
      <c r="B476" s="4" t="s">
        <v>1290</v>
      </c>
      <c r="C476" s="4">
        <v>1</v>
      </c>
      <c r="D476" s="4">
        <v>4</v>
      </c>
      <c r="E476" s="4">
        <v>1</v>
      </c>
      <c r="F476" s="4">
        <v>1</v>
      </c>
      <c r="G476" s="4">
        <v>14.3</v>
      </c>
      <c r="H476" s="4">
        <v>35.377</v>
      </c>
      <c r="I476" s="4"/>
      <c r="J476" s="4">
        <v>15111000</v>
      </c>
      <c r="K476" s="4">
        <v>45412000</v>
      </c>
      <c r="L476" s="4"/>
      <c r="M476" s="4">
        <f t="shared" si="21"/>
        <v>30261500</v>
      </c>
      <c r="N476" s="4">
        <v>77008000</v>
      </c>
      <c r="O476" s="4">
        <v>77029000</v>
      </c>
      <c r="P476" s="4"/>
      <c r="Q476" s="4">
        <f t="shared" si="22"/>
        <v>77018500</v>
      </c>
      <c r="R476" s="7">
        <f t="shared" si="23"/>
        <v>2.54509855757315</v>
      </c>
      <c r="S476" s="4">
        <f>_xlfn.T.TEST(J476:L476,N476:P476,2,2)</f>
        <v>0.0909039257810531</v>
      </c>
    </row>
    <row r="477" spans="1:19">
      <c r="A477" s="4" t="s">
        <v>1664</v>
      </c>
      <c r="B477" s="4" t="s">
        <v>1665</v>
      </c>
      <c r="C477" s="4">
        <v>14</v>
      </c>
      <c r="D477" s="4">
        <v>7</v>
      </c>
      <c r="E477" s="4">
        <v>7</v>
      </c>
      <c r="F477" s="4">
        <v>3</v>
      </c>
      <c r="G477" s="4">
        <v>14.8</v>
      </c>
      <c r="H477" s="4">
        <v>60.813</v>
      </c>
      <c r="I477" s="4"/>
      <c r="J477" s="4">
        <v>55393000</v>
      </c>
      <c r="K477" s="4">
        <v>73342000</v>
      </c>
      <c r="L477" s="4">
        <v>45828000</v>
      </c>
      <c r="M477" s="4">
        <f t="shared" si="21"/>
        <v>58187666.6666667</v>
      </c>
      <c r="N477" s="4">
        <v>67183000</v>
      </c>
      <c r="O477" s="4">
        <v>91819000</v>
      </c>
      <c r="P477" s="4">
        <v>98293000</v>
      </c>
      <c r="Q477" s="4">
        <f t="shared" si="22"/>
        <v>85765000</v>
      </c>
      <c r="R477" s="7">
        <f t="shared" si="23"/>
        <v>1.47393777604647</v>
      </c>
      <c r="S477" s="4">
        <f>_xlfn.T.TEST(J477:L477,N477:P477,2,2)</f>
        <v>0.091004528396068</v>
      </c>
    </row>
    <row r="478" spans="1:19">
      <c r="A478" s="4" t="s">
        <v>3063</v>
      </c>
      <c r="B478" s="4" t="s">
        <v>3064</v>
      </c>
      <c r="C478" s="4">
        <v>14</v>
      </c>
      <c r="D478" s="4">
        <v>13</v>
      </c>
      <c r="E478" s="4">
        <v>3</v>
      </c>
      <c r="F478" s="4">
        <v>0</v>
      </c>
      <c r="G478" s="4">
        <v>47.2</v>
      </c>
      <c r="H478" s="4">
        <v>40.74</v>
      </c>
      <c r="I478" s="4"/>
      <c r="J478" s="4">
        <v>1162500000</v>
      </c>
      <c r="K478" s="4">
        <v>1599900000</v>
      </c>
      <c r="L478" s="4">
        <v>516070000</v>
      </c>
      <c r="M478" s="4">
        <f t="shared" si="21"/>
        <v>1092823333.33333</v>
      </c>
      <c r="N478" s="4">
        <v>650840000</v>
      </c>
      <c r="O478" s="4">
        <v>107970000</v>
      </c>
      <c r="P478" s="4">
        <v>108090000</v>
      </c>
      <c r="Q478" s="4">
        <f t="shared" si="22"/>
        <v>288966666.666667</v>
      </c>
      <c r="R478" s="7">
        <f t="shared" si="23"/>
        <v>0.264422123734547</v>
      </c>
      <c r="S478" s="4">
        <f>_xlfn.T.TEST(J478:L478,N478:P478,2,2)</f>
        <v>0.0912328055600936</v>
      </c>
    </row>
    <row r="479" spans="1:19">
      <c r="A479" s="4" t="s">
        <v>4519</v>
      </c>
      <c r="B479" s="4" t="s">
        <v>4520</v>
      </c>
      <c r="C479" s="4">
        <v>10</v>
      </c>
      <c r="D479" s="4">
        <v>3</v>
      </c>
      <c r="E479" s="4">
        <v>3</v>
      </c>
      <c r="F479" s="4">
        <v>3</v>
      </c>
      <c r="G479" s="4">
        <v>24.8</v>
      </c>
      <c r="H479" s="4">
        <v>14.919</v>
      </c>
      <c r="I479" s="4"/>
      <c r="J479" s="4">
        <v>119280000</v>
      </c>
      <c r="K479" s="4">
        <v>205090000</v>
      </c>
      <c r="L479" s="4">
        <v>144160000</v>
      </c>
      <c r="M479" s="4">
        <f t="shared" si="21"/>
        <v>156176666.666667</v>
      </c>
      <c r="N479" s="4">
        <v>65694000</v>
      </c>
      <c r="O479" s="4">
        <v>107500000</v>
      </c>
      <c r="P479" s="4">
        <v>104200000</v>
      </c>
      <c r="Q479" s="4">
        <f t="shared" si="22"/>
        <v>92464666.6666667</v>
      </c>
      <c r="R479" s="7">
        <f t="shared" si="23"/>
        <v>0.592051736281562</v>
      </c>
      <c r="S479" s="4">
        <f>_xlfn.T.TEST(J479:L479,N479:P479,2,2)</f>
        <v>0.0914468978605385</v>
      </c>
    </row>
    <row r="480" spans="1:19">
      <c r="A480" s="4" t="s">
        <v>3666</v>
      </c>
      <c r="B480" s="4" t="s">
        <v>3667</v>
      </c>
      <c r="C480" s="4">
        <v>1</v>
      </c>
      <c r="D480" s="4">
        <v>5</v>
      </c>
      <c r="E480" s="4">
        <v>1</v>
      </c>
      <c r="F480" s="4">
        <v>0</v>
      </c>
      <c r="G480" s="4">
        <v>36.8</v>
      </c>
      <c r="H480" s="4">
        <v>21.722</v>
      </c>
      <c r="I480" s="4"/>
      <c r="J480" s="4">
        <v>1380700000</v>
      </c>
      <c r="K480" s="4">
        <v>1176300000</v>
      </c>
      <c r="L480" s="4">
        <v>496850000</v>
      </c>
      <c r="M480" s="4">
        <f t="shared" si="21"/>
        <v>1017950000</v>
      </c>
      <c r="N480" s="4">
        <v>1537300000</v>
      </c>
      <c r="O480" s="4">
        <v>2046000000</v>
      </c>
      <c r="P480" s="4">
        <v>1552100000</v>
      </c>
      <c r="Q480" s="4">
        <f t="shared" si="22"/>
        <v>1711800000</v>
      </c>
      <c r="R480" s="7">
        <f t="shared" si="23"/>
        <v>1.68161501056044</v>
      </c>
      <c r="S480" s="4">
        <f>_xlfn.T.TEST(J480:L480,N480:P480,2,2)</f>
        <v>0.0924699036344754</v>
      </c>
    </row>
    <row r="481" spans="1:19">
      <c r="A481" s="4" t="s">
        <v>2548</v>
      </c>
      <c r="B481" s="4" t="s">
        <v>2549</v>
      </c>
      <c r="C481" s="4">
        <v>3</v>
      </c>
      <c r="D481" s="4">
        <v>8</v>
      </c>
      <c r="E481" s="4">
        <v>2</v>
      </c>
      <c r="F481" s="4">
        <v>0</v>
      </c>
      <c r="G481" s="4">
        <v>21.5</v>
      </c>
      <c r="H481" s="4">
        <v>58.712</v>
      </c>
      <c r="I481" s="4"/>
      <c r="J481" s="4">
        <v>278270000</v>
      </c>
      <c r="K481" s="4">
        <v>209270000</v>
      </c>
      <c r="L481" s="4">
        <v>178630000</v>
      </c>
      <c r="M481" s="4">
        <f t="shared" si="21"/>
        <v>222056666.666667</v>
      </c>
      <c r="N481" s="4">
        <v>119200000</v>
      </c>
      <c r="O481" s="4">
        <v>112560000</v>
      </c>
      <c r="P481" s="4">
        <v>185860000</v>
      </c>
      <c r="Q481" s="4">
        <f t="shared" si="22"/>
        <v>139206666.666667</v>
      </c>
      <c r="R481" s="7">
        <f t="shared" si="23"/>
        <v>0.626897038293529</v>
      </c>
      <c r="S481" s="4">
        <f>_xlfn.T.TEST(J481:L481,N481:P481,2,2)</f>
        <v>0.0924779320414564</v>
      </c>
    </row>
    <row r="482" spans="1:19">
      <c r="A482" s="4" t="s">
        <v>4036</v>
      </c>
      <c r="B482" s="4" t="s">
        <v>4037</v>
      </c>
      <c r="C482" s="4">
        <v>1</v>
      </c>
      <c r="D482" s="4">
        <v>6</v>
      </c>
      <c r="E482" s="4">
        <v>1</v>
      </c>
      <c r="F482" s="4">
        <v>1</v>
      </c>
      <c r="G482" s="4">
        <v>31</v>
      </c>
      <c r="H482" s="4">
        <v>26.61</v>
      </c>
      <c r="I482" s="4"/>
      <c r="J482" s="4">
        <v>10409000</v>
      </c>
      <c r="K482" s="4">
        <v>60417000</v>
      </c>
      <c r="L482" s="4">
        <v>14152000</v>
      </c>
      <c r="M482" s="4">
        <f t="shared" si="21"/>
        <v>28326000</v>
      </c>
      <c r="N482" s="4">
        <v>85345000</v>
      </c>
      <c r="O482" s="4"/>
      <c r="P482" s="4">
        <v>74404000</v>
      </c>
      <c r="Q482" s="4">
        <f t="shared" si="22"/>
        <v>79874500</v>
      </c>
      <c r="R482" s="7">
        <f t="shared" si="23"/>
        <v>2.81982983831109</v>
      </c>
      <c r="S482" s="4">
        <f>_xlfn.T.TEST(J482:L482,N482:P482,2,2)</f>
        <v>0.0928029271621533</v>
      </c>
    </row>
    <row r="483" spans="1:19">
      <c r="A483" s="4" t="s">
        <v>4202</v>
      </c>
      <c r="B483" s="4" t="s">
        <v>4203</v>
      </c>
      <c r="C483" s="4">
        <v>1</v>
      </c>
      <c r="D483" s="4">
        <v>2</v>
      </c>
      <c r="E483" s="4">
        <v>1</v>
      </c>
      <c r="F483" s="4">
        <v>1</v>
      </c>
      <c r="G483" s="4">
        <v>6.2</v>
      </c>
      <c r="H483" s="4">
        <v>37.584</v>
      </c>
      <c r="I483" s="4"/>
      <c r="J483" s="4">
        <v>46895000</v>
      </c>
      <c r="K483" s="4">
        <v>54762000</v>
      </c>
      <c r="L483" s="4">
        <v>62591000</v>
      </c>
      <c r="M483" s="4">
        <f t="shared" si="21"/>
        <v>54749333.3333333</v>
      </c>
      <c r="N483" s="4">
        <v>85384000</v>
      </c>
      <c r="O483" s="4">
        <v>64106000</v>
      </c>
      <c r="P483" s="4">
        <v>67534000</v>
      </c>
      <c r="Q483" s="4">
        <f t="shared" si="22"/>
        <v>72341333.3333333</v>
      </c>
      <c r="R483" s="7">
        <f t="shared" si="23"/>
        <v>1.32131898105304</v>
      </c>
      <c r="S483" s="4">
        <f>_xlfn.T.TEST(J483:L483,N483:P483,2,2)</f>
        <v>0.0928225891440888</v>
      </c>
    </row>
    <row r="484" spans="1:19">
      <c r="A484" s="4" t="s">
        <v>4521</v>
      </c>
      <c r="B484" s="4" t="s">
        <v>4522</v>
      </c>
      <c r="C484" s="4">
        <v>1</v>
      </c>
      <c r="D484" s="4">
        <v>9</v>
      </c>
      <c r="E484" s="4">
        <v>7</v>
      </c>
      <c r="F484" s="4">
        <v>1</v>
      </c>
      <c r="G484" s="4">
        <v>10.9</v>
      </c>
      <c r="H484" s="4">
        <v>96.162</v>
      </c>
      <c r="I484" s="4"/>
      <c r="J484" s="4">
        <v>6625500000</v>
      </c>
      <c r="K484" s="4">
        <v>6882900000</v>
      </c>
      <c r="L484" s="4">
        <v>8646400000</v>
      </c>
      <c r="M484" s="4">
        <f t="shared" si="21"/>
        <v>7384933333.33333</v>
      </c>
      <c r="N484" s="4">
        <v>5948600000</v>
      </c>
      <c r="O484" s="4">
        <v>6147000000</v>
      </c>
      <c r="P484" s="4">
        <v>5832400000</v>
      </c>
      <c r="Q484" s="4">
        <f t="shared" si="22"/>
        <v>5976000000</v>
      </c>
      <c r="R484" s="7">
        <f t="shared" si="23"/>
        <v>0.809215158791774</v>
      </c>
      <c r="S484" s="4">
        <f>_xlfn.T.TEST(J484:L484,N484:P484,2,2)</f>
        <v>0.093106340271426</v>
      </c>
    </row>
    <row r="485" spans="1:19">
      <c r="A485" s="4" t="s">
        <v>4523</v>
      </c>
      <c r="B485" s="4" t="s">
        <v>4524</v>
      </c>
      <c r="C485" s="4">
        <v>1</v>
      </c>
      <c r="D485" s="4">
        <v>1</v>
      </c>
      <c r="E485" s="4">
        <v>1</v>
      </c>
      <c r="F485" s="4">
        <v>1</v>
      </c>
      <c r="G485" s="4">
        <v>3.2</v>
      </c>
      <c r="H485" s="4">
        <v>42.832</v>
      </c>
      <c r="I485" s="4"/>
      <c r="J485" s="4">
        <v>35647000</v>
      </c>
      <c r="K485" s="4">
        <v>29089000</v>
      </c>
      <c r="L485" s="4"/>
      <c r="M485" s="4">
        <f t="shared" si="21"/>
        <v>32368000</v>
      </c>
      <c r="N485" s="4">
        <v>37313000</v>
      </c>
      <c r="O485" s="4">
        <v>44748000</v>
      </c>
      <c r="P485" s="4">
        <v>42129000</v>
      </c>
      <c r="Q485" s="4">
        <f t="shared" si="22"/>
        <v>41396666.6666667</v>
      </c>
      <c r="R485" s="7">
        <f t="shared" si="23"/>
        <v>1.27893804580656</v>
      </c>
      <c r="S485" s="4">
        <f>_xlfn.T.TEST(J485:L485,N485:P485,2,2)</f>
        <v>0.0938396535517947</v>
      </c>
    </row>
    <row r="486" spans="1:19">
      <c r="A486" s="4" t="s">
        <v>4525</v>
      </c>
      <c r="B486" s="4" t="s">
        <v>4526</v>
      </c>
      <c r="C486" s="4">
        <v>9</v>
      </c>
      <c r="D486" s="4">
        <v>5</v>
      </c>
      <c r="E486" s="4">
        <v>1</v>
      </c>
      <c r="F486" s="4">
        <v>1</v>
      </c>
      <c r="G486" s="4">
        <v>19.7</v>
      </c>
      <c r="H486" s="4">
        <v>33.41</v>
      </c>
      <c r="I486" s="4"/>
      <c r="J486" s="4">
        <v>23274000</v>
      </c>
      <c r="K486" s="4">
        <v>18667000</v>
      </c>
      <c r="L486" s="4">
        <v>21900000</v>
      </c>
      <c r="M486" s="4">
        <f t="shared" si="21"/>
        <v>21280333.3333333</v>
      </c>
      <c r="N486" s="4">
        <v>66078000</v>
      </c>
      <c r="O486" s="4">
        <v>32069000</v>
      </c>
      <c r="P486" s="4">
        <v>36287000</v>
      </c>
      <c r="Q486" s="4">
        <f t="shared" si="22"/>
        <v>44811333.3333333</v>
      </c>
      <c r="R486" s="7">
        <f t="shared" si="23"/>
        <v>2.10576275434282</v>
      </c>
      <c r="S486" s="4">
        <f>_xlfn.T.TEST(J486:L486,N486:P486,2,2)</f>
        <v>0.0946492687191572</v>
      </c>
    </row>
    <row r="487" spans="1:19">
      <c r="A487" s="4" t="s">
        <v>673</v>
      </c>
      <c r="B487" s="4" t="s">
        <v>674</v>
      </c>
      <c r="C487" s="4">
        <v>2</v>
      </c>
      <c r="D487" s="4">
        <v>6</v>
      </c>
      <c r="E487" s="4">
        <v>6</v>
      </c>
      <c r="F487" s="4">
        <v>1</v>
      </c>
      <c r="G487" s="4">
        <v>38.1</v>
      </c>
      <c r="H487" s="4">
        <v>28.622</v>
      </c>
      <c r="I487" s="4"/>
      <c r="J487" s="4">
        <v>970370000</v>
      </c>
      <c r="K487" s="4">
        <v>1116600000</v>
      </c>
      <c r="L487" s="4">
        <v>1182900000</v>
      </c>
      <c r="M487" s="4">
        <f t="shared" si="21"/>
        <v>1089956666.66667</v>
      </c>
      <c r="N487" s="4">
        <v>1531900000</v>
      </c>
      <c r="O487" s="4">
        <v>1364900000</v>
      </c>
      <c r="P487" s="4">
        <v>1170000000</v>
      </c>
      <c r="Q487" s="4">
        <f t="shared" si="22"/>
        <v>1355600000</v>
      </c>
      <c r="R487" s="7">
        <f t="shared" si="23"/>
        <v>1.24371916926361</v>
      </c>
      <c r="S487" s="4">
        <f>_xlfn.T.TEST(J487:L487,N487:P487,2,2)</f>
        <v>0.0949691055385802</v>
      </c>
    </row>
    <row r="488" spans="1:19">
      <c r="A488" s="4" t="s">
        <v>4527</v>
      </c>
      <c r="B488" s="4" t="s">
        <v>4528</v>
      </c>
      <c r="C488" s="4">
        <v>14</v>
      </c>
      <c r="D488" s="4">
        <v>2</v>
      </c>
      <c r="E488" s="4">
        <v>2</v>
      </c>
      <c r="F488" s="4">
        <v>2</v>
      </c>
      <c r="G488" s="4">
        <v>8.2</v>
      </c>
      <c r="H488" s="4">
        <v>41.094</v>
      </c>
      <c r="I488" s="4"/>
      <c r="J488" s="4">
        <v>23719000</v>
      </c>
      <c r="K488" s="4">
        <v>12375000</v>
      </c>
      <c r="L488" s="4">
        <v>21346000</v>
      </c>
      <c r="M488" s="4">
        <f t="shared" si="21"/>
        <v>19146666.6666667</v>
      </c>
      <c r="N488" s="4">
        <v>8859400</v>
      </c>
      <c r="O488" s="4">
        <v>12042000</v>
      </c>
      <c r="P488" s="4">
        <v>12685000</v>
      </c>
      <c r="Q488" s="4">
        <f t="shared" si="22"/>
        <v>11195466.6666667</v>
      </c>
      <c r="R488" s="7">
        <f t="shared" si="23"/>
        <v>0.584721448467966</v>
      </c>
      <c r="S488" s="4">
        <f>_xlfn.T.TEST(J488:L488,N488:P488,2,2)</f>
        <v>0.0949943542867706</v>
      </c>
    </row>
    <row r="489" spans="1:19">
      <c r="A489" s="4" t="s">
        <v>2296</v>
      </c>
      <c r="B489" s="4" t="s">
        <v>2297</v>
      </c>
      <c r="C489" s="4">
        <v>12</v>
      </c>
      <c r="D489" s="4">
        <v>3</v>
      </c>
      <c r="E489" s="4">
        <v>1</v>
      </c>
      <c r="F489" s="4">
        <v>1</v>
      </c>
      <c r="G489" s="4">
        <v>15.9</v>
      </c>
      <c r="H489" s="4">
        <v>24.769</v>
      </c>
      <c r="I489" s="4"/>
      <c r="J489" s="4">
        <v>187200000</v>
      </c>
      <c r="K489" s="4">
        <v>208810000</v>
      </c>
      <c r="L489" s="4">
        <v>230390000</v>
      </c>
      <c r="M489" s="4">
        <f t="shared" si="21"/>
        <v>208800000</v>
      </c>
      <c r="N489" s="4"/>
      <c r="O489" s="4">
        <v>171890000</v>
      </c>
      <c r="P489" s="4">
        <v>109630000</v>
      </c>
      <c r="Q489" s="4">
        <f t="shared" si="22"/>
        <v>140760000</v>
      </c>
      <c r="R489" s="7">
        <f t="shared" si="23"/>
        <v>0.674137931034483</v>
      </c>
      <c r="S489" s="4">
        <f>_xlfn.T.TEST(J489:L489,N489:P489,2,2)</f>
        <v>0.0950672691580846</v>
      </c>
    </row>
    <row r="490" spans="1:19">
      <c r="A490" s="4" t="s">
        <v>2885</v>
      </c>
      <c r="B490" s="4" t="s">
        <v>2886</v>
      </c>
      <c r="C490" s="4">
        <v>1</v>
      </c>
      <c r="D490" s="4">
        <v>1</v>
      </c>
      <c r="E490" s="4">
        <v>1</v>
      </c>
      <c r="F490" s="4">
        <v>1</v>
      </c>
      <c r="G490" s="4">
        <v>3.2</v>
      </c>
      <c r="H490" s="4">
        <v>55.947</v>
      </c>
      <c r="I490" s="4"/>
      <c r="J490" s="4">
        <v>18433000</v>
      </c>
      <c r="K490" s="4">
        <v>19512000</v>
      </c>
      <c r="L490" s="4">
        <v>24024000</v>
      </c>
      <c r="M490" s="4">
        <f t="shared" si="21"/>
        <v>20656333.3333333</v>
      </c>
      <c r="N490" s="4"/>
      <c r="O490" s="4">
        <v>35946000</v>
      </c>
      <c r="P490" s="4">
        <v>26063000</v>
      </c>
      <c r="Q490" s="4">
        <f t="shared" si="22"/>
        <v>31004500</v>
      </c>
      <c r="R490" s="7">
        <f t="shared" si="23"/>
        <v>1.50096822604851</v>
      </c>
      <c r="S490" s="4">
        <f>_xlfn.T.TEST(J490:L490,N490:P490,2,2)</f>
        <v>0.0951055107223454</v>
      </c>
    </row>
    <row r="491" spans="1:19">
      <c r="A491" s="4" t="s">
        <v>1988</v>
      </c>
      <c r="B491" s="4" t="s">
        <v>1989</v>
      </c>
      <c r="C491" s="4">
        <v>22</v>
      </c>
      <c r="D491" s="4">
        <v>3</v>
      </c>
      <c r="E491" s="4">
        <v>3</v>
      </c>
      <c r="F491" s="4">
        <v>2</v>
      </c>
      <c r="G491" s="4">
        <v>37.3</v>
      </c>
      <c r="H491" s="4">
        <v>12.252</v>
      </c>
      <c r="I491" s="4"/>
      <c r="J491" s="4">
        <v>2150900000</v>
      </c>
      <c r="K491" s="4">
        <v>1775000000</v>
      </c>
      <c r="L491" s="4">
        <v>1814000000</v>
      </c>
      <c r="M491" s="4">
        <f t="shared" si="21"/>
        <v>1913300000</v>
      </c>
      <c r="N491" s="4">
        <v>1728300000</v>
      </c>
      <c r="O491" s="4">
        <v>1600100000</v>
      </c>
      <c r="P491" s="4">
        <v>1570700000</v>
      </c>
      <c r="Q491" s="4">
        <f t="shared" si="22"/>
        <v>1633033333.33333</v>
      </c>
      <c r="R491" s="7">
        <f t="shared" si="23"/>
        <v>0.853516611787662</v>
      </c>
      <c r="S491" s="4">
        <f>_xlfn.T.TEST(J491:L491,N491:P491,2,2)</f>
        <v>0.0951130865026292</v>
      </c>
    </row>
    <row r="492" spans="1:19">
      <c r="A492" s="4" t="s">
        <v>4529</v>
      </c>
      <c r="B492" s="4" t="s">
        <v>4530</v>
      </c>
      <c r="C492" s="4">
        <v>13</v>
      </c>
      <c r="D492" s="4">
        <v>2</v>
      </c>
      <c r="E492" s="4">
        <v>1</v>
      </c>
      <c r="F492" s="4">
        <v>1</v>
      </c>
      <c r="G492" s="4">
        <v>3.4</v>
      </c>
      <c r="H492" s="4">
        <v>100.55</v>
      </c>
      <c r="I492" s="4"/>
      <c r="J492" s="4">
        <v>133620000</v>
      </c>
      <c r="K492" s="4">
        <v>178130000</v>
      </c>
      <c r="L492" s="4">
        <v>182820000</v>
      </c>
      <c r="M492" s="4">
        <f t="shared" si="21"/>
        <v>164856666.666667</v>
      </c>
      <c r="N492" s="4">
        <v>143170000</v>
      </c>
      <c r="O492" s="4">
        <v>89907000</v>
      </c>
      <c r="P492" s="4">
        <v>118220000</v>
      </c>
      <c r="Q492" s="4">
        <f t="shared" si="22"/>
        <v>117099000</v>
      </c>
      <c r="R492" s="7">
        <f t="shared" si="23"/>
        <v>0.710307944274825</v>
      </c>
      <c r="S492" s="4">
        <f>_xlfn.T.TEST(J492:L492,N492:P492,2,2)</f>
        <v>0.0953616639985718</v>
      </c>
    </row>
    <row r="493" spans="1:19">
      <c r="A493" s="4" t="s">
        <v>404</v>
      </c>
      <c r="B493" s="4" t="s">
        <v>405</v>
      </c>
      <c r="C493" s="4">
        <v>2</v>
      </c>
      <c r="D493" s="4">
        <v>1</v>
      </c>
      <c r="E493" s="4">
        <v>1</v>
      </c>
      <c r="F493" s="4">
        <v>1</v>
      </c>
      <c r="G493" s="4">
        <v>16.5</v>
      </c>
      <c r="H493" s="4">
        <v>8.821</v>
      </c>
      <c r="I493" s="4"/>
      <c r="J493" s="4">
        <v>1033300000</v>
      </c>
      <c r="K493" s="4">
        <v>966310000</v>
      </c>
      <c r="L493" s="4">
        <v>1297400000</v>
      </c>
      <c r="M493" s="4">
        <f t="shared" si="21"/>
        <v>1099003333.33333</v>
      </c>
      <c r="N493" s="4">
        <v>1337100000</v>
      </c>
      <c r="O493" s="4">
        <v>1274000000</v>
      </c>
      <c r="P493" s="4">
        <v>1370300000</v>
      </c>
      <c r="Q493" s="4">
        <f t="shared" si="22"/>
        <v>1327133333.33333</v>
      </c>
      <c r="R493" s="7">
        <f t="shared" si="23"/>
        <v>1.20757898823479</v>
      </c>
      <c r="S493" s="4">
        <f>_xlfn.T.TEST(J493:L493,N493:P493,2,2)</f>
        <v>0.0953869307135596</v>
      </c>
    </row>
    <row r="494" spans="1:19">
      <c r="A494" s="4" t="s">
        <v>1654</v>
      </c>
      <c r="B494" s="4" t="s">
        <v>1655</v>
      </c>
      <c r="C494" s="4">
        <v>12</v>
      </c>
      <c r="D494" s="4">
        <v>4</v>
      </c>
      <c r="E494" s="4">
        <v>4</v>
      </c>
      <c r="F494" s="4">
        <v>2</v>
      </c>
      <c r="G494" s="4">
        <v>26.3</v>
      </c>
      <c r="H494" s="4">
        <v>15.673</v>
      </c>
      <c r="I494" s="4"/>
      <c r="J494" s="4">
        <v>2510400000</v>
      </c>
      <c r="K494" s="4">
        <v>2252700000</v>
      </c>
      <c r="L494" s="4">
        <v>2418500000</v>
      </c>
      <c r="M494" s="4">
        <f t="shared" si="21"/>
        <v>2393866666.66667</v>
      </c>
      <c r="N494" s="4">
        <v>2933400000</v>
      </c>
      <c r="O494" s="4">
        <v>2729300000</v>
      </c>
      <c r="P494" s="4">
        <v>2489000000</v>
      </c>
      <c r="Q494" s="4">
        <f t="shared" si="22"/>
        <v>2717233333.33333</v>
      </c>
      <c r="R494" s="7">
        <f t="shared" si="23"/>
        <v>1.13508131892614</v>
      </c>
      <c r="S494" s="4">
        <f>_xlfn.T.TEST(J494:L494,N494:P494,2,2)</f>
        <v>0.0956727731995616</v>
      </c>
    </row>
    <row r="495" spans="1:19">
      <c r="A495" s="4" t="s">
        <v>2170</v>
      </c>
      <c r="B495" s="4" t="s">
        <v>2171</v>
      </c>
      <c r="C495" s="4">
        <v>29</v>
      </c>
      <c r="D495" s="4">
        <v>1</v>
      </c>
      <c r="E495" s="4">
        <v>1</v>
      </c>
      <c r="F495" s="4">
        <v>1</v>
      </c>
      <c r="G495" s="4">
        <v>8</v>
      </c>
      <c r="H495" s="4">
        <v>46.385</v>
      </c>
      <c r="I495" s="4"/>
      <c r="J495" s="4">
        <v>8295400</v>
      </c>
      <c r="K495" s="4">
        <v>9494100</v>
      </c>
      <c r="L495" s="4">
        <v>4606100</v>
      </c>
      <c r="M495" s="4">
        <f t="shared" si="21"/>
        <v>7465200</v>
      </c>
      <c r="N495" s="4"/>
      <c r="O495" s="4">
        <v>15553000</v>
      </c>
      <c r="P495" s="4">
        <v>11277000</v>
      </c>
      <c r="Q495" s="4">
        <f t="shared" si="22"/>
        <v>13415000</v>
      </c>
      <c r="R495" s="7">
        <f t="shared" si="23"/>
        <v>1.79700476879387</v>
      </c>
      <c r="S495" s="4">
        <f>_xlfn.T.TEST(J495:L495,N495:P495,2,2)</f>
        <v>0.0958610760044551</v>
      </c>
    </row>
    <row r="496" spans="1:19">
      <c r="A496" s="4" t="s">
        <v>2617</v>
      </c>
      <c r="B496" s="4" t="s">
        <v>2618</v>
      </c>
      <c r="C496" s="4">
        <v>26</v>
      </c>
      <c r="D496" s="4">
        <v>2</v>
      </c>
      <c r="E496" s="4">
        <v>2</v>
      </c>
      <c r="F496" s="4">
        <v>1</v>
      </c>
      <c r="G496" s="4">
        <v>6.2</v>
      </c>
      <c r="H496" s="4">
        <v>40.217</v>
      </c>
      <c r="I496" s="4"/>
      <c r="J496" s="4">
        <v>100930000</v>
      </c>
      <c r="K496" s="4">
        <v>97386000</v>
      </c>
      <c r="L496" s="4">
        <v>103550000</v>
      </c>
      <c r="M496" s="4">
        <f t="shared" si="21"/>
        <v>100622000</v>
      </c>
      <c r="N496" s="4">
        <v>98532000</v>
      </c>
      <c r="O496" s="4">
        <v>73351000</v>
      </c>
      <c r="P496" s="4">
        <v>69078000</v>
      </c>
      <c r="Q496" s="4">
        <f t="shared" si="22"/>
        <v>80320333.3333333</v>
      </c>
      <c r="R496" s="7">
        <f t="shared" si="23"/>
        <v>0.798238291162304</v>
      </c>
      <c r="S496" s="4">
        <f>_xlfn.T.TEST(J496:L496,N496:P496,2,2)</f>
        <v>0.0959434606008648</v>
      </c>
    </row>
    <row r="497" spans="1:19">
      <c r="A497" s="4" t="s">
        <v>2066</v>
      </c>
      <c r="B497" s="4" t="s">
        <v>2067</v>
      </c>
      <c r="C497" s="4">
        <v>12</v>
      </c>
      <c r="D497" s="4">
        <v>9</v>
      </c>
      <c r="E497" s="4">
        <v>9</v>
      </c>
      <c r="F497" s="4">
        <v>1</v>
      </c>
      <c r="G497" s="4">
        <v>25.3</v>
      </c>
      <c r="H497" s="4">
        <v>53.523</v>
      </c>
      <c r="I497" s="4"/>
      <c r="J497" s="4">
        <v>3751600000</v>
      </c>
      <c r="K497" s="4">
        <v>3286800000</v>
      </c>
      <c r="L497" s="4">
        <v>3919400000</v>
      </c>
      <c r="M497" s="4">
        <f t="shared" si="21"/>
        <v>3652600000</v>
      </c>
      <c r="N497" s="4">
        <v>2970100000</v>
      </c>
      <c r="O497" s="4">
        <v>2935900000</v>
      </c>
      <c r="P497" s="4">
        <v>3436100000</v>
      </c>
      <c r="Q497" s="4">
        <f t="shared" si="22"/>
        <v>3114033333.33333</v>
      </c>
      <c r="R497" s="7">
        <f t="shared" si="23"/>
        <v>0.852552519666356</v>
      </c>
      <c r="S497" s="4">
        <f>_xlfn.T.TEST(J497:L497,N497:P497,2,2)</f>
        <v>0.0962463567976591</v>
      </c>
    </row>
    <row r="498" spans="1:19">
      <c r="A498" s="4" t="s">
        <v>1966</v>
      </c>
      <c r="B498" s="4" t="s">
        <v>1967</v>
      </c>
      <c r="C498" s="4">
        <v>9</v>
      </c>
      <c r="D498" s="4">
        <v>4</v>
      </c>
      <c r="E498" s="4">
        <v>4</v>
      </c>
      <c r="F498" s="4">
        <v>2</v>
      </c>
      <c r="G498" s="4">
        <v>12.1</v>
      </c>
      <c r="H498" s="4">
        <v>59.162</v>
      </c>
      <c r="I498" s="4"/>
      <c r="J498" s="4">
        <v>160130000</v>
      </c>
      <c r="K498" s="4">
        <v>198640000</v>
      </c>
      <c r="L498" s="4">
        <v>181860000</v>
      </c>
      <c r="M498" s="4">
        <f t="shared" si="21"/>
        <v>180210000</v>
      </c>
      <c r="N498" s="4">
        <v>88722000</v>
      </c>
      <c r="O498" s="4">
        <v>164810000</v>
      </c>
      <c r="P498" s="4">
        <v>127080000</v>
      </c>
      <c r="Q498" s="4">
        <f t="shared" si="22"/>
        <v>126870666.666667</v>
      </c>
      <c r="R498" s="7">
        <f t="shared" si="23"/>
        <v>0.704015685404066</v>
      </c>
      <c r="S498" s="4">
        <f>_xlfn.T.TEST(J498:L498,N498:P498,2,2)</f>
        <v>0.0962975634577988</v>
      </c>
    </row>
    <row r="499" spans="1:19">
      <c r="A499" s="4" t="s">
        <v>3654</v>
      </c>
      <c r="B499" s="4" t="s">
        <v>3655</v>
      </c>
      <c r="C499" s="4">
        <v>34</v>
      </c>
      <c r="D499" s="4">
        <v>3</v>
      </c>
      <c r="E499" s="4">
        <v>3</v>
      </c>
      <c r="F499" s="4">
        <v>3</v>
      </c>
      <c r="G499" s="4">
        <v>20.3</v>
      </c>
      <c r="H499" s="4">
        <v>15.798</v>
      </c>
      <c r="I499" s="4"/>
      <c r="J499" s="4">
        <v>320840000</v>
      </c>
      <c r="K499" s="4">
        <v>208520000</v>
      </c>
      <c r="L499" s="4">
        <v>208310000</v>
      </c>
      <c r="M499" s="4">
        <f t="shared" si="21"/>
        <v>245890000</v>
      </c>
      <c r="N499" s="4">
        <v>333190000</v>
      </c>
      <c r="O499" s="4">
        <v>319610000</v>
      </c>
      <c r="P499" s="4">
        <v>329130000</v>
      </c>
      <c r="Q499" s="4">
        <f t="shared" si="22"/>
        <v>327310000</v>
      </c>
      <c r="R499" s="7">
        <f t="shared" si="23"/>
        <v>1.3311236731872</v>
      </c>
      <c r="S499" s="4">
        <f>_xlfn.T.TEST(J499:L499,N499:P499,2,2)</f>
        <v>0.0968646929207232</v>
      </c>
    </row>
    <row r="500" spans="1:19">
      <c r="A500" s="4" t="s">
        <v>4531</v>
      </c>
      <c r="B500" s="4" t="s">
        <v>4532</v>
      </c>
      <c r="C500" s="4">
        <v>9</v>
      </c>
      <c r="D500" s="4">
        <v>1</v>
      </c>
      <c r="E500" s="4">
        <v>1</v>
      </c>
      <c r="F500" s="4">
        <v>1</v>
      </c>
      <c r="G500" s="4">
        <v>28.6</v>
      </c>
      <c r="H500" s="4">
        <v>6.0765</v>
      </c>
      <c r="I500" s="4"/>
      <c r="J500" s="4">
        <v>33520000</v>
      </c>
      <c r="K500" s="4"/>
      <c r="L500" s="4">
        <v>35188000</v>
      </c>
      <c r="M500" s="4">
        <f t="shared" si="21"/>
        <v>34354000</v>
      </c>
      <c r="N500" s="4">
        <v>41163000</v>
      </c>
      <c r="O500" s="4"/>
      <c r="P500" s="4">
        <v>47755000</v>
      </c>
      <c r="Q500" s="4">
        <f t="shared" si="22"/>
        <v>44459000</v>
      </c>
      <c r="R500" s="7">
        <f t="shared" si="23"/>
        <v>1.2941433311987</v>
      </c>
      <c r="S500" s="4">
        <f>_xlfn.T.TEST(J500:L500,N500:P500,2,2)</f>
        <v>0.0970094159802629</v>
      </c>
    </row>
    <row r="501" spans="1:19">
      <c r="A501" s="4" t="s">
        <v>4533</v>
      </c>
      <c r="B501" s="4" t="s">
        <v>4534</v>
      </c>
      <c r="C501" s="4">
        <v>14</v>
      </c>
      <c r="D501" s="4">
        <v>2</v>
      </c>
      <c r="E501" s="4">
        <v>1</v>
      </c>
      <c r="F501" s="4">
        <v>1</v>
      </c>
      <c r="G501" s="4">
        <v>7.1</v>
      </c>
      <c r="H501" s="4">
        <v>34.624</v>
      </c>
      <c r="I501" s="4"/>
      <c r="J501" s="4">
        <v>10225000</v>
      </c>
      <c r="K501" s="4">
        <v>16623000</v>
      </c>
      <c r="L501" s="4">
        <v>12315000</v>
      </c>
      <c r="M501" s="4">
        <f t="shared" si="21"/>
        <v>13054333.3333333</v>
      </c>
      <c r="N501" s="4">
        <v>6128000</v>
      </c>
      <c r="O501" s="4">
        <v>10431000</v>
      </c>
      <c r="P501" s="4">
        <v>7993800</v>
      </c>
      <c r="Q501" s="4">
        <f t="shared" si="22"/>
        <v>8184266.66666667</v>
      </c>
      <c r="R501" s="7">
        <f t="shared" si="23"/>
        <v>0.626938692132881</v>
      </c>
      <c r="S501" s="4">
        <f>_xlfn.T.TEST(J501:L501,N501:P501,2,2)</f>
        <v>0.0972675948002928</v>
      </c>
    </row>
    <row r="502" spans="1:19">
      <c r="A502" s="4" t="s">
        <v>2064</v>
      </c>
      <c r="B502" s="4" t="s">
        <v>2065</v>
      </c>
      <c r="C502" s="4">
        <v>29</v>
      </c>
      <c r="D502" s="4">
        <v>3</v>
      </c>
      <c r="E502" s="4">
        <v>3</v>
      </c>
      <c r="F502" s="4">
        <v>1</v>
      </c>
      <c r="G502" s="4">
        <v>25.9</v>
      </c>
      <c r="H502" s="4">
        <v>12.853</v>
      </c>
      <c r="I502" s="4"/>
      <c r="J502" s="4">
        <v>407600000</v>
      </c>
      <c r="K502" s="4">
        <v>240190000</v>
      </c>
      <c r="L502" s="4">
        <v>463220000</v>
      </c>
      <c r="M502" s="4">
        <f t="shared" si="21"/>
        <v>370336666.666667</v>
      </c>
      <c r="N502" s="4">
        <v>555990000</v>
      </c>
      <c r="O502" s="4">
        <v>731080000</v>
      </c>
      <c r="P502" s="4">
        <v>475890000</v>
      </c>
      <c r="Q502" s="4">
        <f t="shared" si="22"/>
        <v>587653333.333333</v>
      </c>
      <c r="R502" s="7">
        <f t="shared" si="23"/>
        <v>1.58680839956436</v>
      </c>
      <c r="S502" s="4">
        <f>_xlfn.T.TEST(J502:L502,N502:P502,2,2)</f>
        <v>0.0974393924146524</v>
      </c>
    </row>
    <row r="503" spans="1:19">
      <c r="A503" s="4" t="s">
        <v>4535</v>
      </c>
      <c r="B503" s="4" t="s">
        <v>4536</v>
      </c>
      <c r="C503" s="4">
        <v>1</v>
      </c>
      <c r="D503" s="4">
        <v>2</v>
      </c>
      <c r="E503" s="4">
        <v>1</v>
      </c>
      <c r="F503" s="4">
        <v>1</v>
      </c>
      <c r="G503" s="4">
        <v>5.6</v>
      </c>
      <c r="H503" s="4">
        <v>44.034</v>
      </c>
      <c r="I503" s="4"/>
      <c r="J503" s="4">
        <v>98229000</v>
      </c>
      <c r="K503" s="4">
        <v>89526000</v>
      </c>
      <c r="L503" s="4">
        <v>110430000</v>
      </c>
      <c r="M503" s="4">
        <f t="shared" si="21"/>
        <v>99395000</v>
      </c>
      <c r="N503" s="4">
        <v>136070000</v>
      </c>
      <c r="O503" s="4">
        <v>109960000</v>
      </c>
      <c r="P503" s="4">
        <v>116310000</v>
      </c>
      <c r="Q503" s="4">
        <f t="shared" si="22"/>
        <v>120780000</v>
      </c>
      <c r="R503" s="7">
        <f t="shared" si="23"/>
        <v>1.21515166758891</v>
      </c>
      <c r="S503" s="4">
        <f>_xlfn.T.TEST(J503:L503,N503:P503,2,2)</f>
        <v>0.0975368641532783</v>
      </c>
    </row>
    <row r="504" spans="1:19">
      <c r="A504" s="4" t="s">
        <v>3712</v>
      </c>
      <c r="B504" s="4" t="s">
        <v>3713</v>
      </c>
      <c r="C504" s="4">
        <v>1</v>
      </c>
      <c r="D504" s="4">
        <v>7</v>
      </c>
      <c r="E504" s="4">
        <v>1</v>
      </c>
      <c r="F504" s="4">
        <v>1</v>
      </c>
      <c r="G504" s="4">
        <v>17</v>
      </c>
      <c r="H504" s="4">
        <v>46.306</v>
      </c>
      <c r="I504" s="4"/>
      <c r="J504" s="4">
        <v>41829000</v>
      </c>
      <c r="K504" s="4">
        <v>39430000</v>
      </c>
      <c r="L504" s="4">
        <v>49222000</v>
      </c>
      <c r="M504" s="4">
        <f t="shared" si="21"/>
        <v>43493666.6666667</v>
      </c>
      <c r="N504" s="4">
        <v>52493000</v>
      </c>
      <c r="O504" s="4">
        <v>52585000</v>
      </c>
      <c r="P504" s="4"/>
      <c r="Q504" s="4">
        <f t="shared" si="22"/>
        <v>52539000</v>
      </c>
      <c r="R504" s="7">
        <f t="shared" si="23"/>
        <v>1.20796897632606</v>
      </c>
      <c r="S504" s="4">
        <f>_xlfn.T.TEST(J504:L504,N504:P504,2,2)</f>
        <v>0.0978259485037713</v>
      </c>
    </row>
    <row r="505" spans="1:19">
      <c r="A505" s="4" t="s">
        <v>1536</v>
      </c>
      <c r="B505" s="4" t="s">
        <v>1537</v>
      </c>
      <c r="C505" s="4">
        <v>13</v>
      </c>
      <c r="D505" s="4">
        <v>2</v>
      </c>
      <c r="E505" s="4">
        <v>2</v>
      </c>
      <c r="F505" s="4">
        <v>2</v>
      </c>
      <c r="G505" s="4">
        <v>7.7</v>
      </c>
      <c r="H505" s="4">
        <v>47.801</v>
      </c>
      <c r="I505" s="4"/>
      <c r="J505" s="4">
        <v>74388000</v>
      </c>
      <c r="K505" s="4">
        <v>42979000</v>
      </c>
      <c r="L505" s="4">
        <v>52249000</v>
      </c>
      <c r="M505" s="4">
        <f t="shared" si="21"/>
        <v>56538666.6666667</v>
      </c>
      <c r="N505" s="4">
        <v>41143000</v>
      </c>
      <c r="O505" s="4">
        <v>35769000</v>
      </c>
      <c r="P505" s="4">
        <v>27020000</v>
      </c>
      <c r="Q505" s="4">
        <f t="shared" si="22"/>
        <v>34644000</v>
      </c>
      <c r="R505" s="7">
        <f t="shared" si="23"/>
        <v>0.612748797283275</v>
      </c>
      <c r="S505" s="4">
        <f>_xlfn.T.TEST(J505:L505,N505:P505,2,2)</f>
        <v>0.0980314415221781</v>
      </c>
    </row>
    <row r="506" spans="1:19">
      <c r="A506" s="4" t="s">
        <v>4026</v>
      </c>
      <c r="B506" s="4" t="s">
        <v>4027</v>
      </c>
      <c r="C506" s="4">
        <v>3</v>
      </c>
      <c r="D506" s="4">
        <v>19</v>
      </c>
      <c r="E506" s="4">
        <v>4</v>
      </c>
      <c r="F506" s="4">
        <v>1</v>
      </c>
      <c r="G506" s="4">
        <v>11.8</v>
      </c>
      <c r="H506" s="4">
        <v>233.14</v>
      </c>
      <c r="I506" s="4"/>
      <c r="J506" s="4">
        <v>274280000</v>
      </c>
      <c r="K506" s="4">
        <v>138530000</v>
      </c>
      <c r="L506" s="4">
        <v>205790000</v>
      </c>
      <c r="M506" s="4">
        <f t="shared" si="21"/>
        <v>206200000</v>
      </c>
      <c r="N506" s="4">
        <v>132940000</v>
      </c>
      <c r="O506" s="4">
        <v>127790000</v>
      </c>
      <c r="P506" s="4">
        <v>93894000</v>
      </c>
      <c r="Q506" s="4">
        <f t="shared" si="22"/>
        <v>118208000</v>
      </c>
      <c r="R506" s="7">
        <f t="shared" si="23"/>
        <v>0.573268671193016</v>
      </c>
      <c r="S506" s="4">
        <f>_xlfn.T.TEST(J506:L506,N506:P506,2,2)</f>
        <v>0.0987387895787807</v>
      </c>
    </row>
    <row r="507" spans="1:19">
      <c r="A507" s="4" t="s">
        <v>1341</v>
      </c>
      <c r="B507" s="4" t="s">
        <v>1342</v>
      </c>
      <c r="C507" s="4">
        <v>12</v>
      </c>
      <c r="D507" s="4">
        <v>6</v>
      </c>
      <c r="E507" s="4">
        <v>1</v>
      </c>
      <c r="F507" s="4">
        <v>0</v>
      </c>
      <c r="G507" s="4">
        <v>15.1</v>
      </c>
      <c r="H507" s="4">
        <v>47.381</v>
      </c>
      <c r="I507" s="4"/>
      <c r="J507" s="4">
        <v>448770000</v>
      </c>
      <c r="K507" s="4">
        <v>470590000</v>
      </c>
      <c r="L507" s="4">
        <v>457190000</v>
      </c>
      <c r="M507" s="4">
        <f t="shared" si="21"/>
        <v>458850000</v>
      </c>
      <c r="N507" s="4">
        <v>587180000</v>
      </c>
      <c r="O507" s="4">
        <v>527080000</v>
      </c>
      <c r="P507" s="4">
        <v>474750000</v>
      </c>
      <c r="Q507" s="4">
        <f t="shared" si="22"/>
        <v>529670000</v>
      </c>
      <c r="R507" s="7">
        <f t="shared" si="23"/>
        <v>1.15434237768334</v>
      </c>
      <c r="S507" s="4">
        <f>_xlfn.T.TEST(J507:L507,N507:P507,2,2)</f>
        <v>0.0991139605656772</v>
      </c>
    </row>
    <row r="508" spans="1:19">
      <c r="A508" s="4" t="s">
        <v>719</v>
      </c>
      <c r="B508" s="4" t="s">
        <v>720</v>
      </c>
      <c r="C508" s="4">
        <v>15</v>
      </c>
      <c r="D508" s="4">
        <v>2</v>
      </c>
      <c r="E508" s="4">
        <v>2</v>
      </c>
      <c r="F508" s="4">
        <v>2</v>
      </c>
      <c r="G508" s="4">
        <v>49.4</v>
      </c>
      <c r="H508" s="4">
        <v>9.1955</v>
      </c>
      <c r="I508" s="4"/>
      <c r="J508" s="4">
        <v>168450000</v>
      </c>
      <c r="K508" s="4">
        <v>202840000</v>
      </c>
      <c r="L508" s="4">
        <v>202930000</v>
      </c>
      <c r="M508" s="4">
        <f t="shared" si="21"/>
        <v>191406666.666667</v>
      </c>
      <c r="N508" s="4">
        <v>158540000</v>
      </c>
      <c r="O508" s="4">
        <v>171400000</v>
      </c>
      <c r="P508" s="4">
        <v>166830000</v>
      </c>
      <c r="Q508" s="4">
        <f t="shared" si="22"/>
        <v>165590000</v>
      </c>
      <c r="R508" s="7">
        <f t="shared" si="23"/>
        <v>0.865121382048692</v>
      </c>
      <c r="S508" s="4">
        <f>_xlfn.T.TEST(J508:L508,N508:P508,2,2)</f>
        <v>0.0994004142058809</v>
      </c>
    </row>
    <row r="509" spans="1:19">
      <c r="A509" s="4" t="s">
        <v>158</v>
      </c>
      <c r="B509" s="4" t="s">
        <v>159</v>
      </c>
      <c r="C509" s="4">
        <v>21</v>
      </c>
      <c r="D509" s="4">
        <v>2</v>
      </c>
      <c r="E509" s="4">
        <v>2</v>
      </c>
      <c r="F509" s="4">
        <v>2</v>
      </c>
      <c r="G509" s="4">
        <v>4.9</v>
      </c>
      <c r="H509" s="4">
        <v>45.082</v>
      </c>
      <c r="I509" s="4"/>
      <c r="J509" s="4">
        <v>1028700000</v>
      </c>
      <c r="K509" s="4">
        <v>278130000</v>
      </c>
      <c r="L509" s="4">
        <v>861890000</v>
      </c>
      <c r="M509" s="4">
        <f t="shared" si="21"/>
        <v>722906666.666667</v>
      </c>
      <c r="N509" s="4">
        <v>234470000</v>
      </c>
      <c r="O509" s="4">
        <v>265040000</v>
      </c>
      <c r="P509" s="4">
        <v>210250000</v>
      </c>
      <c r="Q509" s="4">
        <f t="shared" si="22"/>
        <v>236586666.666667</v>
      </c>
      <c r="R509" s="7">
        <f t="shared" si="23"/>
        <v>0.327271385886606</v>
      </c>
      <c r="S509" s="4">
        <f>_xlfn.T.TEST(J509:L509,N509:P509,2,2)</f>
        <v>0.099970633635486</v>
      </c>
    </row>
    <row r="510" spans="1:19">
      <c r="A510" s="4" t="s">
        <v>4537</v>
      </c>
      <c r="B510" s="4" t="s">
        <v>4538</v>
      </c>
      <c r="C510" s="4">
        <v>11</v>
      </c>
      <c r="D510" s="4">
        <v>2</v>
      </c>
      <c r="E510" s="4">
        <v>2</v>
      </c>
      <c r="F510" s="4">
        <v>2</v>
      </c>
      <c r="G510" s="4">
        <v>13.2</v>
      </c>
      <c r="H510" s="4">
        <v>16.185</v>
      </c>
      <c r="I510" s="4"/>
      <c r="J510" s="4">
        <v>53690000</v>
      </c>
      <c r="K510" s="4">
        <v>45670000</v>
      </c>
      <c r="L510" s="4">
        <v>49733000</v>
      </c>
      <c r="M510" s="4">
        <f t="shared" si="21"/>
        <v>49697666.6666667</v>
      </c>
      <c r="N510" s="4">
        <v>53136000</v>
      </c>
      <c r="O510" s="4">
        <v>58238000</v>
      </c>
      <c r="P510" s="4">
        <v>66348000</v>
      </c>
      <c r="Q510" s="4">
        <f t="shared" si="22"/>
        <v>59240666.6666667</v>
      </c>
      <c r="R510" s="7">
        <f t="shared" si="23"/>
        <v>1.19202108750914</v>
      </c>
      <c r="S510" s="4">
        <f>_xlfn.T.TEST(J510:L510,N510:P510,2,2)</f>
        <v>0.100717031174317</v>
      </c>
    </row>
    <row r="511" spans="1:19">
      <c r="A511" s="4" t="s">
        <v>609</v>
      </c>
      <c r="B511" s="4" t="s">
        <v>610</v>
      </c>
      <c r="C511" s="4">
        <v>1</v>
      </c>
      <c r="D511" s="4">
        <v>3</v>
      </c>
      <c r="E511" s="4">
        <v>1</v>
      </c>
      <c r="F511" s="4">
        <v>1</v>
      </c>
      <c r="G511" s="4">
        <v>19.2</v>
      </c>
      <c r="H511" s="4">
        <v>21.816</v>
      </c>
      <c r="I511" s="4"/>
      <c r="J511" s="4">
        <v>41782000</v>
      </c>
      <c r="K511" s="4">
        <v>36254000</v>
      </c>
      <c r="L511" s="4">
        <v>57078000</v>
      </c>
      <c r="M511" s="4">
        <f t="shared" si="21"/>
        <v>45038000</v>
      </c>
      <c r="N511" s="4">
        <v>33669000</v>
      </c>
      <c r="O511" s="4">
        <v>30451000</v>
      </c>
      <c r="P511" s="4">
        <v>30797000</v>
      </c>
      <c r="Q511" s="4">
        <f t="shared" si="22"/>
        <v>31639000</v>
      </c>
      <c r="R511" s="7">
        <f t="shared" si="23"/>
        <v>0.702495670322838</v>
      </c>
      <c r="S511" s="4">
        <f>_xlfn.T.TEST(J511:L511,N511:P511,2,2)</f>
        <v>0.10098216653029</v>
      </c>
    </row>
    <row r="512" spans="1:19">
      <c r="A512" s="4" t="s">
        <v>3574</v>
      </c>
      <c r="B512" s="4" t="s">
        <v>3575</v>
      </c>
      <c r="C512" s="4">
        <v>6</v>
      </c>
      <c r="D512" s="4">
        <v>17</v>
      </c>
      <c r="E512" s="4">
        <v>3</v>
      </c>
      <c r="F512" s="4">
        <v>1</v>
      </c>
      <c r="G512" s="4">
        <v>46.2</v>
      </c>
      <c r="H512" s="4">
        <v>59.845</v>
      </c>
      <c r="I512" s="4"/>
      <c r="J512" s="4">
        <v>353710000</v>
      </c>
      <c r="K512" s="4">
        <v>335180000</v>
      </c>
      <c r="L512" s="4">
        <v>592820000</v>
      </c>
      <c r="M512" s="4">
        <f t="shared" si="21"/>
        <v>427236666.666667</v>
      </c>
      <c r="N512" s="4">
        <v>568030000</v>
      </c>
      <c r="O512" s="4">
        <v>603470000</v>
      </c>
      <c r="P512" s="4">
        <v>675690000</v>
      </c>
      <c r="Q512" s="4">
        <f t="shared" si="22"/>
        <v>615730000</v>
      </c>
      <c r="R512" s="7">
        <f t="shared" si="23"/>
        <v>1.44119184526921</v>
      </c>
      <c r="S512" s="4">
        <f>_xlfn.T.TEST(J512:L512,N512:P512,2,2)</f>
        <v>0.101054397431773</v>
      </c>
    </row>
    <row r="513" spans="1:19">
      <c r="A513" s="4" t="s">
        <v>1950</v>
      </c>
      <c r="B513" s="4" t="s">
        <v>1951</v>
      </c>
      <c r="C513" s="4">
        <v>4</v>
      </c>
      <c r="D513" s="4">
        <v>17</v>
      </c>
      <c r="E513" s="4">
        <v>16</v>
      </c>
      <c r="F513" s="4">
        <v>2</v>
      </c>
      <c r="G513" s="4">
        <v>46.2</v>
      </c>
      <c r="H513" s="4">
        <v>59.813</v>
      </c>
      <c r="I513" s="4"/>
      <c r="J513" s="4">
        <v>8277100000</v>
      </c>
      <c r="K513" s="4">
        <v>8848400000</v>
      </c>
      <c r="L513" s="4">
        <v>8177100000</v>
      </c>
      <c r="M513" s="4">
        <f t="shared" si="21"/>
        <v>8434200000</v>
      </c>
      <c r="N513" s="4">
        <v>8742500000</v>
      </c>
      <c r="O513" s="4">
        <v>10593000000</v>
      </c>
      <c r="P513" s="4">
        <v>9619500000</v>
      </c>
      <c r="Q513" s="4">
        <f t="shared" si="22"/>
        <v>9651666666.66667</v>
      </c>
      <c r="R513" s="7">
        <f t="shared" si="23"/>
        <v>1.14434880209939</v>
      </c>
      <c r="S513" s="4">
        <f>_xlfn.T.TEST(J513:L513,N513:P513,2,2)</f>
        <v>0.101177413156437</v>
      </c>
    </row>
    <row r="514" spans="1:19">
      <c r="A514" s="4" t="s">
        <v>4539</v>
      </c>
      <c r="B514" s="4" t="s">
        <v>4540</v>
      </c>
      <c r="C514" s="4">
        <v>6</v>
      </c>
      <c r="D514" s="4">
        <v>1</v>
      </c>
      <c r="E514" s="4">
        <v>1</v>
      </c>
      <c r="F514" s="4">
        <v>1</v>
      </c>
      <c r="G514" s="4">
        <v>2</v>
      </c>
      <c r="H514" s="4">
        <v>55.581</v>
      </c>
      <c r="I514" s="4"/>
      <c r="J514" s="4">
        <v>42162000</v>
      </c>
      <c r="K514" s="4">
        <v>44638000</v>
      </c>
      <c r="L514" s="4">
        <v>58008000</v>
      </c>
      <c r="M514" s="4">
        <f t="shared" si="21"/>
        <v>48269333.3333333</v>
      </c>
      <c r="N514" s="4">
        <v>59082000</v>
      </c>
      <c r="O514" s="4">
        <v>61404000</v>
      </c>
      <c r="P514" s="4">
        <v>56766000</v>
      </c>
      <c r="Q514" s="4">
        <f t="shared" si="22"/>
        <v>59084000</v>
      </c>
      <c r="R514" s="7">
        <f t="shared" si="23"/>
        <v>1.22404839511629</v>
      </c>
      <c r="S514" s="4">
        <f>_xlfn.T.TEST(J514:L514,N514:P514,2,2)</f>
        <v>0.101300435078756</v>
      </c>
    </row>
    <row r="515" spans="1:19">
      <c r="A515" s="4" t="s">
        <v>2272</v>
      </c>
      <c r="B515" s="4" t="s">
        <v>2273</v>
      </c>
      <c r="C515" s="4">
        <v>7</v>
      </c>
      <c r="D515" s="4">
        <v>7</v>
      </c>
      <c r="E515" s="4">
        <v>1</v>
      </c>
      <c r="F515" s="4">
        <v>0</v>
      </c>
      <c r="G515" s="4">
        <v>23.2</v>
      </c>
      <c r="H515" s="4">
        <v>42.82</v>
      </c>
      <c r="I515" s="4"/>
      <c r="J515" s="4">
        <v>51125000</v>
      </c>
      <c r="K515" s="4">
        <v>32601000</v>
      </c>
      <c r="L515" s="4">
        <v>40800000</v>
      </c>
      <c r="M515" s="4">
        <f t="shared" ref="M515:M578" si="24">AVERAGE(J515:L515)</f>
        <v>41508666.6666667</v>
      </c>
      <c r="N515" s="4">
        <v>46777000</v>
      </c>
      <c r="O515" s="4">
        <v>67725000</v>
      </c>
      <c r="P515" s="4">
        <v>78833000</v>
      </c>
      <c r="Q515" s="4">
        <f t="shared" ref="Q515:Q578" si="25">AVERAGE(N515:P515)</f>
        <v>64445000</v>
      </c>
      <c r="R515" s="7">
        <f t="shared" ref="R515:R578" si="26">Q515/M515</f>
        <v>1.55256733533559</v>
      </c>
      <c r="S515" s="4">
        <f>_xlfn.T.TEST(J515:L515,N515:P515,2,2)</f>
        <v>0.101332754440739</v>
      </c>
    </row>
    <row r="516" spans="1:19">
      <c r="A516" s="4" t="s">
        <v>4104</v>
      </c>
      <c r="B516" s="4" t="s">
        <v>4105</v>
      </c>
      <c r="C516" s="4">
        <v>2</v>
      </c>
      <c r="D516" s="4">
        <v>1</v>
      </c>
      <c r="E516" s="4">
        <v>1</v>
      </c>
      <c r="F516" s="4">
        <v>1</v>
      </c>
      <c r="G516" s="4">
        <v>3.9</v>
      </c>
      <c r="H516" s="4">
        <v>34.898</v>
      </c>
      <c r="I516" s="4"/>
      <c r="J516" s="4">
        <v>60766000</v>
      </c>
      <c r="K516" s="4">
        <v>58176000</v>
      </c>
      <c r="L516" s="4">
        <v>79634000</v>
      </c>
      <c r="M516" s="4">
        <f t="shared" si="24"/>
        <v>66192000</v>
      </c>
      <c r="N516" s="4">
        <v>79061000</v>
      </c>
      <c r="O516" s="4">
        <v>84399000</v>
      </c>
      <c r="P516" s="4">
        <v>79462000</v>
      </c>
      <c r="Q516" s="4">
        <f t="shared" si="25"/>
        <v>80974000</v>
      </c>
      <c r="R516" s="7">
        <f t="shared" si="26"/>
        <v>1.22332003867537</v>
      </c>
      <c r="S516" s="4">
        <f>_xlfn.T.TEST(J516:L516,N516:P516,2,2)</f>
        <v>0.101489294670014</v>
      </c>
    </row>
    <row r="517" spans="1:19">
      <c r="A517" s="4" t="s">
        <v>3199</v>
      </c>
      <c r="B517" s="4" t="s">
        <v>3200</v>
      </c>
      <c r="C517" s="4">
        <v>1</v>
      </c>
      <c r="D517" s="4">
        <v>3</v>
      </c>
      <c r="E517" s="4">
        <v>3</v>
      </c>
      <c r="F517" s="4">
        <v>1</v>
      </c>
      <c r="G517" s="4">
        <v>3.7</v>
      </c>
      <c r="H517" s="4">
        <v>84.446</v>
      </c>
      <c r="I517" s="4"/>
      <c r="J517" s="4">
        <v>577440000</v>
      </c>
      <c r="K517" s="4">
        <v>454490000</v>
      </c>
      <c r="L517" s="4">
        <v>224710000</v>
      </c>
      <c r="M517" s="4">
        <f t="shared" si="24"/>
        <v>418880000</v>
      </c>
      <c r="N517" s="4">
        <v>726590000</v>
      </c>
      <c r="O517" s="4">
        <v>559650000</v>
      </c>
      <c r="P517" s="4">
        <v>965290000</v>
      </c>
      <c r="Q517" s="4">
        <f t="shared" si="25"/>
        <v>750510000</v>
      </c>
      <c r="R517" s="7">
        <f t="shared" si="26"/>
        <v>1.7917064553094</v>
      </c>
      <c r="S517" s="4">
        <f>_xlfn.T.TEST(J517:L517,N517:P517,2,2)</f>
        <v>0.101688724579781</v>
      </c>
    </row>
    <row r="518" spans="1:19">
      <c r="A518" s="4" t="s">
        <v>1480</v>
      </c>
      <c r="B518" s="4" t="s">
        <v>1481</v>
      </c>
      <c r="C518" s="4">
        <v>7</v>
      </c>
      <c r="D518" s="4">
        <v>4</v>
      </c>
      <c r="E518" s="4">
        <v>2</v>
      </c>
      <c r="F518" s="4">
        <v>1</v>
      </c>
      <c r="G518" s="4">
        <v>4.8</v>
      </c>
      <c r="H518" s="4">
        <v>120.86</v>
      </c>
      <c r="I518" s="4"/>
      <c r="J518" s="4">
        <v>168210000</v>
      </c>
      <c r="K518" s="4">
        <v>110870000</v>
      </c>
      <c r="L518" s="4">
        <v>29119000</v>
      </c>
      <c r="M518" s="4">
        <f t="shared" si="24"/>
        <v>102733000</v>
      </c>
      <c r="N518" s="4">
        <v>165990000</v>
      </c>
      <c r="O518" s="4">
        <v>226940000</v>
      </c>
      <c r="P518" s="4">
        <v>194660000</v>
      </c>
      <c r="Q518" s="4">
        <f t="shared" si="25"/>
        <v>195863333.333333</v>
      </c>
      <c r="R518" s="7">
        <f t="shared" si="26"/>
        <v>1.90652792513928</v>
      </c>
      <c r="S518" s="4">
        <f>_xlfn.T.TEST(J518:L518,N518:P518,2,2)</f>
        <v>0.101899102945871</v>
      </c>
    </row>
    <row r="519" spans="1:19">
      <c r="A519" s="4" t="s">
        <v>1830</v>
      </c>
      <c r="B519" s="4" t="s">
        <v>1831</v>
      </c>
      <c r="C519" s="4">
        <v>49</v>
      </c>
      <c r="D519" s="4">
        <v>2</v>
      </c>
      <c r="E519" s="4">
        <v>1</v>
      </c>
      <c r="F519" s="4">
        <v>1</v>
      </c>
      <c r="G519" s="4">
        <v>11</v>
      </c>
      <c r="H519" s="4">
        <v>19.344</v>
      </c>
      <c r="I519" s="4"/>
      <c r="J519" s="4">
        <v>613250000</v>
      </c>
      <c r="K519" s="4">
        <v>544350000</v>
      </c>
      <c r="L519" s="4">
        <v>636690000</v>
      </c>
      <c r="M519" s="4">
        <f t="shared" si="24"/>
        <v>598096666.666667</v>
      </c>
      <c r="N519" s="4">
        <v>667160000</v>
      </c>
      <c r="O519" s="4">
        <v>723900000</v>
      </c>
      <c r="P519" s="4">
        <v>920080000</v>
      </c>
      <c r="Q519" s="4">
        <f t="shared" si="25"/>
        <v>770380000</v>
      </c>
      <c r="R519" s="7">
        <f t="shared" si="26"/>
        <v>1.28805265592519</v>
      </c>
      <c r="S519" s="4">
        <f>_xlfn.T.TEST(J519:L519,N519:P519,2,2)</f>
        <v>0.101976524620236</v>
      </c>
    </row>
    <row r="520" spans="1:19">
      <c r="A520" s="4" t="s">
        <v>4541</v>
      </c>
      <c r="B520" s="4" t="s">
        <v>4542</v>
      </c>
      <c r="C520" s="4">
        <v>7</v>
      </c>
      <c r="D520" s="4">
        <v>4</v>
      </c>
      <c r="E520" s="4">
        <v>4</v>
      </c>
      <c r="F520" s="4">
        <v>0</v>
      </c>
      <c r="G520" s="4">
        <v>3.2</v>
      </c>
      <c r="H520" s="4">
        <v>140.59</v>
      </c>
      <c r="I520" s="4"/>
      <c r="J520" s="4">
        <v>51755000</v>
      </c>
      <c r="K520" s="4">
        <v>30043000</v>
      </c>
      <c r="L520" s="4">
        <v>43676000</v>
      </c>
      <c r="M520" s="4">
        <f t="shared" si="24"/>
        <v>41824666.6666667</v>
      </c>
      <c r="N520" s="4">
        <v>62301000</v>
      </c>
      <c r="O520" s="4">
        <v>59696000</v>
      </c>
      <c r="P520" s="4"/>
      <c r="Q520" s="4">
        <f t="shared" si="25"/>
        <v>60998500</v>
      </c>
      <c r="R520" s="7">
        <f t="shared" si="26"/>
        <v>1.45843361971404</v>
      </c>
      <c r="S520" s="4">
        <f>_xlfn.T.TEST(J520:L520,N520:P520,2,2)</f>
        <v>0.102349688193609</v>
      </c>
    </row>
    <row r="521" spans="1:19">
      <c r="A521" s="4" t="s">
        <v>3017</v>
      </c>
      <c r="B521" s="4" t="s">
        <v>3018</v>
      </c>
      <c r="C521" s="4">
        <v>3</v>
      </c>
      <c r="D521" s="4">
        <v>7</v>
      </c>
      <c r="E521" s="4">
        <v>7</v>
      </c>
      <c r="F521" s="4">
        <v>2</v>
      </c>
      <c r="G521" s="4">
        <v>21.8</v>
      </c>
      <c r="H521" s="4">
        <v>35.729</v>
      </c>
      <c r="I521" s="4"/>
      <c r="J521" s="4">
        <v>1160700000</v>
      </c>
      <c r="K521" s="4">
        <v>1122500000</v>
      </c>
      <c r="L521" s="4">
        <v>1008200000</v>
      </c>
      <c r="M521" s="4">
        <f t="shared" si="24"/>
        <v>1097133333.33333</v>
      </c>
      <c r="N521" s="4">
        <v>738550000</v>
      </c>
      <c r="O521" s="4">
        <v>868780000</v>
      </c>
      <c r="P521" s="4">
        <v>1047600000</v>
      </c>
      <c r="Q521" s="4">
        <f t="shared" si="25"/>
        <v>884976666.666667</v>
      </c>
      <c r="R521" s="7">
        <f t="shared" si="26"/>
        <v>0.806626359603816</v>
      </c>
      <c r="S521" s="4">
        <f>_xlfn.T.TEST(J521:L521,N521:P521,2,2)</f>
        <v>0.102657564233064</v>
      </c>
    </row>
    <row r="522" spans="1:19">
      <c r="A522" s="4" t="s">
        <v>2346</v>
      </c>
      <c r="B522" s="4" t="s">
        <v>2347</v>
      </c>
      <c r="C522" s="4">
        <v>12</v>
      </c>
      <c r="D522" s="4">
        <v>2</v>
      </c>
      <c r="E522" s="4">
        <v>1</v>
      </c>
      <c r="F522" s="4">
        <v>1</v>
      </c>
      <c r="G522" s="4">
        <v>7</v>
      </c>
      <c r="H522" s="4">
        <v>37.165</v>
      </c>
      <c r="I522" s="4"/>
      <c r="J522" s="4">
        <v>141130000</v>
      </c>
      <c r="K522" s="4">
        <v>114400000</v>
      </c>
      <c r="L522" s="4">
        <v>136510000</v>
      </c>
      <c r="M522" s="4">
        <f t="shared" si="24"/>
        <v>130680000</v>
      </c>
      <c r="N522" s="4">
        <v>151710000</v>
      </c>
      <c r="O522" s="4">
        <v>142750000</v>
      </c>
      <c r="P522" s="4">
        <v>154070000</v>
      </c>
      <c r="Q522" s="4">
        <f t="shared" si="25"/>
        <v>149510000</v>
      </c>
      <c r="R522" s="7">
        <f t="shared" si="26"/>
        <v>1.14409243954698</v>
      </c>
      <c r="S522" s="4">
        <f>_xlfn.T.TEST(J522:L522,N522:P522,2,2)</f>
        <v>0.102928145465145</v>
      </c>
    </row>
    <row r="523" spans="1:19">
      <c r="A523" s="4" t="s">
        <v>4543</v>
      </c>
      <c r="B523" s="4" t="s">
        <v>4544</v>
      </c>
      <c r="C523" s="4">
        <v>1</v>
      </c>
      <c r="D523" s="4">
        <v>1</v>
      </c>
      <c r="E523" s="4">
        <v>1</v>
      </c>
      <c r="F523" s="4">
        <v>1</v>
      </c>
      <c r="G523" s="4">
        <v>9.5</v>
      </c>
      <c r="H523" s="4">
        <v>17.023</v>
      </c>
      <c r="I523" s="4"/>
      <c r="J523" s="4">
        <v>74106000</v>
      </c>
      <c r="K523" s="4">
        <v>57159000</v>
      </c>
      <c r="L523" s="4">
        <v>119890000</v>
      </c>
      <c r="M523" s="4">
        <f t="shared" si="24"/>
        <v>83718333.3333333</v>
      </c>
      <c r="N523" s="4">
        <v>125930000</v>
      </c>
      <c r="O523" s="4">
        <v>119410000</v>
      </c>
      <c r="P523" s="4">
        <v>124760000</v>
      </c>
      <c r="Q523" s="4">
        <f t="shared" si="25"/>
        <v>123366666.666667</v>
      </c>
      <c r="R523" s="7">
        <f t="shared" si="26"/>
        <v>1.47359200493719</v>
      </c>
      <c r="S523" s="4">
        <f>_xlfn.T.TEST(J523:L523,N523:P523,2,2)</f>
        <v>0.103169971498807</v>
      </c>
    </row>
    <row r="524" spans="1:19">
      <c r="A524" s="4" t="s">
        <v>4545</v>
      </c>
      <c r="B524" s="4" t="s">
        <v>4546</v>
      </c>
      <c r="C524" s="4">
        <v>2</v>
      </c>
      <c r="D524" s="4">
        <v>3</v>
      </c>
      <c r="E524" s="4">
        <v>2</v>
      </c>
      <c r="F524" s="4">
        <v>2</v>
      </c>
      <c r="G524" s="4">
        <v>11</v>
      </c>
      <c r="H524" s="4">
        <v>20.736</v>
      </c>
      <c r="I524" s="4"/>
      <c r="J524" s="4">
        <v>30173000</v>
      </c>
      <c r="K524" s="4">
        <v>24158000</v>
      </c>
      <c r="L524" s="4">
        <v>10022000</v>
      </c>
      <c r="M524" s="4">
        <f t="shared" si="24"/>
        <v>21451000</v>
      </c>
      <c r="N524" s="4">
        <v>38566000</v>
      </c>
      <c r="O524" s="4"/>
      <c r="P524" s="4">
        <v>71628000</v>
      </c>
      <c r="Q524" s="4">
        <f t="shared" si="25"/>
        <v>55097000</v>
      </c>
      <c r="R524" s="7">
        <f t="shared" si="26"/>
        <v>2.56850496480351</v>
      </c>
      <c r="S524" s="4">
        <f>_xlfn.T.TEST(J524:L524,N524:P524,2,2)</f>
        <v>0.103574560320566</v>
      </c>
    </row>
    <row r="525" spans="1:19">
      <c r="A525" s="4" t="s">
        <v>3736</v>
      </c>
      <c r="B525" s="4" t="s">
        <v>3737</v>
      </c>
      <c r="C525" s="4">
        <v>1</v>
      </c>
      <c r="D525" s="4">
        <v>1</v>
      </c>
      <c r="E525" s="4">
        <v>1</v>
      </c>
      <c r="F525" s="4">
        <v>1</v>
      </c>
      <c r="G525" s="4">
        <v>2.7</v>
      </c>
      <c r="H525" s="4">
        <v>43.237</v>
      </c>
      <c r="I525" s="4"/>
      <c r="J525" s="4">
        <v>64104000</v>
      </c>
      <c r="K525" s="4">
        <v>55789000</v>
      </c>
      <c r="L525" s="4">
        <v>64137000</v>
      </c>
      <c r="M525" s="4">
        <f t="shared" si="24"/>
        <v>61343333.3333333</v>
      </c>
      <c r="N525" s="4">
        <v>56353000</v>
      </c>
      <c r="O525" s="4">
        <v>34617000</v>
      </c>
      <c r="P525" s="4">
        <v>49142000</v>
      </c>
      <c r="Q525" s="4">
        <f t="shared" si="25"/>
        <v>46704000</v>
      </c>
      <c r="R525" s="7">
        <f t="shared" si="26"/>
        <v>0.761354127044504</v>
      </c>
      <c r="S525" s="4">
        <f>_xlfn.T.TEST(J525:L525,N525:P525,2,2)</f>
        <v>0.103586179250873</v>
      </c>
    </row>
    <row r="526" spans="1:19">
      <c r="A526" s="4" t="s">
        <v>1632</v>
      </c>
      <c r="B526" s="4" t="s">
        <v>1633</v>
      </c>
      <c r="C526" s="4">
        <v>11</v>
      </c>
      <c r="D526" s="4">
        <v>2</v>
      </c>
      <c r="E526" s="4">
        <v>2</v>
      </c>
      <c r="F526" s="4">
        <v>2</v>
      </c>
      <c r="G526" s="4">
        <v>12.6</v>
      </c>
      <c r="H526" s="4">
        <v>23.905</v>
      </c>
      <c r="I526" s="4"/>
      <c r="J526" s="4">
        <v>140190000</v>
      </c>
      <c r="K526" s="4">
        <v>122780000</v>
      </c>
      <c r="L526" s="4">
        <v>8506700</v>
      </c>
      <c r="M526" s="4">
        <f t="shared" si="24"/>
        <v>90492233.3333333</v>
      </c>
      <c r="N526" s="4">
        <v>143280000</v>
      </c>
      <c r="O526" s="4">
        <v>284400000</v>
      </c>
      <c r="P526" s="4">
        <v>209030000</v>
      </c>
      <c r="Q526" s="4">
        <f t="shared" si="25"/>
        <v>212236666.666667</v>
      </c>
      <c r="R526" s="7">
        <f t="shared" si="26"/>
        <v>2.34535781523792</v>
      </c>
      <c r="S526" s="4">
        <f>_xlfn.T.TEST(J526:L526,N526:P526,2,2)</f>
        <v>0.103904610541136</v>
      </c>
    </row>
    <row r="527" spans="1:19">
      <c r="A527" s="4" t="s">
        <v>2953</v>
      </c>
      <c r="B527" s="4" t="s">
        <v>2954</v>
      </c>
      <c r="C527" s="4">
        <v>46</v>
      </c>
      <c r="D527" s="4">
        <v>2</v>
      </c>
      <c r="E527" s="4">
        <v>2</v>
      </c>
      <c r="F527" s="4">
        <v>2</v>
      </c>
      <c r="G527" s="4">
        <v>27.9</v>
      </c>
      <c r="H527" s="4">
        <v>7.9453</v>
      </c>
      <c r="I527" s="4"/>
      <c r="J527" s="4">
        <v>260790000</v>
      </c>
      <c r="K527" s="4">
        <v>263210000</v>
      </c>
      <c r="L527" s="4">
        <v>297050000</v>
      </c>
      <c r="M527" s="4">
        <f t="shared" si="24"/>
        <v>273683333.333333</v>
      </c>
      <c r="N527" s="4">
        <v>263070000</v>
      </c>
      <c r="O527" s="4">
        <v>147140000</v>
      </c>
      <c r="P527" s="4">
        <v>183590000</v>
      </c>
      <c r="Q527" s="4">
        <f t="shared" si="25"/>
        <v>197933333.333333</v>
      </c>
      <c r="R527" s="7">
        <f t="shared" si="26"/>
        <v>0.723220266731624</v>
      </c>
      <c r="S527" s="4">
        <f>_xlfn.T.TEST(J527:L527,N527:P527,2,2)</f>
        <v>0.104337836733034</v>
      </c>
    </row>
    <row r="528" spans="1:19">
      <c r="A528" s="4" t="s">
        <v>1776</v>
      </c>
      <c r="B528" s="4" t="s">
        <v>1777</v>
      </c>
      <c r="C528" s="4">
        <v>25</v>
      </c>
      <c r="D528" s="4">
        <v>14</v>
      </c>
      <c r="E528" s="4">
        <v>14</v>
      </c>
      <c r="F528" s="4">
        <v>13</v>
      </c>
      <c r="G528" s="4">
        <v>33.9</v>
      </c>
      <c r="H528" s="4">
        <v>54.906</v>
      </c>
      <c r="I528" s="4"/>
      <c r="J528" s="4">
        <v>6399400000</v>
      </c>
      <c r="K528" s="4">
        <v>5876400000</v>
      </c>
      <c r="L528" s="4">
        <v>6048500000</v>
      </c>
      <c r="M528" s="4">
        <f t="shared" si="24"/>
        <v>6108100000</v>
      </c>
      <c r="N528" s="4">
        <v>4633900000</v>
      </c>
      <c r="O528" s="4">
        <v>5751700000</v>
      </c>
      <c r="P528" s="4">
        <v>5563800000</v>
      </c>
      <c r="Q528" s="4">
        <f t="shared" si="25"/>
        <v>5316466666.66667</v>
      </c>
      <c r="R528" s="7">
        <f t="shared" si="26"/>
        <v>0.870396140643845</v>
      </c>
      <c r="S528" s="4">
        <f>_xlfn.T.TEST(J528:L528,N528:P528,2,2)</f>
        <v>0.1045117310884</v>
      </c>
    </row>
    <row r="529" spans="1:19">
      <c r="A529" s="4" t="s">
        <v>4190</v>
      </c>
      <c r="B529" s="4" t="s">
        <v>4191</v>
      </c>
      <c r="C529" s="4">
        <v>1</v>
      </c>
      <c r="D529" s="4">
        <v>4</v>
      </c>
      <c r="E529" s="4">
        <v>2</v>
      </c>
      <c r="F529" s="4">
        <v>1</v>
      </c>
      <c r="G529" s="4">
        <v>8.9</v>
      </c>
      <c r="H529" s="4">
        <v>68.695</v>
      </c>
      <c r="I529" s="4"/>
      <c r="J529" s="4">
        <v>33588000</v>
      </c>
      <c r="K529" s="4">
        <v>74901000</v>
      </c>
      <c r="L529" s="4">
        <v>61210000</v>
      </c>
      <c r="M529" s="4">
        <f t="shared" si="24"/>
        <v>56566333.3333333</v>
      </c>
      <c r="N529" s="4">
        <v>30719000</v>
      </c>
      <c r="O529" s="4">
        <v>25861000</v>
      </c>
      <c r="P529" s="4">
        <v>35055000</v>
      </c>
      <c r="Q529" s="4">
        <f t="shared" si="25"/>
        <v>30545000</v>
      </c>
      <c r="R529" s="7">
        <f t="shared" si="26"/>
        <v>0.539985503744866</v>
      </c>
      <c r="S529" s="4">
        <f>_xlfn.T.TEST(J529:L529,N529:P529,2,2)</f>
        <v>0.104559508450742</v>
      </c>
    </row>
    <row r="530" spans="1:19">
      <c r="A530" s="4" t="s">
        <v>4216</v>
      </c>
      <c r="B530" s="4" t="s">
        <v>4217</v>
      </c>
      <c r="C530" s="4">
        <v>18</v>
      </c>
      <c r="D530" s="4">
        <v>2</v>
      </c>
      <c r="E530" s="4">
        <v>1</v>
      </c>
      <c r="F530" s="4">
        <v>1</v>
      </c>
      <c r="G530" s="4">
        <v>8</v>
      </c>
      <c r="H530" s="4">
        <v>34.99</v>
      </c>
      <c r="I530" s="4"/>
      <c r="J530" s="4">
        <v>124720000</v>
      </c>
      <c r="K530" s="4">
        <v>91657000</v>
      </c>
      <c r="L530" s="4">
        <v>140040000</v>
      </c>
      <c r="M530" s="4">
        <f t="shared" si="24"/>
        <v>118805666.666667</v>
      </c>
      <c r="N530" s="4">
        <v>68840000</v>
      </c>
      <c r="O530" s="4">
        <v>101120000</v>
      </c>
      <c r="P530" s="4">
        <v>78871000</v>
      </c>
      <c r="Q530" s="4">
        <f t="shared" si="25"/>
        <v>82943666.6666667</v>
      </c>
      <c r="R530" s="7">
        <f t="shared" si="26"/>
        <v>0.698145711343735</v>
      </c>
      <c r="S530" s="4">
        <f>_xlfn.T.TEST(J530:L530,N530:P530,2,2)</f>
        <v>0.104988274413719</v>
      </c>
    </row>
    <row r="531" spans="1:19">
      <c r="A531" s="4" t="s">
        <v>90</v>
      </c>
      <c r="B531" s="4" t="s">
        <v>91</v>
      </c>
      <c r="C531" s="4">
        <v>1</v>
      </c>
      <c r="D531" s="4">
        <v>27</v>
      </c>
      <c r="E531" s="4">
        <v>27</v>
      </c>
      <c r="F531" s="4">
        <v>5</v>
      </c>
      <c r="G531" s="4">
        <v>30.1</v>
      </c>
      <c r="H531" s="4">
        <v>110.84</v>
      </c>
      <c r="I531" s="4"/>
      <c r="J531" s="4">
        <v>3235200000</v>
      </c>
      <c r="K531" s="4">
        <v>3105900000</v>
      </c>
      <c r="L531" s="4">
        <v>2618600000</v>
      </c>
      <c r="M531" s="4">
        <f t="shared" si="24"/>
        <v>2986566666.66667</v>
      </c>
      <c r="N531" s="4">
        <v>2760100000</v>
      </c>
      <c r="O531" s="4">
        <v>2433100000</v>
      </c>
      <c r="P531" s="4">
        <v>2135100000</v>
      </c>
      <c r="Q531" s="4">
        <f t="shared" si="25"/>
        <v>2442766666.66667</v>
      </c>
      <c r="R531" s="7">
        <f t="shared" si="26"/>
        <v>0.817918010647678</v>
      </c>
      <c r="S531" s="4">
        <f>_xlfn.T.TEST(J531:L531,N531:P531,2,2)</f>
        <v>0.105048239349725</v>
      </c>
    </row>
    <row r="532" spans="1:19">
      <c r="A532" s="4" t="s">
        <v>4547</v>
      </c>
      <c r="B532" s="4" t="s">
        <v>4548</v>
      </c>
      <c r="C532" s="4">
        <v>1</v>
      </c>
      <c r="D532" s="4">
        <v>2</v>
      </c>
      <c r="E532" s="4">
        <v>2</v>
      </c>
      <c r="F532" s="4">
        <v>2</v>
      </c>
      <c r="G532" s="4">
        <v>1.9</v>
      </c>
      <c r="H532" s="4">
        <v>153.11</v>
      </c>
      <c r="I532" s="4"/>
      <c r="J532" s="4">
        <v>120680000</v>
      </c>
      <c r="K532" s="4">
        <v>118550000</v>
      </c>
      <c r="L532" s="4">
        <v>79546000</v>
      </c>
      <c r="M532" s="4">
        <f t="shared" si="24"/>
        <v>106258666.666667</v>
      </c>
      <c r="N532" s="4">
        <v>65442000</v>
      </c>
      <c r="O532" s="4">
        <v>73971000</v>
      </c>
      <c r="P532" s="4">
        <v>86929000</v>
      </c>
      <c r="Q532" s="4">
        <f t="shared" si="25"/>
        <v>75447333.3333333</v>
      </c>
      <c r="R532" s="7">
        <f t="shared" si="26"/>
        <v>0.710034632469195</v>
      </c>
      <c r="S532" s="4">
        <f>_xlfn.T.TEST(J532:L532,N532:P532,2,2)</f>
        <v>0.105089583930949</v>
      </c>
    </row>
    <row r="533" spans="1:19">
      <c r="A533" s="4" t="s">
        <v>2331</v>
      </c>
      <c r="B533" s="4" t="s">
        <v>2332</v>
      </c>
      <c r="C533" s="4">
        <v>12</v>
      </c>
      <c r="D533" s="4">
        <v>2</v>
      </c>
      <c r="E533" s="4">
        <v>2</v>
      </c>
      <c r="F533" s="4">
        <v>2</v>
      </c>
      <c r="G533" s="4">
        <v>8.6</v>
      </c>
      <c r="H533" s="4">
        <v>47.904</v>
      </c>
      <c r="I533" s="4"/>
      <c r="J533" s="4">
        <v>13757000</v>
      </c>
      <c r="K533" s="4">
        <v>12382000</v>
      </c>
      <c r="L533" s="4"/>
      <c r="M533" s="4">
        <f t="shared" si="24"/>
        <v>13069500</v>
      </c>
      <c r="N533" s="4">
        <v>18168000</v>
      </c>
      <c r="O533" s="4">
        <v>24992000</v>
      </c>
      <c r="P533" s="4">
        <v>17537000</v>
      </c>
      <c r="Q533" s="4">
        <f t="shared" si="25"/>
        <v>20232333.3333333</v>
      </c>
      <c r="R533" s="7">
        <f t="shared" si="26"/>
        <v>1.54805718147851</v>
      </c>
      <c r="S533" s="4">
        <f>_xlfn.T.TEST(J533:L533,N533:P533,2,2)</f>
        <v>0.105655905255466</v>
      </c>
    </row>
    <row r="534" spans="1:19">
      <c r="A534" s="4" t="s">
        <v>2695</v>
      </c>
      <c r="B534" s="4" t="s">
        <v>2696</v>
      </c>
      <c r="C534" s="4">
        <v>28</v>
      </c>
      <c r="D534" s="4">
        <v>2</v>
      </c>
      <c r="E534" s="4">
        <v>2</v>
      </c>
      <c r="F534" s="4">
        <v>2</v>
      </c>
      <c r="G534" s="4">
        <v>20.3</v>
      </c>
      <c r="H534" s="4">
        <v>14.161</v>
      </c>
      <c r="I534" s="4"/>
      <c r="J534" s="4">
        <v>27623000</v>
      </c>
      <c r="K534" s="4">
        <v>33835000</v>
      </c>
      <c r="L534" s="4">
        <v>18872000</v>
      </c>
      <c r="M534" s="4">
        <f t="shared" si="24"/>
        <v>26776666.6666667</v>
      </c>
      <c r="N534" s="4">
        <v>12447000</v>
      </c>
      <c r="O534" s="4">
        <v>20587000</v>
      </c>
      <c r="P534" s="4">
        <v>16490000</v>
      </c>
      <c r="Q534" s="4">
        <f t="shared" si="25"/>
        <v>16508000</v>
      </c>
      <c r="R534" s="7">
        <f t="shared" si="26"/>
        <v>0.616506909000373</v>
      </c>
      <c r="S534" s="4">
        <f>_xlfn.T.TEST(J534:L534,N534:P534,2,2)</f>
        <v>0.10595035936661</v>
      </c>
    </row>
    <row r="535" spans="1:19">
      <c r="A535" s="4" t="s">
        <v>4549</v>
      </c>
      <c r="B535" s="4" t="s">
        <v>4550</v>
      </c>
      <c r="C535" s="4">
        <v>10</v>
      </c>
      <c r="D535" s="4">
        <v>7</v>
      </c>
      <c r="E535" s="4">
        <v>5</v>
      </c>
      <c r="F535" s="4">
        <v>0</v>
      </c>
      <c r="G535" s="4">
        <v>6.2</v>
      </c>
      <c r="H535" s="4">
        <v>161</v>
      </c>
      <c r="I535" s="4"/>
      <c r="J535" s="4">
        <v>153770000</v>
      </c>
      <c r="K535" s="4">
        <v>89463000</v>
      </c>
      <c r="L535" s="4">
        <v>118450000</v>
      </c>
      <c r="M535" s="4">
        <f t="shared" si="24"/>
        <v>120561000</v>
      </c>
      <c r="N535" s="4">
        <v>80067000</v>
      </c>
      <c r="O535" s="4">
        <v>92053000</v>
      </c>
      <c r="P535" s="4">
        <v>55817000</v>
      </c>
      <c r="Q535" s="4">
        <f t="shared" si="25"/>
        <v>75979000</v>
      </c>
      <c r="R535" s="7">
        <f t="shared" si="26"/>
        <v>0.630212091804149</v>
      </c>
      <c r="S535" s="4">
        <f>_xlfn.T.TEST(J535:L535,N535:P535,2,2)</f>
        <v>0.106003116051271</v>
      </c>
    </row>
    <row r="536" spans="1:19">
      <c r="A536" s="4" t="s">
        <v>1387</v>
      </c>
      <c r="B536" s="4" t="s">
        <v>1388</v>
      </c>
      <c r="C536" s="4">
        <v>12</v>
      </c>
      <c r="D536" s="4">
        <v>4</v>
      </c>
      <c r="E536" s="4">
        <v>2</v>
      </c>
      <c r="F536" s="4">
        <v>1</v>
      </c>
      <c r="G536" s="4">
        <v>12.7</v>
      </c>
      <c r="H536" s="4">
        <v>39.287</v>
      </c>
      <c r="I536" s="4"/>
      <c r="J536" s="4">
        <v>107130000</v>
      </c>
      <c r="K536" s="4">
        <v>85782000</v>
      </c>
      <c r="L536" s="4">
        <v>124860000</v>
      </c>
      <c r="M536" s="4">
        <f t="shared" si="24"/>
        <v>105924000</v>
      </c>
      <c r="N536" s="4">
        <v>150900000</v>
      </c>
      <c r="O536" s="4"/>
      <c r="P536" s="4">
        <v>133800000</v>
      </c>
      <c r="Q536" s="4">
        <f t="shared" si="25"/>
        <v>142350000</v>
      </c>
      <c r="R536" s="7">
        <f t="shared" si="26"/>
        <v>1.34388807069219</v>
      </c>
      <c r="S536" s="4">
        <f>_xlfn.T.TEST(J536:L536,N536:P536,2,2)</f>
        <v>0.106086790009017</v>
      </c>
    </row>
    <row r="537" spans="1:19">
      <c r="A537" s="4" t="s">
        <v>909</v>
      </c>
      <c r="B537" s="4" t="s">
        <v>910</v>
      </c>
      <c r="C537" s="4">
        <v>1</v>
      </c>
      <c r="D537" s="4">
        <v>1</v>
      </c>
      <c r="E537" s="4">
        <v>1</v>
      </c>
      <c r="F537" s="4">
        <v>1</v>
      </c>
      <c r="G537" s="4">
        <v>12.3</v>
      </c>
      <c r="H537" s="4">
        <v>11.32</v>
      </c>
      <c r="I537" s="4"/>
      <c r="J537" s="4">
        <v>136090000</v>
      </c>
      <c r="K537" s="4">
        <v>127790000</v>
      </c>
      <c r="L537" s="4">
        <v>139870000</v>
      </c>
      <c r="M537" s="4">
        <f t="shared" si="24"/>
        <v>134583333.333333</v>
      </c>
      <c r="N537" s="4">
        <v>106260000</v>
      </c>
      <c r="O537" s="4">
        <v>118460000</v>
      </c>
      <c r="P537" s="4">
        <v>130320000</v>
      </c>
      <c r="Q537" s="4">
        <f t="shared" si="25"/>
        <v>118346666.666667</v>
      </c>
      <c r="R537" s="7">
        <f t="shared" si="26"/>
        <v>0.879356037151703</v>
      </c>
      <c r="S537" s="4">
        <f>_xlfn.T.TEST(J537:L537,N537:P537,2,2)</f>
        <v>0.106097712577155</v>
      </c>
    </row>
    <row r="538" spans="1:19">
      <c r="A538" s="4" t="s">
        <v>3530</v>
      </c>
      <c r="B538" s="4" t="s">
        <v>3531</v>
      </c>
      <c r="C538" s="4">
        <v>18</v>
      </c>
      <c r="D538" s="4">
        <v>13</v>
      </c>
      <c r="E538" s="4">
        <v>13</v>
      </c>
      <c r="F538" s="4">
        <v>1</v>
      </c>
      <c r="G538" s="4">
        <v>42.9</v>
      </c>
      <c r="H538" s="4">
        <v>45.751</v>
      </c>
      <c r="I538" s="4"/>
      <c r="J538" s="4">
        <v>5229700000</v>
      </c>
      <c r="K538" s="4">
        <v>4512700000</v>
      </c>
      <c r="L538" s="4">
        <v>3948700000</v>
      </c>
      <c r="M538" s="4">
        <f t="shared" si="24"/>
        <v>4563700000</v>
      </c>
      <c r="N538" s="4">
        <v>3657300000</v>
      </c>
      <c r="O538" s="4">
        <v>3539600000</v>
      </c>
      <c r="P538" s="4">
        <v>4016100000</v>
      </c>
      <c r="Q538" s="4">
        <f t="shared" si="25"/>
        <v>3737666666.66667</v>
      </c>
      <c r="R538" s="7">
        <f t="shared" si="26"/>
        <v>0.818999203862363</v>
      </c>
      <c r="S538" s="4">
        <f>_xlfn.T.TEST(J538:L538,N538:P538,2,2)</f>
        <v>0.106196458996839</v>
      </c>
    </row>
    <row r="539" spans="1:19">
      <c r="A539" s="4" t="s">
        <v>901</v>
      </c>
      <c r="B539" s="4" t="s">
        <v>902</v>
      </c>
      <c r="C539" s="4">
        <v>17</v>
      </c>
      <c r="D539" s="4">
        <v>3</v>
      </c>
      <c r="E539" s="4">
        <v>3</v>
      </c>
      <c r="F539" s="4">
        <v>3</v>
      </c>
      <c r="G539" s="4">
        <v>16.5</v>
      </c>
      <c r="H539" s="4">
        <v>22.532</v>
      </c>
      <c r="I539" s="4"/>
      <c r="J539" s="4">
        <v>58944000</v>
      </c>
      <c r="K539" s="4">
        <v>50070000</v>
      </c>
      <c r="L539" s="4">
        <v>59789000</v>
      </c>
      <c r="M539" s="4">
        <f t="shared" si="24"/>
        <v>56267666.6666667</v>
      </c>
      <c r="N539" s="4">
        <v>25705000</v>
      </c>
      <c r="O539" s="4"/>
      <c r="P539" s="4">
        <v>46669000</v>
      </c>
      <c r="Q539" s="4">
        <f t="shared" si="25"/>
        <v>36187000</v>
      </c>
      <c r="R539" s="7">
        <f t="shared" si="26"/>
        <v>0.643122456354449</v>
      </c>
      <c r="S539" s="4">
        <f>_xlfn.T.TEST(J539:L539,N539:P539,2,2)</f>
        <v>0.106320437888593</v>
      </c>
    </row>
    <row r="540" spans="1:19">
      <c r="A540" s="4" t="s">
        <v>3948</v>
      </c>
      <c r="B540" s="4" t="s">
        <v>3949</v>
      </c>
      <c r="C540" s="4">
        <v>1</v>
      </c>
      <c r="D540" s="4">
        <v>14</v>
      </c>
      <c r="E540" s="4">
        <v>1</v>
      </c>
      <c r="F540" s="4">
        <v>1</v>
      </c>
      <c r="G540" s="4">
        <v>26.3</v>
      </c>
      <c r="H540" s="4">
        <v>61.258</v>
      </c>
      <c r="I540" s="4"/>
      <c r="J540" s="4">
        <v>92020000</v>
      </c>
      <c r="K540" s="4">
        <v>79644000</v>
      </c>
      <c r="L540" s="4">
        <v>106060000</v>
      </c>
      <c r="M540" s="4">
        <f t="shared" si="24"/>
        <v>92574666.6666667</v>
      </c>
      <c r="N540" s="4">
        <v>131310000</v>
      </c>
      <c r="O540" s="4">
        <v>143130000</v>
      </c>
      <c r="P540" s="4">
        <v>98666000</v>
      </c>
      <c r="Q540" s="4">
        <f t="shared" si="25"/>
        <v>124368666.666667</v>
      </c>
      <c r="R540" s="7">
        <f t="shared" si="26"/>
        <v>1.34344169031124</v>
      </c>
      <c r="S540" s="4">
        <f>_xlfn.T.TEST(J540:L540,N540:P540,2,2)</f>
        <v>0.106758320876977</v>
      </c>
    </row>
    <row r="541" spans="1:19">
      <c r="A541" s="4" t="s">
        <v>2060</v>
      </c>
      <c r="B541" s="4" t="s">
        <v>2061</v>
      </c>
      <c r="C541" s="4">
        <v>1</v>
      </c>
      <c r="D541" s="4">
        <v>1</v>
      </c>
      <c r="E541" s="4">
        <v>1</v>
      </c>
      <c r="F541" s="4">
        <v>1</v>
      </c>
      <c r="G541" s="4">
        <v>9.1</v>
      </c>
      <c r="H541" s="4">
        <v>15.998</v>
      </c>
      <c r="I541" s="4"/>
      <c r="J541" s="4">
        <v>87589000</v>
      </c>
      <c r="K541" s="4">
        <v>93917000</v>
      </c>
      <c r="L541" s="4">
        <v>137780000</v>
      </c>
      <c r="M541" s="4">
        <f t="shared" si="24"/>
        <v>106428666.666667</v>
      </c>
      <c r="N541" s="4">
        <v>156510000</v>
      </c>
      <c r="O541" s="4">
        <v>177150000</v>
      </c>
      <c r="P541" s="4">
        <v>123600000</v>
      </c>
      <c r="Q541" s="4">
        <f t="shared" si="25"/>
        <v>152420000</v>
      </c>
      <c r="R541" s="7">
        <f t="shared" si="26"/>
        <v>1.43213294663718</v>
      </c>
      <c r="S541" s="4">
        <f>_xlfn.T.TEST(J541:L541,N541:P541,2,2)</f>
        <v>0.106866160191726</v>
      </c>
    </row>
    <row r="542" spans="1:19">
      <c r="A542" s="4" t="s">
        <v>4551</v>
      </c>
      <c r="B542" s="4" t="s">
        <v>4552</v>
      </c>
      <c r="C542" s="4">
        <v>22</v>
      </c>
      <c r="D542" s="4">
        <v>2</v>
      </c>
      <c r="E542" s="4">
        <v>2</v>
      </c>
      <c r="F542" s="4">
        <v>2</v>
      </c>
      <c r="G542" s="4">
        <v>8</v>
      </c>
      <c r="H542" s="4">
        <v>25.739</v>
      </c>
      <c r="I542" s="4"/>
      <c r="J542" s="4">
        <v>1187600000</v>
      </c>
      <c r="K542" s="4">
        <v>844160000</v>
      </c>
      <c r="L542" s="4">
        <v>1170500000</v>
      </c>
      <c r="M542" s="4">
        <f t="shared" si="24"/>
        <v>1067420000</v>
      </c>
      <c r="N542" s="4">
        <v>851360000</v>
      </c>
      <c r="O542" s="4">
        <v>872950000</v>
      </c>
      <c r="P542" s="4">
        <v>620780000</v>
      </c>
      <c r="Q542" s="4">
        <f t="shared" si="25"/>
        <v>781696666.666667</v>
      </c>
      <c r="R542" s="7">
        <f t="shared" si="26"/>
        <v>0.732323421583507</v>
      </c>
      <c r="S542" s="4">
        <f>_xlfn.T.TEST(J542:L542,N542:P542,2,2)</f>
        <v>0.106870838125556</v>
      </c>
    </row>
    <row r="543" spans="1:19">
      <c r="A543" s="4" t="s">
        <v>2945</v>
      </c>
      <c r="B543" s="4" t="s">
        <v>2946</v>
      </c>
      <c r="C543" s="4">
        <v>1</v>
      </c>
      <c r="D543" s="4">
        <v>1</v>
      </c>
      <c r="E543" s="4">
        <v>1</v>
      </c>
      <c r="F543" s="4">
        <v>1</v>
      </c>
      <c r="G543" s="4">
        <v>4.1</v>
      </c>
      <c r="H543" s="4">
        <v>27.14</v>
      </c>
      <c r="I543" s="4"/>
      <c r="J543" s="4">
        <v>33161000</v>
      </c>
      <c r="K543" s="4">
        <v>27886000</v>
      </c>
      <c r="L543" s="4">
        <v>53347000</v>
      </c>
      <c r="M543" s="4">
        <f t="shared" si="24"/>
        <v>38131333.3333333</v>
      </c>
      <c r="N543" s="4"/>
      <c r="O543" s="4">
        <v>57905000</v>
      </c>
      <c r="P543" s="4">
        <v>65976000</v>
      </c>
      <c r="Q543" s="4">
        <f t="shared" si="25"/>
        <v>61940500</v>
      </c>
      <c r="R543" s="7">
        <f t="shared" si="26"/>
        <v>1.62439900694092</v>
      </c>
      <c r="S543" s="4">
        <f>_xlfn.T.TEST(J543:L543,N543:P543,2,2)</f>
        <v>0.107273695926736</v>
      </c>
    </row>
    <row r="544" spans="1:19">
      <c r="A544" s="4" t="s">
        <v>324</v>
      </c>
      <c r="B544" s="4" t="s">
        <v>325</v>
      </c>
      <c r="C544" s="4">
        <v>7</v>
      </c>
      <c r="D544" s="4">
        <v>2</v>
      </c>
      <c r="E544" s="4">
        <v>1</v>
      </c>
      <c r="F544" s="4">
        <v>1</v>
      </c>
      <c r="G544" s="4">
        <v>15.6</v>
      </c>
      <c r="H544" s="4">
        <v>24.874</v>
      </c>
      <c r="I544" s="4"/>
      <c r="J544" s="4">
        <v>290540000</v>
      </c>
      <c r="K544" s="4">
        <v>286740000</v>
      </c>
      <c r="L544" s="4">
        <v>286840000</v>
      </c>
      <c r="M544" s="4">
        <f t="shared" si="24"/>
        <v>288040000</v>
      </c>
      <c r="N544" s="4">
        <v>249220000</v>
      </c>
      <c r="O544" s="4">
        <v>281850000</v>
      </c>
      <c r="P544" s="4">
        <v>272380000</v>
      </c>
      <c r="Q544" s="4">
        <f t="shared" si="25"/>
        <v>267816666.666667</v>
      </c>
      <c r="R544" s="7">
        <f t="shared" si="26"/>
        <v>0.929789844003148</v>
      </c>
      <c r="S544" s="4">
        <f>_xlfn.T.TEST(J544:L544,N544:P544,2,2)</f>
        <v>0.10729363467561</v>
      </c>
    </row>
    <row r="545" spans="1:19">
      <c r="A545" s="4" t="s">
        <v>2615</v>
      </c>
      <c r="B545" s="4" t="s">
        <v>2616</v>
      </c>
      <c r="C545" s="4">
        <v>35</v>
      </c>
      <c r="D545" s="4">
        <v>8</v>
      </c>
      <c r="E545" s="4">
        <v>8</v>
      </c>
      <c r="F545" s="4">
        <v>8</v>
      </c>
      <c r="G545" s="4">
        <v>26.9</v>
      </c>
      <c r="H545" s="4">
        <v>44.89</v>
      </c>
      <c r="I545" s="4"/>
      <c r="J545" s="4">
        <v>341580000</v>
      </c>
      <c r="K545" s="4">
        <v>293850000</v>
      </c>
      <c r="L545" s="4">
        <v>273300000</v>
      </c>
      <c r="M545" s="4">
        <f t="shared" si="24"/>
        <v>302910000</v>
      </c>
      <c r="N545" s="4">
        <v>261690000</v>
      </c>
      <c r="O545" s="4">
        <v>270090000</v>
      </c>
      <c r="P545" s="4">
        <v>237550000</v>
      </c>
      <c r="Q545" s="4">
        <f t="shared" si="25"/>
        <v>256443333.333333</v>
      </c>
      <c r="R545" s="7">
        <f t="shared" si="26"/>
        <v>0.846599099842638</v>
      </c>
      <c r="S545" s="4">
        <f>_xlfn.T.TEST(J545:L545,N545:P545,2,2)</f>
        <v>0.107294012910039</v>
      </c>
    </row>
    <row r="546" spans="1:19">
      <c r="A546" s="4" t="s">
        <v>176</v>
      </c>
      <c r="B546" s="4" t="s">
        <v>177</v>
      </c>
      <c r="C546" s="4">
        <v>32</v>
      </c>
      <c r="D546" s="4">
        <v>3</v>
      </c>
      <c r="E546" s="4">
        <v>3</v>
      </c>
      <c r="F546" s="4">
        <v>1</v>
      </c>
      <c r="G546" s="4">
        <v>13.8</v>
      </c>
      <c r="H546" s="4">
        <v>35.791</v>
      </c>
      <c r="I546" s="4"/>
      <c r="J546" s="4">
        <v>198470000</v>
      </c>
      <c r="K546" s="4">
        <v>218800000</v>
      </c>
      <c r="L546" s="4">
        <v>204030000</v>
      </c>
      <c r="M546" s="4">
        <f t="shared" si="24"/>
        <v>207100000</v>
      </c>
      <c r="N546" s="4">
        <v>193630000</v>
      </c>
      <c r="O546" s="4">
        <v>188350000</v>
      </c>
      <c r="P546" s="4">
        <v>154590000</v>
      </c>
      <c r="Q546" s="4">
        <f t="shared" si="25"/>
        <v>178856666.666667</v>
      </c>
      <c r="R546" s="7">
        <f t="shared" si="26"/>
        <v>0.863624657975213</v>
      </c>
      <c r="S546" s="4">
        <f>_xlfn.T.TEST(J546:L546,N546:P546,2,2)</f>
        <v>0.107350045496822</v>
      </c>
    </row>
    <row r="547" spans="1:19">
      <c r="A547" s="4" t="s">
        <v>4553</v>
      </c>
      <c r="B547" s="4" t="s">
        <v>4554</v>
      </c>
      <c r="C547" s="4">
        <v>16</v>
      </c>
      <c r="D547" s="4">
        <v>8</v>
      </c>
      <c r="E547" s="4">
        <v>8</v>
      </c>
      <c r="F547" s="4">
        <v>0</v>
      </c>
      <c r="G547" s="4">
        <v>16.8</v>
      </c>
      <c r="H547" s="4">
        <v>57.988</v>
      </c>
      <c r="I547" s="4"/>
      <c r="J547" s="4">
        <v>905230000</v>
      </c>
      <c r="K547" s="4">
        <v>961560000</v>
      </c>
      <c r="L547" s="4">
        <v>784730000</v>
      </c>
      <c r="M547" s="4">
        <f t="shared" si="24"/>
        <v>883840000</v>
      </c>
      <c r="N547" s="4">
        <v>755320000</v>
      </c>
      <c r="O547" s="4">
        <v>813410000</v>
      </c>
      <c r="P547" s="4">
        <v>670190000</v>
      </c>
      <c r="Q547" s="4">
        <f t="shared" si="25"/>
        <v>746306666.666667</v>
      </c>
      <c r="R547" s="7">
        <f t="shared" si="26"/>
        <v>0.844391141684769</v>
      </c>
      <c r="S547" s="4">
        <f>_xlfn.T.TEST(J547:L547,N547:P547,2,2)</f>
        <v>0.108235414545078</v>
      </c>
    </row>
    <row r="548" spans="1:19">
      <c r="A548" s="4" t="s">
        <v>4555</v>
      </c>
      <c r="B548" s="4" t="s">
        <v>4556</v>
      </c>
      <c r="C548" s="4">
        <v>1</v>
      </c>
      <c r="D548" s="4">
        <v>3</v>
      </c>
      <c r="E548" s="4">
        <v>1</v>
      </c>
      <c r="F548" s="4">
        <v>0</v>
      </c>
      <c r="G548" s="4">
        <v>8.1</v>
      </c>
      <c r="H548" s="4">
        <v>55.176</v>
      </c>
      <c r="I548" s="4"/>
      <c r="J548" s="4">
        <v>10587000</v>
      </c>
      <c r="K548" s="4">
        <v>23550000</v>
      </c>
      <c r="L548" s="4">
        <v>21535000</v>
      </c>
      <c r="M548" s="4">
        <f t="shared" si="24"/>
        <v>18557333.3333333</v>
      </c>
      <c r="N548" s="4">
        <v>33605000</v>
      </c>
      <c r="O548" s="4">
        <v>27694000</v>
      </c>
      <c r="P548" s="4">
        <v>24351000</v>
      </c>
      <c r="Q548" s="4">
        <f t="shared" si="25"/>
        <v>28550000</v>
      </c>
      <c r="R548" s="7">
        <f t="shared" si="26"/>
        <v>1.53847535565455</v>
      </c>
      <c r="S548" s="4">
        <f>_xlfn.T.TEST(J548:L548,N548:P548,2,2)</f>
        <v>0.108501629895825</v>
      </c>
    </row>
    <row r="549" spans="1:19">
      <c r="A549" s="4" t="s">
        <v>4557</v>
      </c>
      <c r="B549" s="4" t="s">
        <v>4558</v>
      </c>
      <c r="C549" s="4">
        <v>40</v>
      </c>
      <c r="D549" s="4">
        <v>3</v>
      </c>
      <c r="E549" s="4">
        <v>3</v>
      </c>
      <c r="F549" s="4">
        <v>3</v>
      </c>
      <c r="G549" s="4">
        <v>8</v>
      </c>
      <c r="H549" s="4">
        <v>68.402</v>
      </c>
      <c r="I549" s="4"/>
      <c r="J549" s="4">
        <v>104970000</v>
      </c>
      <c r="K549" s="4">
        <v>112000000</v>
      </c>
      <c r="L549" s="4">
        <v>91124000</v>
      </c>
      <c r="M549" s="4">
        <f t="shared" si="24"/>
        <v>102698000</v>
      </c>
      <c r="N549" s="4">
        <v>77901000</v>
      </c>
      <c r="O549" s="4"/>
      <c r="P549" s="4">
        <v>87913000</v>
      </c>
      <c r="Q549" s="4">
        <f t="shared" si="25"/>
        <v>82907000</v>
      </c>
      <c r="R549" s="7">
        <f t="shared" si="26"/>
        <v>0.807289333774757</v>
      </c>
      <c r="S549" s="4">
        <f>_xlfn.T.TEST(J549:L549,N549:P549,2,2)</f>
        <v>0.108800531384411</v>
      </c>
    </row>
    <row r="550" spans="1:19">
      <c r="A550" s="4" t="s">
        <v>3924</v>
      </c>
      <c r="B550" s="4" t="s">
        <v>3925</v>
      </c>
      <c r="C550" s="4">
        <v>35</v>
      </c>
      <c r="D550" s="4">
        <v>9</v>
      </c>
      <c r="E550" s="4">
        <v>9</v>
      </c>
      <c r="F550" s="4">
        <v>1</v>
      </c>
      <c r="G550" s="4">
        <v>29.7</v>
      </c>
      <c r="H550" s="4">
        <v>42.853</v>
      </c>
      <c r="I550" s="4"/>
      <c r="J550" s="4">
        <v>547370000</v>
      </c>
      <c r="K550" s="4">
        <v>439170000</v>
      </c>
      <c r="L550" s="4">
        <v>440980000</v>
      </c>
      <c r="M550" s="4">
        <f t="shared" si="24"/>
        <v>475840000</v>
      </c>
      <c r="N550" s="4">
        <v>408480000</v>
      </c>
      <c r="O550" s="4">
        <v>397330000</v>
      </c>
      <c r="P550" s="4">
        <v>399990000</v>
      </c>
      <c r="Q550" s="4">
        <f t="shared" si="25"/>
        <v>401933333.333333</v>
      </c>
      <c r="R550" s="7">
        <f t="shared" si="26"/>
        <v>0.84468168572069</v>
      </c>
      <c r="S550" s="4">
        <f>_xlfn.T.TEST(J550:L550,N550:P550,2,2)</f>
        <v>0.108802041943803</v>
      </c>
    </row>
    <row r="551" spans="1:19">
      <c r="A551" s="4" t="s">
        <v>3241</v>
      </c>
      <c r="B551" s="4" t="s">
        <v>3242</v>
      </c>
      <c r="C551" s="4">
        <v>54</v>
      </c>
      <c r="D551" s="4">
        <v>1</v>
      </c>
      <c r="E551" s="4">
        <v>1</v>
      </c>
      <c r="F551" s="4">
        <v>1</v>
      </c>
      <c r="G551" s="4">
        <v>16.8</v>
      </c>
      <c r="H551" s="4">
        <v>10.804</v>
      </c>
      <c r="I551" s="4"/>
      <c r="J551" s="4">
        <v>85339000</v>
      </c>
      <c r="K551" s="4">
        <v>121290000</v>
      </c>
      <c r="L551" s="4">
        <v>107510000</v>
      </c>
      <c r="M551" s="4">
        <f t="shared" si="24"/>
        <v>104713000</v>
      </c>
      <c r="N551" s="4">
        <v>186650000</v>
      </c>
      <c r="O551" s="4">
        <v>161270000</v>
      </c>
      <c r="P551" s="4">
        <v>113480000</v>
      </c>
      <c r="Q551" s="4">
        <f t="shared" si="25"/>
        <v>153800000</v>
      </c>
      <c r="R551" s="7">
        <f t="shared" si="26"/>
        <v>1.46877656069447</v>
      </c>
      <c r="S551" s="4">
        <f>_xlfn.T.TEST(J551:L551,N551:P551,2,2)</f>
        <v>0.108890201843757</v>
      </c>
    </row>
    <row r="552" spans="1:19">
      <c r="A552" s="4" t="s">
        <v>54</v>
      </c>
      <c r="B552" s="4" t="s">
        <v>55</v>
      </c>
      <c r="C552" s="4">
        <v>25</v>
      </c>
      <c r="D552" s="4">
        <v>5</v>
      </c>
      <c r="E552" s="4">
        <v>5</v>
      </c>
      <c r="F552" s="4">
        <v>5</v>
      </c>
      <c r="G552" s="4">
        <v>14.9</v>
      </c>
      <c r="H552" s="4">
        <v>31.378</v>
      </c>
      <c r="I552" s="4"/>
      <c r="J552" s="4">
        <v>29559000</v>
      </c>
      <c r="K552" s="4">
        <v>49777000</v>
      </c>
      <c r="L552" s="4"/>
      <c r="M552" s="4">
        <f t="shared" si="24"/>
        <v>39668000</v>
      </c>
      <c r="N552" s="4"/>
      <c r="O552" s="4">
        <v>13371000</v>
      </c>
      <c r="P552" s="4">
        <v>3327500</v>
      </c>
      <c r="Q552" s="4">
        <f t="shared" si="25"/>
        <v>8349250</v>
      </c>
      <c r="R552" s="7">
        <f t="shared" si="26"/>
        <v>0.210478219219522</v>
      </c>
      <c r="S552" s="4">
        <f>_xlfn.T.TEST(J552:L552,N552:P552,2,2)</f>
        <v>0.109055313973739</v>
      </c>
    </row>
    <row r="553" spans="1:19">
      <c r="A553" s="4" t="s">
        <v>2605</v>
      </c>
      <c r="B553" s="4" t="s">
        <v>2606</v>
      </c>
      <c r="C553" s="4">
        <v>14</v>
      </c>
      <c r="D553" s="4">
        <v>5</v>
      </c>
      <c r="E553" s="4">
        <v>1</v>
      </c>
      <c r="F553" s="4">
        <v>0</v>
      </c>
      <c r="G553" s="4">
        <v>32</v>
      </c>
      <c r="H553" s="4">
        <v>21.281</v>
      </c>
      <c r="I553" s="4"/>
      <c r="J553" s="4">
        <v>529300000</v>
      </c>
      <c r="K553" s="4">
        <v>441910000</v>
      </c>
      <c r="L553" s="4">
        <v>441210000</v>
      </c>
      <c r="M553" s="4">
        <f t="shared" si="24"/>
        <v>470806666.666667</v>
      </c>
      <c r="N553" s="4">
        <v>718850000</v>
      </c>
      <c r="O553" s="4">
        <v>556010000</v>
      </c>
      <c r="P553" s="4">
        <v>535850000</v>
      </c>
      <c r="Q553" s="4">
        <f t="shared" si="25"/>
        <v>603570000</v>
      </c>
      <c r="R553" s="7">
        <f t="shared" si="26"/>
        <v>1.28199119242152</v>
      </c>
      <c r="S553" s="4">
        <f>_xlfn.T.TEST(J553:L553,N553:P553,2,2)</f>
        <v>0.110221270749563</v>
      </c>
    </row>
    <row r="554" spans="1:19">
      <c r="A554" s="4" t="s">
        <v>3023</v>
      </c>
      <c r="B554" s="4" t="s">
        <v>3024</v>
      </c>
      <c r="C554" s="4">
        <v>9</v>
      </c>
      <c r="D554" s="4">
        <v>3</v>
      </c>
      <c r="E554" s="4">
        <v>3</v>
      </c>
      <c r="F554" s="4">
        <v>3</v>
      </c>
      <c r="G554" s="4">
        <v>5.7</v>
      </c>
      <c r="H554" s="4">
        <v>82.775</v>
      </c>
      <c r="I554" s="4"/>
      <c r="J554" s="4">
        <v>125280000</v>
      </c>
      <c r="K554" s="4">
        <v>117650000</v>
      </c>
      <c r="L554" s="4">
        <v>58953000</v>
      </c>
      <c r="M554" s="4">
        <f t="shared" si="24"/>
        <v>100627666.666667</v>
      </c>
      <c r="N554" s="4">
        <v>129640000</v>
      </c>
      <c r="O554" s="4">
        <v>153520000</v>
      </c>
      <c r="P554" s="4">
        <v>157970000</v>
      </c>
      <c r="Q554" s="4">
        <f t="shared" si="25"/>
        <v>147043333.333333</v>
      </c>
      <c r="R554" s="7">
        <f t="shared" si="26"/>
        <v>1.46126148209737</v>
      </c>
      <c r="S554" s="4">
        <f>_xlfn.T.TEST(J554:L554,N554:P554,2,2)</f>
        <v>0.110627003667337</v>
      </c>
    </row>
    <row r="555" spans="1:19">
      <c r="A555" s="4" t="s">
        <v>3724</v>
      </c>
      <c r="B555" s="4" t="s">
        <v>3725</v>
      </c>
      <c r="C555" s="4">
        <v>38</v>
      </c>
      <c r="D555" s="4">
        <v>1</v>
      </c>
      <c r="E555" s="4">
        <v>1</v>
      </c>
      <c r="F555" s="4">
        <v>1</v>
      </c>
      <c r="G555" s="4">
        <v>2.9</v>
      </c>
      <c r="H555" s="4">
        <v>48.027</v>
      </c>
      <c r="I555" s="4"/>
      <c r="J555" s="4">
        <v>64522000</v>
      </c>
      <c r="K555" s="4">
        <v>64518000</v>
      </c>
      <c r="L555" s="4"/>
      <c r="M555" s="4">
        <f t="shared" si="24"/>
        <v>64520000</v>
      </c>
      <c r="N555" s="4">
        <v>30209000</v>
      </c>
      <c r="O555" s="4">
        <v>55962000</v>
      </c>
      <c r="P555" s="4">
        <v>42819000</v>
      </c>
      <c r="Q555" s="4">
        <f t="shared" si="25"/>
        <v>42996666.6666667</v>
      </c>
      <c r="R555" s="7">
        <f t="shared" si="26"/>
        <v>0.666408348832403</v>
      </c>
      <c r="S555" s="4">
        <f>_xlfn.T.TEST(J555:L555,N555:P555,2,2)</f>
        <v>0.110712852771397</v>
      </c>
    </row>
    <row r="556" spans="1:19">
      <c r="A556" s="4" t="s">
        <v>1814</v>
      </c>
      <c r="B556" s="4" t="s">
        <v>1815</v>
      </c>
      <c r="C556" s="4">
        <v>30</v>
      </c>
      <c r="D556" s="4">
        <v>3</v>
      </c>
      <c r="E556" s="4">
        <v>3</v>
      </c>
      <c r="F556" s="4">
        <v>3</v>
      </c>
      <c r="G556" s="4">
        <v>23.8</v>
      </c>
      <c r="H556" s="4">
        <v>14.778</v>
      </c>
      <c r="I556" s="4"/>
      <c r="J556" s="4">
        <v>1848500000</v>
      </c>
      <c r="K556" s="4">
        <v>1019700000</v>
      </c>
      <c r="L556" s="4">
        <v>2034200000</v>
      </c>
      <c r="M556" s="4">
        <f t="shared" si="24"/>
        <v>1634133333.33333</v>
      </c>
      <c r="N556" s="4">
        <v>2391500000</v>
      </c>
      <c r="O556" s="4">
        <v>2072400000</v>
      </c>
      <c r="P556" s="4">
        <v>2500800000</v>
      </c>
      <c r="Q556" s="4">
        <f t="shared" si="25"/>
        <v>2321566666.66667</v>
      </c>
      <c r="R556" s="7">
        <f t="shared" si="26"/>
        <v>1.4206715078329</v>
      </c>
      <c r="S556" s="4">
        <f>_xlfn.T.TEST(J556:L556,N556:P556,2,2)</f>
        <v>0.111191379458061</v>
      </c>
    </row>
    <row r="557" spans="1:19">
      <c r="A557" s="4" t="s">
        <v>3578</v>
      </c>
      <c r="B557" s="4" t="s">
        <v>3579</v>
      </c>
      <c r="C557" s="4">
        <v>68</v>
      </c>
      <c r="D557" s="4">
        <v>2</v>
      </c>
      <c r="E557" s="4">
        <v>2</v>
      </c>
      <c r="F557" s="4">
        <v>1</v>
      </c>
      <c r="G557" s="4">
        <v>1.8</v>
      </c>
      <c r="H557" s="4">
        <v>117.44</v>
      </c>
      <c r="I557" s="4"/>
      <c r="J557" s="4">
        <v>525170000</v>
      </c>
      <c r="K557" s="4">
        <v>481930000</v>
      </c>
      <c r="L557" s="4">
        <v>448680000</v>
      </c>
      <c r="M557" s="4">
        <f t="shared" si="24"/>
        <v>485260000</v>
      </c>
      <c r="N557" s="4">
        <v>463830000</v>
      </c>
      <c r="O557" s="4">
        <v>295520000</v>
      </c>
      <c r="P557" s="4">
        <v>369490000</v>
      </c>
      <c r="Q557" s="4">
        <f t="shared" si="25"/>
        <v>376280000</v>
      </c>
      <c r="R557" s="7">
        <f t="shared" si="26"/>
        <v>0.77541936281581</v>
      </c>
      <c r="S557" s="4">
        <f>_xlfn.T.TEST(J557:L557,N557:P557,2,2)</f>
        <v>0.111334841462571</v>
      </c>
    </row>
    <row r="558" spans="1:19">
      <c r="A558" s="4" t="s">
        <v>1698</v>
      </c>
      <c r="B558" s="4" t="s">
        <v>1699</v>
      </c>
      <c r="C558" s="4">
        <v>18</v>
      </c>
      <c r="D558" s="4">
        <v>4</v>
      </c>
      <c r="E558" s="4">
        <v>4</v>
      </c>
      <c r="F558" s="4">
        <v>1</v>
      </c>
      <c r="G558" s="4">
        <v>16</v>
      </c>
      <c r="H558" s="4">
        <v>28.102</v>
      </c>
      <c r="I558" s="4"/>
      <c r="J558" s="4">
        <v>109680000</v>
      </c>
      <c r="K558" s="4">
        <v>96689000</v>
      </c>
      <c r="L558" s="4">
        <v>49443000</v>
      </c>
      <c r="M558" s="4">
        <f t="shared" si="24"/>
        <v>85270666.6666667</v>
      </c>
      <c r="N558" s="4">
        <v>112360000</v>
      </c>
      <c r="O558" s="4">
        <v>142860000</v>
      </c>
      <c r="P558" s="4">
        <v>124820000</v>
      </c>
      <c r="Q558" s="4">
        <f t="shared" si="25"/>
        <v>126680000</v>
      </c>
      <c r="R558" s="7">
        <f t="shared" si="26"/>
        <v>1.48562225384267</v>
      </c>
      <c r="S558" s="4">
        <f>_xlfn.T.TEST(J558:L558,N558:P558,2,2)</f>
        <v>0.111354974936694</v>
      </c>
    </row>
    <row r="559" spans="1:19">
      <c r="A559" s="4" t="s">
        <v>4559</v>
      </c>
      <c r="B559" s="4" t="s">
        <v>4560</v>
      </c>
      <c r="C559" s="4">
        <v>4</v>
      </c>
      <c r="D559" s="4">
        <v>4</v>
      </c>
      <c r="E559" s="4">
        <v>2</v>
      </c>
      <c r="F559" s="4">
        <v>2</v>
      </c>
      <c r="G559" s="4">
        <v>6.4</v>
      </c>
      <c r="H559" s="4">
        <v>80.162</v>
      </c>
      <c r="I559" s="4"/>
      <c r="J559" s="4">
        <v>56481000</v>
      </c>
      <c r="K559" s="4">
        <v>6542800</v>
      </c>
      <c r="L559" s="4">
        <v>58239000</v>
      </c>
      <c r="M559" s="4">
        <f t="shared" si="24"/>
        <v>40420933.3333333</v>
      </c>
      <c r="N559" s="4">
        <v>84651000</v>
      </c>
      <c r="O559" s="4">
        <v>80651000</v>
      </c>
      <c r="P559" s="4">
        <v>65395000</v>
      </c>
      <c r="Q559" s="4">
        <f t="shared" si="25"/>
        <v>76899000</v>
      </c>
      <c r="R559" s="7">
        <f t="shared" si="26"/>
        <v>1.90245483363406</v>
      </c>
      <c r="S559" s="4">
        <f>_xlfn.T.TEST(J559:L559,N559:P559,2,2)</f>
        <v>0.111692930061101</v>
      </c>
    </row>
    <row r="560" spans="1:19">
      <c r="A560" s="4" t="s">
        <v>3349</v>
      </c>
      <c r="B560" s="4" t="s">
        <v>3350</v>
      </c>
      <c r="C560" s="4">
        <v>6</v>
      </c>
      <c r="D560" s="4">
        <v>12</v>
      </c>
      <c r="E560" s="4">
        <v>11</v>
      </c>
      <c r="F560" s="4">
        <v>0</v>
      </c>
      <c r="G560" s="4">
        <v>12.6</v>
      </c>
      <c r="H560" s="4">
        <v>92.585</v>
      </c>
      <c r="I560" s="4"/>
      <c r="J560" s="4">
        <v>1606700000</v>
      </c>
      <c r="K560" s="4">
        <v>1319300000</v>
      </c>
      <c r="L560" s="4">
        <v>1774800000</v>
      </c>
      <c r="M560" s="4">
        <f t="shared" si="24"/>
        <v>1566933333.33333</v>
      </c>
      <c r="N560" s="4">
        <v>675540000</v>
      </c>
      <c r="O560" s="4">
        <v>477940000</v>
      </c>
      <c r="P560" s="4">
        <v>1490400000</v>
      </c>
      <c r="Q560" s="4">
        <f t="shared" si="25"/>
        <v>881293333.333333</v>
      </c>
      <c r="R560" s="7">
        <f t="shared" si="26"/>
        <v>0.562431926480599</v>
      </c>
      <c r="S560" s="4">
        <f>_xlfn.T.TEST(J560:L560,N560:P560,2,2)</f>
        <v>0.111774348580098</v>
      </c>
    </row>
    <row r="561" spans="1:19">
      <c r="A561" s="4" t="s">
        <v>3790</v>
      </c>
      <c r="B561" s="4" t="s">
        <v>3791</v>
      </c>
      <c r="C561" s="4">
        <v>16</v>
      </c>
      <c r="D561" s="4">
        <v>1</v>
      </c>
      <c r="E561" s="4">
        <v>1</v>
      </c>
      <c r="F561" s="4">
        <v>1</v>
      </c>
      <c r="G561" s="4">
        <v>3</v>
      </c>
      <c r="H561" s="4">
        <v>36.929</v>
      </c>
      <c r="I561" s="4"/>
      <c r="J561" s="4">
        <v>90537000</v>
      </c>
      <c r="K561" s="4">
        <v>97632000</v>
      </c>
      <c r="L561" s="4">
        <v>123540000</v>
      </c>
      <c r="M561" s="4">
        <f t="shared" si="24"/>
        <v>103903000</v>
      </c>
      <c r="N561" s="4">
        <v>171720000</v>
      </c>
      <c r="O561" s="4">
        <v>118380000</v>
      </c>
      <c r="P561" s="4">
        <v>135310000</v>
      </c>
      <c r="Q561" s="4">
        <f t="shared" si="25"/>
        <v>141803333.333333</v>
      </c>
      <c r="R561" s="7">
        <f t="shared" si="26"/>
        <v>1.3647664969571</v>
      </c>
      <c r="S561" s="4">
        <f>_xlfn.T.TEST(J561:L561,N561:P561,2,2)</f>
        <v>0.112086930402896</v>
      </c>
    </row>
    <row r="562" spans="1:19">
      <c r="A562" s="4" t="s">
        <v>4561</v>
      </c>
      <c r="B562" s="4" t="s">
        <v>4562</v>
      </c>
      <c r="C562" s="4">
        <v>14</v>
      </c>
      <c r="D562" s="4">
        <v>2</v>
      </c>
      <c r="E562" s="4">
        <v>2</v>
      </c>
      <c r="F562" s="4">
        <v>2</v>
      </c>
      <c r="G562" s="4">
        <v>16.7</v>
      </c>
      <c r="H562" s="4">
        <v>14.608</v>
      </c>
      <c r="I562" s="4"/>
      <c r="J562" s="4">
        <v>74028000</v>
      </c>
      <c r="K562" s="4">
        <v>58178000</v>
      </c>
      <c r="L562" s="4">
        <v>68234000</v>
      </c>
      <c r="M562" s="4">
        <f t="shared" si="24"/>
        <v>66813333.3333333</v>
      </c>
      <c r="N562" s="4"/>
      <c r="O562" s="4">
        <v>56183000</v>
      </c>
      <c r="P562" s="4">
        <v>45441000</v>
      </c>
      <c r="Q562" s="4">
        <f t="shared" si="25"/>
        <v>50812000</v>
      </c>
      <c r="R562" s="7">
        <f t="shared" si="26"/>
        <v>0.760506884853323</v>
      </c>
      <c r="S562" s="4">
        <f>_xlfn.T.TEST(J562:L562,N562:P562,2,2)</f>
        <v>0.112608847782062</v>
      </c>
    </row>
    <row r="563" spans="1:19">
      <c r="A563" s="4" t="s">
        <v>843</v>
      </c>
      <c r="B563" s="4" t="s">
        <v>844</v>
      </c>
      <c r="C563" s="4">
        <v>1</v>
      </c>
      <c r="D563" s="4">
        <v>13</v>
      </c>
      <c r="E563" s="4">
        <v>1</v>
      </c>
      <c r="F563" s="4">
        <v>0</v>
      </c>
      <c r="G563" s="4">
        <v>25.2</v>
      </c>
      <c r="H563" s="4">
        <v>68.668</v>
      </c>
      <c r="I563" s="4"/>
      <c r="J563" s="4">
        <v>257300000</v>
      </c>
      <c r="K563" s="4">
        <v>240510000</v>
      </c>
      <c r="L563" s="4">
        <v>236130000</v>
      </c>
      <c r="M563" s="4">
        <f t="shared" si="24"/>
        <v>244646666.666667</v>
      </c>
      <c r="N563" s="4">
        <v>248680000</v>
      </c>
      <c r="O563" s="4">
        <v>289020000</v>
      </c>
      <c r="P563" s="4">
        <v>280550000</v>
      </c>
      <c r="Q563" s="4">
        <f t="shared" si="25"/>
        <v>272750000</v>
      </c>
      <c r="R563" s="7">
        <f t="shared" si="26"/>
        <v>1.11487315039377</v>
      </c>
      <c r="S563" s="4">
        <f>_xlfn.T.TEST(J563:L563,N563:P563,2,2)</f>
        <v>0.112745731610624</v>
      </c>
    </row>
    <row r="564" spans="1:19">
      <c r="A564" s="4" t="s">
        <v>3265</v>
      </c>
      <c r="B564" s="4" t="s">
        <v>3266</v>
      </c>
      <c r="C564" s="4">
        <v>10</v>
      </c>
      <c r="D564" s="4">
        <v>1</v>
      </c>
      <c r="E564" s="4">
        <v>1</v>
      </c>
      <c r="F564" s="4">
        <v>1</v>
      </c>
      <c r="G564" s="4">
        <v>15.3</v>
      </c>
      <c r="H564" s="4">
        <v>12.652</v>
      </c>
      <c r="I564" s="4"/>
      <c r="J564" s="4">
        <v>105770000</v>
      </c>
      <c r="K564" s="4">
        <v>100390000</v>
      </c>
      <c r="L564" s="4">
        <v>119070000</v>
      </c>
      <c r="M564" s="4">
        <f t="shared" si="24"/>
        <v>108410000</v>
      </c>
      <c r="N564" s="4">
        <v>133070000</v>
      </c>
      <c r="O564" s="4">
        <v>150750000</v>
      </c>
      <c r="P564" s="4">
        <v>114070000</v>
      </c>
      <c r="Q564" s="4">
        <f t="shared" si="25"/>
        <v>132630000</v>
      </c>
      <c r="R564" s="7">
        <f t="shared" si="26"/>
        <v>1.22341112443502</v>
      </c>
      <c r="S564" s="4">
        <f>_xlfn.T.TEST(J564:L564,N564:P564,2,2)</f>
        <v>0.112793596125754</v>
      </c>
    </row>
    <row r="565" spans="1:19">
      <c r="A565" s="4" t="s">
        <v>3484</v>
      </c>
      <c r="B565" s="4" t="s">
        <v>3485</v>
      </c>
      <c r="C565" s="4">
        <v>17</v>
      </c>
      <c r="D565" s="4">
        <v>2</v>
      </c>
      <c r="E565" s="4">
        <v>2</v>
      </c>
      <c r="F565" s="4">
        <v>2</v>
      </c>
      <c r="G565" s="4">
        <v>13.1</v>
      </c>
      <c r="H565" s="4">
        <v>15.617</v>
      </c>
      <c r="I565" s="4"/>
      <c r="J565" s="4">
        <v>141170000</v>
      </c>
      <c r="K565" s="4">
        <v>118920000</v>
      </c>
      <c r="L565" s="4">
        <v>152480000</v>
      </c>
      <c r="M565" s="4">
        <f t="shared" si="24"/>
        <v>137523333.333333</v>
      </c>
      <c r="N565" s="4">
        <v>83069000</v>
      </c>
      <c r="O565" s="4">
        <v>127630000</v>
      </c>
      <c r="P565" s="4">
        <v>45043000</v>
      </c>
      <c r="Q565" s="4">
        <f t="shared" si="25"/>
        <v>85247333.3333333</v>
      </c>
      <c r="R565" s="7">
        <f t="shared" si="26"/>
        <v>0.619875415081077</v>
      </c>
      <c r="S565" s="4">
        <f>_xlfn.T.TEST(J565:L565,N565:P565,2,2)</f>
        <v>0.112915916719483</v>
      </c>
    </row>
    <row r="566" spans="1:19">
      <c r="A566" s="4" t="s">
        <v>3904</v>
      </c>
      <c r="B566" s="4" t="s">
        <v>3905</v>
      </c>
      <c r="C566" s="4">
        <v>24</v>
      </c>
      <c r="D566" s="4">
        <v>5</v>
      </c>
      <c r="E566" s="4">
        <v>5</v>
      </c>
      <c r="F566" s="4">
        <v>5</v>
      </c>
      <c r="G566" s="4">
        <v>21.3</v>
      </c>
      <c r="H566" s="4">
        <v>31.075</v>
      </c>
      <c r="I566" s="4"/>
      <c r="J566" s="4">
        <v>279770000</v>
      </c>
      <c r="K566" s="4">
        <v>322070000</v>
      </c>
      <c r="L566" s="4">
        <v>320080000</v>
      </c>
      <c r="M566" s="4">
        <f t="shared" si="24"/>
        <v>307306666.666667</v>
      </c>
      <c r="N566" s="4">
        <v>330780000</v>
      </c>
      <c r="O566" s="4">
        <v>376000000</v>
      </c>
      <c r="P566" s="4">
        <v>335720000</v>
      </c>
      <c r="Q566" s="4">
        <f t="shared" si="25"/>
        <v>347500000</v>
      </c>
      <c r="R566" s="7">
        <f t="shared" si="26"/>
        <v>1.13079225963207</v>
      </c>
      <c r="S566" s="4">
        <f>_xlfn.T.TEST(J566:L566,N566:P566,2,2)</f>
        <v>0.113192556461033</v>
      </c>
    </row>
    <row r="567" spans="1:19">
      <c r="A567" s="4" t="s">
        <v>1271</v>
      </c>
      <c r="B567" s="4" t="s">
        <v>1272</v>
      </c>
      <c r="C567" s="4">
        <v>42</v>
      </c>
      <c r="D567" s="4">
        <v>2</v>
      </c>
      <c r="E567" s="4">
        <v>2</v>
      </c>
      <c r="F567" s="4">
        <v>2</v>
      </c>
      <c r="G567" s="4">
        <v>3.4</v>
      </c>
      <c r="H567" s="4">
        <v>60.157</v>
      </c>
      <c r="I567" s="4"/>
      <c r="J567" s="4">
        <v>17121000</v>
      </c>
      <c r="K567" s="4">
        <v>16556000</v>
      </c>
      <c r="L567" s="4">
        <v>16508000</v>
      </c>
      <c r="M567" s="4">
        <f t="shared" si="24"/>
        <v>16728333.3333333</v>
      </c>
      <c r="N567" s="4">
        <v>17291000</v>
      </c>
      <c r="O567" s="4">
        <v>18590000</v>
      </c>
      <c r="P567" s="4"/>
      <c r="Q567" s="4">
        <f t="shared" si="25"/>
        <v>17940500</v>
      </c>
      <c r="R567" s="7">
        <f t="shared" si="26"/>
        <v>1.07246189100329</v>
      </c>
      <c r="S567" s="4">
        <f>_xlfn.T.TEST(J567:L567,N567:P567,2,2)</f>
        <v>0.113351442430268</v>
      </c>
    </row>
    <row r="568" spans="1:19">
      <c r="A568" s="4" t="s">
        <v>1526</v>
      </c>
      <c r="B568" s="4" t="s">
        <v>1527</v>
      </c>
      <c r="C568" s="4">
        <v>6</v>
      </c>
      <c r="D568" s="4">
        <v>12</v>
      </c>
      <c r="E568" s="4">
        <v>6</v>
      </c>
      <c r="F568" s="4">
        <v>0</v>
      </c>
      <c r="G568" s="4">
        <v>15</v>
      </c>
      <c r="H568" s="4">
        <v>104.94</v>
      </c>
      <c r="I568" s="4"/>
      <c r="J568" s="4">
        <v>243990000</v>
      </c>
      <c r="K568" s="4">
        <v>277160000</v>
      </c>
      <c r="L568" s="4">
        <v>222810000</v>
      </c>
      <c r="M568" s="4">
        <f t="shared" si="24"/>
        <v>247986666.666667</v>
      </c>
      <c r="N568" s="4">
        <v>271000000</v>
      </c>
      <c r="O568" s="4">
        <v>281730000</v>
      </c>
      <c r="P568" s="4">
        <v>298270000</v>
      </c>
      <c r="Q568" s="4">
        <f t="shared" si="25"/>
        <v>283666666.666667</v>
      </c>
      <c r="R568" s="7">
        <f t="shared" si="26"/>
        <v>1.14387870315608</v>
      </c>
      <c r="S568" s="4">
        <f>_xlfn.T.TEST(J568:L568,N568:P568,2,2)</f>
        <v>0.113944538474197</v>
      </c>
    </row>
    <row r="569" spans="1:19">
      <c r="A569" s="4" t="s">
        <v>4563</v>
      </c>
      <c r="B569" s="4" t="s">
        <v>4564</v>
      </c>
      <c r="C569" s="4">
        <v>10</v>
      </c>
      <c r="D569" s="4">
        <v>2</v>
      </c>
      <c r="E569" s="4">
        <v>2</v>
      </c>
      <c r="F569" s="4">
        <v>2</v>
      </c>
      <c r="G569" s="4">
        <v>6.3</v>
      </c>
      <c r="H569" s="4">
        <v>41.147</v>
      </c>
      <c r="I569" s="4"/>
      <c r="J569" s="4">
        <v>31922000</v>
      </c>
      <c r="K569" s="4">
        <v>22814000</v>
      </c>
      <c r="L569" s="4">
        <v>36002000</v>
      </c>
      <c r="M569" s="4">
        <f t="shared" si="24"/>
        <v>30246000</v>
      </c>
      <c r="N569" s="4">
        <v>35096000</v>
      </c>
      <c r="O569" s="4">
        <v>39894000</v>
      </c>
      <c r="P569" s="4">
        <v>43507000</v>
      </c>
      <c r="Q569" s="4">
        <f t="shared" si="25"/>
        <v>39499000</v>
      </c>
      <c r="R569" s="7">
        <f t="shared" si="26"/>
        <v>1.30592475038022</v>
      </c>
      <c r="S569" s="4">
        <f>_xlfn.T.TEST(J569:L569,N569:P569,2,2)</f>
        <v>0.114415199010293</v>
      </c>
    </row>
    <row r="570" spans="1:19">
      <c r="A570" s="4" t="s">
        <v>827</v>
      </c>
      <c r="B570" s="4" t="s">
        <v>828</v>
      </c>
      <c r="C570" s="4">
        <v>12</v>
      </c>
      <c r="D570" s="4">
        <v>2</v>
      </c>
      <c r="E570" s="4">
        <v>2</v>
      </c>
      <c r="F570" s="4">
        <v>1</v>
      </c>
      <c r="G570" s="4">
        <v>24.4</v>
      </c>
      <c r="H570" s="4">
        <v>13.835</v>
      </c>
      <c r="I570" s="4"/>
      <c r="J570" s="4">
        <v>443230000</v>
      </c>
      <c r="K570" s="4">
        <v>306800000</v>
      </c>
      <c r="L570" s="4">
        <v>276690000</v>
      </c>
      <c r="M570" s="4">
        <f t="shared" si="24"/>
        <v>342240000</v>
      </c>
      <c r="N570" s="4">
        <v>668620000</v>
      </c>
      <c r="O570" s="4">
        <v>384580000</v>
      </c>
      <c r="P570" s="4">
        <v>859640000</v>
      </c>
      <c r="Q570" s="4">
        <f t="shared" si="25"/>
        <v>637613333.333333</v>
      </c>
      <c r="R570" s="7">
        <f t="shared" si="26"/>
        <v>1.86305906186692</v>
      </c>
      <c r="S570" s="4">
        <f>_xlfn.T.TEST(J570:L570,N570:P570,2,2)</f>
        <v>0.115271727196178</v>
      </c>
    </row>
    <row r="571" spans="1:19">
      <c r="A571" s="4" t="s">
        <v>1067</v>
      </c>
      <c r="B571" s="4" t="s">
        <v>1068</v>
      </c>
      <c r="C571" s="4">
        <v>15</v>
      </c>
      <c r="D571" s="4">
        <v>5</v>
      </c>
      <c r="E571" s="4">
        <v>5</v>
      </c>
      <c r="F571" s="4">
        <v>3</v>
      </c>
      <c r="G571" s="4">
        <v>13.8</v>
      </c>
      <c r="H571" s="4">
        <v>52.551</v>
      </c>
      <c r="I571" s="4"/>
      <c r="J571" s="4">
        <v>325740000</v>
      </c>
      <c r="K571" s="4">
        <v>252610000</v>
      </c>
      <c r="L571" s="4">
        <v>311870000</v>
      </c>
      <c r="M571" s="4">
        <f t="shared" si="24"/>
        <v>296740000</v>
      </c>
      <c r="N571" s="4">
        <v>240640000</v>
      </c>
      <c r="O571" s="4">
        <v>233310000</v>
      </c>
      <c r="P571" s="4">
        <v>267520000</v>
      </c>
      <c r="Q571" s="4">
        <f t="shared" si="25"/>
        <v>247156666.666667</v>
      </c>
      <c r="R571" s="7">
        <f t="shared" si="26"/>
        <v>0.832906472557345</v>
      </c>
      <c r="S571" s="4">
        <f>_xlfn.T.TEST(J571:L571,N571:P571,2,2)</f>
        <v>0.115342123155081</v>
      </c>
    </row>
    <row r="572" spans="1:19">
      <c r="A572" s="4" t="s">
        <v>2352</v>
      </c>
      <c r="B572" s="4" t="s">
        <v>2353</v>
      </c>
      <c r="C572" s="4">
        <v>24</v>
      </c>
      <c r="D572" s="4">
        <v>2</v>
      </c>
      <c r="E572" s="4">
        <v>2</v>
      </c>
      <c r="F572" s="4">
        <v>2</v>
      </c>
      <c r="G572" s="4">
        <v>13.5</v>
      </c>
      <c r="H572" s="4">
        <v>15.228</v>
      </c>
      <c r="I572" s="4"/>
      <c r="J572" s="4">
        <v>143560000</v>
      </c>
      <c r="K572" s="4">
        <v>219810000</v>
      </c>
      <c r="L572" s="4">
        <v>156340000</v>
      </c>
      <c r="M572" s="4">
        <f t="shared" si="24"/>
        <v>173236666.666667</v>
      </c>
      <c r="N572" s="4">
        <v>112270000</v>
      </c>
      <c r="O572" s="4">
        <v>133760000</v>
      </c>
      <c r="P572" s="4">
        <v>126800000</v>
      </c>
      <c r="Q572" s="4">
        <f t="shared" si="25"/>
        <v>124276666.666667</v>
      </c>
      <c r="R572" s="7">
        <f t="shared" si="26"/>
        <v>0.717380847010833</v>
      </c>
      <c r="S572" s="4">
        <f>_xlfn.T.TEST(J572:L572,N572:P572,2,2)</f>
        <v>0.115382819006385</v>
      </c>
    </row>
    <row r="573" spans="1:19">
      <c r="A573" s="4" t="s">
        <v>1700</v>
      </c>
      <c r="B573" s="4" t="s">
        <v>1701</v>
      </c>
      <c r="C573" s="4">
        <v>11</v>
      </c>
      <c r="D573" s="4">
        <v>3</v>
      </c>
      <c r="E573" s="4">
        <v>3</v>
      </c>
      <c r="F573" s="4">
        <v>0</v>
      </c>
      <c r="G573" s="4">
        <v>10.5</v>
      </c>
      <c r="H573" s="4">
        <v>37.733</v>
      </c>
      <c r="I573" s="4"/>
      <c r="J573" s="4">
        <v>509030000</v>
      </c>
      <c r="K573" s="4">
        <v>558690000</v>
      </c>
      <c r="L573" s="4">
        <v>574380000</v>
      </c>
      <c r="M573" s="4">
        <f t="shared" si="24"/>
        <v>547366666.666667</v>
      </c>
      <c r="N573" s="4">
        <v>448780000</v>
      </c>
      <c r="O573" s="4">
        <v>504170000</v>
      </c>
      <c r="P573" s="4">
        <v>294830000</v>
      </c>
      <c r="Q573" s="4">
        <f t="shared" si="25"/>
        <v>415926666.666667</v>
      </c>
      <c r="R573" s="7">
        <f t="shared" si="26"/>
        <v>0.759868461116863</v>
      </c>
      <c r="S573" s="4">
        <f>_xlfn.T.TEST(J573:L573,N573:P573,2,2)</f>
        <v>0.115827680100062</v>
      </c>
    </row>
    <row r="574" spans="1:19">
      <c r="A574" s="4" t="s">
        <v>4565</v>
      </c>
      <c r="B574" s="4" t="s">
        <v>4566</v>
      </c>
      <c r="C574" s="4">
        <v>1</v>
      </c>
      <c r="D574" s="4">
        <v>3</v>
      </c>
      <c r="E574" s="4">
        <v>3</v>
      </c>
      <c r="F574" s="4">
        <v>1</v>
      </c>
      <c r="G574" s="4">
        <v>3.9</v>
      </c>
      <c r="H574" s="4">
        <v>100.47</v>
      </c>
      <c r="I574" s="4"/>
      <c r="J574" s="4">
        <v>103850000</v>
      </c>
      <c r="K574" s="4">
        <v>90502000</v>
      </c>
      <c r="L574" s="4">
        <v>86833000</v>
      </c>
      <c r="M574" s="4">
        <f t="shared" si="24"/>
        <v>93728333.3333333</v>
      </c>
      <c r="N574" s="4">
        <v>117400000</v>
      </c>
      <c r="O574" s="4">
        <v>119860000</v>
      </c>
      <c r="P574" s="4">
        <v>97068000</v>
      </c>
      <c r="Q574" s="4">
        <f t="shared" si="25"/>
        <v>111442666.666667</v>
      </c>
      <c r="R574" s="7">
        <f t="shared" si="26"/>
        <v>1.18899656809574</v>
      </c>
      <c r="S574" s="4">
        <f>_xlfn.T.TEST(J574:L574,N574:P574,2,2)</f>
        <v>0.116870570547349</v>
      </c>
    </row>
    <row r="575" spans="1:19">
      <c r="A575" s="4" t="s">
        <v>4567</v>
      </c>
      <c r="B575" s="4" t="s">
        <v>4568</v>
      </c>
      <c r="C575" s="4">
        <v>1</v>
      </c>
      <c r="D575" s="4">
        <v>1</v>
      </c>
      <c r="E575" s="4">
        <v>1</v>
      </c>
      <c r="F575" s="4">
        <v>1</v>
      </c>
      <c r="G575" s="4">
        <v>13.7</v>
      </c>
      <c r="H575" s="4">
        <v>10.781</v>
      </c>
      <c r="I575" s="4"/>
      <c r="J575" s="4">
        <v>129230000</v>
      </c>
      <c r="K575" s="4">
        <v>127550000</v>
      </c>
      <c r="L575" s="4">
        <v>176250000</v>
      </c>
      <c r="M575" s="4">
        <f t="shared" si="24"/>
        <v>144343333.333333</v>
      </c>
      <c r="N575" s="4">
        <v>100230000</v>
      </c>
      <c r="O575" s="4">
        <v>105890000</v>
      </c>
      <c r="P575" s="4">
        <v>123070000</v>
      </c>
      <c r="Q575" s="4">
        <f t="shared" si="25"/>
        <v>109730000</v>
      </c>
      <c r="R575" s="7">
        <f t="shared" si="26"/>
        <v>0.760201371729441</v>
      </c>
      <c r="S575" s="4">
        <f>_xlfn.T.TEST(J575:L575,N575:P575,2,2)</f>
        <v>0.117169802766112</v>
      </c>
    </row>
    <row r="576" spans="1:19">
      <c r="A576" s="4" t="s">
        <v>1472</v>
      </c>
      <c r="B576" s="4" t="s">
        <v>1473</v>
      </c>
      <c r="C576" s="4">
        <v>1</v>
      </c>
      <c r="D576" s="4">
        <v>5</v>
      </c>
      <c r="E576" s="4">
        <v>5</v>
      </c>
      <c r="F576" s="4">
        <v>1</v>
      </c>
      <c r="G576" s="4">
        <v>30.1</v>
      </c>
      <c r="H576" s="4">
        <v>23.056</v>
      </c>
      <c r="I576" s="4"/>
      <c r="J576" s="4">
        <v>204600000</v>
      </c>
      <c r="K576" s="4">
        <v>232740000</v>
      </c>
      <c r="L576" s="4">
        <v>171600000</v>
      </c>
      <c r="M576" s="4">
        <f t="shared" si="24"/>
        <v>202980000</v>
      </c>
      <c r="N576" s="4">
        <v>252470000</v>
      </c>
      <c r="O576" s="4">
        <v>313810000</v>
      </c>
      <c r="P576" s="4">
        <v>227940000</v>
      </c>
      <c r="Q576" s="4">
        <f t="shared" si="25"/>
        <v>264740000</v>
      </c>
      <c r="R576" s="7">
        <f t="shared" si="26"/>
        <v>1.30426643019017</v>
      </c>
      <c r="S576" s="4">
        <f>_xlfn.T.TEST(J576:L576,N576:P576,2,2)</f>
        <v>0.117602076754209</v>
      </c>
    </row>
    <row r="577" spans="1:19">
      <c r="A577" s="4" t="s">
        <v>1197</v>
      </c>
      <c r="B577" s="4" t="s">
        <v>1198</v>
      </c>
      <c r="C577" s="4">
        <v>31</v>
      </c>
      <c r="D577" s="4">
        <v>5</v>
      </c>
      <c r="E577" s="4">
        <v>5</v>
      </c>
      <c r="F577" s="4">
        <v>5</v>
      </c>
      <c r="G577" s="4">
        <v>27.8</v>
      </c>
      <c r="H577" s="4">
        <v>23.422</v>
      </c>
      <c r="I577" s="4"/>
      <c r="J577" s="4">
        <v>293970000</v>
      </c>
      <c r="K577" s="4">
        <v>276770000</v>
      </c>
      <c r="L577" s="4">
        <v>381640000</v>
      </c>
      <c r="M577" s="4">
        <f t="shared" si="24"/>
        <v>317460000</v>
      </c>
      <c r="N577" s="4">
        <v>376900000</v>
      </c>
      <c r="O577" s="4">
        <v>477100000</v>
      </c>
      <c r="P577" s="4">
        <v>376550000</v>
      </c>
      <c r="Q577" s="4">
        <f t="shared" si="25"/>
        <v>410183333.333333</v>
      </c>
      <c r="R577" s="7">
        <f t="shared" si="26"/>
        <v>1.29207879207879</v>
      </c>
      <c r="S577" s="4">
        <f>_xlfn.T.TEST(J577:L577,N577:P577,2,2)</f>
        <v>0.117624838902132</v>
      </c>
    </row>
    <row r="578" spans="1:19">
      <c r="A578" s="4" t="s">
        <v>4569</v>
      </c>
      <c r="B578" s="4" t="s">
        <v>4570</v>
      </c>
      <c r="C578" s="4">
        <v>8</v>
      </c>
      <c r="D578" s="4">
        <v>2</v>
      </c>
      <c r="E578" s="4">
        <v>2</v>
      </c>
      <c r="F578" s="4">
        <v>2</v>
      </c>
      <c r="G578" s="4">
        <v>7.4</v>
      </c>
      <c r="H578" s="4">
        <v>55.638</v>
      </c>
      <c r="I578" s="4"/>
      <c r="J578" s="4">
        <v>48705000</v>
      </c>
      <c r="K578" s="4">
        <v>71759000</v>
      </c>
      <c r="L578" s="4">
        <v>37655000</v>
      </c>
      <c r="M578" s="4">
        <f t="shared" si="24"/>
        <v>52706333.3333333</v>
      </c>
      <c r="N578" s="4">
        <v>82267000</v>
      </c>
      <c r="O578" s="4">
        <v>154920000</v>
      </c>
      <c r="P578" s="4">
        <v>79636000</v>
      </c>
      <c r="Q578" s="4">
        <f t="shared" si="25"/>
        <v>105607666.666667</v>
      </c>
      <c r="R578" s="7">
        <f t="shared" si="26"/>
        <v>2.00369974512867</v>
      </c>
      <c r="S578" s="4">
        <f>_xlfn.T.TEST(J578:L578,N578:P578,2,2)</f>
        <v>0.117968834246535</v>
      </c>
    </row>
    <row r="579" spans="1:19">
      <c r="A579" s="4" t="s">
        <v>4571</v>
      </c>
      <c r="B579" s="4" t="s">
        <v>4572</v>
      </c>
      <c r="C579" s="4">
        <v>1</v>
      </c>
      <c r="D579" s="4">
        <v>1</v>
      </c>
      <c r="E579" s="4">
        <v>1</v>
      </c>
      <c r="F579" s="4">
        <v>1</v>
      </c>
      <c r="G579" s="4">
        <v>3.3</v>
      </c>
      <c r="H579" s="4">
        <v>59.012</v>
      </c>
      <c r="I579" s="4"/>
      <c r="J579" s="4">
        <v>37197000</v>
      </c>
      <c r="K579" s="4">
        <v>27454000</v>
      </c>
      <c r="L579" s="4">
        <v>29571000</v>
      </c>
      <c r="M579" s="4">
        <f t="shared" ref="M579:M642" si="27">AVERAGE(J579:L579)</f>
        <v>31407333.3333333</v>
      </c>
      <c r="N579" s="4">
        <v>29828000</v>
      </c>
      <c r="O579" s="4">
        <v>13956000</v>
      </c>
      <c r="P579" s="4">
        <v>15673000</v>
      </c>
      <c r="Q579" s="4">
        <f t="shared" ref="Q579:Q642" si="28">AVERAGE(N579:P579)</f>
        <v>19819000</v>
      </c>
      <c r="R579" s="7">
        <f t="shared" ref="R579:R642" si="29">Q579/M579</f>
        <v>0.631030969412664</v>
      </c>
      <c r="S579" s="4">
        <f>_xlfn.T.TEST(J579:L579,N579:P579,2,2)</f>
        <v>0.117976683935222</v>
      </c>
    </row>
    <row r="580" spans="1:19">
      <c r="A580" s="4" t="s">
        <v>2321</v>
      </c>
      <c r="B580" s="4" t="s">
        <v>2322</v>
      </c>
      <c r="C580" s="4">
        <v>1</v>
      </c>
      <c r="D580" s="4">
        <v>4</v>
      </c>
      <c r="E580" s="4">
        <v>1</v>
      </c>
      <c r="F580" s="4">
        <v>1</v>
      </c>
      <c r="G580" s="4">
        <v>15.1</v>
      </c>
      <c r="H580" s="4">
        <v>32.015</v>
      </c>
      <c r="I580" s="4"/>
      <c r="J580" s="4">
        <v>160660000</v>
      </c>
      <c r="K580" s="4">
        <v>227720000</v>
      </c>
      <c r="L580" s="4">
        <v>212510000</v>
      </c>
      <c r="M580" s="4">
        <f t="shared" si="27"/>
        <v>200296666.666667</v>
      </c>
      <c r="N580" s="4">
        <v>265700000</v>
      </c>
      <c r="O580" s="4">
        <v>301110000</v>
      </c>
      <c r="P580" s="4">
        <v>219140000</v>
      </c>
      <c r="Q580" s="4">
        <f t="shared" si="28"/>
        <v>261983333.333333</v>
      </c>
      <c r="R580" s="7">
        <f t="shared" si="29"/>
        <v>1.30797650152274</v>
      </c>
      <c r="S580" s="4">
        <f>_xlfn.T.TEST(J580:L580,N580:P580,2,2)</f>
        <v>0.119466021458518</v>
      </c>
    </row>
    <row r="581" spans="1:19">
      <c r="A581" s="4" t="s">
        <v>2288</v>
      </c>
      <c r="B581" s="4" t="s">
        <v>2289</v>
      </c>
      <c r="C581" s="4">
        <v>11</v>
      </c>
      <c r="D581" s="4">
        <v>7</v>
      </c>
      <c r="E581" s="4">
        <v>7</v>
      </c>
      <c r="F581" s="4">
        <v>2</v>
      </c>
      <c r="G581" s="4">
        <v>15</v>
      </c>
      <c r="H581" s="4">
        <v>68.455</v>
      </c>
      <c r="I581" s="4"/>
      <c r="J581" s="4">
        <v>38593000</v>
      </c>
      <c r="K581" s="4">
        <v>35803000</v>
      </c>
      <c r="L581" s="4">
        <v>34630000</v>
      </c>
      <c r="M581" s="4">
        <f t="shared" si="27"/>
        <v>36342000</v>
      </c>
      <c r="N581" s="4">
        <v>27693000</v>
      </c>
      <c r="O581" s="4">
        <v>35948000</v>
      </c>
      <c r="P581" s="4">
        <v>27628000</v>
      </c>
      <c r="Q581" s="4">
        <f t="shared" si="28"/>
        <v>30423000</v>
      </c>
      <c r="R581" s="7">
        <f t="shared" si="29"/>
        <v>0.837130592702658</v>
      </c>
      <c r="S581" s="4">
        <f>_xlfn.T.TEST(J581:L581,N581:P581,2,2)</f>
        <v>0.119955258024921</v>
      </c>
    </row>
    <row r="582" spans="1:19">
      <c r="A582" s="4" t="s">
        <v>4573</v>
      </c>
      <c r="B582" s="4" t="s">
        <v>4574</v>
      </c>
      <c r="C582" s="4">
        <v>1</v>
      </c>
      <c r="D582" s="4">
        <v>2</v>
      </c>
      <c r="E582" s="4">
        <v>2</v>
      </c>
      <c r="F582" s="4">
        <v>2</v>
      </c>
      <c r="G582" s="4">
        <v>2.8</v>
      </c>
      <c r="H582" s="4">
        <v>125.04</v>
      </c>
      <c r="I582" s="4"/>
      <c r="J582" s="4">
        <v>131370000</v>
      </c>
      <c r="K582" s="4">
        <v>131610000</v>
      </c>
      <c r="L582" s="4">
        <v>132970000</v>
      </c>
      <c r="M582" s="4">
        <f t="shared" si="27"/>
        <v>131983333.333333</v>
      </c>
      <c r="N582" s="4">
        <v>144690000</v>
      </c>
      <c r="O582" s="4">
        <v>161000000</v>
      </c>
      <c r="P582" s="4">
        <v>214170000</v>
      </c>
      <c r="Q582" s="4">
        <f t="shared" si="28"/>
        <v>173286666.666667</v>
      </c>
      <c r="R582" s="7">
        <f t="shared" si="29"/>
        <v>1.31294355347897</v>
      </c>
      <c r="S582" s="4">
        <f>_xlfn.T.TEST(J582:L582,N582:P582,2,2)</f>
        <v>0.120384791126237</v>
      </c>
    </row>
    <row r="583" spans="1:19">
      <c r="A583" s="4" t="s">
        <v>254</v>
      </c>
      <c r="B583" s="4" t="s">
        <v>255</v>
      </c>
      <c r="C583" s="4">
        <v>1</v>
      </c>
      <c r="D583" s="4">
        <v>3</v>
      </c>
      <c r="E583" s="4">
        <v>1</v>
      </c>
      <c r="F583" s="4">
        <v>1</v>
      </c>
      <c r="G583" s="4">
        <v>37.3</v>
      </c>
      <c r="H583" s="4">
        <v>9.3864</v>
      </c>
      <c r="I583" s="4"/>
      <c r="J583" s="4">
        <v>136310000</v>
      </c>
      <c r="K583" s="4">
        <v>175430000</v>
      </c>
      <c r="L583" s="4">
        <v>124040000</v>
      </c>
      <c r="M583" s="4">
        <f t="shared" si="27"/>
        <v>145260000</v>
      </c>
      <c r="N583" s="4">
        <v>99827000</v>
      </c>
      <c r="O583" s="4">
        <v>102810000</v>
      </c>
      <c r="P583" s="4">
        <v>127800000</v>
      </c>
      <c r="Q583" s="4">
        <f t="shared" si="28"/>
        <v>110145666.666667</v>
      </c>
      <c r="R583" s="7">
        <f t="shared" si="29"/>
        <v>0.758265638624994</v>
      </c>
      <c r="S583" s="4">
        <f>_xlfn.T.TEST(J583:L583,N583:P583,2,2)</f>
        <v>0.120617256964845</v>
      </c>
    </row>
    <row r="584" spans="1:19">
      <c r="A584" s="4" t="s">
        <v>4575</v>
      </c>
      <c r="B584" s="4" t="s">
        <v>4576</v>
      </c>
      <c r="C584" s="4">
        <v>11</v>
      </c>
      <c r="D584" s="4">
        <v>1</v>
      </c>
      <c r="E584" s="4">
        <v>1</v>
      </c>
      <c r="F584" s="4">
        <v>1</v>
      </c>
      <c r="G584" s="4">
        <v>3.1</v>
      </c>
      <c r="H584" s="4">
        <v>38.966</v>
      </c>
      <c r="I584" s="4"/>
      <c r="J584" s="4">
        <v>125900000</v>
      </c>
      <c r="K584" s="4">
        <v>173470000</v>
      </c>
      <c r="L584" s="4">
        <v>137870000</v>
      </c>
      <c r="M584" s="4">
        <f t="shared" si="27"/>
        <v>145746666.666667</v>
      </c>
      <c r="N584" s="4">
        <v>269940000</v>
      </c>
      <c r="O584" s="4">
        <v>259090000</v>
      </c>
      <c r="P584" s="4">
        <v>149760000</v>
      </c>
      <c r="Q584" s="4">
        <f t="shared" si="28"/>
        <v>226263333.333333</v>
      </c>
      <c r="R584" s="7">
        <f t="shared" si="29"/>
        <v>1.55244259445613</v>
      </c>
      <c r="S584" s="4">
        <f>_xlfn.T.TEST(J584:L584,N584:P584,2,2)</f>
        <v>0.120706087300754</v>
      </c>
    </row>
    <row r="585" spans="1:19">
      <c r="A585" s="4" t="s">
        <v>3395</v>
      </c>
      <c r="B585" s="4" t="s">
        <v>3396</v>
      </c>
      <c r="C585" s="4">
        <v>31</v>
      </c>
      <c r="D585" s="4">
        <v>3</v>
      </c>
      <c r="E585" s="4">
        <v>3</v>
      </c>
      <c r="F585" s="4">
        <v>3</v>
      </c>
      <c r="G585" s="4">
        <v>15.5</v>
      </c>
      <c r="H585" s="4">
        <v>19.364</v>
      </c>
      <c r="I585" s="4"/>
      <c r="J585" s="4">
        <v>1208200000</v>
      </c>
      <c r="K585" s="4">
        <v>1178200000</v>
      </c>
      <c r="L585" s="4">
        <v>1587800000</v>
      </c>
      <c r="M585" s="4">
        <f t="shared" si="27"/>
        <v>1324733333.33333</v>
      </c>
      <c r="N585" s="4">
        <v>1710800000</v>
      </c>
      <c r="O585" s="4">
        <v>1616000000</v>
      </c>
      <c r="P585" s="4">
        <v>1501900000</v>
      </c>
      <c r="Q585" s="4">
        <f t="shared" si="28"/>
        <v>1609566666.66667</v>
      </c>
      <c r="R585" s="7">
        <f t="shared" si="29"/>
        <v>1.2150118262795</v>
      </c>
      <c r="S585" s="4">
        <f>_xlfn.T.TEST(J585:L585,N585:P585,2,2)</f>
        <v>0.120934338935287</v>
      </c>
    </row>
    <row r="586" spans="1:19">
      <c r="A586" s="4" t="s">
        <v>290</v>
      </c>
      <c r="B586" s="4" t="s">
        <v>291</v>
      </c>
      <c r="C586" s="4">
        <v>96</v>
      </c>
      <c r="D586" s="4">
        <v>8</v>
      </c>
      <c r="E586" s="4">
        <v>8</v>
      </c>
      <c r="F586" s="4">
        <v>5</v>
      </c>
      <c r="G586" s="4">
        <v>30.9</v>
      </c>
      <c r="H586" s="4">
        <v>35.222</v>
      </c>
      <c r="I586" s="4"/>
      <c r="J586" s="4">
        <v>110240000</v>
      </c>
      <c r="K586" s="4">
        <v>94148000</v>
      </c>
      <c r="L586" s="4">
        <v>30340000</v>
      </c>
      <c r="M586" s="4">
        <f t="shared" si="27"/>
        <v>78242666.6666667</v>
      </c>
      <c r="N586" s="4">
        <v>3151100</v>
      </c>
      <c r="O586" s="4">
        <v>16460000</v>
      </c>
      <c r="P586" s="4"/>
      <c r="Q586" s="4">
        <f t="shared" si="28"/>
        <v>9805550</v>
      </c>
      <c r="R586" s="7">
        <f t="shared" si="29"/>
        <v>0.125322287924747</v>
      </c>
      <c r="S586" s="4">
        <f>_xlfn.T.TEST(J586:L586,N586:P586,2,2)</f>
        <v>0.121124626170422</v>
      </c>
    </row>
    <row r="587" spans="1:19">
      <c r="A587" s="4" t="s">
        <v>426</v>
      </c>
      <c r="B587" s="4" t="s">
        <v>427</v>
      </c>
      <c r="C587" s="4">
        <v>18</v>
      </c>
      <c r="D587" s="4">
        <v>4</v>
      </c>
      <c r="E587" s="4">
        <v>4</v>
      </c>
      <c r="F587" s="4">
        <v>1</v>
      </c>
      <c r="G587" s="4">
        <v>16</v>
      </c>
      <c r="H587" s="4">
        <v>34.559</v>
      </c>
      <c r="I587" s="4"/>
      <c r="J587" s="4">
        <v>517440000</v>
      </c>
      <c r="K587" s="4">
        <v>461060000</v>
      </c>
      <c r="L587" s="4">
        <v>606310000</v>
      </c>
      <c r="M587" s="4">
        <f t="shared" si="27"/>
        <v>528270000</v>
      </c>
      <c r="N587" s="4">
        <v>694190000</v>
      </c>
      <c r="O587" s="4">
        <v>564900000</v>
      </c>
      <c r="P587" s="4">
        <v>664800000</v>
      </c>
      <c r="Q587" s="4">
        <f t="shared" si="28"/>
        <v>641296666.666667</v>
      </c>
      <c r="R587" s="7">
        <f t="shared" si="29"/>
        <v>1.21395624712111</v>
      </c>
      <c r="S587" s="4">
        <f>_xlfn.T.TEST(J587:L587,N587:P587,2,2)</f>
        <v>0.12127121105709</v>
      </c>
    </row>
    <row r="588" spans="1:19">
      <c r="A588" s="4" t="s">
        <v>4577</v>
      </c>
      <c r="B588" s="4" t="s">
        <v>4578</v>
      </c>
      <c r="C588" s="4">
        <v>60</v>
      </c>
      <c r="D588" s="4">
        <v>2</v>
      </c>
      <c r="E588" s="4">
        <v>2</v>
      </c>
      <c r="F588" s="4">
        <v>1</v>
      </c>
      <c r="G588" s="4">
        <v>2.9</v>
      </c>
      <c r="H588" s="4">
        <v>75.813</v>
      </c>
      <c r="I588" s="4"/>
      <c r="J588" s="4">
        <v>109120000</v>
      </c>
      <c r="K588" s="4">
        <v>99690000</v>
      </c>
      <c r="L588" s="4">
        <v>83729000</v>
      </c>
      <c r="M588" s="4">
        <f t="shared" si="27"/>
        <v>97513000</v>
      </c>
      <c r="N588" s="4">
        <v>68473000</v>
      </c>
      <c r="O588" s="4">
        <v>91603000</v>
      </c>
      <c r="P588" s="4">
        <v>71618000</v>
      </c>
      <c r="Q588" s="4">
        <f t="shared" si="28"/>
        <v>77231333.3333333</v>
      </c>
      <c r="R588" s="7">
        <f t="shared" si="29"/>
        <v>0.792010637897853</v>
      </c>
      <c r="S588" s="4">
        <f>_xlfn.T.TEST(J588:L588,N588:P588,2,2)</f>
        <v>0.121929264799019</v>
      </c>
    </row>
    <row r="589" spans="1:19">
      <c r="A589" s="4" t="s">
        <v>4176</v>
      </c>
      <c r="B589" s="4" t="s">
        <v>4177</v>
      </c>
      <c r="C589" s="4">
        <v>25</v>
      </c>
      <c r="D589" s="4">
        <v>6</v>
      </c>
      <c r="E589" s="4">
        <v>6</v>
      </c>
      <c r="F589" s="4">
        <v>6</v>
      </c>
      <c r="G589" s="4">
        <v>9</v>
      </c>
      <c r="H589" s="4">
        <v>103.02</v>
      </c>
      <c r="I589" s="4"/>
      <c r="J589" s="4">
        <v>101120000</v>
      </c>
      <c r="K589" s="4">
        <v>79519000</v>
      </c>
      <c r="L589" s="4">
        <v>102290000</v>
      </c>
      <c r="M589" s="4">
        <f t="shared" si="27"/>
        <v>94309666.6666667</v>
      </c>
      <c r="N589" s="4">
        <v>92377000</v>
      </c>
      <c r="O589" s="4">
        <v>35510000</v>
      </c>
      <c r="P589" s="4">
        <v>35946000</v>
      </c>
      <c r="Q589" s="4">
        <f t="shared" si="28"/>
        <v>54611000</v>
      </c>
      <c r="R589" s="7">
        <f t="shared" si="29"/>
        <v>0.579060471001559</v>
      </c>
      <c r="S589" s="4">
        <f>_xlfn.T.TEST(J589:L589,N589:P589,2,2)</f>
        <v>0.12193637891588</v>
      </c>
    </row>
    <row r="590" spans="1:19">
      <c r="A590" s="4" t="s">
        <v>2388</v>
      </c>
      <c r="B590" s="4" t="s">
        <v>2389</v>
      </c>
      <c r="C590" s="4">
        <v>1</v>
      </c>
      <c r="D590" s="4">
        <v>9</v>
      </c>
      <c r="E590" s="4">
        <v>3</v>
      </c>
      <c r="F590" s="4">
        <v>2</v>
      </c>
      <c r="G590" s="4">
        <v>14.1</v>
      </c>
      <c r="H590" s="4">
        <v>96.44</v>
      </c>
      <c r="I590" s="4"/>
      <c r="J590" s="4">
        <v>136920000</v>
      </c>
      <c r="K590" s="4">
        <v>115310000</v>
      </c>
      <c r="L590" s="4">
        <v>120090000</v>
      </c>
      <c r="M590" s="4">
        <f t="shared" si="27"/>
        <v>124106666.666667</v>
      </c>
      <c r="N590" s="4"/>
      <c r="O590" s="4">
        <v>51199000</v>
      </c>
      <c r="P590" s="4">
        <v>104560000</v>
      </c>
      <c r="Q590" s="4">
        <f t="shared" si="28"/>
        <v>77879500</v>
      </c>
      <c r="R590" s="7">
        <f t="shared" si="29"/>
        <v>0.627520681134508</v>
      </c>
      <c r="S590" s="4">
        <f>_xlfn.T.TEST(J590:L590,N590:P590,2,2)</f>
        <v>0.121966630094662</v>
      </c>
    </row>
    <row r="591" spans="1:19">
      <c r="A591" s="4" t="s">
        <v>1528</v>
      </c>
      <c r="B591" s="4" t="s">
        <v>1529</v>
      </c>
      <c r="C591" s="4">
        <v>13</v>
      </c>
      <c r="D591" s="4">
        <v>4</v>
      </c>
      <c r="E591" s="4">
        <v>4</v>
      </c>
      <c r="F591" s="4">
        <v>1</v>
      </c>
      <c r="G591" s="4">
        <v>6.7</v>
      </c>
      <c r="H591" s="4">
        <v>66.959</v>
      </c>
      <c r="I591" s="4"/>
      <c r="J591" s="4">
        <v>306320000</v>
      </c>
      <c r="K591" s="4">
        <v>418390000</v>
      </c>
      <c r="L591" s="4">
        <v>236380000</v>
      </c>
      <c r="M591" s="4">
        <f t="shared" si="27"/>
        <v>320363333.333333</v>
      </c>
      <c r="N591" s="4">
        <v>220470000</v>
      </c>
      <c r="O591" s="4">
        <v>235740000</v>
      </c>
      <c r="P591" s="4">
        <v>178860000</v>
      </c>
      <c r="Q591" s="4">
        <f t="shared" si="28"/>
        <v>211690000</v>
      </c>
      <c r="R591" s="7">
        <f t="shared" si="29"/>
        <v>0.660780988252921</v>
      </c>
      <c r="S591" s="4">
        <f>_xlfn.T.TEST(J591:L591,N591:P591,2,2)</f>
        <v>0.122646965577774</v>
      </c>
    </row>
    <row r="592" spans="1:19">
      <c r="A592" s="4" t="s">
        <v>1383</v>
      </c>
      <c r="B592" s="4" t="s">
        <v>1384</v>
      </c>
      <c r="C592" s="4">
        <v>3</v>
      </c>
      <c r="D592" s="4">
        <v>4</v>
      </c>
      <c r="E592" s="4">
        <v>1</v>
      </c>
      <c r="F592" s="4">
        <v>1</v>
      </c>
      <c r="G592" s="4">
        <v>4.5</v>
      </c>
      <c r="H592" s="4">
        <v>94.308</v>
      </c>
      <c r="I592" s="4"/>
      <c r="J592" s="4">
        <v>1218100000</v>
      </c>
      <c r="K592" s="4">
        <v>1423300000</v>
      </c>
      <c r="L592" s="4">
        <v>1353100000</v>
      </c>
      <c r="M592" s="4">
        <f t="shared" si="27"/>
        <v>1331500000</v>
      </c>
      <c r="N592" s="4">
        <v>1082800000</v>
      </c>
      <c r="O592" s="4">
        <v>553400000</v>
      </c>
      <c r="P592" s="4">
        <v>1173800000</v>
      </c>
      <c r="Q592" s="4">
        <f t="shared" si="28"/>
        <v>936666666.666667</v>
      </c>
      <c r="R592" s="7">
        <f t="shared" si="29"/>
        <v>0.703467267492803</v>
      </c>
      <c r="S592" s="4">
        <f>_xlfn.T.TEST(J592:L592,N592:P592,2,2)</f>
        <v>0.123096054168508</v>
      </c>
    </row>
    <row r="593" spans="1:19">
      <c r="A593" s="4" t="s">
        <v>3884</v>
      </c>
      <c r="B593" s="4" t="s">
        <v>3885</v>
      </c>
      <c r="C593" s="4">
        <v>1</v>
      </c>
      <c r="D593" s="4">
        <v>3</v>
      </c>
      <c r="E593" s="4">
        <v>1</v>
      </c>
      <c r="F593" s="4">
        <v>1</v>
      </c>
      <c r="G593" s="4">
        <v>8.6</v>
      </c>
      <c r="H593" s="4">
        <v>40.324</v>
      </c>
      <c r="I593" s="4"/>
      <c r="J593" s="4">
        <v>37117000</v>
      </c>
      <c r="K593" s="4">
        <v>42046000</v>
      </c>
      <c r="L593" s="4">
        <v>44000000</v>
      </c>
      <c r="M593" s="4">
        <f t="shared" si="27"/>
        <v>41054333.3333333</v>
      </c>
      <c r="N593" s="4">
        <v>36502000</v>
      </c>
      <c r="O593" s="4">
        <v>33234000</v>
      </c>
      <c r="P593" s="4"/>
      <c r="Q593" s="4">
        <f t="shared" si="28"/>
        <v>34868000</v>
      </c>
      <c r="R593" s="7">
        <f t="shared" si="29"/>
        <v>0.84931351136299</v>
      </c>
      <c r="S593" s="4">
        <f>_xlfn.T.TEST(J593:L593,N593:P593,2,2)</f>
        <v>0.123563455340934</v>
      </c>
    </row>
    <row r="594" spans="1:19">
      <c r="A594" s="4" t="s">
        <v>518</v>
      </c>
      <c r="B594" s="4" t="s">
        <v>519</v>
      </c>
      <c r="C594" s="4">
        <v>4</v>
      </c>
      <c r="D594" s="4">
        <v>17</v>
      </c>
      <c r="E594" s="4">
        <v>17</v>
      </c>
      <c r="F594" s="4">
        <v>0</v>
      </c>
      <c r="G594" s="4">
        <v>35.1</v>
      </c>
      <c r="H594" s="4">
        <v>74.815</v>
      </c>
      <c r="I594" s="4"/>
      <c r="J594" s="4">
        <v>71338000</v>
      </c>
      <c r="K594" s="4">
        <v>55029000</v>
      </c>
      <c r="L594" s="4">
        <v>57818000</v>
      </c>
      <c r="M594" s="4">
        <f t="shared" si="27"/>
        <v>61395000</v>
      </c>
      <c r="N594" s="4">
        <v>3221500</v>
      </c>
      <c r="O594" s="4">
        <v>5795300</v>
      </c>
      <c r="P594" s="4">
        <v>61111000</v>
      </c>
      <c r="Q594" s="4">
        <f t="shared" si="28"/>
        <v>23375933.3333333</v>
      </c>
      <c r="R594" s="7">
        <f t="shared" si="29"/>
        <v>0.380746532019437</v>
      </c>
      <c r="S594" s="4">
        <f>_xlfn.T.TEST(J594:L594,N594:P594,2,2)</f>
        <v>0.123596954618366</v>
      </c>
    </row>
    <row r="595" spans="1:19">
      <c r="A595" s="4" t="s">
        <v>2303</v>
      </c>
      <c r="B595" s="4" t="s">
        <v>2304</v>
      </c>
      <c r="C595" s="4">
        <v>16</v>
      </c>
      <c r="D595" s="4">
        <v>1</v>
      </c>
      <c r="E595" s="4">
        <v>1</v>
      </c>
      <c r="F595" s="4">
        <v>1</v>
      </c>
      <c r="G595" s="4">
        <v>4.5</v>
      </c>
      <c r="H595" s="4">
        <v>25.422</v>
      </c>
      <c r="I595" s="4"/>
      <c r="J595" s="4">
        <v>43220000</v>
      </c>
      <c r="K595" s="4">
        <v>35108000</v>
      </c>
      <c r="L595" s="4">
        <v>45455000</v>
      </c>
      <c r="M595" s="4">
        <f t="shared" si="27"/>
        <v>41261000</v>
      </c>
      <c r="N595" s="4">
        <v>46297000</v>
      </c>
      <c r="O595" s="4">
        <v>51635000</v>
      </c>
      <c r="P595" s="4">
        <v>46737000</v>
      </c>
      <c r="Q595" s="4">
        <f t="shared" si="28"/>
        <v>48223000</v>
      </c>
      <c r="R595" s="7">
        <f t="shared" si="29"/>
        <v>1.1687307627057</v>
      </c>
      <c r="S595" s="4">
        <f>_xlfn.T.TEST(J595:L595,N595:P595,2,2)</f>
        <v>0.123614811415776</v>
      </c>
    </row>
    <row r="596" spans="1:19">
      <c r="A596" s="4" t="s">
        <v>352</v>
      </c>
      <c r="B596" s="4" t="s">
        <v>353</v>
      </c>
      <c r="C596" s="4">
        <v>14</v>
      </c>
      <c r="D596" s="4">
        <v>3</v>
      </c>
      <c r="E596" s="4">
        <v>2</v>
      </c>
      <c r="F596" s="4">
        <v>2</v>
      </c>
      <c r="G596" s="4">
        <v>15.7</v>
      </c>
      <c r="H596" s="4">
        <v>27.72</v>
      </c>
      <c r="I596" s="4"/>
      <c r="J596" s="4">
        <v>96757000</v>
      </c>
      <c r="K596" s="4">
        <v>80946000</v>
      </c>
      <c r="L596" s="4">
        <v>145000000</v>
      </c>
      <c r="M596" s="4">
        <f t="shared" si="27"/>
        <v>107567666.666667</v>
      </c>
      <c r="N596" s="4">
        <v>61386000</v>
      </c>
      <c r="O596" s="4">
        <v>66522000</v>
      </c>
      <c r="P596" s="4">
        <v>78605000</v>
      </c>
      <c r="Q596" s="4">
        <f t="shared" si="28"/>
        <v>68837666.6666667</v>
      </c>
      <c r="R596" s="7">
        <f t="shared" si="29"/>
        <v>0.6399475678875</v>
      </c>
      <c r="S596" s="4">
        <f>_xlfn.T.TEST(J596:L596,N596:P596,2,2)</f>
        <v>0.123896321379115</v>
      </c>
    </row>
    <row r="597" spans="1:19">
      <c r="A597" s="4" t="s">
        <v>937</v>
      </c>
      <c r="B597" s="4" t="s">
        <v>938</v>
      </c>
      <c r="C597" s="4">
        <v>3</v>
      </c>
      <c r="D597" s="4">
        <v>4</v>
      </c>
      <c r="E597" s="4">
        <v>3</v>
      </c>
      <c r="F597" s="4">
        <v>2</v>
      </c>
      <c r="G597" s="4">
        <v>17.6</v>
      </c>
      <c r="H597" s="4">
        <v>32.455</v>
      </c>
      <c r="I597" s="4"/>
      <c r="J597" s="4">
        <v>104950000</v>
      </c>
      <c r="K597" s="4">
        <v>137750000</v>
      </c>
      <c r="L597" s="4">
        <v>154460000</v>
      </c>
      <c r="M597" s="4">
        <f t="shared" si="27"/>
        <v>132386666.666667</v>
      </c>
      <c r="N597" s="4">
        <v>194760000</v>
      </c>
      <c r="O597" s="4">
        <v>141000000</v>
      </c>
      <c r="P597" s="4">
        <v>215030000</v>
      </c>
      <c r="Q597" s="4">
        <f t="shared" si="28"/>
        <v>183596666.666667</v>
      </c>
      <c r="R597" s="7">
        <f t="shared" si="29"/>
        <v>1.3868214321684</v>
      </c>
      <c r="S597" s="4">
        <f>_xlfn.T.TEST(J597:L597,N597:P597,2,2)</f>
        <v>0.12487902993734</v>
      </c>
    </row>
    <row r="598" spans="1:19">
      <c r="A598" s="4" t="s">
        <v>4579</v>
      </c>
      <c r="B598" s="4" t="s">
        <v>4580</v>
      </c>
      <c r="C598" s="4">
        <v>2</v>
      </c>
      <c r="D598" s="4">
        <v>1</v>
      </c>
      <c r="E598" s="4">
        <v>1</v>
      </c>
      <c r="F598" s="4">
        <v>1</v>
      </c>
      <c r="G598" s="4">
        <v>5.6</v>
      </c>
      <c r="H598" s="4">
        <v>34.425</v>
      </c>
      <c r="I598" s="4"/>
      <c r="J598" s="4">
        <v>72428000</v>
      </c>
      <c r="K598" s="4">
        <v>55363000</v>
      </c>
      <c r="L598" s="4">
        <v>97828000</v>
      </c>
      <c r="M598" s="4">
        <f t="shared" si="27"/>
        <v>75206333.3333333</v>
      </c>
      <c r="N598" s="4">
        <v>96541000</v>
      </c>
      <c r="O598" s="4">
        <v>100480000</v>
      </c>
      <c r="P598" s="4">
        <v>100680000</v>
      </c>
      <c r="Q598" s="4">
        <f t="shared" si="28"/>
        <v>99233666.6666667</v>
      </c>
      <c r="R598" s="7">
        <f t="shared" si="29"/>
        <v>1.31948550432366</v>
      </c>
      <c r="S598" s="4">
        <f>_xlfn.T.TEST(J598:L598,N598:P598,2,2)</f>
        <v>0.12494182522176</v>
      </c>
    </row>
    <row r="599" spans="1:19">
      <c r="A599" s="4" t="s">
        <v>1391</v>
      </c>
      <c r="B599" s="4" t="s">
        <v>1392</v>
      </c>
      <c r="C599" s="4">
        <v>5</v>
      </c>
      <c r="D599" s="4">
        <v>12</v>
      </c>
      <c r="E599" s="4">
        <v>12</v>
      </c>
      <c r="F599" s="4">
        <v>1</v>
      </c>
      <c r="G599" s="4">
        <v>30.6</v>
      </c>
      <c r="H599" s="4">
        <v>52.224</v>
      </c>
      <c r="I599" s="4"/>
      <c r="J599" s="4">
        <v>13377000</v>
      </c>
      <c r="K599" s="4">
        <v>11066000</v>
      </c>
      <c r="L599" s="4">
        <v>7631300</v>
      </c>
      <c r="M599" s="4">
        <f t="shared" si="27"/>
        <v>10691433.3333333</v>
      </c>
      <c r="N599" s="4">
        <v>11031000</v>
      </c>
      <c r="O599" s="4">
        <v>23600000</v>
      </c>
      <c r="P599" s="4">
        <v>25295000</v>
      </c>
      <c r="Q599" s="4">
        <f t="shared" si="28"/>
        <v>19975333.3333333</v>
      </c>
      <c r="R599" s="7">
        <f t="shared" si="29"/>
        <v>1.8683494261761</v>
      </c>
      <c r="S599" s="4">
        <f>_xlfn.T.TEST(J599:L599,N599:P599,2,2)</f>
        <v>0.125131567577635</v>
      </c>
    </row>
    <row r="600" spans="1:19">
      <c r="A600" s="4" t="s">
        <v>64</v>
      </c>
      <c r="B600" s="4" t="s">
        <v>65</v>
      </c>
      <c r="C600" s="4">
        <v>2</v>
      </c>
      <c r="D600" s="4">
        <v>19</v>
      </c>
      <c r="E600" s="4">
        <v>1</v>
      </c>
      <c r="F600" s="4">
        <v>0</v>
      </c>
      <c r="G600" s="4">
        <v>22.5</v>
      </c>
      <c r="H600" s="4">
        <v>110.37</v>
      </c>
      <c r="I600" s="4"/>
      <c r="J600" s="4">
        <v>121960000</v>
      </c>
      <c r="K600" s="4">
        <v>120700000</v>
      </c>
      <c r="L600" s="4">
        <v>141980000</v>
      </c>
      <c r="M600" s="4">
        <f t="shared" si="27"/>
        <v>128213333.333333</v>
      </c>
      <c r="N600" s="4">
        <v>397690000</v>
      </c>
      <c r="O600" s="4">
        <v>481810000</v>
      </c>
      <c r="P600" s="4">
        <v>126950000</v>
      </c>
      <c r="Q600" s="4">
        <f t="shared" si="28"/>
        <v>335483333.333333</v>
      </c>
      <c r="R600" s="7">
        <f t="shared" si="29"/>
        <v>2.6166025374376</v>
      </c>
      <c r="S600" s="4">
        <f>_xlfn.T.TEST(J600:L600,N600:P600,2,2)</f>
        <v>0.125516335322349</v>
      </c>
    </row>
    <row r="601" spans="1:19">
      <c r="A601" s="4" t="s">
        <v>4581</v>
      </c>
      <c r="B601" s="4" t="s">
        <v>4582</v>
      </c>
      <c r="C601" s="4">
        <v>1</v>
      </c>
      <c r="D601" s="4">
        <v>6</v>
      </c>
      <c r="E601" s="4">
        <v>1</v>
      </c>
      <c r="F601" s="4">
        <v>1</v>
      </c>
      <c r="G601" s="4">
        <v>16.2</v>
      </c>
      <c r="H601" s="4">
        <v>57.002</v>
      </c>
      <c r="I601" s="4"/>
      <c r="J601" s="4">
        <v>58647000</v>
      </c>
      <c r="K601" s="4">
        <v>69245000</v>
      </c>
      <c r="L601" s="4">
        <v>52932000</v>
      </c>
      <c r="M601" s="4">
        <f t="shared" si="27"/>
        <v>60274666.6666667</v>
      </c>
      <c r="N601" s="4">
        <v>54296000</v>
      </c>
      <c r="O601" s="4">
        <v>49947000</v>
      </c>
      <c r="P601" s="4">
        <v>42543000</v>
      </c>
      <c r="Q601" s="4">
        <f t="shared" si="28"/>
        <v>48928666.6666667</v>
      </c>
      <c r="R601" s="7">
        <f t="shared" si="29"/>
        <v>0.811761713046941</v>
      </c>
      <c r="S601" s="4">
        <f>_xlfn.T.TEST(J601:L601,N601:P601,2,2)</f>
        <v>0.126013523356258</v>
      </c>
    </row>
    <row r="602" spans="1:19">
      <c r="A602" s="4" t="s">
        <v>498</v>
      </c>
      <c r="B602" s="4" t="s">
        <v>499</v>
      </c>
      <c r="C602" s="4">
        <v>2</v>
      </c>
      <c r="D602" s="4">
        <v>2</v>
      </c>
      <c r="E602" s="4">
        <v>1</v>
      </c>
      <c r="F602" s="4">
        <v>0</v>
      </c>
      <c r="G602" s="4">
        <v>8.4</v>
      </c>
      <c r="H602" s="4">
        <v>31.603</v>
      </c>
      <c r="I602" s="4"/>
      <c r="J602" s="4">
        <v>96788000</v>
      </c>
      <c r="K602" s="4">
        <v>61836000</v>
      </c>
      <c r="L602" s="4">
        <v>87091000</v>
      </c>
      <c r="M602" s="4">
        <f t="shared" si="27"/>
        <v>81905000</v>
      </c>
      <c r="N602" s="4">
        <v>73992000</v>
      </c>
      <c r="O602" s="4">
        <v>46738000</v>
      </c>
      <c r="P602" s="4">
        <v>39094000</v>
      </c>
      <c r="Q602" s="4">
        <f t="shared" si="28"/>
        <v>53274666.6666667</v>
      </c>
      <c r="R602" s="7">
        <f t="shared" si="29"/>
        <v>0.650444620800521</v>
      </c>
      <c r="S602" s="4">
        <f>_xlfn.T.TEST(J602:L602,N602:P602,2,2)</f>
        <v>0.126221243694271</v>
      </c>
    </row>
    <row r="603" spans="1:19">
      <c r="A603" s="4" t="s">
        <v>3548</v>
      </c>
      <c r="B603" s="4" t="s">
        <v>3549</v>
      </c>
      <c r="C603" s="4">
        <v>1</v>
      </c>
      <c r="D603" s="4">
        <v>12</v>
      </c>
      <c r="E603" s="4">
        <v>2</v>
      </c>
      <c r="F603" s="4">
        <v>1</v>
      </c>
      <c r="G603" s="4">
        <v>32.4</v>
      </c>
      <c r="H603" s="4">
        <v>42.192</v>
      </c>
      <c r="I603" s="4"/>
      <c r="J603" s="4">
        <v>393210000</v>
      </c>
      <c r="K603" s="4">
        <v>300790000</v>
      </c>
      <c r="L603" s="4">
        <v>993150000</v>
      </c>
      <c r="M603" s="4">
        <f t="shared" si="27"/>
        <v>562383333.333333</v>
      </c>
      <c r="N603" s="4">
        <v>69251000</v>
      </c>
      <c r="O603" s="4">
        <v>223370000</v>
      </c>
      <c r="P603" s="4">
        <v>113400000</v>
      </c>
      <c r="Q603" s="4">
        <f t="shared" si="28"/>
        <v>135340333.333333</v>
      </c>
      <c r="R603" s="7">
        <f t="shared" si="29"/>
        <v>0.240654950656432</v>
      </c>
      <c r="S603" s="4">
        <f>_xlfn.T.TEST(J603:L603,N603:P603,2,2)</f>
        <v>0.126507815224363</v>
      </c>
    </row>
    <row r="604" spans="1:19">
      <c r="A604" s="4" t="s">
        <v>4583</v>
      </c>
      <c r="B604" s="4" t="s">
        <v>4584</v>
      </c>
      <c r="C604" s="4">
        <v>14</v>
      </c>
      <c r="D604" s="4">
        <v>2</v>
      </c>
      <c r="E604" s="4">
        <v>1</v>
      </c>
      <c r="F604" s="4">
        <v>1</v>
      </c>
      <c r="G604" s="4">
        <v>25</v>
      </c>
      <c r="H604" s="4">
        <v>13.283</v>
      </c>
      <c r="I604" s="4"/>
      <c r="J604" s="4">
        <v>124560000</v>
      </c>
      <c r="K604" s="4">
        <v>144050000</v>
      </c>
      <c r="L604" s="4">
        <v>87776000</v>
      </c>
      <c r="M604" s="4">
        <f t="shared" si="27"/>
        <v>118795333.333333</v>
      </c>
      <c r="N604" s="4">
        <v>148230000</v>
      </c>
      <c r="O604" s="4">
        <v>144790000</v>
      </c>
      <c r="P604" s="4">
        <v>165740000</v>
      </c>
      <c r="Q604" s="4">
        <f t="shared" si="28"/>
        <v>152920000</v>
      </c>
      <c r="R604" s="7">
        <f t="shared" si="29"/>
        <v>1.28725595281521</v>
      </c>
      <c r="S604" s="4">
        <f>_xlfn.T.TEST(J604:L604,N604:P604,2,2)</f>
        <v>0.126554084410055</v>
      </c>
    </row>
    <row r="605" spans="1:19">
      <c r="A605" s="4" t="s">
        <v>4585</v>
      </c>
      <c r="B605" s="4" t="s">
        <v>4586</v>
      </c>
      <c r="C605" s="4">
        <v>17</v>
      </c>
      <c r="D605" s="4">
        <v>5</v>
      </c>
      <c r="E605" s="4">
        <v>2</v>
      </c>
      <c r="F605" s="4">
        <v>2</v>
      </c>
      <c r="G605" s="4">
        <v>17</v>
      </c>
      <c r="H605" s="4">
        <v>44.962</v>
      </c>
      <c r="I605" s="4"/>
      <c r="J605" s="4">
        <v>62503000</v>
      </c>
      <c r="K605" s="4">
        <v>61205000</v>
      </c>
      <c r="L605" s="4">
        <v>71319000</v>
      </c>
      <c r="M605" s="4">
        <f t="shared" si="27"/>
        <v>65009000</v>
      </c>
      <c r="N605" s="4">
        <v>56646000</v>
      </c>
      <c r="O605" s="4">
        <v>59640000</v>
      </c>
      <c r="P605" s="4">
        <v>41453000</v>
      </c>
      <c r="Q605" s="4">
        <f t="shared" si="28"/>
        <v>52579666.6666667</v>
      </c>
      <c r="R605" s="7">
        <f t="shared" si="29"/>
        <v>0.808805960200382</v>
      </c>
      <c r="S605" s="4">
        <f>_xlfn.T.TEST(J605:L605,N605:P605,2,2)</f>
        <v>0.126883556739816</v>
      </c>
    </row>
    <row r="606" spans="1:19">
      <c r="A606" s="4" t="s">
        <v>2691</v>
      </c>
      <c r="B606" s="4" t="s">
        <v>2692</v>
      </c>
      <c r="C606" s="4">
        <v>32</v>
      </c>
      <c r="D606" s="4">
        <v>5</v>
      </c>
      <c r="E606" s="4">
        <v>1</v>
      </c>
      <c r="F606" s="4">
        <v>1</v>
      </c>
      <c r="G606" s="4">
        <v>21.1</v>
      </c>
      <c r="H606" s="4">
        <v>29.727</v>
      </c>
      <c r="I606" s="4"/>
      <c r="J606" s="4">
        <v>183600000</v>
      </c>
      <c r="K606" s="4">
        <v>148530000</v>
      </c>
      <c r="L606" s="4">
        <v>171900000</v>
      </c>
      <c r="M606" s="4">
        <f t="shared" si="27"/>
        <v>168010000</v>
      </c>
      <c r="N606" s="4">
        <v>119510000</v>
      </c>
      <c r="O606" s="4">
        <v>159860000</v>
      </c>
      <c r="P606" s="4">
        <v>134420000</v>
      </c>
      <c r="Q606" s="4">
        <f t="shared" si="28"/>
        <v>137930000</v>
      </c>
      <c r="R606" s="7">
        <f t="shared" si="29"/>
        <v>0.82096303791441</v>
      </c>
      <c r="S606" s="4">
        <f>_xlfn.T.TEST(J606:L606,N606:P606,2,2)</f>
        <v>0.127035078456067</v>
      </c>
    </row>
    <row r="607" spans="1:19">
      <c r="A607" s="4" t="s">
        <v>1864</v>
      </c>
      <c r="B607" s="4" t="s">
        <v>1865</v>
      </c>
      <c r="C607" s="4">
        <v>5</v>
      </c>
      <c r="D607" s="4">
        <v>1</v>
      </c>
      <c r="E607" s="4">
        <v>1</v>
      </c>
      <c r="F607" s="4">
        <v>1</v>
      </c>
      <c r="G607" s="4">
        <v>2.6</v>
      </c>
      <c r="H607" s="4">
        <v>64.837</v>
      </c>
      <c r="I607" s="4"/>
      <c r="J607" s="4">
        <v>5509700</v>
      </c>
      <c r="K607" s="4">
        <v>5016000</v>
      </c>
      <c r="L607" s="4">
        <v>6656400</v>
      </c>
      <c r="M607" s="4">
        <f t="shared" si="27"/>
        <v>5727366.66666667</v>
      </c>
      <c r="N607" s="4">
        <v>6750500</v>
      </c>
      <c r="O607" s="4">
        <v>21516000</v>
      </c>
      <c r="P607" s="4">
        <v>13649000</v>
      </c>
      <c r="Q607" s="4">
        <f t="shared" si="28"/>
        <v>13971833.3333333</v>
      </c>
      <c r="R607" s="7">
        <f t="shared" si="29"/>
        <v>2.43948644228587</v>
      </c>
      <c r="S607" s="4">
        <f>_xlfn.T.TEST(J607:L607,N607:P607,2,2)</f>
        <v>0.127211225986362</v>
      </c>
    </row>
    <row r="608" spans="1:19">
      <c r="A608" s="4" t="s">
        <v>1049</v>
      </c>
      <c r="B608" s="4" t="s">
        <v>1050</v>
      </c>
      <c r="C608" s="4">
        <v>3</v>
      </c>
      <c r="D608" s="4">
        <v>4</v>
      </c>
      <c r="E608" s="4">
        <v>4</v>
      </c>
      <c r="F608" s="4">
        <v>0</v>
      </c>
      <c r="G608" s="4">
        <v>28.5</v>
      </c>
      <c r="H608" s="4">
        <v>16.14</v>
      </c>
      <c r="I608" s="4"/>
      <c r="J608" s="4">
        <v>2069300000</v>
      </c>
      <c r="K608" s="4">
        <v>2305000000</v>
      </c>
      <c r="L608" s="4">
        <v>2213900000</v>
      </c>
      <c r="M608" s="4">
        <f t="shared" si="27"/>
        <v>2196066666.66667</v>
      </c>
      <c r="N608" s="4">
        <v>2095600000</v>
      </c>
      <c r="O608" s="4">
        <v>1869500000</v>
      </c>
      <c r="P608" s="4">
        <v>2058500000</v>
      </c>
      <c r="Q608" s="4">
        <f t="shared" si="28"/>
        <v>2007866666.66667</v>
      </c>
      <c r="R608" s="7">
        <f t="shared" si="29"/>
        <v>0.91430132661425</v>
      </c>
      <c r="S608" s="4">
        <f>_xlfn.T.TEST(J608:L608,N608:P608,2,2)</f>
        <v>0.127300761713387</v>
      </c>
    </row>
    <row r="609" spans="1:19">
      <c r="A609" s="4" t="s">
        <v>4587</v>
      </c>
      <c r="B609" s="4" t="s">
        <v>4588</v>
      </c>
      <c r="C609" s="4">
        <v>9</v>
      </c>
      <c r="D609" s="4">
        <v>2</v>
      </c>
      <c r="E609" s="4">
        <v>2</v>
      </c>
      <c r="F609" s="4">
        <v>2</v>
      </c>
      <c r="G609" s="4">
        <v>1.6</v>
      </c>
      <c r="H609" s="4">
        <v>287.89</v>
      </c>
      <c r="I609" s="4"/>
      <c r="J609" s="4">
        <v>26547000</v>
      </c>
      <c r="K609" s="4">
        <v>18430000</v>
      </c>
      <c r="L609" s="4"/>
      <c r="M609" s="4">
        <f t="shared" si="27"/>
        <v>22488500</v>
      </c>
      <c r="N609" s="4">
        <v>16005000</v>
      </c>
      <c r="O609" s="4">
        <v>15404000</v>
      </c>
      <c r="P609" s="4">
        <v>16795000</v>
      </c>
      <c r="Q609" s="4">
        <f t="shared" si="28"/>
        <v>16068000</v>
      </c>
      <c r="R609" s="7">
        <f t="shared" si="29"/>
        <v>0.714498521466527</v>
      </c>
      <c r="S609" s="4">
        <f>_xlfn.T.TEST(J609:L609,N609:P609,2,2)</f>
        <v>0.127560122015206</v>
      </c>
    </row>
    <row r="610" spans="1:19">
      <c r="A610" s="4" t="s">
        <v>4589</v>
      </c>
      <c r="B610" s="4" t="s">
        <v>4590</v>
      </c>
      <c r="C610" s="4">
        <v>18</v>
      </c>
      <c r="D610" s="4">
        <v>4</v>
      </c>
      <c r="E610" s="4">
        <v>2</v>
      </c>
      <c r="F610" s="4">
        <v>1</v>
      </c>
      <c r="G610" s="4">
        <v>10.4</v>
      </c>
      <c r="H610" s="4">
        <v>59.768</v>
      </c>
      <c r="I610" s="4"/>
      <c r="J610" s="4">
        <v>117220000</v>
      </c>
      <c r="K610" s="4">
        <v>111510000</v>
      </c>
      <c r="L610" s="4">
        <v>114320000</v>
      </c>
      <c r="M610" s="4">
        <f t="shared" si="27"/>
        <v>114350000</v>
      </c>
      <c r="N610" s="4">
        <v>108190000</v>
      </c>
      <c r="O610" s="4">
        <v>108930000</v>
      </c>
      <c r="P610" s="4">
        <v>91073000</v>
      </c>
      <c r="Q610" s="4">
        <f t="shared" si="28"/>
        <v>102731000</v>
      </c>
      <c r="R610" s="7">
        <f t="shared" si="29"/>
        <v>0.898390905115872</v>
      </c>
      <c r="S610" s="4">
        <f>_xlfn.T.TEST(J610:L610,N610:P610,2,2)</f>
        <v>0.127727201073402</v>
      </c>
    </row>
    <row r="611" spans="1:19">
      <c r="A611" s="4" t="s">
        <v>4591</v>
      </c>
      <c r="B611" s="4" t="s">
        <v>4592</v>
      </c>
      <c r="C611" s="4">
        <v>18</v>
      </c>
      <c r="D611" s="4">
        <v>2</v>
      </c>
      <c r="E611" s="4">
        <v>2</v>
      </c>
      <c r="F611" s="4">
        <v>2</v>
      </c>
      <c r="G611" s="4">
        <v>13.3</v>
      </c>
      <c r="H611" s="4">
        <v>24.51</v>
      </c>
      <c r="I611" s="4"/>
      <c r="J611" s="4">
        <v>25199000</v>
      </c>
      <c r="K611" s="4">
        <v>15786000</v>
      </c>
      <c r="L611" s="4">
        <v>19535000</v>
      </c>
      <c r="M611" s="4">
        <f t="shared" si="27"/>
        <v>20173333.3333333</v>
      </c>
      <c r="N611" s="4">
        <v>81926000</v>
      </c>
      <c r="O611" s="4">
        <v>36176000</v>
      </c>
      <c r="P611" s="4">
        <v>33777000</v>
      </c>
      <c r="Q611" s="4">
        <f t="shared" si="28"/>
        <v>50626333.3333333</v>
      </c>
      <c r="R611" s="7">
        <f t="shared" si="29"/>
        <v>2.50956708526107</v>
      </c>
      <c r="S611" s="4">
        <f>_xlfn.T.TEST(J611:L611,N611:P611,2,2)</f>
        <v>0.128005143961121</v>
      </c>
    </row>
    <row r="612" spans="1:19">
      <c r="A612" s="4" t="s">
        <v>3980</v>
      </c>
      <c r="B612" s="4" t="s">
        <v>3981</v>
      </c>
      <c r="C612" s="4">
        <v>11</v>
      </c>
      <c r="D612" s="4">
        <v>1</v>
      </c>
      <c r="E612" s="4">
        <v>1</v>
      </c>
      <c r="F612" s="4">
        <v>1</v>
      </c>
      <c r="G612" s="4">
        <v>2.9</v>
      </c>
      <c r="H612" s="4">
        <v>47.148</v>
      </c>
      <c r="I612" s="4"/>
      <c r="J612" s="4">
        <v>85024000</v>
      </c>
      <c r="K612" s="4">
        <v>86373000</v>
      </c>
      <c r="L612" s="4">
        <v>83702000</v>
      </c>
      <c r="M612" s="4">
        <f t="shared" si="27"/>
        <v>85033000</v>
      </c>
      <c r="N612" s="4">
        <v>87754000</v>
      </c>
      <c r="O612" s="4">
        <v>88776000</v>
      </c>
      <c r="P612" s="4">
        <v>98234000</v>
      </c>
      <c r="Q612" s="4">
        <f t="shared" si="28"/>
        <v>91588000</v>
      </c>
      <c r="R612" s="7">
        <f t="shared" si="29"/>
        <v>1.07708771888561</v>
      </c>
      <c r="S612" s="4">
        <f>_xlfn.T.TEST(J612:L612,N612:P612,2,2)</f>
        <v>0.128092448790023</v>
      </c>
    </row>
    <row r="613" spans="1:19">
      <c r="A613" s="4" t="s">
        <v>1630</v>
      </c>
      <c r="B613" s="4" t="s">
        <v>1631</v>
      </c>
      <c r="C613" s="4">
        <v>28</v>
      </c>
      <c r="D613" s="4">
        <v>3</v>
      </c>
      <c r="E613" s="4">
        <v>3</v>
      </c>
      <c r="F613" s="4">
        <v>2</v>
      </c>
      <c r="G613" s="4">
        <v>8.6</v>
      </c>
      <c r="H613" s="4">
        <v>45.001</v>
      </c>
      <c r="I613" s="4"/>
      <c r="J613" s="4">
        <v>55212000</v>
      </c>
      <c r="K613" s="4">
        <v>73697000</v>
      </c>
      <c r="L613" s="4">
        <v>45683000</v>
      </c>
      <c r="M613" s="4">
        <f t="shared" si="27"/>
        <v>58197333.3333333</v>
      </c>
      <c r="N613" s="4">
        <v>46397000</v>
      </c>
      <c r="O613" s="4">
        <v>42383000</v>
      </c>
      <c r="P613" s="4">
        <v>34526000</v>
      </c>
      <c r="Q613" s="4">
        <f t="shared" si="28"/>
        <v>41102000</v>
      </c>
      <c r="R613" s="7">
        <f t="shared" si="29"/>
        <v>0.706252291055718</v>
      </c>
      <c r="S613" s="4">
        <f>_xlfn.T.TEST(J613:L613,N613:P613,2,2)</f>
        <v>0.128161987149834</v>
      </c>
    </row>
    <row r="614" spans="1:19">
      <c r="A614" s="4" t="s">
        <v>4593</v>
      </c>
      <c r="B614" s="4" t="s">
        <v>4594</v>
      </c>
      <c r="C614" s="4">
        <v>18</v>
      </c>
      <c r="D614" s="4">
        <v>4</v>
      </c>
      <c r="E614" s="4">
        <v>4</v>
      </c>
      <c r="F614" s="4">
        <v>3</v>
      </c>
      <c r="G614" s="4">
        <v>8.3</v>
      </c>
      <c r="H614" s="4">
        <v>54.789</v>
      </c>
      <c r="I614" s="4"/>
      <c r="J614" s="4">
        <v>53394000</v>
      </c>
      <c r="K614" s="4">
        <v>52966000</v>
      </c>
      <c r="L614" s="4">
        <v>69345000</v>
      </c>
      <c r="M614" s="4">
        <f t="shared" si="27"/>
        <v>58568333.3333333</v>
      </c>
      <c r="N614" s="4">
        <v>45628000</v>
      </c>
      <c r="O614" s="4">
        <v>47145000</v>
      </c>
      <c r="P614" s="4">
        <v>50787000</v>
      </c>
      <c r="Q614" s="4">
        <f t="shared" si="28"/>
        <v>47853333.3333333</v>
      </c>
      <c r="R614" s="7">
        <f t="shared" si="29"/>
        <v>0.817051307589425</v>
      </c>
      <c r="S614" s="4">
        <f>_xlfn.T.TEST(J614:L614,N614:P614,2,2)</f>
        <v>0.128391299681445</v>
      </c>
    </row>
    <row r="615" spans="1:19">
      <c r="A615" s="4" t="s">
        <v>78</v>
      </c>
      <c r="B615" s="4" t="s">
        <v>79</v>
      </c>
      <c r="C615" s="4">
        <v>1</v>
      </c>
      <c r="D615" s="4">
        <v>1</v>
      </c>
      <c r="E615" s="4">
        <v>1</v>
      </c>
      <c r="F615" s="4">
        <v>1</v>
      </c>
      <c r="G615" s="4">
        <v>4.4</v>
      </c>
      <c r="H615" s="4">
        <v>39.77</v>
      </c>
      <c r="I615" s="4"/>
      <c r="J615" s="4">
        <v>6123700</v>
      </c>
      <c r="K615" s="4">
        <v>7220800</v>
      </c>
      <c r="L615" s="4">
        <v>7554400</v>
      </c>
      <c r="M615" s="4">
        <f t="shared" si="27"/>
        <v>6966300</v>
      </c>
      <c r="N615" s="4">
        <v>7785900</v>
      </c>
      <c r="O615" s="4">
        <v>12273000</v>
      </c>
      <c r="P615" s="4">
        <v>8943900</v>
      </c>
      <c r="Q615" s="4">
        <f t="shared" si="28"/>
        <v>9667600</v>
      </c>
      <c r="R615" s="7">
        <f t="shared" si="29"/>
        <v>1.38776682026327</v>
      </c>
      <c r="S615" s="4">
        <f>_xlfn.T.TEST(J615:L615,N615:P615,2,2)</f>
        <v>0.128414060955691</v>
      </c>
    </row>
    <row r="616" spans="1:19">
      <c r="A616" s="4" t="s">
        <v>1688</v>
      </c>
      <c r="B616" s="4" t="s">
        <v>1689</v>
      </c>
      <c r="C616" s="4">
        <v>2</v>
      </c>
      <c r="D616" s="4">
        <v>11</v>
      </c>
      <c r="E616" s="4">
        <v>2</v>
      </c>
      <c r="F616" s="4">
        <v>0</v>
      </c>
      <c r="G616" s="4">
        <v>13.5</v>
      </c>
      <c r="H616" s="4">
        <v>114.23</v>
      </c>
      <c r="I616" s="4"/>
      <c r="J616" s="4">
        <v>39321000</v>
      </c>
      <c r="K616" s="4">
        <v>23359000</v>
      </c>
      <c r="L616" s="4">
        <v>29123000</v>
      </c>
      <c r="M616" s="4">
        <f t="shared" si="27"/>
        <v>30601000</v>
      </c>
      <c r="N616" s="4">
        <v>18878000</v>
      </c>
      <c r="O616" s="4"/>
      <c r="P616" s="4">
        <v>17111000</v>
      </c>
      <c r="Q616" s="4">
        <f t="shared" si="28"/>
        <v>17994500</v>
      </c>
      <c r="R616" s="7">
        <f t="shared" si="29"/>
        <v>0.588036338681742</v>
      </c>
      <c r="S616" s="4">
        <f>_xlfn.T.TEST(J616:L616,N616:P616,2,2)</f>
        <v>0.128992846759591</v>
      </c>
    </row>
    <row r="617" spans="1:19">
      <c r="A617" s="4" t="s">
        <v>4595</v>
      </c>
      <c r="B617" s="4" t="s">
        <v>4596</v>
      </c>
      <c r="C617" s="4">
        <v>1</v>
      </c>
      <c r="D617" s="4">
        <v>1</v>
      </c>
      <c r="E617" s="4">
        <v>1</v>
      </c>
      <c r="F617" s="4">
        <v>1</v>
      </c>
      <c r="G617" s="4">
        <v>2.4</v>
      </c>
      <c r="H617" s="4">
        <v>60.933</v>
      </c>
      <c r="I617" s="4"/>
      <c r="J617" s="4">
        <v>14504000</v>
      </c>
      <c r="K617" s="4"/>
      <c r="L617" s="4">
        <v>11400000</v>
      </c>
      <c r="M617" s="4">
        <f t="shared" si="27"/>
        <v>12952000</v>
      </c>
      <c r="N617" s="4">
        <v>17286000</v>
      </c>
      <c r="O617" s="4">
        <v>19123000</v>
      </c>
      <c r="P617" s="4">
        <v>14817000</v>
      </c>
      <c r="Q617" s="4">
        <f t="shared" si="28"/>
        <v>17075333.3333333</v>
      </c>
      <c r="R617" s="7">
        <f t="shared" si="29"/>
        <v>1.31835495161622</v>
      </c>
      <c r="S617" s="4">
        <f>_xlfn.T.TEST(J617:L617,N617:P617,2,2)</f>
        <v>0.129070739487022</v>
      </c>
    </row>
    <row r="618" spans="1:19">
      <c r="A618" s="4" t="s">
        <v>1626</v>
      </c>
      <c r="B618" s="4" t="s">
        <v>1627</v>
      </c>
      <c r="C618" s="4">
        <v>42</v>
      </c>
      <c r="D618" s="4">
        <v>2</v>
      </c>
      <c r="E618" s="4">
        <v>2</v>
      </c>
      <c r="F618" s="4">
        <v>2</v>
      </c>
      <c r="G618" s="4">
        <v>18.2</v>
      </c>
      <c r="H618" s="4">
        <v>12.769</v>
      </c>
      <c r="I618" s="4"/>
      <c r="J618" s="4">
        <v>2447300000</v>
      </c>
      <c r="K618" s="4">
        <v>1024400000</v>
      </c>
      <c r="L618" s="4">
        <v>1608300000</v>
      </c>
      <c r="M618" s="4">
        <f t="shared" si="27"/>
        <v>1693333333.33333</v>
      </c>
      <c r="N618" s="4">
        <v>1321300000</v>
      </c>
      <c r="O618" s="4">
        <v>360250000</v>
      </c>
      <c r="P618" s="4">
        <v>475260000</v>
      </c>
      <c r="Q618" s="4">
        <f t="shared" si="28"/>
        <v>718936666.666667</v>
      </c>
      <c r="R618" s="7">
        <f t="shared" si="29"/>
        <v>0.424568897637795</v>
      </c>
      <c r="S618" s="4">
        <f>_xlfn.T.TEST(J618:L618,N618:P618,2,2)</f>
        <v>0.12987811747127</v>
      </c>
    </row>
    <row r="619" spans="1:19">
      <c r="A619" s="4" t="s">
        <v>1534</v>
      </c>
      <c r="B619" s="4" t="s">
        <v>1535</v>
      </c>
      <c r="C619" s="4">
        <v>1</v>
      </c>
      <c r="D619" s="4">
        <v>4</v>
      </c>
      <c r="E619" s="4">
        <v>4</v>
      </c>
      <c r="F619" s="4">
        <v>3</v>
      </c>
      <c r="G619" s="4">
        <v>19.7</v>
      </c>
      <c r="H619" s="4">
        <v>27.398</v>
      </c>
      <c r="I619" s="4"/>
      <c r="J619" s="4">
        <v>1074500000</v>
      </c>
      <c r="K619" s="4">
        <v>1416600000</v>
      </c>
      <c r="L619" s="4">
        <v>1139900000</v>
      </c>
      <c r="M619" s="4">
        <f t="shared" si="27"/>
        <v>1210333333.33333</v>
      </c>
      <c r="N619" s="4">
        <v>1679400000</v>
      </c>
      <c r="O619" s="4">
        <v>1550600000</v>
      </c>
      <c r="P619" s="4">
        <v>1288100000</v>
      </c>
      <c r="Q619" s="4">
        <f t="shared" si="28"/>
        <v>1506033333.33333</v>
      </c>
      <c r="R619" s="7">
        <f t="shared" si="29"/>
        <v>1.24431286147067</v>
      </c>
      <c r="S619" s="4">
        <f>_xlfn.T.TEST(J619:L619,N619:P619,2,2)</f>
        <v>0.130403297315037</v>
      </c>
    </row>
    <row r="620" spans="1:19">
      <c r="A620" s="4" t="s">
        <v>2090</v>
      </c>
      <c r="B620" s="4" t="s">
        <v>2091</v>
      </c>
      <c r="C620" s="4">
        <v>30</v>
      </c>
      <c r="D620" s="4">
        <v>4</v>
      </c>
      <c r="E620" s="4">
        <v>4</v>
      </c>
      <c r="F620" s="4">
        <v>4</v>
      </c>
      <c r="G620" s="4">
        <v>8.4</v>
      </c>
      <c r="H620" s="4">
        <v>52.105</v>
      </c>
      <c r="I620" s="4"/>
      <c r="J620" s="4">
        <v>377250000</v>
      </c>
      <c r="K620" s="4">
        <v>253480000</v>
      </c>
      <c r="L620" s="4">
        <v>202710000</v>
      </c>
      <c r="M620" s="4">
        <f t="shared" si="27"/>
        <v>277813333.333333</v>
      </c>
      <c r="N620" s="4">
        <v>167810000</v>
      </c>
      <c r="O620" s="4">
        <v>159740000</v>
      </c>
      <c r="P620" s="4">
        <v>202000000</v>
      </c>
      <c r="Q620" s="4">
        <f t="shared" si="28"/>
        <v>176516666.666667</v>
      </c>
      <c r="R620" s="7">
        <f t="shared" si="29"/>
        <v>0.635378671530044</v>
      </c>
      <c r="S620" s="4">
        <f>_xlfn.T.TEST(J620:L620,N620:P620,2,2)</f>
        <v>0.130846131930674</v>
      </c>
    </row>
    <row r="621" spans="1:19">
      <c r="A621" s="4" t="s">
        <v>1858</v>
      </c>
      <c r="B621" s="4" t="s">
        <v>1859</v>
      </c>
      <c r="C621" s="4">
        <v>15</v>
      </c>
      <c r="D621" s="4">
        <v>13</v>
      </c>
      <c r="E621" s="4">
        <v>13</v>
      </c>
      <c r="F621" s="4">
        <v>0</v>
      </c>
      <c r="G621" s="4">
        <v>44.4</v>
      </c>
      <c r="H621" s="4">
        <v>36.668</v>
      </c>
      <c r="I621" s="4"/>
      <c r="J621" s="4">
        <v>19563000000</v>
      </c>
      <c r="K621" s="4">
        <v>21768000000</v>
      </c>
      <c r="L621" s="4">
        <v>18287000000</v>
      </c>
      <c r="M621" s="4">
        <f t="shared" si="27"/>
        <v>19872666666.6667</v>
      </c>
      <c r="N621" s="4">
        <v>23731000000</v>
      </c>
      <c r="O621" s="4">
        <v>26202000000</v>
      </c>
      <c r="P621" s="4">
        <v>20580000000</v>
      </c>
      <c r="Q621" s="4">
        <f t="shared" si="28"/>
        <v>23504333333.3333</v>
      </c>
      <c r="R621" s="7">
        <f t="shared" si="29"/>
        <v>1.18274682142977</v>
      </c>
      <c r="S621" s="4">
        <f>_xlfn.T.TEST(J621:L621,N621:P621,2,2)</f>
        <v>0.131293952867162</v>
      </c>
    </row>
    <row r="622" spans="1:19">
      <c r="A622" s="4" t="s">
        <v>472</v>
      </c>
      <c r="B622" s="4" t="s">
        <v>473</v>
      </c>
      <c r="C622" s="4">
        <v>3</v>
      </c>
      <c r="D622" s="4">
        <v>2</v>
      </c>
      <c r="E622" s="4">
        <v>1</v>
      </c>
      <c r="F622" s="4">
        <v>1</v>
      </c>
      <c r="G622" s="4">
        <v>13.8</v>
      </c>
      <c r="H622" s="4">
        <v>17.509</v>
      </c>
      <c r="I622" s="4"/>
      <c r="J622" s="4">
        <v>662400000</v>
      </c>
      <c r="K622" s="4">
        <v>576900000</v>
      </c>
      <c r="L622" s="4">
        <v>618090000</v>
      </c>
      <c r="M622" s="4">
        <f t="shared" si="27"/>
        <v>619130000</v>
      </c>
      <c r="N622" s="4">
        <v>968700000</v>
      </c>
      <c r="O622" s="4">
        <v>653000000</v>
      </c>
      <c r="P622" s="4">
        <v>774410000</v>
      </c>
      <c r="Q622" s="4">
        <f t="shared" si="28"/>
        <v>798703333.333333</v>
      </c>
      <c r="R622" s="7">
        <f t="shared" si="29"/>
        <v>1.29004140218263</v>
      </c>
      <c r="S622" s="4">
        <f>_xlfn.T.TEST(J622:L622,N622:P622,2,2)</f>
        <v>0.13231061596325</v>
      </c>
    </row>
    <row r="623" spans="1:19">
      <c r="A623" s="4" t="s">
        <v>4597</v>
      </c>
      <c r="B623" s="4" t="s">
        <v>4598</v>
      </c>
      <c r="C623" s="4">
        <v>1</v>
      </c>
      <c r="D623" s="4">
        <v>5</v>
      </c>
      <c r="E623" s="4">
        <v>1</v>
      </c>
      <c r="F623" s="4">
        <v>1</v>
      </c>
      <c r="G623" s="4">
        <v>14.9</v>
      </c>
      <c r="H623" s="4">
        <v>47.784</v>
      </c>
      <c r="I623" s="4"/>
      <c r="J623" s="4">
        <v>32618000</v>
      </c>
      <c r="K623" s="4">
        <v>64893000</v>
      </c>
      <c r="L623" s="4">
        <v>36433000</v>
      </c>
      <c r="M623" s="4">
        <f t="shared" si="27"/>
        <v>44648000</v>
      </c>
      <c r="N623" s="4">
        <v>30368000</v>
      </c>
      <c r="O623" s="4">
        <v>20758000</v>
      </c>
      <c r="P623" s="4">
        <v>23328000</v>
      </c>
      <c r="Q623" s="4">
        <f t="shared" si="28"/>
        <v>24818000</v>
      </c>
      <c r="R623" s="7">
        <f t="shared" si="29"/>
        <v>0.555859165024189</v>
      </c>
      <c r="S623" s="4">
        <f>_xlfn.T.TEST(J623:L623,N623:P623,2,2)</f>
        <v>0.134153913347724</v>
      </c>
    </row>
    <row r="624" spans="1:19">
      <c r="A624" s="4" t="s">
        <v>4599</v>
      </c>
      <c r="B624" s="4" t="s">
        <v>4600</v>
      </c>
      <c r="C624" s="4">
        <v>2</v>
      </c>
      <c r="D624" s="4">
        <v>1</v>
      </c>
      <c r="E624" s="4">
        <v>1</v>
      </c>
      <c r="F624" s="4">
        <v>1</v>
      </c>
      <c r="G624" s="4">
        <v>3.5</v>
      </c>
      <c r="H624" s="4">
        <v>40.582</v>
      </c>
      <c r="I624" s="4"/>
      <c r="J624" s="4">
        <v>37987000</v>
      </c>
      <c r="K624" s="4">
        <v>42554000</v>
      </c>
      <c r="L624" s="4">
        <v>50566000</v>
      </c>
      <c r="M624" s="4">
        <f t="shared" si="27"/>
        <v>43702333.3333333</v>
      </c>
      <c r="N624" s="4">
        <v>37969000</v>
      </c>
      <c r="O624" s="4">
        <v>35900000</v>
      </c>
      <c r="P624" s="4">
        <v>36309000</v>
      </c>
      <c r="Q624" s="4">
        <f t="shared" si="28"/>
        <v>36726000</v>
      </c>
      <c r="R624" s="7">
        <f t="shared" si="29"/>
        <v>0.840367028457672</v>
      </c>
      <c r="S624" s="4">
        <f>_xlfn.T.TEST(J624:L624,N624:P624,2,2)</f>
        <v>0.134810006618626</v>
      </c>
    </row>
    <row r="625" spans="1:19">
      <c r="A625" s="4" t="s">
        <v>2727</v>
      </c>
      <c r="B625" s="4" t="s">
        <v>2728</v>
      </c>
      <c r="C625" s="4">
        <v>10</v>
      </c>
      <c r="D625" s="4">
        <v>2</v>
      </c>
      <c r="E625" s="4">
        <v>1</v>
      </c>
      <c r="F625" s="4">
        <v>1</v>
      </c>
      <c r="G625" s="4">
        <v>10.1</v>
      </c>
      <c r="H625" s="4">
        <v>23.129</v>
      </c>
      <c r="I625" s="4"/>
      <c r="J625" s="4">
        <v>61570000</v>
      </c>
      <c r="K625" s="4">
        <v>26307000</v>
      </c>
      <c r="L625" s="4">
        <v>47794000</v>
      </c>
      <c r="M625" s="4">
        <f t="shared" si="27"/>
        <v>45223666.6666667</v>
      </c>
      <c r="N625" s="4">
        <v>22332000</v>
      </c>
      <c r="O625" s="4">
        <v>21837000</v>
      </c>
      <c r="P625" s="4">
        <v>31379000</v>
      </c>
      <c r="Q625" s="4">
        <f t="shared" si="28"/>
        <v>25182666.6666667</v>
      </c>
      <c r="R625" s="7">
        <f t="shared" si="29"/>
        <v>0.556847078594541</v>
      </c>
      <c r="S625" s="4">
        <f>_xlfn.T.TEST(J625:L625,N625:P625,2,2)</f>
        <v>0.134878687292685</v>
      </c>
    </row>
    <row r="626" spans="1:19">
      <c r="A626" s="4" t="s">
        <v>4048</v>
      </c>
      <c r="B626" s="4" t="s">
        <v>4049</v>
      </c>
      <c r="C626" s="4">
        <v>25</v>
      </c>
      <c r="D626" s="4">
        <v>5</v>
      </c>
      <c r="E626" s="4">
        <v>1</v>
      </c>
      <c r="F626" s="4">
        <v>1</v>
      </c>
      <c r="G626" s="4">
        <v>36.8</v>
      </c>
      <c r="H626" s="4">
        <v>17.556</v>
      </c>
      <c r="I626" s="4"/>
      <c r="J626" s="4">
        <v>11116000</v>
      </c>
      <c r="K626" s="4">
        <v>16088000</v>
      </c>
      <c r="L626" s="4">
        <v>15005000</v>
      </c>
      <c r="M626" s="4">
        <f t="shared" si="27"/>
        <v>14069666.6666667</v>
      </c>
      <c r="N626" s="4">
        <v>12322000</v>
      </c>
      <c r="O626" s="4">
        <v>9542100</v>
      </c>
      <c r="P626" s="4">
        <v>10759000</v>
      </c>
      <c r="Q626" s="4">
        <f t="shared" si="28"/>
        <v>10874366.6666667</v>
      </c>
      <c r="R626" s="7">
        <f t="shared" si="29"/>
        <v>0.772894406406217</v>
      </c>
      <c r="S626" s="4">
        <f>_xlfn.T.TEST(J626:L626,N626:P626,2,2)</f>
        <v>0.135149606142438</v>
      </c>
    </row>
    <row r="627" spans="1:19">
      <c r="A627" s="4" t="s">
        <v>278</v>
      </c>
      <c r="B627" s="4" t="s">
        <v>279</v>
      </c>
      <c r="C627" s="4">
        <v>1</v>
      </c>
      <c r="D627" s="4">
        <v>7</v>
      </c>
      <c r="E627" s="4">
        <v>1</v>
      </c>
      <c r="F627" s="4">
        <v>1</v>
      </c>
      <c r="G627" s="4">
        <v>19.1</v>
      </c>
      <c r="H627" s="4">
        <v>42.16</v>
      </c>
      <c r="I627" s="4"/>
      <c r="J627" s="4">
        <v>584000000</v>
      </c>
      <c r="K627" s="4">
        <v>438720000</v>
      </c>
      <c r="L627" s="4">
        <v>554190000</v>
      </c>
      <c r="M627" s="4">
        <f t="shared" si="27"/>
        <v>525636666.666667</v>
      </c>
      <c r="N627" s="4">
        <v>439260000</v>
      </c>
      <c r="O627" s="4">
        <v>460750000</v>
      </c>
      <c r="P627" s="4">
        <v>420560000</v>
      </c>
      <c r="Q627" s="4">
        <f t="shared" si="28"/>
        <v>440190000</v>
      </c>
      <c r="R627" s="7">
        <f t="shared" si="29"/>
        <v>0.837441578783824</v>
      </c>
      <c r="S627" s="4">
        <f>_xlfn.T.TEST(J627:L627,N627:P627,2,2)</f>
        <v>0.135501889313263</v>
      </c>
    </row>
    <row r="628" spans="1:19">
      <c r="A628" s="4" t="s">
        <v>1351</v>
      </c>
      <c r="B628" s="4" t="s">
        <v>1352</v>
      </c>
      <c r="C628" s="4">
        <v>6</v>
      </c>
      <c r="D628" s="4">
        <v>6</v>
      </c>
      <c r="E628" s="4">
        <v>2</v>
      </c>
      <c r="F628" s="4">
        <v>0</v>
      </c>
      <c r="G628" s="4">
        <v>12.8</v>
      </c>
      <c r="H628" s="4">
        <v>53.629</v>
      </c>
      <c r="I628" s="4"/>
      <c r="J628" s="4">
        <v>849690000</v>
      </c>
      <c r="K628" s="4">
        <v>831820000</v>
      </c>
      <c r="L628" s="4">
        <v>825030000</v>
      </c>
      <c r="M628" s="4">
        <f t="shared" si="27"/>
        <v>835513333.333333</v>
      </c>
      <c r="N628" s="4">
        <v>727180000</v>
      </c>
      <c r="O628" s="4">
        <v>718910000</v>
      </c>
      <c r="P628" s="4">
        <v>839320000</v>
      </c>
      <c r="Q628" s="4">
        <f t="shared" si="28"/>
        <v>761803333.333333</v>
      </c>
      <c r="R628" s="7">
        <f t="shared" si="29"/>
        <v>0.911778786694008</v>
      </c>
      <c r="S628" s="4">
        <f>_xlfn.T.TEST(J628:L628,N628:P628,2,2)</f>
        <v>0.135608041613692</v>
      </c>
    </row>
    <row r="629" spans="1:19">
      <c r="A629" s="4" t="s">
        <v>4601</v>
      </c>
      <c r="B629" s="4" t="s">
        <v>4602</v>
      </c>
      <c r="C629" s="4">
        <v>13</v>
      </c>
      <c r="D629" s="4">
        <v>1</v>
      </c>
      <c r="E629" s="4">
        <v>1</v>
      </c>
      <c r="F629" s="4">
        <v>1</v>
      </c>
      <c r="G629" s="4">
        <v>6.2</v>
      </c>
      <c r="H629" s="4">
        <v>32.181</v>
      </c>
      <c r="I629" s="4"/>
      <c r="J629" s="4">
        <v>49461000</v>
      </c>
      <c r="K629" s="4">
        <v>32951000</v>
      </c>
      <c r="L629" s="4">
        <v>31699000</v>
      </c>
      <c r="M629" s="4">
        <f t="shared" si="27"/>
        <v>38037000</v>
      </c>
      <c r="N629" s="4">
        <v>45206000</v>
      </c>
      <c r="O629" s="4">
        <v>49255000</v>
      </c>
      <c r="P629" s="4">
        <v>56751000</v>
      </c>
      <c r="Q629" s="4">
        <f t="shared" si="28"/>
        <v>50404000</v>
      </c>
      <c r="R629" s="7">
        <f t="shared" si="29"/>
        <v>1.32513079370087</v>
      </c>
      <c r="S629" s="4">
        <f>_xlfn.T.TEST(J629:L629,N629:P629,2,2)</f>
        <v>0.136356172341056</v>
      </c>
    </row>
    <row r="630" spans="1:19">
      <c r="A630" s="4" t="s">
        <v>4603</v>
      </c>
      <c r="B630" s="4" t="s">
        <v>4604</v>
      </c>
      <c r="C630" s="4">
        <v>25</v>
      </c>
      <c r="D630" s="4">
        <v>6</v>
      </c>
      <c r="E630" s="4">
        <v>3</v>
      </c>
      <c r="F630" s="4">
        <v>2</v>
      </c>
      <c r="G630" s="4">
        <v>6.1</v>
      </c>
      <c r="H630" s="4">
        <v>126.01</v>
      </c>
      <c r="I630" s="4"/>
      <c r="J630" s="4">
        <v>45685000</v>
      </c>
      <c r="K630" s="4">
        <v>55038000</v>
      </c>
      <c r="L630" s="4">
        <v>29024000</v>
      </c>
      <c r="M630" s="4">
        <f t="shared" si="27"/>
        <v>43249000</v>
      </c>
      <c r="N630" s="4">
        <v>23368000</v>
      </c>
      <c r="O630" s="4">
        <v>35036000</v>
      </c>
      <c r="P630" s="4">
        <v>24104000</v>
      </c>
      <c r="Q630" s="4">
        <f t="shared" si="28"/>
        <v>27502666.6666667</v>
      </c>
      <c r="R630" s="7">
        <f t="shared" si="29"/>
        <v>0.63591451054745</v>
      </c>
      <c r="S630" s="4">
        <f>_xlfn.T.TEST(J630:L630,N630:P630,2,2)</f>
        <v>0.137303559641579</v>
      </c>
    </row>
    <row r="631" spans="1:19">
      <c r="A631" s="4" t="s">
        <v>186</v>
      </c>
      <c r="B631" s="4" t="s">
        <v>187</v>
      </c>
      <c r="C631" s="4">
        <v>4</v>
      </c>
      <c r="D631" s="4">
        <v>5</v>
      </c>
      <c r="E631" s="4">
        <v>5</v>
      </c>
      <c r="F631" s="4">
        <v>2</v>
      </c>
      <c r="G631" s="4">
        <v>16.3</v>
      </c>
      <c r="H631" s="4">
        <v>41.66</v>
      </c>
      <c r="I631" s="4"/>
      <c r="J631" s="4">
        <v>7860000</v>
      </c>
      <c r="K631" s="4">
        <v>1698500</v>
      </c>
      <c r="L631" s="4"/>
      <c r="M631" s="4">
        <f t="shared" si="27"/>
        <v>4779250</v>
      </c>
      <c r="N631" s="4">
        <v>7861700</v>
      </c>
      <c r="O631" s="4">
        <v>12505000</v>
      </c>
      <c r="P631" s="4">
        <v>14136000</v>
      </c>
      <c r="Q631" s="4">
        <f t="shared" si="28"/>
        <v>11500900</v>
      </c>
      <c r="R631" s="7">
        <f t="shared" si="29"/>
        <v>2.40642360202961</v>
      </c>
      <c r="S631" s="4">
        <f>_xlfn.T.TEST(J631:L631,N631:P631,2,2)</f>
        <v>0.137712989308781</v>
      </c>
    </row>
    <row r="632" spans="1:19">
      <c r="A632" s="4" t="s">
        <v>2004</v>
      </c>
      <c r="B632" s="4" t="s">
        <v>2005</v>
      </c>
      <c r="C632" s="4">
        <v>1</v>
      </c>
      <c r="D632" s="4">
        <v>1</v>
      </c>
      <c r="E632" s="4">
        <v>1</v>
      </c>
      <c r="F632" s="4">
        <v>1</v>
      </c>
      <c r="G632" s="4">
        <v>3.1</v>
      </c>
      <c r="H632" s="4">
        <v>27.26</v>
      </c>
      <c r="I632" s="4"/>
      <c r="J632" s="4">
        <v>94805000</v>
      </c>
      <c r="K632" s="4">
        <v>79999000</v>
      </c>
      <c r="L632" s="4">
        <v>65851000</v>
      </c>
      <c r="M632" s="4">
        <f t="shared" si="27"/>
        <v>80218333.3333333</v>
      </c>
      <c r="N632" s="4">
        <v>94055000</v>
      </c>
      <c r="O632" s="4">
        <v>108540000</v>
      </c>
      <c r="P632" s="4">
        <v>162310000</v>
      </c>
      <c r="Q632" s="4">
        <f t="shared" si="28"/>
        <v>121635000</v>
      </c>
      <c r="R632" s="7">
        <f t="shared" si="29"/>
        <v>1.51629926658495</v>
      </c>
      <c r="S632" s="4">
        <f>_xlfn.T.TEST(J632:L632,N632:P632,2,2)</f>
        <v>0.137923550317865</v>
      </c>
    </row>
    <row r="633" spans="1:19">
      <c r="A633" s="4" t="s">
        <v>482</v>
      </c>
      <c r="B633" s="4" t="s">
        <v>483</v>
      </c>
      <c r="C633" s="4">
        <v>51</v>
      </c>
      <c r="D633" s="4">
        <v>6</v>
      </c>
      <c r="E633" s="4">
        <v>6</v>
      </c>
      <c r="F633" s="4">
        <v>5</v>
      </c>
      <c r="G633" s="4">
        <v>25.1</v>
      </c>
      <c r="H633" s="4">
        <v>20.925</v>
      </c>
      <c r="I633" s="4"/>
      <c r="J633" s="4">
        <v>105690000</v>
      </c>
      <c r="K633" s="4">
        <v>158420000</v>
      </c>
      <c r="L633" s="4">
        <v>172120000</v>
      </c>
      <c r="M633" s="4">
        <f t="shared" si="27"/>
        <v>145410000</v>
      </c>
      <c r="N633" s="4">
        <v>126120000</v>
      </c>
      <c r="O633" s="4">
        <v>92967000</v>
      </c>
      <c r="P633" s="4">
        <v>86729000</v>
      </c>
      <c r="Q633" s="4">
        <f t="shared" si="28"/>
        <v>101938666.666667</v>
      </c>
      <c r="R633" s="7">
        <f t="shared" si="29"/>
        <v>0.701043027760585</v>
      </c>
      <c r="S633" s="4">
        <f>_xlfn.T.TEST(J633:L633,N633:P633,2,2)</f>
        <v>0.13994853310793</v>
      </c>
    </row>
    <row r="634" spans="1:19">
      <c r="A634" s="4" t="s">
        <v>4605</v>
      </c>
      <c r="B634" s="4" t="s">
        <v>4606</v>
      </c>
      <c r="C634" s="4">
        <v>23</v>
      </c>
      <c r="D634" s="4">
        <v>2</v>
      </c>
      <c r="E634" s="4">
        <v>2</v>
      </c>
      <c r="F634" s="4">
        <v>2</v>
      </c>
      <c r="G634" s="4">
        <v>7.4</v>
      </c>
      <c r="H634" s="4">
        <v>45.657</v>
      </c>
      <c r="I634" s="4"/>
      <c r="J634" s="4">
        <v>56818000</v>
      </c>
      <c r="K634" s="4">
        <v>68300000</v>
      </c>
      <c r="L634" s="4">
        <v>51058000</v>
      </c>
      <c r="M634" s="4">
        <f t="shared" si="27"/>
        <v>58725333.3333333</v>
      </c>
      <c r="N634" s="4">
        <v>34399000</v>
      </c>
      <c r="O634" s="4">
        <v>51732000</v>
      </c>
      <c r="P634" s="4">
        <v>49262000</v>
      </c>
      <c r="Q634" s="4">
        <f t="shared" si="28"/>
        <v>45131000</v>
      </c>
      <c r="R634" s="7">
        <f t="shared" si="29"/>
        <v>0.768509899191717</v>
      </c>
      <c r="S634" s="4">
        <f>_xlfn.T.TEST(J634:L634,N634:P634,2,2)</f>
        <v>0.140688120680893</v>
      </c>
    </row>
    <row r="635" spans="1:19">
      <c r="A635" s="4" t="s">
        <v>3842</v>
      </c>
      <c r="B635" s="4" t="s">
        <v>3843</v>
      </c>
      <c r="C635" s="4">
        <v>20</v>
      </c>
      <c r="D635" s="4">
        <v>6</v>
      </c>
      <c r="E635" s="4">
        <v>6</v>
      </c>
      <c r="F635" s="4">
        <v>4</v>
      </c>
      <c r="G635" s="4">
        <v>46.3</v>
      </c>
      <c r="H635" s="4">
        <v>17.422</v>
      </c>
      <c r="I635" s="4"/>
      <c r="J635" s="4">
        <v>1378500000</v>
      </c>
      <c r="K635" s="4">
        <v>1492300000</v>
      </c>
      <c r="L635" s="4">
        <v>1735700000</v>
      </c>
      <c r="M635" s="4">
        <f t="shared" si="27"/>
        <v>1535500000</v>
      </c>
      <c r="N635" s="4">
        <v>1734500000</v>
      </c>
      <c r="O635" s="4">
        <v>1966500000</v>
      </c>
      <c r="P635" s="4">
        <v>1667900000</v>
      </c>
      <c r="Q635" s="4">
        <f t="shared" si="28"/>
        <v>1789633333.33333</v>
      </c>
      <c r="R635" s="7">
        <f t="shared" si="29"/>
        <v>1.16550526430044</v>
      </c>
      <c r="S635" s="4">
        <f>_xlfn.T.TEST(J635:L635,N635:P635,2,2)</f>
        <v>0.141260489377058</v>
      </c>
    </row>
    <row r="636" spans="1:19">
      <c r="A636" s="4" t="s">
        <v>66</v>
      </c>
      <c r="B636" s="4" t="s">
        <v>67</v>
      </c>
      <c r="C636" s="4">
        <v>20</v>
      </c>
      <c r="D636" s="4">
        <v>2</v>
      </c>
      <c r="E636" s="4">
        <v>2</v>
      </c>
      <c r="F636" s="4">
        <v>2</v>
      </c>
      <c r="G636" s="4">
        <v>25</v>
      </c>
      <c r="H636" s="4">
        <v>7.0692</v>
      </c>
      <c r="I636" s="4"/>
      <c r="J636" s="4">
        <v>73041000</v>
      </c>
      <c r="K636" s="4">
        <v>128190000</v>
      </c>
      <c r="L636" s="4">
        <v>112240000</v>
      </c>
      <c r="M636" s="4">
        <f t="shared" si="27"/>
        <v>104490333.333333</v>
      </c>
      <c r="N636" s="4">
        <v>161050000</v>
      </c>
      <c r="O636" s="4">
        <v>157360000</v>
      </c>
      <c r="P636" s="4">
        <v>115380000</v>
      </c>
      <c r="Q636" s="4">
        <f t="shared" si="28"/>
        <v>144596666.666667</v>
      </c>
      <c r="R636" s="7">
        <f t="shared" si="29"/>
        <v>1.38382816911293</v>
      </c>
      <c r="S636" s="4">
        <f>_xlfn.T.TEST(J636:L636,N636:P636,2,2)</f>
        <v>0.142067103685643</v>
      </c>
    </row>
    <row r="637" spans="1:19">
      <c r="A637" s="4" t="s">
        <v>3592</v>
      </c>
      <c r="B637" s="4" t="s">
        <v>3593</v>
      </c>
      <c r="C637" s="4">
        <v>3</v>
      </c>
      <c r="D637" s="4">
        <v>7</v>
      </c>
      <c r="E637" s="4">
        <v>7</v>
      </c>
      <c r="F637" s="4">
        <v>0</v>
      </c>
      <c r="G637" s="4">
        <v>9.3</v>
      </c>
      <c r="H637" s="4">
        <v>94.641</v>
      </c>
      <c r="I637" s="4"/>
      <c r="J637" s="4">
        <v>154850000</v>
      </c>
      <c r="K637" s="4">
        <v>205820000</v>
      </c>
      <c r="L637" s="4">
        <v>193700000</v>
      </c>
      <c r="M637" s="4">
        <f t="shared" si="27"/>
        <v>184790000</v>
      </c>
      <c r="N637" s="4">
        <v>143380000</v>
      </c>
      <c r="O637" s="4">
        <v>171950000</v>
      </c>
      <c r="P637" s="4">
        <v>134960000</v>
      </c>
      <c r="Q637" s="4">
        <f t="shared" si="28"/>
        <v>150096666.666667</v>
      </c>
      <c r="R637" s="7">
        <f t="shared" si="29"/>
        <v>0.812255352923138</v>
      </c>
      <c r="S637" s="4">
        <f>_xlfn.T.TEST(J637:L637,N637:P637,2,2)</f>
        <v>0.142158183292611</v>
      </c>
    </row>
    <row r="638" spans="1:19">
      <c r="A638" s="4" t="s">
        <v>4607</v>
      </c>
      <c r="B638" s="4" t="s">
        <v>4608</v>
      </c>
      <c r="C638" s="4">
        <v>1</v>
      </c>
      <c r="D638" s="4">
        <v>1</v>
      </c>
      <c r="E638" s="4">
        <v>1</v>
      </c>
      <c r="F638" s="4">
        <v>1</v>
      </c>
      <c r="G638" s="4">
        <v>1.6</v>
      </c>
      <c r="H638" s="4">
        <v>93.626</v>
      </c>
      <c r="I638" s="4"/>
      <c r="J638" s="4">
        <v>8406000</v>
      </c>
      <c r="K638" s="4">
        <v>8905700</v>
      </c>
      <c r="L638" s="4">
        <v>8034700</v>
      </c>
      <c r="M638" s="4">
        <f t="shared" si="27"/>
        <v>8448800</v>
      </c>
      <c r="N638" s="4"/>
      <c r="O638" s="4">
        <v>15466000</v>
      </c>
      <c r="P638" s="4">
        <v>9836000</v>
      </c>
      <c r="Q638" s="4">
        <f t="shared" si="28"/>
        <v>12651000</v>
      </c>
      <c r="R638" s="7">
        <f t="shared" si="29"/>
        <v>1.49737240791592</v>
      </c>
      <c r="S638" s="4">
        <f>_xlfn.T.TEST(J638:L638,N638:P638,2,2)</f>
        <v>0.142185618980612</v>
      </c>
    </row>
    <row r="639" spans="1:19">
      <c r="A639" s="4" t="s">
        <v>3760</v>
      </c>
      <c r="B639" s="4" t="s">
        <v>3761</v>
      </c>
      <c r="C639" s="4">
        <v>3</v>
      </c>
      <c r="D639" s="4">
        <v>1</v>
      </c>
      <c r="E639" s="4">
        <v>1</v>
      </c>
      <c r="F639" s="4">
        <v>1</v>
      </c>
      <c r="G639" s="4">
        <v>8.2</v>
      </c>
      <c r="H639" s="4">
        <v>16.606</v>
      </c>
      <c r="I639" s="4"/>
      <c r="J639" s="4">
        <v>254010000</v>
      </c>
      <c r="K639" s="4">
        <v>430750000</v>
      </c>
      <c r="L639" s="4">
        <v>328780000</v>
      </c>
      <c r="M639" s="4">
        <f t="shared" si="27"/>
        <v>337846666.666667</v>
      </c>
      <c r="N639" s="4">
        <v>232540000</v>
      </c>
      <c r="O639" s="4">
        <v>240500000</v>
      </c>
      <c r="P639" s="4">
        <v>257370000</v>
      </c>
      <c r="Q639" s="4">
        <f t="shared" si="28"/>
        <v>243470000</v>
      </c>
      <c r="R639" s="7">
        <f t="shared" si="29"/>
        <v>0.720652366951477</v>
      </c>
      <c r="S639" s="4">
        <f>_xlfn.T.TEST(J639:L639,N639:P639,2,2)</f>
        <v>0.14221632969003</v>
      </c>
    </row>
    <row r="640" spans="1:19">
      <c r="A640" s="4" t="s">
        <v>4609</v>
      </c>
      <c r="B640" s="4" t="s">
        <v>4610</v>
      </c>
      <c r="C640" s="4">
        <v>29</v>
      </c>
      <c r="D640" s="4">
        <v>2</v>
      </c>
      <c r="E640" s="4">
        <v>2</v>
      </c>
      <c r="F640" s="4">
        <v>2</v>
      </c>
      <c r="G640" s="4">
        <v>4.8</v>
      </c>
      <c r="H640" s="4">
        <v>49.248</v>
      </c>
      <c r="I640" s="4"/>
      <c r="J640" s="4">
        <v>54454000</v>
      </c>
      <c r="K640" s="4">
        <v>32417000</v>
      </c>
      <c r="L640" s="4">
        <v>59359000</v>
      </c>
      <c r="M640" s="4">
        <f t="shared" si="27"/>
        <v>48743333.3333333</v>
      </c>
      <c r="N640" s="4">
        <v>63372000</v>
      </c>
      <c r="O640" s="4">
        <v>64174000</v>
      </c>
      <c r="P640" s="4">
        <v>63984000</v>
      </c>
      <c r="Q640" s="4">
        <f t="shared" si="28"/>
        <v>63843333.3333333</v>
      </c>
      <c r="R640" s="7">
        <f t="shared" si="29"/>
        <v>1.30978595363468</v>
      </c>
      <c r="S640" s="4">
        <f>_xlfn.T.TEST(J640:L640,N640:P640,2,2)</f>
        <v>0.142581794958295</v>
      </c>
    </row>
    <row r="641" spans="1:19">
      <c r="A641" s="4" t="s">
        <v>4611</v>
      </c>
      <c r="B641" s="4" t="s">
        <v>4612</v>
      </c>
      <c r="C641" s="4">
        <v>14</v>
      </c>
      <c r="D641" s="4">
        <v>2</v>
      </c>
      <c r="E641" s="4">
        <v>2</v>
      </c>
      <c r="F641" s="4">
        <v>1</v>
      </c>
      <c r="G641" s="4">
        <v>7.9</v>
      </c>
      <c r="H641" s="4">
        <v>36.153</v>
      </c>
      <c r="I641" s="4"/>
      <c r="J641" s="4">
        <v>184880000</v>
      </c>
      <c r="K641" s="4">
        <v>205380000</v>
      </c>
      <c r="L641" s="4">
        <v>121290000</v>
      </c>
      <c r="M641" s="4">
        <f t="shared" si="27"/>
        <v>170516666.666667</v>
      </c>
      <c r="N641" s="4">
        <v>200360000</v>
      </c>
      <c r="O641" s="4">
        <v>230510000</v>
      </c>
      <c r="P641" s="4">
        <v>228630000</v>
      </c>
      <c r="Q641" s="4">
        <f t="shared" si="28"/>
        <v>219833333.333333</v>
      </c>
      <c r="R641" s="7">
        <f t="shared" si="29"/>
        <v>1.28921904017203</v>
      </c>
      <c r="S641" s="4">
        <f>_xlfn.T.TEST(J641:L641,N641:P641,2,2)</f>
        <v>0.143223171299083</v>
      </c>
    </row>
    <row r="642" spans="1:19">
      <c r="A642" s="4" t="s">
        <v>366</v>
      </c>
      <c r="B642" s="4" t="s">
        <v>367</v>
      </c>
      <c r="C642" s="4">
        <v>5</v>
      </c>
      <c r="D642" s="4">
        <v>3</v>
      </c>
      <c r="E642" s="4">
        <v>1</v>
      </c>
      <c r="F642" s="4">
        <v>1</v>
      </c>
      <c r="G642" s="4">
        <v>4.3</v>
      </c>
      <c r="H642" s="4">
        <v>94.695</v>
      </c>
      <c r="I642" s="4"/>
      <c r="J642" s="4">
        <v>1091200000</v>
      </c>
      <c r="K642" s="4">
        <v>1083300000</v>
      </c>
      <c r="L642" s="4">
        <v>1565200000</v>
      </c>
      <c r="M642" s="4">
        <f t="shared" si="27"/>
        <v>1246566666.66667</v>
      </c>
      <c r="N642" s="4">
        <v>944730000</v>
      </c>
      <c r="O642" s="4"/>
      <c r="P642" s="4">
        <v>575190000</v>
      </c>
      <c r="Q642" s="4">
        <f t="shared" si="28"/>
        <v>759960000</v>
      </c>
      <c r="R642" s="7">
        <f t="shared" si="29"/>
        <v>0.609642484691285</v>
      </c>
      <c r="S642" s="4">
        <f>_xlfn.T.TEST(J642:L642,N642:P642,2,2)</f>
        <v>0.144044451480639</v>
      </c>
    </row>
    <row r="643" spans="1:19">
      <c r="A643" s="4" t="s">
        <v>2344</v>
      </c>
      <c r="B643" s="4" t="s">
        <v>2345</v>
      </c>
      <c r="C643" s="4">
        <v>19</v>
      </c>
      <c r="D643" s="4">
        <v>5</v>
      </c>
      <c r="E643" s="4">
        <v>5</v>
      </c>
      <c r="F643" s="4">
        <v>5</v>
      </c>
      <c r="G643" s="4">
        <v>28.6</v>
      </c>
      <c r="H643" s="4">
        <v>23.555</v>
      </c>
      <c r="I643" s="4"/>
      <c r="J643" s="4">
        <v>136710000</v>
      </c>
      <c r="K643" s="4">
        <v>149370000</v>
      </c>
      <c r="L643" s="4">
        <v>128390000</v>
      </c>
      <c r="M643" s="4">
        <f t="shared" ref="M643:M706" si="30">AVERAGE(J643:L643)</f>
        <v>138156666.666667</v>
      </c>
      <c r="N643" s="4">
        <v>248940000</v>
      </c>
      <c r="O643" s="4">
        <v>161640000</v>
      </c>
      <c r="P643" s="4">
        <v>163740000</v>
      </c>
      <c r="Q643" s="4">
        <f t="shared" ref="Q643:Q706" si="31">AVERAGE(N643:P643)</f>
        <v>191440000</v>
      </c>
      <c r="R643" s="7">
        <f t="shared" ref="R643:R706" si="32">Q643/M643</f>
        <v>1.38567326947668</v>
      </c>
      <c r="S643" s="4">
        <f>_xlfn.T.TEST(J643:L643,N643:P643,2,2)</f>
        <v>0.144111698433439</v>
      </c>
    </row>
    <row r="644" spans="1:19">
      <c r="A644" s="4" t="s">
        <v>3103</v>
      </c>
      <c r="B644" s="4" t="s">
        <v>3104</v>
      </c>
      <c r="C644" s="4">
        <v>8</v>
      </c>
      <c r="D644" s="4">
        <v>6</v>
      </c>
      <c r="E644" s="4">
        <v>6</v>
      </c>
      <c r="F644" s="4">
        <v>1</v>
      </c>
      <c r="G644" s="4">
        <v>32.4</v>
      </c>
      <c r="H644" s="4">
        <v>23.89</v>
      </c>
      <c r="I644" s="4"/>
      <c r="J644" s="4">
        <v>4256100000</v>
      </c>
      <c r="K644" s="4">
        <v>3769600000</v>
      </c>
      <c r="L644" s="4">
        <v>4353300000</v>
      </c>
      <c r="M644" s="4">
        <f t="shared" si="30"/>
        <v>4126333333.33333</v>
      </c>
      <c r="N644" s="4">
        <v>4833900000</v>
      </c>
      <c r="O644" s="4">
        <v>4219700000</v>
      </c>
      <c r="P644" s="4">
        <v>5352200000</v>
      </c>
      <c r="Q644" s="4">
        <f t="shared" si="31"/>
        <v>4801933333.33333</v>
      </c>
      <c r="R644" s="7">
        <f t="shared" si="32"/>
        <v>1.16372889571048</v>
      </c>
      <c r="S644" s="4">
        <f>_xlfn.T.TEST(J644:L644,N644:P644,2,2)</f>
        <v>0.144999381555834</v>
      </c>
    </row>
    <row r="645" spans="1:19">
      <c r="A645" s="4" t="s">
        <v>4613</v>
      </c>
      <c r="B645" s="4" t="s">
        <v>4614</v>
      </c>
      <c r="C645" s="4">
        <v>22</v>
      </c>
      <c r="D645" s="4">
        <v>1</v>
      </c>
      <c r="E645" s="4">
        <v>1</v>
      </c>
      <c r="F645" s="4">
        <v>1</v>
      </c>
      <c r="G645" s="4">
        <v>7.7</v>
      </c>
      <c r="H645" s="4">
        <v>19.676</v>
      </c>
      <c r="I645" s="4"/>
      <c r="J645" s="4">
        <v>30332000</v>
      </c>
      <c r="K645" s="4">
        <v>33970000</v>
      </c>
      <c r="L645" s="4">
        <v>28845000</v>
      </c>
      <c r="M645" s="4">
        <f t="shared" si="30"/>
        <v>31049000</v>
      </c>
      <c r="N645" s="4">
        <v>39455000</v>
      </c>
      <c r="O645" s="4">
        <v>74778000</v>
      </c>
      <c r="P645" s="4"/>
      <c r="Q645" s="4">
        <f t="shared" si="31"/>
        <v>57116500</v>
      </c>
      <c r="R645" s="7">
        <f t="shared" si="32"/>
        <v>1.83956005024316</v>
      </c>
      <c r="S645" s="4">
        <f>_xlfn.T.TEST(J645:L645,N645:P645,2,2)</f>
        <v>0.14506565793979</v>
      </c>
    </row>
    <row r="646" spans="1:19">
      <c r="A646" s="4" t="s">
        <v>1037</v>
      </c>
      <c r="B646" s="4" t="s">
        <v>1038</v>
      </c>
      <c r="C646" s="4">
        <v>11</v>
      </c>
      <c r="D646" s="4">
        <v>5</v>
      </c>
      <c r="E646" s="4">
        <v>5</v>
      </c>
      <c r="F646" s="4">
        <v>1</v>
      </c>
      <c r="G646" s="4">
        <v>37.5</v>
      </c>
      <c r="H646" s="4">
        <v>17.569</v>
      </c>
      <c r="I646" s="4"/>
      <c r="J646" s="4">
        <v>2863900000</v>
      </c>
      <c r="K646" s="4">
        <v>3241700000</v>
      </c>
      <c r="L646" s="4">
        <v>3184500000</v>
      </c>
      <c r="M646" s="4">
        <f t="shared" si="30"/>
        <v>3096700000</v>
      </c>
      <c r="N646" s="4">
        <v>3105900000</v>
      </c>
      <c r="O646" s="4">
        <v>2071100000</v>
      </c>
      <c r="P646" s="4">
        <v>2302000000</v>
      </c>
      <c r="Q646" s="4">
        <f t="shared" si="31"/>
        <v>2493000000</v>
      </c>
      <c r="R646" s="7">
        <f t="shared" si="32"/>
        <v>0.805050537669132</v>
      </c>
      <c r="S646" s="4">
        <f>_xlfn.T.TEST(J646:L646,N646:P646,2,2)</f>
        <v>0.145816660591669</v>
      </c>
    </row>
    <row r="647" spans="1:19">
      <c r="A647" s="4" t="s">
        <v>2847</v>
      </c>
      <c r="B647" s="4" t="s">
        <v>2848</v>
      </c>
      <c r="C647" s="4">
        <v>5</v>
      </c>
      <c r="D647" s="4">
        <v>2</v>
      </c>
      <c r="E647" s="4">
        <v>1</v>
      </c>
      <c r="F647" s="4">
        <v>1</v>
      </c>
      <c r="G647" s="4">
        <v>7.2</v>
      </c>
      <c r="H647" s="4">
        <v>29.903</v>
      </c>
      <c r="I647" s="4"/>
      <c r="J647" s="4">
        <v>150960000</v>
      </c>
      <c r="K647" s="4">
        <v>227240000</v>
      </c>
      <c r="L647" s="4">
        <v>260010000</v>
      </c>
      <c r="M647" s="4">
        <f t="shared" si="30"/>
        <v>212736666.666667</v>
      </c>
      <c r="N647" s="4">
        <v>288880000</v>
      </c>
      <c r="O647" s="4">
        <v>262830000</v>
      </c>
      <c r="P647" s="4">
        <v>265850000</v>
      </c>
      <c r="Q647" s="4">
        <f t="shared" si="31"/>
        <v>272520000</v>
      </c>
      <c r="R647" s="7">
        <f t="shared" si="32"/>
        <v>1.28102035380204</v>
      </c>
      <c r="S647" s="4">
        <f>_xlfn.T.TEST(J647:L647,N647:P647,2,2)</f>
        <v>0.147368283743704</v>
      </c>
    </row>
    <row r="648" spans="1:19">
      <c r="A648" s="4" t="s">
        <v>1832</v>
      </c>
      <c r="B648" s="4" t="s">
        <v>1833</v>
      </c>
      <c r="C648" s="4">
        <v>12</v>
      </c>
      <c r="D648" s="4">
        <v>7</v>
      </c>
      <c r="E648" s="4">
        <v>7</v>
      </c>
      <c r="F648" s="4">
        <v>2</v>
      </c>
      <c r="G648" s="4">
        <v>12.8</v>
      </c>
      <c r="H648" s="4">
        <v>65.795</v>
      </c>
      <c r="I648" s="4"/>
      <c r="J648" s="4">
        <v>370280000</v>
      </c>
      <c r="K648" s="4">
        <v>440100000</v>
      </c>
      <c r="L648" s="4">
        <v>455680000</v>
      </c>
      <c r="M648" s="4">
        <f t="shared" si="30"/>
        <v>422020000</v>
      </c>
      <c r="N648" s="4">
        <v>391760000</v>
      </c>
      <c r="O648" s="4">
        <v>349490000</v>
      </c>
      <c r="P648" s="4">
        <v>232570000</v>
      </c>
      <c r="Q648" s="4">
        <f t="shared" si="31"/>
        <v>324606666.666667</v>
      </c>
      <c r="R648" s="7">
        <f t="shared" si="32"/>
        <v>0.769173656856705</v>
      </c>
      <c r="S648" s="4">
        <f>_xlfn.T.TEST(J648:L648,N648:P648,2,2)</f>
        <v>0.147660951295445</v>
      </c>
    </row>
    <row r="649" spans="1:19">
      <c r="A649" s="4" t="s">
        <v>4214</v>
      </c>
      <c r="B649" s="4" t="s">
        <v>4215</v>
      </c>
      <c r="C649" s="4">
        <v>1</v>
      </c>
      <c r="D649" s="4">
        <v>1</v>
      </c>
      <c r="E649" s="4">
        <v>1</v>
      </c>
      <c r="F649" s="4">
        <v>1</v>
      </c>
      <c r="G649" s="4">
        <v>9.5</v>
      </c>
      <c r="H649" s="4">
        <v>17.171</v>
      </c>
      <c r="I649" s="4"/>
      <c r="J649" s="4">
        <v>2712700000</v>
      </c>
      <c r="K649" s="4">
        <v>2611800000</v>
      </c>
      <c r="L649" s="4">
        <v>2761700000</v>
      </c>
      <c r="M649" s="4">
        <f t="shared" si="30"/>
        <v>2695400000</v>
      </c>
      <c r="N649" s="4">
        <v>2724700000</v>
      </c>
      <c r="O649" s="4">
        <v>2894200000</v>
      </c>
      <c r="P649" s="4">
        <v>2820400000</v>
      </c>
      <c r="Q649" s="4">
        <f t="shared" si="31"/>
        <v>2813100000</v>
      </c>
      <c r="R649" s="7">
        <f t="shared" si="32"/>
        <v>1.04366698820212</v>
      </c>
      <c r="S649" s="4">
        <f>_xlfn.T.TEST(J649:L649,N649:P649,2,2)</f>
        <v>0.149062512277926</v>
      </c>
    </row>
    <row r="650" spans="1:19">
      <c r="A650" s="4" t="s">
        <v>1399</v>
      </c>
      <c r="B650" s="4" t="s">
        <v>1400</v>
      </c>
      <c r="C650" s="4">
        <v>1</v>
      </c>
      <c r="D650" s="4">
        <v>7</v>
      </c>
      <c r="E650" s="4">
        <v>1</v>
      </c>
      <c r="F650" s="4">
        <v>0</v>
      </c>
      <c r="G650" s="4">
        <v>24.7</v>
      </c>
      <c r="H650" s="4">
        <v>35.357</v>
      </c>
      <c r="I650" s="4"/>
      <c r="J650" s="4">
        <v>885280000</v>
      </c>
      <c r="K650" s="4">
        <v>718590000</v>
      </c>
      <c r="L650" s="4">
        <v>788640000</v>
      </c>
      <c r="M650" s="4">
        <f t="shared" si="30"/>
        <v>797503333.333333</v>
      </c>
      <c r="N650" s="4">
        <v>711790000</v>
      </c>
      <c r="O650" s="4">
        <v>706090000</v>
      </c>
      <c r="P650" s="4">
        <v>715660000</v>
      </c>
      <c r="Q650" s="4">
        <f t="shared" si="31"/>
        <v>711180000</v>
      </c>
      <c r="R650" s="7">
        <f t="shared" si="32"/>
        <v>0.89175802817961</v>
      </c>
      <c r="S650" s="4">
        <f>_xlfn.T.TEST(J650:L650,N650:P650,2,2)</f>
        <v>0.149085817626298</v>
      </c>
    </row>
    <row r="651" spans="1:19">
      <c r="A651" s="4" t="s">
        <v>2226</v>
      </c>
      <c r="B651" s="4" t="s">
        <v>2227</v>
      </c>
      <c r="C651" s="4">
        <v>6</v>
      </c>
      <c r="D651" s="4">
        <v>3</v>
      </c>
      <c r="E651" s="4">
        <v>3</v>
      </c>
      <c r="F651" s="4">
        <v>2</v>
      </c>
      <c r="G651" s="4">
        <v>8.1</v>
      </c>
      <c r="H651" s="4">
        <v>54.209</v>
      </c>
      <c r="I651" s="4"/>
      <c r="J651" s="4">
        <v>122300000</v>
      </c>
      <c r="K651" s="4">
        <v>137850000</v>
      </c>
      <c r="L651" s="4">
        <v>165080000</v>
      </c>
      <c r="M651" s="4">
        <f t="shared" si="30"/>
        <v>141743333.333333</v>
      </c>
      <c r="N651" s="4">
        <v>148690000</v>
      </c>
      <c r="O651" s="4">
        <v>180700000</v>
      </c>
      <c r="P651" s="4">
        <v>193760000</v>
      </c>
      <c r="Q651" s="4">
        <f t="shared" si="31"/>
        <v>174383333.333333</v>
      </c>
      <c r="R651" s="7">
        <f t="shared" si="32"/>
        <v>1.23027538038238</v>
      </c>
      <c r="S651" s="4">
        <f>_xlfn.T.TEST(J651:L651,N651:P651,2,2)</f>
        <v>0.149361971159591</v>
      </c>
    </row>
    <row r="652" spans="1:19">
      <c r="A652" s="4" t="s">
        <v>3071</v>
      </c>
      <c r="B652" s="4" t="s">
        <v>3072</v>
      </c>
      <c r="C652" s="4">
        <v>32</v>
      </c>
      <c r="D652" s="4">
        <v>5</v>
      </c>
      <c r="E652" s="4">
        <v>5</v>
      </c>
      <c r="F652" s="4">
        <v>2</v>
      </c>
      <c r="G652" s="4">
        <v>26.6</v>
      </c>
      <c r="H652" s="4">
        <v>24.669</v>
      </c>
      <c r="I652" s="4"/>
      <c r="J652" s="4">
        <v>1144700000</v>
      </c>
      <c r="K652" s="4">
        <v>973930000</v>
      </c>
      <c r="L652" s="4">
        <v>1012700000</v>
      </c>
      <c r="M652" s="4">
        <f t="shared" si="30"/>
        <v>1043776666.66667</v>
      </c>
      <c r="N652" s="4">
        <v>759790000</v>
      </c>
      <c r="O652" s="4">
        <v>888150000</v>
      </c>
      <c r="P652" s="4">
        <v>1009600000</v>
      </c>
      <c r="Q652" s="4">
        <f t="shared" si="31"/>
        <v>885846666.666667</v>
      </c>
      <c r="R652" s="7">
        <f t="shared" si="32"/>
        <v>0.848693686069498</v>
      </c>
      <c r="S652" s="4">
        <f>_xlfn.T.TEST(J652:L652,N652:P652,2,2)</f>
        <v>0.149710104320477</v>
      </c>
    </row>
    <row r="653" spans="1:19">
      <c r="A653" s="4" t="s">
        <v>577</v>
      </c>
      <c r="B653" s="4" t="s">
        <v>578</v>
      </c>
      <c r="C653" s="4">
        <v>3</v>
      </c>
      <c r="D653" s="4">
        <v>1</v>
      </c>
      <c r="E653" s="4">
        <v>1</v>
      </c>
      <c r="F653" s="4">
        <v>1</v>
      </c>
      <c r="G653" s="4">
        <v>9.7</v>
      </c>
      <c r="H653" s="4">
        <v>16.797</v>
      </c>
      <c r="I653" s="4"/>
      <c r="J653" s="4">
        <v>417570000</v>
      </c>
      <c r="K653" s="4">
        <v>340820000</v>
      </c>
      <c r="L653" s="4">
        <v>418510000</v>
      </c>
      <c r="M653" s="4">
        <f t="shared" si="30"/>
        <v>392300000</v>
      </c>
      <c r="N653" s="4">
        <v>316170000</v>
      </c>
      <c r="O653" s="4">
        <v>289300000</v>
      </c>
      <c r="P653" s="4">
        <v>376770000</v>
      </c>
      <c r="Q653" s="4">
        <f t="shared" si="31"/>
        <v>327413333.333333</v>
      </c>
      <c r="R653" s="7">
        <f t="shared" si="32"/>
        <v>0.834599371229501</v>
      </c>
      <c r="S653" s="4">
        <f>_xlfn.T.TEST(J653:L653,N653:P653,2,2)</f>
        <v>0.150031500453395</v>
      </c>
    </row>
    <row r="654" spans="1:19">
      <c r="A654" s="4" t="s">
        <v>432</v>
      </c>
      <c r="B654" s="4" t="s">
        <v>433</v>
      </c>
      <c r="C654" s="4">
        <v>4</v>
      </c>
      <c r="D654" s="4">
        <v>14</v>
      </c>
      <c r="E654" s="4">
        <v>14</v>
      </c>
      <c r="F654" s="4">
        <v>2</v>
      </c>
      <c r="G654" s="4">
        <v>29.7</v>
      </c>
      <c r="H654" s="4">
        <v>76.496</v>
      </c>
      <c r="I654" s="4"/>
      <c r="J654" s="4">
        <v>31681000</v>
      </c>
      <c r="K654" s="4">
        <v>13102000</v>
      </c>
      <c r="L654" s="4">
        <v>40701000</v>
      </c>
      <c r="M654" s="4">
        <f t="shared" si="30"/>
        <v>28494666.6666667</v>
      </c>
      <c r="N654" s="4">
        <v>12986000</v>
      </c>
      <c r="O654" s="4">
        <v>19297000</v>
      </c>
      <c r="P654" s="4">
        <v>3137500</v>
      </c>
      <c r="Q654" s="4">
        <f t="shared" si="31"/>
        <v>11806833.3333333</v>
      </c>
      <c r="R654" s="7">
        <f t="shared" si="32"/>
        <v>0.41435239343035</v>
      </c>
      <c r="S654" s="4">
        <f>_xlfn.T.TEST(J654:L654,N654:P654,2,2)</f>
        <v>0.150086525766278</v>
      </c>
    </row>
    <row r="655" spans="1:19">
      <c r="A655" s="4" t="s">
        <v>4112</v>
      </c>
      <c r="B655" s="4" t="s">
        <v>4113</v>
      </c>
      <c r="C655" s="4">
        <v>2</v>
      </c>
      <c r="D655" s="4">
        <v>1</v>
      </c>
      <c r="E655" s="4">
        <v>1</v>
      </c>
      <c r="F655" s="4">
        <v>1</v>
      </c>
      <c r="G655" s="4">
        <v>5</v>
      </c>
      <c r="H655" s="4">
        <v>46.38</v>
      </c>
      <c r="I655" s="4"/>
      <c r="J655" s="4">
        <v>69662000</v>
      </c>
      <c r="K655" s="4">
        <v>98614000</v>
      </c>
      <c r="L655" s="4">
        <v>51276000</v>
      </c>
      <c r="M655" s="4">
        <f t="shared" si="30"/>
        <v>73184000</v>
      </c>
      <c r="N655" s="4">
        <v>41365000</v>
      </c>
      <c r="O655" s="4">
        <v>36221000</v>
      </c>
      <c r="P655" s="4"/>
      <c r="Q655" s="4">
        <f t="shared" si="31"/>
        <v>38793000</v>
      </c>
      <c r="R655" s="7">
        <f t="shared" si="32"/>
        <v>0.530074879755138</v>
      </c>
      <c r="S655" s="4">
        <f>_xlfn.T.TEST(J655:L655,N655:P655,2,2)</f>
        <v>0.150300458173835</v>
      </c>
    </row>
    <row r="656" spans="1:19">
      <c r="A656" s="4" t="s">
        <v>2168</v>
      </c>
      <c r="B656" s="4" t="s">
        <v>2169</v>
      </c>
      <c r="C656" s="4">
        <v>18</v>
      </c>
      <c r="D656" s="4">
        <v>2</v>
      </c>
      <c r="E656" s="4">
        <v>2</v>
      </c>
      <c r="F656" s="4">
        <v>2</v>
      </c>
      <c r="G656" s="4">
        <v>10.6</v>
      </c>
      <c r="H656" s="4">
        <v>20.724</v>
      </c>
      <c r="I656" s="4"/>
      <c r="J656" s="4">
        <v>119930000</v>
      </c>
      <c r="K656" s="4">
        <v>172220000</v>
      </c>
      <c r="L656" s="4">
        <v>165410000</v>
      </c>
      <c r="M656" s="4">
        <f t="shared" si="30"/>
        <v>152520000</v>
      </c>
      <c r="N656" s="4">
        <v>126700000</v>
      </c>
      <c r="O656" s="4">
        <v>125590000</v>
      </c>
      <c r="P656" s="4">
        <v>116000000</v>
      </c>
      <c r="Q656" s="4">
        <f t="shared" si="31"/>
        <v>122763333.333333</v>
      </c>
      <c r="R656" s="7">
        <f t="shared" si="32"/>
        <v>0.804899903837748</v>
      </c>
      <c r="S656" s="4">
        <f>_xlfn.T.TEST(J656:L656,N656:P656,2,2)</f>
        <v>0.150496927875122</v>
      </c>
    </row>
    <row r="657" spans="1:19">
      <c r="A657" s="4" t="s">
        <v>3449</v>
      </c>
      <c r="B657" s="4" t="s">
        <v>3450</v>
      </c>
      <c r="C657" s="4">
        <v>24</v>
      </c>
      <c r="D657" s="4">
        <v>3</v>
      </c>
      <c r="E657" s="4">
        <v>3</v>
      </c>
      <c r="F657" s="4">
        <v>3</v>
      </c>
      <c r="G657" s="4">
        <v>29.6</v>
      </c>
      <c r="H657" s="4">
        <v>10.994</v>
      </c>
      <c r="I657" s="4"/>
      <c r="J657" s="4">
        <v>173410000</v>
      </c>
      <c r="K657" s="4">
        <v>141090000</v>
      </c>
      <c r="L657" s="4">
        <v>186430000</v>
      </c>
      <c r="M657" s="4">
        <f t="shared" si="30"/>
        <v>166976666.666667</v>
      </c>
      <c r="N657" s="4">
        <v>213230000</v>
      </c>
      <c r="O657" s="4">
        <v>176050000</v>
      </c>
      <c r="P657" s="4">
        <v>261420000</v>
      </c>
      <c r="Q657" s="4">
        <f t="shared" si="31"/>
        <v>216900000</v>
      </c>
      <c r="R657" s="7">
        <f t="shared" si="32"/>
        <v>1.29898388996467</v>
      </c>
      <c r="S657" s="4">
        <f>_xlfn.T.TEST(J657:L657,N657:P657,2,2)</f>
        <v>0.150814814774383</v>
      </c>
    </row>
    <row r="658" spans="1:19">
      <c r="A658" s="4" t="s">
        <v>4615</v>
      </c>
      <c r="B658" s="4" t="s">
        <v>4616</v>
      </c>
      <c r="C658" s="4">
        <v>5</v>
      </c>
      <c r="D658" s="4">
        <v>2</v>
      </c>
      <c r="E658" s="4">
        <v>2</v>
      </c>
      <c r="F658" s="4">
        <v>1</v>
      </c>
      <c r="G658" s="4">
        <v>7.9</v>
      </c>
      <c r="H658" s="4">
        <v>37.603</v>
      </c>
      <c r="I658" s="4"/>
      <c r="J658" s="4">
        <v>106430000</v>
      </c>
      <c r="K658" s="4">
        <v>72318000</v>
      </c>
      <c r="L658" s="4">
        <v>82581000</v>
      </c>
      <c r="M658" s="4">
        <f t="shared" si="30"/>
        <v>87109666.6666667</v>
      </c>
      <c r="N658" s="4">
        <v>95631000</v>
      </c>
      <c r="O658" s="4">
        <v>111100000</v>
      </c>
      <c r="P658" s="4">
        <v>121240000</v>
      </c>
      <c r="Q658" s="4">
        <f t="shared" si="31"/>
        <v>109323666.666667</v>
      </c>
      <c r="R658" s="7">
        <f t="shared" si="32"/>
        <v>1.25501188157457</v>
      </c>
      <c r="S658" s="4">
        <f>_xlfn.T.TEST(J658:L658,N658:P658,2,2)</f>
        <v>0.151466622358561</v>
      </c>
    </row>
    <row r="659" spans="1:19">
      <c r="A659" s="4" t="s">
        <v>1662</v>
      </c>
      <c r="B659" s="4" t="s">
        <v>1663</v>
      </c>
      <c r="C659" s="4">
        <v>14</v>
      </c>
      <c r="D659" s="4">
        <v>2</v>
      </c>
      <c r="E659" s="4">
        <v>2</v>
      </c>
      <c r="F659" s="4">
        <v>1</v>
      </c>
      <c r="G659" s="4">
        <v>9</v>
      </c>
      <c r="H659" s="4">
        <v>32.362</v>
      </c>
      <c r="I659" s="4"/>
      <c r="J659" s="4">
        <v>119150000</v>
      </c>
      <c r="K659" s="4">
        <v>95450000</v>
      </c>
      <c r="L659" s="4">
        <v>141000000</v>
      </c>
      <c r="M659" s="4">
        <f t="shared" si="30"/>
        <v>118533333.333333</v>
      </c>
      <c r="N659" s="4">
        <v>112110000</v>
      </c>
      <c r="O659" s="4">
        <v>75887000</v>
      </c>
      <c r="P659" s="4">
        <v>64335000</v>
      </c>
      <c r="Q659" s="4">
        <f t="shared" si="31"/>
        <v>84110666.6666667</v>
      </c>
      <c r="R659" s="7">
        <f t="shared" si="32"/>
        <v>0.709595050618673</v>
      </c>
      <c r="S659" s="4">
        <f>_xlfn.T.TEST(J659:L659,N659:P659,2,2)</f>
        <v>0.152219253879319</v>
      </c>
    </row>
    <row r="660" spans="1:19">
      <c r="A660" s="4" t="s">
        <v>4617</v>
      </c>
      <c r="B660" s="4" t="s">
        <v>4618</v>
      </c>
      <c r="C660" s="4">
        <v>19</v>
      </c>
      <c r="D660" s="4">
        <v>1</v>
      </c>
      <c r="E660" s="4">
        <v>1</v>
      </c>
      <c r="F660" s="4">
        <v>1</v>
      </c>
      <c r="G660" s="4">
        <v>19.8</v>
      </c>
      <c r="H660" s="4">
        <v>8.8331</v>
      </c>
      <c r="I660" s="4"/>
      <c r="J660" s="4">
        <v>34211000</v>
      </c>
      <c r="K660" s="4">
        <v>50745000</v>
      </c>
      <c r="L660" s="4">
        <v>27556000</v>
      </c>
      <c r="M660" s="4">
        <f t="shared" si="30"/>
        <v>37504000</v>
      </c>
      <c r="N660" s="4">
        <v>21545000</v>
      </c>
      <c r="O660" s="4">
        <v>26248000</v>
      </c>
      <c r="P660" s="4">
        <v>27104000</v>
      </c>
      <c r="Q660" s="4">
        <f t="shared" si="31"/>
        <v>24965666.6666667</v>
      </c>
      <c r="R660" s="7">
        <f t="shared" si="32"/>
        <v>0.66568010523322</v>
      </c>
      <c r="S660" s="4">
        <f>_xlfn.T.TEST(J660:L660,N660:P660,2,2)</f>
        <v>0.152459318776086</v>
      </c>
    </row>
    <row r="661" spans="1:19">
      <c r="A661" s="4" t="s">
        <v>3171</v>
      </c>
      <c r="B661" s="4" t="s">
        <v>3172</v>
      </c>
      <c r="C661" s="4">
        <v>3</v>
      </c>
      <c r="D661" s="4">
        <v>1</v>
      </c>
      <c r="E661" s="4">
        <v>1</v>
      </c>
      <c r="F661" s="4">
        <v>1</v>
      </c>
      <c r="G661" s="4">
        <v>0.8</v>
      </c>
      <c r="H661" s="4">
        <v>149.38</v>
      </c>
      <c r="I661" s="4"/>
      <c r="J661" s="4">
        <v>1863200000</v>
      </c>
      <c r="K661" s="4">
        <v>1637300000</v>
      </c>
      <c r="L661" s="4">
        <v>2445700000</v>
      </c>
      <c r="M661" s="4">
        <f t="shared" si="30"/>
        <v>1982066666.66667</v>
      </c>
      <c r="N661" s="4">
        <v>2641200000</v>
      </c>
      <c r="O661" s="4">
        <v>3397000000</v>
      </c>
      <c r="P661" s="4">
        <v>2178200000</v>
      </c>
      <c r="Q661" s="4">
        <f t="shared" si="31"/>
        <v>2738800000</v>
      </c>
      <c r="R661" s="7">
        <f t="shared" si="32"/>
        <v>1.38179005078874</v>
      </c>
      <c r="S661" s="4">
        <f>_xlfn.T.TEST(J661:L661,N661:P661,2,2)</f>
        <v>0.152616220602048</v>
      </c>
    </row>
    <row r="662" spans="1:19">
      <c r="A662" s="4" t="s">
        <v>2088</v>
      </c>
      <c r="B662" s="4" t="s">
        <v>2089</v>
      </c>
      <c r="C662" s="4">
        <v>9</v>
      </c>
      <c r="D662" s="4">
        <v>2</v>
      </c>
      <c r="E662" s="4">
        <v>2</v>
      </c>
      <c r="F662" s="4">
        <v>2</v>
      </c>
      <c r="G662" s="4">
        <v>10.7</v>
      </c>
      <c r="H662" s="4">
        <v>25.49</v>
      </c>
      <c r="I662" s="4"/>
      <c r="J662" s="4">
        <v>3335400000</v>
      </c>
      <c r="K662" s="4">
        <v>2912700000</v>
      </c>
      <c r="L662" s="4">
        <v>3953900000</v>
      </c>
      <c r="M662" s="4">
        <f t="shared" si="30"/>
        <v>3400666666.66667</v>
      </c>
      <c r="N662" s="4">
        <v>4285800000</v>
      </c>
      <c r="O662" s="4">
        <v>4877400000</v>
      </c>
      <c r="P662" s="4">
        <v>3582700000</v>
      </c>
      <c r="Q662" s="4">
        <f t="shared" si="31"/>
        <v>4248633333.33333</v>
      </c>
      <c r="R662" s="7">
        <f t="shared" si="32"/>
        <v>1.24935306802588</v>
      </c>
      <c r="S662" s="4">
        <f>_xlfn.T.TEST(J662:L662,N662:P662,2,2)</f>
        <v>0.152747782612413</v>
      </c>
    </row>
    <row r="663" spans="1:19">
      <c r="A663" s="4" t="s">
        <v>813</v>
      </c>
      <c r="B663" s="4" t="s">
        <v>814</v>
      </c>
      <c r="C663" s="4">
        <v>32</v>
      </c>
      <c r="D663" s="4">
        <v>1</v>
      </c>
      <c r="E663" s="4">
        <v>1</v>
      </c>
      <c r="F663" s="4">
        <v>1</v>
      </c>
      <c r="G663" s="4">
        <v>17.1</v>
      </c>
      <c r="H663" s="4">
        <v>8.1423</v>
      </c>
      <c r="I663" s="4"/>
      <c r="J663" s="4">
        <v>107960000</v>
      </c>
      <c r="K663" s="4">
        <v>142210000</v>
      </c>
      <c r="L663" s="4">
        <v>134080000</v>
      </c>
      <c r="M663" s="4">
        <f t="shared" si="30"/>
        <v>128083333.333333</v>
      </c>
      <c r="N663" s="4">
        <v>109880000</v>
      </c>
      <c r="O663" s="4">
        <v>113240000</v>
      </c>
      <c r="P663" s="4">
        <v>70362000</v>
      </c>
      <c r="Q663" s="4">
        <f t="shared" si="31"/>
        <v>97827333.3333333</v>
      </c>
      <c r="R663" s="7">
        <f t="shared" si="32"/>
        <v>0.763778789850358</v>
      </c>
      <c r="S663" s="4">
        <f>_xlfn.T.TEST(J663:L663,N663:P663,2,2)</f>
        <v>0.153613208660152</v>
      </c>
    </row>
    <row r="664" spans="1:19">
      <c r="A664" s="4" t="s">
        <v>1546</v>
      </c>
      <c r="B664" s="4" t="s">
        <v>1547</v>
      </c>
      <c r="C664" s="4">
        <v>4</v>
      </c>
      <c r="D664" s="4">
        <v>1</v>
      </c>
      <c r="E664" s="4">
        <v>1</v>
      </c>
      <c r="F664" s="4">
        <v>1</v>
      </c>
      <c r="G664" s="4">
        <v>0.7</v>
      </c>
      <c r="H664" s="4">
        <v>257.74</v>
      </c>
      <c r="I664" s="4"/>
      <c r="J664" s="4">
        <v>116480000</v>
      </c>
      <c r="K664" s="4">
        <v>156820000</v>
      </c>
      <c r="L664" s="4">
        <v>257190000</v>
      </c>
      <c r="M664" s="4">
        <f t="shared" si="30"/>
        <v>176830000</v>
      </c>
      <c r="N664" s="4">
        <v>107260000</v>
      </c>
      <c r="O664" s="4">
        <v>89343000</v>
      </c>
      <c r="P664" s="4">
        <v>110640000</v>
      </c>
      <c r="Q664" s="4">
        <f t="shared" si="31"/>
        <v>102414333.333333</v>
      </c>
      <c r="R664" s="7">
        <f t="shared" si="32"/>
        <v>0.579168316085129</v>
      </c>
      <c r="S664" s="4">
        <f>_xlfn.T.TEST(J664:L664,N664:P664,2,2)</f>
        <v>0.153742224373761</v>
      </c>
    </row>
    <row r="665" spans="1:19">
      <c r="A665" s="4" t="s">
        <v>2313</v>
      </c>
      <c r="B665" s="4" t="s">
        <v>2314</v>
      </c>
      <c r="C665" s="4">
        <v>13</v>
      </c>
      <c r="D665" s="4">
        <v>16</v>
      </c>
      <c r="E665" s="4">
        <v>16</v>
      </c>
      <c r="F665" s="4">
        <v>1</v>
      </c>
      <c r="G665" s="4">
        <v>32.9</v>
      </c>
      <c r="H665" s="4">
        <v>68.73</v>
      </c>
      <c r="I665" s="4"/>
      <c r="J665" s="4">
        <v>2590100000</v>
      </c>
      <c r="K665" s="4">
        <v>2591200000</v>
      </c>
      <c r="L665" s="4">
        <v>2646100000</v>
      </c>
      <c r="M665" s="4">
        <f t="shared" si="30"/>
        <v>2609133333.33333</v>
      </c>
      <c r="N665" s="4">
        <v>2932700000</v>
      </c>
      <c r="O665" s="4">
        <v>2773800000</v>
      </c>
      <c r="P665" s="4">
        <v>2614500000</v>
      </c>
      <c r="Q665" s="4">
        <f t="shared" si="31"/>
        <v>2773666666.66667</v>
      </c>
      <c r="R665" s="7">
        <f t="shared" si="32"/>
        <v>1.06306053095536</v>
      </c>
      <c r="S665" s="4">
        <f>_xlfn.T.TEST(J665:L665,N665:P665,2,2)</f>
        <v>0.153935063928186</v>
      </c>
    </row>
    <row r="666" spans="1:19">
      <c r="A666" s="4" t="s">
        <v>4619</v>
      </c>
      <c r="B666" s="4" t="s">
        <v>4620</v>
      </c>
      <c r="C666" s="4">
        <v>17</v>
      </c>
      <c r="D666" s="4">
        <v>2</v>
      </c>
      <c r="E666" s="4">
        <v>2</v>
      </c>
      <c r="F666" s="4">
        <v>2</v>
      </c>
      <c r="G666" s="4">
        <v>5.9</v>
      </c>
      <c r="H666" s="4">
        <v>51.457</v>
      </c>
      <c r="I666" s="4"/>
      <c r="J666" s="4">
        <v>87638000</v>
      </c>
      <c r="K666" s="4">
        <v>107550000</v>
      </c>
      <c r="L666" s="4">
        <v>112380000</v>
      </c>
      <c r="M666" s="4">
        <f t="shared" si="30"/>
        <v>102522666.666667</v>
      </c>
      <c r="N666" s="4">
        <v>84600000</v>
      </c>
      <c r="O666" s="4">
        <v>96251000</v>
      </c>
      <c r="P666" s="4">
        <v>77805000</v>
      </c>
      <c r="Q666" s="4">
        <f t="shared" si="31"/>
        <v>86218666.6666667</v>
      </c>
      <c r="R666" s="7">
        <f t="shared" si="32"/>
        <v>0.840971752588046</v>
      </c>
      <c r="S666" s="4">
        <f>_xlfn.T.TEST(J666:L666,N666:P666,2,2)</f>
        <v>0.154182084365992</v>
      </c>
    </row>
    <row r="667" spans="1:19">
      <c r="A667" s="4" t="s">
        <v>3185</v>
      </c>
      <c r="B667" s="4" t="s">
        <v>3186</v>
      </c>
      <c r="C667" s="4">
        <v>5</v>
      </c>
      <c r="D667" s="4">
        <v>1</v>
      </c>
      <c r="E667" s="4">
        <v>1</v>
      </c>
      <c r="F667" s="4">
        <v>1</v>
      </c>
      <c r="G667" s="4">
        <v>4</v>
      </c>
      <c r="H667" s="4">
        <v>43.698</v>
      </c>
      <c r="I667" s="4"/>
      <c r="J667" s="4">
        <v>135180000</v>
      </c>
      <c r="K667" s="4">
        <v>92409000</v>
      </c>
      <c r="L667" s="4">
        <v>116820000</v>
      </c>
      <c r="M667" s="4">
        <f t="shared" si="30"/>
        <v>114803000</v>
      </c>
      <c r="N667" s="4">
        <v>90011000</v>
      </c>
      <c r="O667" s="4">
        <v>73753000</v>
      </c>
      <c r="P667" s="4">
        <v>102330000</v>
      </c>
      <c r="Q667" s="4">
        <f t="shared" si="31"/>
        <v>88698000</v>
      </c>
      <c r="R667" s="7">
        <f t="shared" si="32"/>
        <v>0.772610471851781</v>
      </c>
      <c r="S667" s="4">
        <f>_xlfn.T.TEST(J667:L667,N667:P667,2,2)</f>
        <v>0.154608181622149</v>
      </c>
    </row>
    <row r="668" spans="1:19">
      <c r="A668" s="4" t="s">
        <v>4621</v>
      </c>
      <c r="B668" s="4" t="s">
        <v>4622</v>
      </c>
      <c r="C668" s="4">
        <v>18</v>
      </c>
      <c r="D668" s="4">
        <v>1</v>
      </c>
      <c r="E668" s="4">
        <v>1</v>
      </c>
      <c r="F668" s="4">
        <v>1</v>
      </c>
      <c r="G668" s="4">
        <v>19.5</v>
      </c>
      <c r="H668" s="4">
        <v>8.5558</v>
      </c>
      <c r="I668" s="4"/>
      <c r="J668" s="4"/>
      <c r="K668" s="4">
        <v>24864000</v>
      </c>
      <c r="L668" s="4">
        <v>21111000</v>
      </c>
      <c r="M668" s="4">
        <f t="shared" si="30"/>
        <v>22987500</v>
      </c>
      <c r="N668" s="4">
        <v>17429000</v>
      </c>
      <c r="O668" s="4"/>
      <c r="P668" s="4">
        <v>10082000</v>
      </c>
      <c r="Q668" s="4">
        <f t="shared" si="31"/>
        <v>13755500</v>
      </c>
      <c r="R668" s="7">
        <f t="shared" si="32"/>
        <v>0.598390429581294</v>
      </c>
      <c r="S668" s="4">
        <f>_xlfn.T.TEST(J668:L668,N668:P668,2,2)</f>
        <v>0.154632393691293</v>
      </c>
    </row>
    <row r="669" spans="1:19">
      <c r="A669" s="4" t="s">
        <v>4002</v>
      </c>
      <c r="B669" s="4" t="s">
        <v>4003</v>
      </c>
      <c r="C669" s="4">
        <v>2</v>
      </c>
      <c r="D669" s="4">
        <v>1</v>
      </c>
      <c r="E669" s="4">
        <v>1</v>
      </c>
      <c r="F669" s="4">
        <v>1</v>
      </c>
      <c r="G669" s="4">
        <v>5.3</v>
      </c>
      <c r="H669" s="4">
        <v>37.79</v>
      </c>
      <c r="I669" s="4"/>
      <c r="J669" s="4">
        <v>46143000</v>
      </c>
      <c r="K669" s="4">
        <v>44581000</v>
      </c>
      <c r="L669" s="4">
        <v>61043000</v>
      </c>
      <c r="M669" s="4">
        <f t="shared" si="30"/>
        <v>50589000</v>
      </c>
      <c r="N669" s="4">
        <v>54805000</v>
      </c>
      <c r="O669" s="4">
        <v>62888000</v>
      </c>
      <c r="P669" s="4">
        <v>70401000</v>
      </c>
      <c r="Q669" s="4">
        <f t="shared" si="31"/>
        <v>62698000</v>
      </c>
      <c r="R669" s="7">
        <f t="shared" si="32"/>
        <v>1.23936033525075</v>
      </c>
      <c r="S669" s="4">
        <f>_xlfn.T.TEST(J669:L669,N669:P669,2,2)</f>
        <v>0.154767910078933</v>
      </c>
    </row>
    <row r="670" spans="1:19">
      <c r="A670" s="4" t="s">
        <v>4623</v>
      </c>
      <c r="B670" s="4" t="s">
        <v>4624</v>
      </c>
      <c r="C670" s="4">
        <v>16</v>
      </c>
      <c r="D670" s="4">
        <v>2</v>
      </c>
      <c r="E670" s="4">
        <v>2</v>
      </c>
      <c r="F670" s="4">
        <v>2</v>
      </c>
      <c r="G670" s="4">
        <v>9.1</v>
      </c>
      <c r="H670" s="4">
        <v>28.192</v>
      </c>
      <c r="I670" s="4"/>
      <c r="J670" s="4"/>
      <c r="K670" s="4">
        <v>16176000</v>
      </c>
      <c r="L670" s="4">
        <v>23632000</v>
      </c>
      <c r="M670" s="4">
        <f t="shared" si="30"/>
        <v>19904000</v>
      </c>
      <c r="N670" s="4">
        <v>24952000</v>
      </c>
      <c r="O670" s="4">
        <v>28460000</v>
      </c>
      <c r="P670" s="4">
        <v>24508000</v>
      </c>
      <c r="Q670" s="4">
        <f t="shared" si="31"/>
        <v>25973333.3333333</v>
      </c>
      <c r="R670" s="7">
        <f t="shared" si="32"/>
        <v>1.30493033226152</v>
      </c>
      <c r="S670" s="4">
        <f>_xlfn.T.TEST(J670:L670,N670:P670,2,2)</f>
        <v>0.155331008384192</v>
      </c>
    </row>
    <row r="671" spans="1:19">
      <c r="A671" s="4" t="s">
        <v>1818</v>
      </c>
      <c r="B671" s="4" t="s">
        <v>1819</v>
      </c>
      <c r="C671" s="4">
        <v>14</v>
      </c>
      <c r="D671" s="4">
        <v>2</v>
      </c>
      <c r="E671" s="4">
        <v>1</v>
      </c>
      <c r="F671" s="4">
        <v>1</v>
      </c>
      <c r="G671" s="4">
        <v>29.5</v>
      </c>
      <c r="H671" s="4">
        <v>12.495</v>
      </c>
      <c r="I671" s="4"/>
      <c r="J671" s="4">
        <v>120090000</v>
      </c>
      <c r="K671" s="4">
        <v>114500000</v>
      </c>
      <c r="L671" s="4">
        <v>157340000</v>
      </c>
      <c r="M671" s="4">
        <f t="shared" si="30"/>
        <v>130643333.333333</v>
      </c>
      <c r="N671" s="4">
        <v>92825000</v>
      </c>
      <c r="O671" s="4">
        <v>91872000</v>
      </c>
      <c r="P671" s="4">
        <v>120870000</v>
      </c>
      <c r="Q671" s="4">
        <f t="shared" si="31"/>
        <v>101855666.666667</v>
      </c>
      <c r="R671" s="7">
        <f t="shared" si="32"/>
        <v>0.779646875717603</v>
      </c>
      <c r="S671" s="4">
        <f>_xlfn.T.TEST(J671:L671,N671:P671,2,2)</f>
        <v>0.15538970577758</v>
      </c>
    </row>
    <row r="672" spans="1:19">
      <c r="A672" s="4" t="s">
        <v>3293</v>
      </c>
      <c r="B672" s="4" t="s">
        <v>3294</v>
      </c>
      <c r="C672" s="4">
        <v>1</v>
      </c>
      <c r="D672" s="4">
        <v>1</v>
      </c>
      <c r="E672" s="4">
        <v>1</v>
      </c>
      <c r="F672" s="4">
        <v>1</v>
      </c>
      <c r="G672" s="4">
        <v>2.6</v>
      </c>
      <c r="H672" s="4">
        <v>61.222</v>
      </c>
      <c r="I672" s="4"/>
      <c r="J672" s="4">
        <v>138270000</v>
      </c>
      <c r="K672" s="4">
        <v>165920000</v>
      </c>
      <c r="L672" s="4">
        <v>203070000</v>
      </c>
      <c r="M672" s="4">
        <f t="shared" si="30"/>
        <v>169086666.666667</v>
      </c>
      <c r="N672" s="4">
        <v>216070000</v>
      </c>
      <c r="O672" s="4">
        <v>232360000</v>
      </c>
      <c r="P672" s="4">
        <v>183130000</v>
      </c>
      <c r="Q672" s="4">
        <f t="shared" si="31"/>
        <v>210520000</v>
      </c>
      <c r="R672" s="7">
        <f t="shared" si="32"/>
        <v>1.24504199030083</v>
      </c>
      <c r="S672" s="4">
        <f>_xlfn.T.TEST(J672:L672,N672:P672,2,2)</f>
        <v>0.155448836404099</v>
      </c>
    </row>
    <row r="673" spans="1:19">
      <c r="A673" s="4" t="s">
        <v>4625</v>
      </c>
      <c r="B673" s="4" t="s">
        <v>4626</v>
      </c>
      <c r="C673" s="4">
        <v>1</v>
      </c>
      <c r="D673" s="4">
        <v>5</v>
      </c>
      <c r="E673" s="4">
        <v>1</v>
      </c>
      <c r="F673" s="4">
        <v>1</v>
      </c>
      <c r="G673" s="4">
        <v>7.3</v>
      </c>
      <c r="H673" s="4">
        <v>96.27</v>
      </c>
      <c r="I673" s="4"/>
      <c r="J673" s="4">
        <v>24822000</v>
      </c>
      <c r="K673" s="4">
        <v>20135000</v>
      </c>
      <c r="L673" s="4"/>
      <c r="M673" s="4">
        <f t="shared" si="30"/>
        <v>22478500</v>
      </c>
      <c r="N673" s="4">
        <v>17587000</v>
      </c>
      <c r="O673" s="4"/>
      <c r="P673" s="4">
        <v>16770000</v>
      </c>
      <c r="Q673" s="4">
        <f t="shared" si="31"/>
        <v>17178500</v>
      </c>
      <c r="R673" s="7">
        <f t="shared" si="32"/>
        <v>0.764219142736393</v>
      </c>
      <c r="S673" s="4">
        <f>_xlfn.T.TEST(J673:L673,N673:P673,2,2)</f>
        <v>0.155722596901093</v>
      </c>
    </row>
    <row r="674" spans="1:19">
      <c r="A674" s="4" t="s">
        <v>4627</v>
      </c>
      <c r="B674" s="4" t="s">
        <v>4628</v>
      </c>
      <c r="C674" s="4">
        <v>9</v>
      </c>
      <c r="D674" s="4">
        <v>1</v>
      </c>
      <c r="E674" s="4">
        <v>1</v>
      </c>
      <c r="F674" s="4">
        <v>1</v>
      </c>
      <c r="G674" s="4">
        <v>7.1</v>
      </c>
      <c r="H674" s="4">
        <v>18.743</v>
      </c>
      <c r="I674" s="4"/>
      <c r="J674" s="4">
        <v>22584000</v>
      </c>
      <c r="K674" s="4">
        <v>16969000</v>
      </c>
      <c r="L674" s="4">
        <v>16449000</v>
      </c>
      <c r="M674" s="4">
        <f t="shared" si="30"/>
        <v>18667333.3333333</v>
      </c>
      <c r="N674" s="4">
        <v>36137000</v>
      </c>
      <c r="O674" s="4">
        <v>29315000</v>
      </c>
      <c r="P674" s="4">
        <v>18810000</v>
      </c>
      <c r="Q674" s="4">
        <f t="shared" si="31"/>
        <v>28087333.3333333</v>
      </c>
      <c r="R674" s="7">
        <f t="shared" si="32"/>
        <v>1.50462483482733</v>
      </c>
      <c r="S674" s="4">
        <f>_xlfn.T.TEST(J674:L674,N674:P674,2,2)</f>
        <v>0.156533103331716</v>
      </c>
    </row>
    <row r="675" spans="1:19">
      <c r="A675" s="4" t="s">
        <v>1604</v>
      </c>
      <c r="B675" s="4" t="s">
        <v>1605</v>
      </c>
      <c r="C675" s="4">
        <v>2</v>
      </c>
      <c r="D675" s="4">
        <v>2</v>
      </c>
      <c r="E675" s="4">
        <v>1</v>
      </c>
      <c r="F675" s="4">
        <v>1</v>
      </c>
      <c r="G675" s="4">
        <v>9.2</v>
      </c>
      <c r="H675" s="4">
        <v>24.718</v>
      </c>
      <c r="I675" s="4"/>
      <c r="J675" s="4">
        <v>125510000</v>
      </c>
      <c r="K675" s="4">
        <v>111310000</v>
      </c>
      <c r="L675" s="4">
        <v>100270000</v>
      </c>
      <c r="M675" s="4">
        <f t="shared" si="30"/>
        <v>112363333.333333</v>
      </c>
      <c r="N675" s="4">
        <v>125830000</v>
      </c>
      <c r="O675" s="4">
        <v>134690000</v>
      </c>
      <c r="P675" s="4">
        <v>120420000</v>
      </c>
      <c r="Q675" s="4">
        <f t="shared" si="31"/>
        <v>126980000</v>
      </c>
      <c r="R675" s="7">
        <f t="shared" si="32"/>
        <v>1.13008395384022</v>
      </c>
      <c r="S675" s="4">
        <f>_xlfn.T.TEST(J675:L675,N675:P675,2,2)</f>
        <v>0.157061959359924</v>
      </c>
    </row>
    <row r="676" spans="1:19">
      <c r="A676" s="4" t="s">
        <v>4629</v>
      </c>
      <c r="B676" s="4" t="s">
        <v>4630</v>
      </c>
      <c r="C676" s="4">
        <v>1</v>
      </c>
      <c r="D676" s="4">
        <v>1</v>
      </c>
      <c r="E676" s="4">
        <v>1</v>
      </c>
      <c r="F676" s="4">
        <v>1</v>
      </c>
      <c r="G676" s="4">
        <v>2.8</v>
      </c>
      <c r="H676" s="4">
        <v>38.632</v>
      </c>
      <c r="I676" s="4"/>
      <c r="J676" s="4">
        <v>9029400</v>
      </c>
      <c r="K676" s="4">
        <v>10282000</v>
      </c>
      <c r="L676" s="4"/>
      <c r="M676" s="4">
        <f t="shared" si="30"/>
        <v>9655700</v>
      </c>
      <c r="N676" s="4"/>
      <c r="O676" s="4">
        <v>15856000</v>
      </c>
      <c r="P676" s="4">
        <v>12135000</v>
      </c>
      <c r="Q676" s="4">
        <f t="shared" si="31"/>
        <v>13995500</v>
      </c>
      <c r="R676" s="7">
        <f t="shared" si="32"/>
        <v>1.44945472622389</v>
      </c>
      <c r="S676" s="4">
        <f>_xlfn.T.TEST(J676:L676,N676:P676,2,2)</f>
        <v>0.157618697157553</v>
      </c>
    </row>
    <row r="677" spans="1:19">
      <c r="A677" s="4" t="s">
        <v>3301</v>
      </c>
      <c r="B677" s="4" t="s">
        <v>3302</v>
      </c>
      <c r="C677" s="4">
        <v>3</v>
      </c>
      <c r="D677" s="4">
        <v>3</v>
      </c>
      <c r="E677" s="4">
        <v>1</v>
      </c>
      <c r="F677" s="4">
        <v>1</v>
      </c>
      <c r="G677" s="4">
        <v>11.5</v>
      </c>
      <c r="H677" s="4">
        <v>31.539</v>
      </c>
      <c r="I677" s="4"/>
      <c r="J677" s="4"/>
      <c r="K677" s="4">
        <v>153810000</v>
      </c>
      <c r="L677" s="4">
        <v>78522000</v>
      </c>
      <c r="M677" s="4">
        <f t="shared" si="30"/>
        <v>116166000</v>
      </c>
      <c r="N677" s="4">
        <v>253270000</v>
      </c>
      <c r="O677" s="4">
        <v>176400000</v>
      </c>
      <c r="P677" s="4">
        <v>169420000</v>
      </c>
      <c r="Q677" s="4">
        <f t="shared" si="31"/>
        <v>199696666.666667</v>
      </c>
      <c r="R677" s="7">
        <f t="shared" si="32"/>
        <v>1.71906295014606</v>
      </c>
      <c r="S677" s="4">
        <f>_xlfn.T.TEST(J677:L677,N677:P677,2,2)</f>
        <v>0.157856786125929</v>
      </c>
    </row>
    <row r="678" spans="1:19">
      <c r="A678" s="4" t="s">
        <v>3145</v>
      </c>
      <c r="B678" s="4" t="s">
        <v>3146</v>
      </c>
      <c r="C678" s="4">
        <v>22</v>
      </c>
      <c r="D678" s="4">
        <v>2</v>
      </c>
      <c r="E678" s="4">
        <v>2</v>
      </c>
      <c r="F678" s="4">
        <v>2</v>
      </c>
      <c r="G678" s="4">
        <v>9.3</v>
      </c>
      <c r="H678" s="4">
        <v>24.373</v>
      </c>
      <c r="I678" s="4"/>
      <c r="J678" s="4">
        <v>90802000</v>
      </c>
      <c r="K678" s="4">
        <v>65558000</v>
      </c>
      <c r="L678" s="4">
        <v>76735000</v>
      </c>
      <c r="M678" s="4">
        <f t="shared" si="30"/>
        <v>77698333.3333333</v>
      </c>
      <c r="N678" s="4">
        <v>56316000</v>
      </c>
      <c r="O678" s="4">
        <v>53555000</v>
      </c>
      <c r="P678" s="4">
        <v>73386000</v>
      </c>
      <c r="Q678" s="4">
        <f t="shared" si="31"/>
        <v>61085666.6666667</v>
      </c>
      <c r="R678" s="7">
        <f t="shared" si="32"/>
        <v>0.78619017996954</v>
      </c>
      <c r="S678" s="4">
        <f>_xlfn.T.TEST(J678:L678,N678:P678,2,2)</f>
        <v>0.157959306402686</v>
      </c>
    </row>
    <row r="679" spans="1:19">
      <c r="A679" s="4" t="s">
        <v>3321</v>
      </c>
      <c r="B679" s="4" t="s">
        <v>3322</v>
      </c>
      <c r="C679" s="4">
        <v>27</v>
      </c>
      <c r="D679" s="4">
        <v>2</v>
      </c>
      <c r="E679" s="4">
        <v>1</v>
      </c>
      <c r="F679" s="4">
        <v>1</v>
      </c>
      <c r="G679" s="4">
        <v>5.9</v>
      </c>
      <c r="H679" s="4">
        <v>45.924</v>
      </c>
      <c r="I679" s="4"/>
      <c r="J679" s="4">
        <v>29528000</v>
      </c>
      <c r="K679" s="4">
        <v>34652000</v>
      </c>
      <c r="L679" s="4"/>
      <c r="M679" s="4">
        <f t="shared" si="30"/>
        <v>32090000</v>
      </c>
      <c r="N679" s="4">
        <v>34542000</v>
      </c>
      <c r="O679" s="4">
        <v>48042000</v>
      </c>
      <c r="P679" s="4">
        <v>45728000</v>
      </c>
      <c r="Q679" s="4">
        <f t="shared" si="31"/>
        <v>42770666.6666667</v>
      </c>
      <c r="R679" s="7">
        <f t="shared" si="32"/>
        <v>1.33283473563935</v>
      </c>
      <c r="S679" s="4">
        <f>_xlfn.T.TEST(J679:L679,N679:P679,2,2)</f>
        <v>0.158167914509084</v>
      </c>
    </row>
    <row r="680" spans="1:19">
      <c r="A680" s="4" t="s">
        <v>665</v>
      </c>
      <c r="B680" s="4" t="s">
        <v>666</v>
      </c>
      <c r="C680" s="4">
        <v>23</v>
      </c>
      <c r="D680" s="4">
        <v>5</v>
      </c>
      <c r="E680" s="4">
        <v>3</v>
      </c>
      <c r="F680" s="4">
        <v>2</v>
      </c>
      <c r="G680" s="4">
        <v>29.2</v>
      </c>
      <c r="H680" s="4">
        <v>20.928</v>
      </c>
      <c r="I680" s="4"/>
      <c r="J680" s="4">
        <v>83972000</v>
      </c>
      <c r="K680" s="4">
        <v>54449000</v>
      </c>
      <c r="L680" s="4">
        <v>78521000</v>
      </c>
      <c r="M680" s="4">
        <f t="shared" si="30"/>
        <v>72314000</v>
      </c>
      <c r="N680" s="4">
        <v>101830000</v>
      </c>
      <c r="O680" s="4">
        <v>75954000</v>
      </c>
      <c r="P680" s="4">
        <v>111760000</v>
      </c>
      <c r="Q680" s="4">
        <f t="shared" si="31"/>
        <v>96514666.6666667</v>
      </c>
      <c r="R680" s="7">
        <f t="shared" si="32"/>
        <v>1.33466087710079</v>
      </c>
      <c r="S680" s="4">
        <f>_xlfn.T.TEST(J680:L680,N680:P680,2,2)</f>
        <v>0.159076786868903</v>
      </c>
    </row>
    <row r="681" spans="1:19">
      <c r="A681" s="4" t="s">
        <v>1678</v>
      </c>
      <c r="B681" s="4" t="s">
        <v>1679</v>
      </c>
      <c r="C681" s="4">
        <v>5</v>
      </c>
      <c r="D681" s="4">
        <v>1</v>
      </c>
      <c r="E681" s="4">
        <v>1</v>
      </c>
      <c r="F681" s="4">
        <v>1</v>
      </c>
      <c r="G681" s="4">
        <v>8.8</v>
      </c>
      <c r="H681" s="4">
        <v>25.594</v>
      </c>
      <c r="I681" s="4"/>
      <c r="J681" s="4">
        <v>46300000</v>
      </c>
      <c r="K681" s="4">
        <v>63166000</v>
      </c>
      <c r="L681" s="4">
        <v>43612000</v>
      </c>
      <c r="M681" s="4">
        <f t="shared" si="30"/>
        <v>51026000</v>
      </c>
      <c r="N681" s="4">
        <v>54790000</v>
      </c>
      <c r="O681" s="4">
        <v>78227000</v>
      </c>
      <c r="P681" s="4">
        <v>67355000</v>
      </c>
      <c r="Q681" s="4">
        <f t="shared" si="31"/>
        <v>66790666.6666667</v>
      </c>
      <c r="R681" s="7">
        <f t="shared" si="32"/>
        <v>1.30895360535152</v>
      </c>
      <c r="S681" s="4">
        <f>_xlfn.T.TEST(J681:L681,N681:P681,2,2)</f>
        <v>0.159190583786674</v>
      </c>
    </row>
    <row r="682" spans="1:19">
      <c r="A682" s="4" t="s">
        <v>3417</v>
      </c>
      <c r="B682" s="4" t="s">
        <v>3418</v>
      </c>
      <c r="C682" s="4">
        <v>20</v>
      </c>
      <c r="D682" s="4">
        <v>4</v>
      </c>
      <c r="E682" s="4">
        <v>4</v>
      </c>
      <c r="F682" s="4">
        <v>4</v>
      </c>
      <c r="G682" s="4">
        <v>27.4</v>
      </c>
      <c r="H682" s="4">
        <v>21.07</v>
      </c>
      <c r="I682" s="4"/>
      <c r="J682" s="4">
        <v>849630000</v>
      </c>
      <c r="K682" s="4">
        <v>695060000</v>
      </c>
      <c r="L682" s="4">
        <v>832590000</v>
      </c>
      <c r="M682" s="4">
        <f t="shared" si="30"/>
        <v>792426666.666667</v>
      </c>
      <c r="N682" s="4">
        <v>768100000</v>
      </c>
      <c r="O682" s="4">
        <v>632740000</v>
      </c>
      <c r="P682" s="4">
        <v>634900000</v>
      </c>
      <c r="Q682" s="4">
        <f t="shared" si="31"/>
        <v>678580000</v>
      </c>
      <c r="R682" s="7">
        <f t="shared" si="32"/>
        <v>0.856331605868892</v>
      </c>
      <c r="S682" s="4">
        <f>_xlfn.T.TEST(J682:L682,N682:P682,2,2)</f>
        <v>0.161176717973052</v>
      </c>
    </row>
    <row r="683" spans="1:19">
      <c r="A683" s="4" t="s">
        <v>1494</v>
      </c>
      <c r="B683" s="4" t="s">
        <v>1495</v>
      </c>
      <c r="C683" s="4">
        <v>1</v>
      </c>
      <c r="D683" s="4">
        <v>10</v>
      </c>
      <c r="E683" s="4">
        <v>10</v>
      </c>
      <c r="F683" s="4">
        <v>2</v>
      </c>
      <c r="G683" s="4">
        <v>25.6</v>
      </c>
      <c r="H683" s="4">
        <v>53.064</v>
      </c>
      <c r="I683" s="4"/>
      <c r="J683" s="4">
        <v>23771000</v>
      </c>
      <c r="K683" s="4">
        <v>13832000</v>
      </c>
      <c r="L683" s="4">
        <v>9108800</v>
      </c>
      <c r="M683" s="4">
        <f t="shared" si="30"/>
        <v>15570600</v>
      </c>
      <c r="N683" s="4">
        <v>33167000</v>
      </c>
      <c r="O683" s="4">
        <v>25123000</v>
      </c>
      <c r="P683" s="4">
        <v>81075000</v>
      </c>
      <c r="Q683" s="4">
        <f t="shared" si="31"/>
        <v>46455000</v>
      </c>
      <c r="R683" s="7">
        <f t="shared" si="32"/>
        <v>2.98350737929174</v>
      </c>
      <c r="S683" s="4">
        <f>_xlfn.T.TEST(J683:L683,N683:P683,2,2)</f>
        <v>0.161190700205389</v>
      </c>
    </row>
    <row r="684" spans="1:19">
      <c r="A684" s="4" t="s">
        <v>1904</v>
      </c>
      <c r="B684" s="4" t="s">
        <v>1905</v>
      </c>
      <c r="C684" s="4">
        <v>5</v>
      </c>
      <c r="D684" s="4">
        <v>12</v>
      </c>
      <c r="E684" s="4">
        <v>6</v>
      </c>
      <c r="F684" s="4">
        <v>2</v>
      </c>
      <c r="G684" s="4">
        <v>34.7</v>
      </c>
      <c r="H684" s="4">
        <v>34.805</v>
      </c>
      <c r="I684" s="4"/>
      <c r="J684" s="4">
        <v>64969000</v>
      </c>
      <c r="K684" s="4">
        <v>52537000</v>
      </c>
      <c r="L684" s="4">
        <v>57892000</v>
      </c>
      <c r="M684" s="4">
        <f t="shared" si="30"/>
        <v>58466000</v>
      </c>
      <c r="N684" s="4">
        <v>77829000</v>
      </c>
      <c r="O684" s="4">
        <v>64375000</v>
      </c>
      <c r="P684" s="4"/>
      <c r="Q684" s="4">
        <f t="shared" si="31"/>
        <v>71102000</v>
      </c>
      <c r="R684" s="7">
        <f t="shared" si="32"/>
        <v>1.21612561146649</v>
      </c>
      <c r="S684" s="4">
        <f>_xlfn.T.TEST(J684:L684,N684:P684,2,2)</f>
        <v>0.161713640519986</v>
      </c>
    </row>
    <row r="685" spans="1:19">
      <c r="A685" s="4" t="s">
        <v>4631</v>
      </c>
      <c r="B685" s="4" t="s">
        <v>4632</v>
      </c>
      <c r="C685" s="4">
        <v>1</v>
      </c>
      <c r="D685" s="4">
        <v>2</v>
      </c>
      <c r="E685" s="4">
        <v>2</v>
      </c>
      <c r="F685" s="4">
        <v>2</v>
      </c>
      <c r="G685" s="4">
        <v>6.9</v>
      </c>
      <c r="H685" s="4">
        <v>37.606</v>
      </c>
      <c r="I685" s="4"/>
      <c r="J685" s="4">
        <v>99285000</v>
      </c>
      <c r="K685" s="4">
        <v>74741000</v>
      </c>
      <c r="L685" s="4">
        <v>98815000</v>
      </c>
      <c r="M685" s="4">
        <f t="shared" si="30"/>
        <v>90947000</v>
      </c>
      <c r="N685" s="4">
        <v>142050000</v>
      </c>
      <c r="O685" s="4">
        <v>222950000</v>
      </c>
      <c r="P685" s="4">
        <v>99024000</v>
      </c>
      <c r="Q685" s="4">
        <f t="shared" si="31"/>
        <v>154674666.666667</v>
      </c>
      <c r="R685" s="7">
        <f t="shared" si="32"/>
        <v>1.70071213637247</v>
      </c>
      <c r="S685" s="4">
        <f>_xlfn.T.TEST(J685:L685,N685:P685,2,2)</f>
        <v>0.16202475124899</v>
      </c>
    </row>
    <row r="686" spans="1:19">
      <c r="A686" s="4" t="s">
        <v>3355</v>
      </c>
      <c r="B686" s="4" t="s">
        <v>3356</v>
      </c>
      <c r="C686" s="4">
        <v>10</v>
      </c>
      <c r="D686" s="4">
        <v>2</v>
      </c>
      <c r="E686" s="4">
        <v>2</v>
      </c>
      <c r="F686" s="4">
        <v>2</v>
      </c>
      <c r="G686" s="4">
        <v>26.4</v>
      </c>
      <c r="H686" s="4">
        <v>11.9</v>
      </c>
      <c r="I686" s="4"/>
      <c r="J686" s="4">
        <v>11002000</v>
      </c>
      <c r="K686" s="4">
        <v>5315300</v>
      </c>
      <c r="L686" s="4">
        <v>12100000</v>
      </c>
      <c r="M686" s="4">
        <f t="shared" si="30"/>
        <v>9472433.33333333</v>
      </c>
      <c r="N686" s="4">
        <v>27111000</v>
      </c>
      <c r="O686" s="4">
        <v>8376700</v>
      </c>
      <c r="P686" s="4">
        <v>35524000</v>
      </c>
      <c r="Q686" s="4">
        <f t="shared" si="31"/>
        <v>23670566.6666667</v>
      </c>
      <c r="R686" s="7">
        <f t="shared" si="32"/>
        <v>2.49888976081471</v>
      </c>
      <c r="S686" s="4">
        <f>_xlfn.T.TEST(J686:L686,N686:P686,2,2)</f>
        <v>0.16209816493516</v>
      </c>
    </row>
    <row r="687" spans="1:19">
      <c r="A687" s="4" t="s">
        <v>3025</v>
      </c>
      <c r="B687" s="4" t="s">
        <v>3026</v>
      </c>
      <c r="C687" s="4">
        <v>17</v>
      </c>
      <c r="D687" s="4">
        <v>2</v>
      </c>
      <c r="E687" s="4">
        <v>2</v>
      </c>
      <c r="F687" s="4">
        <v>2</v>
      </c>
      <c r="G687" s="4">
        <v>26.8</v>
      </c>
      <c r="H687" s="4">
        <v>10.761</v>
      </c>
      <c r="I687" s="4"/>
      <c r="J687" s="4">
        <v>585010000</v>
      </c>
      <c r="K687" s="4">
        <v>629150000</v>
      </c>
      <c r="L687" s="4">
        <v>802690000</v>
      </c>
      <c r="M687" s="4">
        <f t="shared" si="30"/>
        <v>672283333.333333</v>
      </c>
      <c r="N687" s="4">
        <v>726470000</v>
      </c>
      <c r="O687" s="4">
        <v>826680000</v>
      </c>
      <c r="P687" s="4">
        <v>865700000</v>
      </c>
      <c r="Q687" s="4">
        <f t="shared" si="31"/>
        <v>806283333.333333</v>
      </c>
      <c r="R687" s="7">
        <f t="shared" si="32"/>
        <v>1.19932072290949</v>
      </c>
      <c r="S687" s="4">
        <f>_xlfn.T.TEST(J687:L687,N687:P687,2,2)</f>
        <v>0.162243767649752</v>
      </c>
    </row>
    <row r="688" spans="1:19">
      <c r="A688" s="4" t="s">
        <v>4633</v>
      </c>
      <c r="B688" s="4" t="s">
        <v>4634</v>
      </c>
      <c r="C688" s="4">
        <v>4</v>
      </c>
      <c r="D688" s="4">
        <v>7</v>
      </c>
      <c r="E688" s="4">
        <v>1</v>
      </c>
      <c r="F688" s="4">
        <v>0</v>
      </c>
      <c r="G688" s="4">
        <v>8.6</v>
      </c>
      <c r="H688" s="4">
        <v>109.2</v>
      </c>
      <c r="I688" s="4"/>
      <c r="J688" s="4">
        <v>21902000</v>
      </c>
      <c r="K688" s="4">
        <v>14752000</v>
      </c>
      <c r="L688" s="4">
        <v>19760000</v>
      </c>
      <c r="M688" s="4">
        <f t="shared" si="30"/>
        <v>18804666.6666667</v>
      </c>
      <c r="N688" s="4"/>
      <c r="O688" s="4">
        <v>22547000</v>
      </c>
      <c r="P688" s="4">
        <v>26569000</v>
      </c>
      <c r="Q688" s="4">
        <f t="shared" si="31"/>
        <v>24558000</v>
      </c>
      <c r="R688" s="7">
        <f t="shared" si="32"/>
        <v>1.30595242315737</v>
      </c>
      <c r="S688" s="4">
        <f>_xlfn.T.TEST(J688:L688,N688:P688,2,2)</f>
        <v>0.162279846900448</v>
      </c>
    </row>
    <row r="689" spans="1:19">
      <c r="A689" s="4" t="s">
        <v>400</v>
      </c>
      <c r="B689" s="4" t="s">
        <v>401</v>
      </c>
      <c r="C689" s="4">
        <v>7</v>
      </c>
      <c r="D689" s="4">
        <v>8</v>
      </c>
      <c r="E689" s="4">
        <v>8</v>
      </c>
      <c r="F689" s="4">
        <v>1</v>
      </c>
      <c r="G689" s="4">
        <v>21.8</v>
      </c>
      <c r="H689" s="4">
        <v>46.016</v>
      </c>
      <c r="I689" s="4"/>
      <c r="J689" s="4">
        <v>1362000000</v>
      </c>
      <c r="K689" s="4">
        <v>1317800000</v>
      </c>
      <c r="L689" s="4">
        <v>1536600000</v>
      </c>
      <c r="M689" s="4">
        <f t="shared" si="30"/>
        <v>1405466666.66667</v>
      </c>
      <c r="N689" s="4">
        <v>1185700000</v>
      </c>
      <c r="O689" s="4">
        <v>1343300000</v>
      </c>
      <c r="P689" s="4">
        <v>1272500000</v>
      </c>
      <c r="Q689" s="4">
        <f t="shared" si="31"/>
        <v>1267166666.66667</v>
      </c>
      <c r="R689" s="7">
        <f t="shared" si="32"/>
        <v>0.90159852006451</v>
      </c>
      <c r="S689" s="4">
        <f>_xlfn.T.TEST(J689:L689,N689:P689,2,2)</f>
        <v>0.162380942197858</v>
      </c>
    </row>
    <row r="690" spans="1:19">
      <c r="A690" s="4" t="s">
        <v>1600</v>
      </c>
      <c r="B690" s="4" t="s">
        <v>1601</v>
      </c>
      <c r="C690" s="4">
        <v>12</v>
      </c>
      <c r="D690" s="4">
        <v>2</v>
      </c>
      <c r="E690" s="4">
        <v>2</v>
      </c>
      <c r="F690" s="4">
        <v>2</v>
      </c>
      <c r="G690" s="4">
        <v>13.9</v>
      </c>
      <c r="H690" s="4">
        <v>23.27</v>
      </c>
      <c r="I690" s="4"/>
      <c r="J690" s="4">
        <v>90487000</v>
      </c>
      <c r="K690" s="4">
        <v>94250000</v>
      </c>
      <c r="L690" s="4">
        <v>53912000</v>
      </c>
      <c r="M690" s="4">
        <f t="shared" si="30"/>
        <v>79549666.6666667</v>
      </c>
      <c r="N690" s="4">
        <v>85903000</v>
      </c>
      <c r="O690" s="4">
        <v>120940000</v>
      </c>
      <c r="P690" s="4">
        <v>120740000</v>
      </c>
      <c r="Q690" s="4">
        <f t="shared" si="31"/>
        <v>109194333.333333</v>
      </c>
      <c r="R690" s="7">
        <f t="shared" si="32"/>
        <v>1.37265607649728</v>
      </c>
      <c r="S690" s="4">
        <f>_xlfn.T.TEST(J690:L690,N690:P690,2,2)</f>
        <v>0.162759018734218</v>
      </c>
    </row>
    <row r="691" spans="1:19">
      <c r="A691" s="4" t="s">
        <v>4635</v>
      </c>
      <c r="B691" s="4" t="s">
        <v>4636</v>
      </c>
      <c r="C691" s="4">
        <v>1</v>
      </c>
      <c r="D691" s="4">
        <v>1</v>
      </c>
      <c r="E691" s="4">
        <v>1</v>
      </c>
      <c r="F691" s="4">
        <v>1</v>
      </c>
      <c r="G691" s="4">
        <v>1.8</v>
      </c>
      <c r="H691" s="4">
        <v>102.2</v>
      </c>
      <c r="I691" s="4"/>
      <c r="J691" s="4">
        <v>15291000</v>
      </c>
      <c r="K691" s="4">
        <v>11348000</v>
      </c>
      <c r="L691" s="4">
        <v>16855000</v>
      </c>
      <c r="M691" s="4">
        <f t="shared" si="30"/>
        <v>14498000</v>
      </c>
      <c r="N691" s="4">
        <v>6924000</v>
      </c>
      <c r="O691" s="4">
        <v>11803000</v>
      </c>
      <c r="P691" s="4"/>
      <c r="Q691" s="4">
        <f t="shared" si="31"/>
        <v>9363500</v>
      </c>
      <c r="R691" s="7">
        <f t="shared" si="32"/>
        <v>0.645847703131466</v>
      </c>
      <c r="S691" s="4">
        <f>_xlfn.T.TEST(J691:L691,N691:P691,2,2)</f>
        <v>0.162912886824212</v>
      </c>
    </row>
    <row r="692" spans="1:19">
      <c r="A692" s="4" t="s">
        <v>4637</v>
      </c>
      <c r="B692" s="4" t="s">
        <v>4638</v>
      </c>
      <c r="C692" s="4">
        <v>3</v>
      </c>
      <c r="D692" s="4">
        <v>5</v>
      </c>
      <c r="E692" s="4">
        <v>2</v>
      </c>
      <c r="F692" s="4">
        <v>0</v>
      </c>
      <c r="G692" s="4">
        <v>7.4</v>
      </c>
      <c r="H692" s="4">
        <v>92.414</v>
      </c>
      <c r="I692" s="4"/>
      <c r="J692" s="4">
        <v>36827000</v>
      </c>
      <c r="K692" s="4">
        <v>26478000</v>
      </c>
      <c r="L692" s="4">
        <v>20444000</v>
      </c>
      <c r="M692" s="4">
        <f t="shared" si="30"/>
        <v>27916333.3333333</v>
      </c>
      <c r="N692" s="4">
        <v>28002000</v>
      </c>
      <c r="O692" s="4">
        <v>49515000</v>
      </c>
      <c r="P692" s="4">
        <v>57021000</v>
      </c>
      <c r="Q692" s="4">
        <f t="shared" si="31"/>
        <v>44846000</v>
      </c>
      <c r="R692" s="7">
        <f t="shared" si="32"/>
        <v>1.60644306200671</v>
      </c>
      <c r="S692" s="4">
        <f>_xlfn.T.TEST(J692:L692,N692:P692,2,2)</f>
        <v>0.163255390045188</v>
      </c>
    </row>
    <row r="693" spans="1:19">
      <c r="A693" s="4" t="s">
        <v>4639</v>
      </c>
      <c r="B693" s="4" t="s">
        <v>4640</v>
      </c>
      <c r="C693" s="4">
        <v>23</v>
      </c>
      <c r="D693" s="4">
        <v>2</v>
      </c>
      <c r="E693" s="4">
        <v>2</v>
      </c>
      <c r="F693" s="4">
        <v>2</v>
      </c>
      <c r="G693" s="4">
        <v>7.3</v>
      </c>
      <c r="H693" s="4">
        <v>40.117</v>
      </c>
      <c r="I693" s="4"/>
      <c r="J693" s="4">
        <v>84795000</v>
      </c>
      <c r="K693" s="4">
        <v>85282000</v>
      </c>
      <c r="L693" s="4">
        <v>94648000</v>
      </c>
      <c r="M693" s="4">
        <f t="shared" si="30"/>
        <v>88241666.6666667</v>
      </c>
      <c r="N693" s="4">
        <v>123440000</v>
      </c>
      <c r="O693" s="4">
        <v>111220000</v>
      </c>
      <c r="P693" s="4">
        <v>87065000</v>
      </c>
      <c r="Q693" s="4">
        <f t="shared" si="31"/>
        <v>107241666.666667</v>
      </c>
      <c r="R693" s="7">
        <f t="shared" si="32"/>
        <v>1.21531778260459</v>
      </c>
      <c r="S693" s="4">
        <f>_xlfn.T.TEST(J693:L693,N693:P693,2,2)</f>
        <v>0.163810695141545</v>
      </c>
    </row>
    <row r="694" spans="1:19">
      <c r="A694" s="4" t="s">
        <v>3097</v>
      </c>
      <c r="B694" s="4" t="s">
        <v>3098</v>
      </c>
      <c r="C694" s="4">
        <v>2</v>
      </c>
      <c r="D694" s="4">
        <v>1</v>
      </c>
      <c r="E694" s="4">
        <v>1</v>
      </c>
      <c r="F694" s="4">
        <v>1</v>
      </c>
      <c r="G694" s="4">
        <v>9.9</v>
      </c>
      <c r="H694" s="4">
        <v>18.643</v>
      </c>
      <c r="I694" s="4"/>
      <c r="J694" s="4">
        <v>71527000</v>
      </c>
      <c r="K694" s="4">
        <v>72525000</v>
      </c>
      <c r="L694" s="4">
        <v>22342000</v>
      </c>
      <c r="M694" s="4">
        <f t="shared" si="30"/>
        <v>55464666.6666667</v>
      </c>
      <c r="N694" s="4">
        <v>60990000</v>
      </c>
      <c r="O694" s="4">
        <v>121540000</v>
      </c>
      <c r="P694" s="4">
        <v>111450000</v>
      </c>
      <c r="Q694" s="4">
        <f t="shared" si="31"/>
        <v>97993333.3333333</v>
      </c>
      <c r="R694" s="7">
        <f t="shared" si="32"/>
        <v>1.76677043643401</v>
      </c>
      <c r="S694" s="4">
        <f>_xlfn.T.TEST(J694:L694,N694:P694,2,2)</f>
        <v>0.164175191152799</v>
      </c>
    </row>
    <row r="695" spans="1:19">
      <c r="A695" s="4" t="s">
        <v>438</v>
      </c>
      <c r="B695" s="4" t="s">
        <v>439</v>
      </c>
      <c r="C695" s="4">
        <v>4</v>
      </c>
      <c r="D695" s="4">
        <v>2</v>
      </c>
      <c r="E695" s="4">
        <v>1</v>
      </c>
      <c r="F695" s="4">
        <v>1</v>
      </c>
      <c r="G695" s="4">
        <v>1.5</v>
      </c>
      <c r="H695" s="4">
        <v>179.5</v>
      </c>
      <c r="I695" s="4"/>
      <c r="J695" s="4">
        <v>45001000</v>
      </c>
      <c r="K695" s="4">
        <v>34398000</v>
      </c>
      <c r="L695" s="4">
        <v>42910000</v>
      </c>
      <c r="M695" s="4">
        <f t="shared" si="30"/>
        <v>40769666.6666667</v>
      </c>
      <c r="N695" s="4">
        <v>57111000</v>
      </c>
      <c r="O695" s="4">
        <v>51148000</v>
      </c>
      <c r="P695" s="4">
        <v>41926000</v>
      </c>
      <c r="Q695" s="4">
        <f t="shared" si="31"/>
        <v>50061666.6666667</v>
      </c>
      <c r="R695" s="7">
        <f t="shared" si="32"/>
        <v>1.2279145443099</v>
      </c>
      <c r="S695" s="4">
        <f>_xlfn.T.TEST(J695:L695,N695:P695,2,2)</f>
        <v>0.165167242572005</v>
      </c>
    </row>
    <row r="696" spans="1:19">
      <c r="A696" s="4" t="s">
        <v>3283</v>
      </c>
      <c r="B696" s="4" t="s">
        <v>3284</v>
      </c>
      <c r="C696" s="4">
        <v>29</v>
      </c>
      <c r="D696" s="4">
        <v>4</v>
      </c>
      <c r="E696" s="4">
        <v>4</v>
      </c>
      <c r="F696" s="4">
        <v>4</v>
      </c>
      <c r="G696" s="4">
        <v>13.3</v>
      </c>
      <c r="H696" s="4">
        <v>46.013</v>
      </c>
      <c r="I696" s="4"/>
      <c r="J696" s="4">
        <v>96107000</v>
      </c>
      <c r="K696" s="4">
        <v>109260000</v>
      </c>
      <c r="L696" s="4">
        <v>132160000</v>
      </c>
      <c r="M696" s="4">
        <f t="shared" si="30"/>
        <v>112509000</v>
      </c>
      <c r="N696" s="4">
        <v>101300000</v>
      </c>
      <c r="O696" s="4">
        <v>92893000</v>
      </c>
      <c r="P696" s="4">
        <v>84236000</v>
      </c>
      <c r="Q696" s="4">
        <f t="shared" si="31"/>
        <v>92809666.6666667</v>
      </c>
      <c r="R696" s="7">
        <f t="shared" si="32"/>
        <v>0.824908822109046</v>
      </c>
      <c r="S696" s="4">
        <f>_xlfn.T.TEST(J696:L696,N696:P696,2,2)</f>
        <v>0.165506318087092</v>
      </c>
    </row>
    <row r="697" spans="1:19">
      <c r="A697" s="4" t="s">
        <v>3720</v>
      </c>
      <c r="B697" s="4" t="s">
        <v>3721</v>
      </c>
      <c r="C697" s="4">
        <v>2</v>
      </c>
      <c r="D697" s="4">
        <v>8</v>
      </c>
      <c r="E697" s="4">
        <v>8</v>
      </c>
      <c r="F697" s="4">
        <v>0</v>
      </c>
      <c r="G697" s="4">
        <v>24.7</v>
      </c>
      <c r="H697" s="4">
        <v>37.638</v>
      </c>
      <c r="I697" s="4"/>
      <c r="J697" s="4">
        <v>676250000</v>
      </c>
      <c r="K697" s="4">
        <v>853260000</v>
      </c>
      <c r="L697" s="4">
        <v>766810000</v>
      </c>
      <c r="M697" s="4">
        <f t="shared" si="30"/>
        <v>765440000</v>
      </c>
      <c r="N697" s="4">
        <v>893070000</v>
      </c>
      <c r="O697" s="4">
        <v>930720000</v>
      </c>
      <c r="P697" s="4">
        <v>799340000</v>
      </c>
      <c r="Q697" s="4">
        <f t="shared" si="31"/>
        <v>874376666.666667</v>
      </c>
      <c r="R697" s="7">
        <f t="shared" si="32"/>
        <v>1.14231901477146</v>
      </c>
      <c r="S697" s="4">
        <f>_xlfn.T.TEST(J697:L697,N697:P697,2,2)</f>
        <v>0.165587564424399</v>
      </c>
    </row>
    <row r="698" spans="1:19">
      <c r="A698" s="4" t="s">
        <v>789</v>
      </c>
      <c r="B698" s="4" t="s">
        <v>790</v>
      </c>
      <c r="C698" s="4">
        <v>1</v>
      </c>
      <c r="D698" s="4">
        <v>19</v>
      </c>
      <c r="E698" s="4">
        <v>2</v>
      </c>
      <c r="F698" s="4">
        <v>0</v>
      </c>
      <c r="G698" s="4">
        <v>22.6</v>
      </c>
      <c r="H698" s="4">
        <v>110.64</v>
      </c>
      <c r="I698" s="4"/>
      <c r="J698" s="4">
        <v>50375000</v>
      </c>
      <c r="K698" s="4">
        <v>63477000</v>
      </c>
      <c r="L698" s="4">
        <v>9491700</v>
      </c>
      <c r="M698" s="4">
        <f t="shared" si="30"/>
        <v>41114566.6666667</v>
      </c>
      <c r="N698" s="4">
        <v>8095500</v>
      </c>
      <c r="O698" s="4">
        <v>21955000</v>
      </c>
      <c r="P698" s="4">
        <v>7295100</v>
      </c>
      <c r="Q698" s="4">
        <f t="shared" si="31"/>
        <v>12448533.3333333</v>
      </c>
      <c r="R698" s="7">
        <f t="shared" si="32"/>
        <v>0.302776712551999</v>
      </c>
      <c r="S698" s="4">
        <f>_xlfn.T.TEST(J698:L698,N698:P698,2,2)</f>
        <v>0.165856655527537</v>
      </c>
    </row>
    <row r="699" spans="1:19">
      <c r="A699" s="4" t="s">
        <v>4641</v>
      </c>
      <c r="B699" s="4" t="s">
        <v>4642</v>
      </c>
      <c r="C699" s="4">
        <v>7</v>
      </c>
      <c r="D699" s="4">
        <v>2</v>
      </c>
      <c r="E699" s="4">
        <v>2</v>
      </c>
      <c r="F699" s="4">
        <v>1</v>
      </c>
      <c r="G699" s="4">
        <v>2.8</v>
      </c>
      <c r="H699" s="4">
        <v>73.67</v>
      </c>
      <c r="I699" s="4"/>
      <c r="J699" s="4">
        <v>40329000</v>
      </c>
      <c r="K699" s="4">
        <v>43924000</v>
      </c>
      <c r="L699" s="4">
        <v>58545000</v>
      </c>
      <c r="M699" s="4">
        <f t="shared" si="30"/>
        <v>47599333.3333333</v>
      </c>
      <c r="N699" s="4">
        <v>97847000</v>
      </c>
      <c r="O699" s="4">
        <v>69756000</v>
      </c>
      <c r="P699" s="4">
        <v>234020000</v>
      </c>
      <c r="Q699" s="4">
        <f t="shared" si="31"/>
        <v>133874333.333333</v>
      </c>
      <c r="R699" s="7">
        <f t="shared" si="32"/>
        <v>2.8125253855096</v>
      </c>
      <c r="S699" s="4">
        <f>_xlfn.T.TEST(J699:L699,N699:P699,2,2)</f>
        <v>0.166162856609484</v>
      </c>
    </row>
    <row r="700" spans="1:19">
      <c r="A700" s="4" t="s">
        <v>4643</v>
      </c>
      <c r="B700" s="4" t="s">
        <v>4644</v>
      </c>
      <c r="C700" s="4">
        <v>25</v>
      </c>
      <c r="D700" s="4">
        <v>4</v>
      </c>
      <c r="E700" s="4">
        <v>1</v>
      </c>
      <c r="F700" s="4">
        <v>1</v>
      </c>
      <c r="G700" s="4">
        <v>14.7</v>
      </c>
      <c r="H700" s="4">
        <v>31.441</v>
      </c>
      <c r="I700" s="4"/>
      <c r="J700" s="4">
        <v>5137700</v>
      </c>
      <c r="K700" s="4">
        <v>5437600</v>
      </c>
      <c r="L700" s="4">
        <v>5239200</v>
      </c>
      <c r="M700" s="4">
        <f t="shared" si="30"/>
        <v>5271500</v>
      </c>
      <c r="N700" s="4">
        <v>3774300</v>
      </c>
      <c r="O700" s="4">
        <v>17952000</v>
      </c>
      <c r="P700" s="4">
        <v>18113000</v>
      </c>
      <c r="Q700" s="4">
        <f t="shared" si="31"/>
        <v>13279766.6666667</v>
      </c>
      <c r="R700" s="7">
        <f t="shared" si="32"/>
        <v>2.51916279363875</v>
      </c>
      <c r="S700" s="4">
        <f>_xlfn.T.TEST(J700:L700,N700:P700,2,2)</f>
        <v>0.167347100420577</v>
      </c>
    </row>
    <row r="701" spans="1:19">
      <c r="A701" s="4" t="s">
        <v>4645</v>
      </c>
      <c r="B701" s="4" t="s">
        <v>4646</v>
      </c>
      <c r="C701" s="4">
        <v>2</v>
      </c>
      <c r="D701" s="4">
        <v>1</v>
      </c>
      <c r="E701" s="4">
        <v>1</v>
      </c>
      <c r="F701" s="4">
        <v>1</v>
      </c>
      <c r="G701" s="4">
        <v>3.6</v>
      </c>
      <c r="H701" s="4">
        <v>58.259</v>
      </c>
      <c r="I701" s="4"/>
      <c r="J701" s="4">
        <v>21692000</v>
      </c>
      <c r="K701" s="4">
        <v>19608000</v>
      </c>
      <c r="L701" s="4"/>
      <c r="M701" s="4">
        <f t="shared" si="30"/>
        <v>20650000</v>
      </c>
      <c r="N701" s="4">
        <v>24344000</v>
      </c>
      <c r="O701" s="4">
        <v>21697000</v>
      </c>
      <c r="P701" s="4">
        <v>26482000</v>
      </c>
      <c r="Q701" s="4">
        <f t="shared" si="31"/>
        <v>24174333.3333333</v>
      </c>
      <c r="R701" s="7">
        <f t="shared" si="32"/>
        <v>1.17066989507667</v>
      </c>
      <c r="S701" s="4">
        <f>_xlfn.T.TEST(J701:L701,N701:P701,2,2)</f>
        <v>0.16814499534923</v>
      </c>
    </row>
    <row r="702" spans="1:19">
      <c r="A702" s="4" t="s">
        <v>1023</v>
      </c>
      <c r="B702" s="4" t="s">
        <v>1024</v>
      </c>
      <c r="C702" s="4">
        <v>43</v>
      </c>
      <c r="D702" s="4">
        <v>11</v>
      </c>
      <c r="E702" s="4">
        <v>11</v>
      </c>
      <c r="F702" s="4">
        <v>7</v>
      </c>
      <c r="G702" s="4">
        <v>55.6</v>
      </c>
      <c r="H702" s="4">
        <v>27.05</v>
      </c>
      <c r="I702" s="4"/>
      <c r="J702" s="4">
        <v>12324000000</v>
      </c>
      <c r="K702" s="4">
        <v>11907000000</v>
      </c>
      <c r="L702" s="4">
        <v>12579000000</v>
      </c>
      <c r="M702" s="4">
        <f t="shared" si="30"/>
        <v>12270000000</v>
      </c>
      <c r="N702" s="4">
        <v>15264000000</v>
      </c>
      <c r="O702" s="4">
        <v>12321000000</v>
      </c>
      <c r="P702" s="4">
        <v>13629000000</v>
      </c>
      <c r="Q702" s="4">
        <f t="shared" si="31"/>
        <v>13738000000</v>
      </c>
      <c r="R702" s="7">
        <f t="shared" si="32"/>
        <v>1.11964140179299</v>
      </c>
      <c r="S702" s="4">
        <f>_xlfn.T.TEST(J702:L702,N702:P702,2,2)</f>
        <v>0.168159080154768</v>
      </c>
    </row>
    <row r="703" spans="1:19">
      <c r="A703" s="4" t="s">
        <v>4142</v>
      </c>
      <c r="B703" s="4" t="s">
        <v>4143</v>
      </c>
      <c r="C703" s="4">
        <v>1</v>
      </c>
      <c r="D703" s="4">
        <v>5</v>
      </c>
      <c r="E703" s="4">
        <v>2</v>
      </c>
      <c r="F703" s="4">
        <v>2</v>
      </c>
      <c r="G703" s="4">
        <v>33.5</v>
      </c>
      <c r="H703" s="4">
        <v>19.37</v>
      </c>
      <c r="I703" s="4"/>
      <c r="J703" s="4">
        <v>1481400000</v>
      </c>
      <c r="K703" s="4">
        <v>1449900000</v>
      </c>
      <c r="L703" s="4">
        <v>1175400000</v>
      </c>
      <c r="M703" s="4">
        <f t="shared" si="30"/>
        <v>1368900000</v>
      </c>
      <c r="N703" s="4">
        <v>1081400000</v>
      </c>
      <c r="O703" s="4">
        <v>497550000</v>
      </c>
      <c r="P703" s="4">
        <v>1264300000</v>
      </c>
      <c r="Q703" s="4">
        <f t="shared" si="31"/>
        <v>947750000</v>
      </c>
      <c r="R703" s="7">
        <f t="shared" si="32"/>
        <v>0.692344217985244</v>
      </c>
      <c r="S703" s="4">
        <f>_xlfn.T.TEST(J703:L703,N703:P703,2,2)</f>
        <v>0.168408506540916</v>
      </c>
    </row>
    <row r="704" spans="1:19">
      <c r="A704" s="4" t="s">
        <v>4647</v>
      </c>
      <c r="B704" s="4" t="s">
        <v>4648</v>
      </c>
      <c r="C704" s="4">
        <v>27</v>
      </c>
      <c r="D704" s="4">
        <v>2</v>
      </c>
      <c r="E704" s="4">
        <v>2</v>
      </c>
      <c r="F704" s="4">
        <v>2</v>
      </c>
      <c r="G704" s="4">
        <v>17.4</v>
      </c>
      <c r="H704" s="4">
        <v>19.892</v>
      </c>
      <c r="I704" s="4"/>
      <c r="J704" s="4">
        <v>34418000</v>
      </c>
      <c r="K704" s="4">
        <v>22715000</v>
      </c>
      <c r="L704" s="4">
        <v>23102000</v>
      </c>
      <c r="M704" s="4">
        <f t="shared" si="30"/>
        <v>26745000</v>
      </c>
      <c r="N704" s="4">
        <v>32770000</v>
      </c>
      <c r="O704" s="4">
        <v>48041000</v>
      </c>
      <c r="P704" s="4">
        <v>32038000</v>
      </c>
      <c r="Q704" s="4">
        <f t="shared" si="31"/>
        <v>37616333.3333333</v>
      </c>
      <c r="R704" s="7">
        <f t="shared" si="32"/>
        <v>1.40648096217362</v>
      </c>
      <c r="S704" s="4">
        <f>_xlfn.T.TEST(J704:L704,N704:P704,2,2)</f>
        <v>0.168532108170012</v>
      </c>
    </row>
    <row r="705" spans="1:19">
      <c r="A705" s="4" t="s">
        <v>4649</v>
      </c>
      <c r="B705" s="4" t="s">
        <v>4650</v>
      </c>
      <c r="C705" s="4">
        <v>5</v>
      </c>
      <c r="D705" s="4">
        <v>2</v>
      </c>
      <c r="E705" s="4">
        <v>1</v>
      </c>
      <c r="F705" s="4">
        <v>1</v>
      </c>
      <c r="G705" s="4">
        <v>16.2</v>
      </c>
      <c r="H705" s="4">
        <v>27.957</v>
      </c>
      <c r="I705" s="4"/>
      <c r="J705" s="4">
        <v>57741000</v>
      </c>
      <c r="K705" s="4">
        <v>99243000</v>
      </c>
      <c r="L705" s="4">
        <v>76561000</v>
      </c>
      <c r="M705" s="4">
        <f t="shared" si="30"/>
        <v>77848333.3333333</v>
      </c>
      <c r="N705" s="4">
        <v>35242000</v>
      </c>
      <c r="O705" s="4">
        <v>57246000</v>
      </c>
      <c r="P705" s="4"/>
      <c r="Q705" s="4">
        <f t="shared" si="31"/>
        <v>46244000</v>
      </c>
      <c r="R705" s="7">
        <f t="shared" si="32"/>
        <v>0.59402684707444</v>
      </c>
      <c r="S705" s="4">
        <f>_xlfn.T.TEST(J705:L705,N705:P705,2,2)</f>
        <v>0.169123679884634</v>
      </c>
    </row>
    <row r="706" spans="1:19">
      <c r="A706" s="4" t="s">
        <v>2935</v>
      </c>
      <c r="B706" s="4" t="s">
        <v>2936</v>
      </c>
      <c r="C706" s="4">
        <v>1</v>
      </c>
      <c r="D706" s="4">
        <v>1</v>
      </c>
      <c r="E706" s="4">
        <v>1</v>
      </c>
      <c r="F706" s="4">
        <v>1</v>
      </c>
      <c r="G706" s="4">
        <v>2.2</v>
      </c>
      <c r="H706" s="4">
        <v>79.676</v>
      </c>
      <c r="I706" s="4"/>
      <c r="J706" s="4">
        <v>1647600000</v>
      </c>
      <c r="K706" s="4">
        <v>1900600000</v>
      </c>
      <c r="L706" s="4">
        <v>1969400000</v>
      </c>
      <c r="M706" s="4">
        <f t="shared" si="30"/>
        <v>1839200000</v>
      </c>
      <c r="N706" s="4">
        <v>1667600000</v>
      </c>
      <c r="O706" s="4">
        <v>1640900000</v>
      </c>
      <c r="P706" s="4">
        <v>986570000</v>
      </c>
      <c r="Q706" s="4">
        <f t="shared" si="31"/>
        <v>1431690000</v>
      </c>
      <c r="R706" s="7">
        <f t="shared" si="32"/>
        <v>0.778430839495433</v>
      </c>
      <c r="S706" s="4">
        <f>_xlfn.T.TEST(J706:L706,N706:P706,2,2)</f>
        <v>0.169173720726712</v>
      </c>
    </row>
    <row r="707" spans="1:19">
      <c r="A707" s="4" t="s">
        <v>3353</v>
      </c>
      <c r="B707" s="4" t="s">
        <v>3354</v>
      </c>
      <c r="C707" s="4">
        <v>28</v>
      </c>
      <c r="D707" s="4">
        <v>6</v>
      </c>
      <c r="E707" s="4">
        <v>1</v>
      </c>
      <c r="F707" s="4">
        <v>1</v>
      </c>
      <c r="G707" s="4">
        <v>26.6</v>
      </c>
      <c r="H707" s="4">
        <v>23.777</v>
      </c>
      <c r="I707" s="4"/>
      <c r="J707" s="4">
        <v>363270000</v>
      </c>
      <c r="K707" s="4">
        <v>362310000</v>
      </c>
      <c r="L707" s="4">
        <v>412070000</v>
      </c>
      <c r="M707" s="4">
        <f t="shared" ref="M707:M770" si="33">AVERAGE(J707:L707)</f>
        <v>379216666.666667</v>
      </c>
      <c r="N707" s="4">
        <v>755770000</v>
      </c>
      <c r="O707" s="4">
        <v>433030000</v>
      </c>
      <c r="P707" s="4">
        <v>468270000</v>
      </c>
      <c r="Q707" s="4">
        <f t="shared" ref="Q707:Q770" si="34">AVERAGE(N707:P707)</f>
        <v>552356666.666667</v>
      </c>
      <c r="R707" s="7">
        <f t="shared" ref="R707:R770" si="35">Q707/M707</f>
        <v>1.45657275963609</v>
      </c>
      <c r="S707" s="4">
        <f>_xlfn.T.TEST(J707:L707,N707:P707,2,2)</f>
        <v>0.169756451118772</v>
      </c>
    </row>
    <row r="708" spans="1:19">
      <c r="A708" s="4" t="s">
        <v>1071</v>
      </c>
      <c r="B708" s="4" t="s">
        <v>1072</v>
      </c>
      <c r="C708" s="4">
        <v>2</v>
      </c>
      <c r="D708" s="4">
        <v>8</v>
      </c>
      <c r="E708" s="4">
        <v>1</v>
      </c>
      <c r="F708" s="4">
        <v>1</v>
      </c>
      <c r="G708" s="4">
        <v>14.1</v>
      </c>
      <c r="H708" s="4">
        <v>72.013</v>
      </c>
      <c r="I708" s="4"/>
      <c r="J708" s="4">
        <v>37847000</v>
      </c>
      <c r="K708" s="4">
        <v>54908000</v>
      </c>
      <c r="L708" s="4">
        <v>66966000</v>
      </c>
      <c r="M708" s="4">
        <f t="shared" si="33"/>
        <v>53240333.3333333</v>
      </c>
      <c r="N708" s="4">
        <v>38959000</v>
      </c>
      <c r="O708" s="4"/>
      <c r="P708" s="4">
        <v>23312000</v>
      </c>
      <c r="Q708" s="4">
        <f t="shared" si="34"/>
        <v>31135500</v>
      </c>
      <c r="R708" s="7">
        <f t="shared" si="35"/>
        <v>0.584810388114274</v>
      </c>
      <c r="S708" s="4">
        <f>_xlfn.T.TEST(J708:L708,N708:P708,2,2)</f>
        <v>0.171821764068118</v>
      </c>
    </row>
    <row r="709" spans="1:19">
      <c r="A709" s="4" t="s">
        <v>3123</v>
      </c>
      <c r="B709" s="4" t="s">
        <v>3124</v>
      </c>
      <c r="C709" s="4">
        <v>1</v>
      </c>
      <c r="D709" s="4">
        <v>6</v>
      </c>
      <c r="E709" s="4">
        <v>1</v>
      </c>
      <c r="F709" s="4">
        <v>1</v>
      </c>
      <c r="G709" s="4">
        <v>15</v>
      </c>
      <c r="H709" s="4">
        <v>42.312</v>
      </c>
      <c r="I709" s="4"/>
      <c r="J709" s="4">
        <v>71839000</v>
      </c>
      <c r="K709" s="4">
        <v>78549000</v>
      </c>
      <c r="L709" s="4">
        <v>68066000</v>
      </c>
      <c r="M709" s="4">
        <f t="shared" si="33"/>
        <v>72818000</v>
      </c>
      <c r="N709" s="4">
        <v>73162000</v>
      </c>
      <c r="O709" s="4">
        <v>116740000</v>
      </c>
      <c r="P709" s="4">
        <v>93057000</v>
      </c>
      <c r="Q709" s="4">
        <f t="shared" si="34"/>
        <v>94319666.6666667</v>
      </c>
      <c r="R709" s="7">
        <f t="shared" si="35"/>
        <v>1.29527955542128</v>
      </c>
      <c r="S709" s="4">
        <f>_xlfn.T.TEST(J709:L709,N709:P709,2,2)</f>
        <v>0.172526357010631</v>
      </c>
    </row>
    <row r="710" spans="1:19">
      <c r="A710" s="4" t="s">
        <v>24</v>
      </c>
      <c r="B710" s="4" t="s">
        <v>25</v>
      </c>
      <c r="C710" s="4">
        <v>1</v>
      </c>
      <c r="D710" s="4">
        <v>2</v>
      </c>
      <c r="E710" s="4">
        <v>1</v>
      </c>
      <c r="F710" s="4">
        <v>1</v>
      </c>
      <c r="G710" s="4">
        <v>5.7</v>
      </c>
      <c r="H710" s="4">
        <v>44.062</v>
      </c>
      <c r="I710" s="4"/>
      <c r="J710" s="4">
        <v>282330000</v>
      </c>
      <c r="K710" s="4">
        <v>363610000</v>
      </c>
      <c r="L710" s="4">
        <v>237090000</v>
      </c>
      <c r="M710" s="4">
        <f t="shared" si="33"/>
        <v>294343333.333333</v>
      </c>
      <c r="N710" s="4">
        <v>233950000</v>
      </c>
      <c r="O710" s="4">
        <v>248720000</v>
      </c>
      <c r="P710" s="4">
        <v>206500000</v>
      </c>
      <c r="Q710" s="4">
        <f t="shared" si="34"/>
        <v>229723333.333333</v>
      </c>
      <c r="R710" s="7">
        <f t="shared" si="35"/>
        <v>0.780460460007021</v>
      </c>
      <c r="S710" s="4">
        <f>_xlfn.T.TEST(J710:L710,N710:P710,2,2)</f>
        <v>0.173100572238559</v>
      </c>
    </row>
    <row r="711" spans="1:19">
      <c r="A711" s="4" t="s">
        <v>4651</v>
      </c>
      <c r="B711" s="4" t="s">
        <v>4652</v>
      </c>
      <c r="C711" s="4">
        <v>32</v>
      </c>
      <c r="D711" s="4">
        <v>1</v>
      </c>
      <c r="E711" s="4">
        <v>1</v>
      </c>
      <c r="F711" s="4">
        <v>1</v>
      </c>
      <c r="G711" s="4">
        <v>2.3</v>
      </c>
      <c r="H711" s="4">
        <v>60.174</v>
      </c>
      <c r="I711" s="4"/>
      <c r="J711" s="4">
        <v>33537000</v>
      </c>
      <c r="K711" s="4">
        <v>21115000</v>
      </c>
      <c r="L711" s="4">
        <v>37133000</v>
      </c>
      <c r="M711" s="4">
        <f t="shared" si="33"/>
        <v>30595000</v>
      </c>
      <c r="N711" s="4">
        <v>25935000</v>
      </c>
      <c r="O711" s="4">
        <v>21051000</v>
      </c>
      <c r="P711" s="4">
        <v>18294000</v>
      </c>
      <c r="Q711" s="4">
        <f t="shared" si="34"/>
        <v>21760000</v>
      </c>
      <c r="R711" s="7">
        <f t="shared" si="35"/>
        <v>0.711227324726262</v>
      </c>
      <c r="S711" s="4">
        <f>_xlfn.T.TEST(J711:L711,N711:P711,2,2)</f>
        <v>0.173491935739739</v>
      </c>
    </row>
    <row r="712" spans="1:19">
      <c r="A712" s="4" t="s">
        <v>3478</v>
      </c>
      <c r="B712" s="4" t="s">
        <v>3479</v>
      </c>
      <c r="C712" s="4">
        <v>6</v>
      </c>
      <c r="D712" s="4">
        <v>2</v>
      </c>
      <c r="E712" s="4">
        <v>1</v>
      </c>
      <c r="F712" s="4">
        <v>1</v>
      </c>
      <c r="G712" s="4">
        <v>21.1</v>
      </c>
      <c r="H712" s="4">
        <v>10.795</v>
      </c>
      <c r="I712" s="4"/>
      <c r="J712" s="4">
        <v>7891100</v>
      </c>
      <c r="K712" s="4">
        <v>6454600</v>
      </c>
      <c r="L712" s="4">
        <v>8724200</v>
      </c>
      <c r="M712" s="4">
        <f t="shared" si="33"/>
        <v>7689966.66666667</v>
      </c>
      <c r="N712" s="4">
        <v>5241200</v>
      </c>
      <c r="O712" s="4">
        <v>5239400</v>
      </c>
      <c r="P712" s="4">
        <v>7550500</v>
      </c>
      <c r="Q712" s="4">
        <f t="shared" si="34"/>
        <v>6010366.66666667</v>
      </c>
      <c r="R712" s="7">
        <f t="shared" si="35"/>
        <v>0.781585529196052</v>
      </c>
      <c r="S712" s="4">
        <f>_xlfn.T.TEST(J712:L712,N712:P712,2,2)</f>
        <v>0.173663131082199</v>
      </c>
    </row>
    <row r="713" spans="1:19">
      <c r="A713" s="4" t="s">
        <v>2036</v>
      </c>
      <c r="B713" s="4" t="s">
        <v>2037</v>
      </c>
      <c r="C713" s="4">
        <v>28</v>
      </c>
      <c r="D713" s="4">
        <v>5</v>
      </c>
      <c r="E713" s="4">
        <v>5</v>
      </c>
      <c r="F713" s="4">
        <v>5</v>
      </c>
      <c r="G713" s="4">
        <v>8.8</v>
      </c>
      <c r="H713" s="4">
        <v>57.24</v>
      </c>
      <c r="I713" s="4"/>
      <c r="J713" s="4">
        <v>206070000</v>
      </c>
      <c r="K713" s="4">
        <v>249580000</v>
      </c>
      <c r="L713" s="4">
        <v>243960000</v>
      </c>
      <c r="M713" s="4">
        <f t="shared" si="33"/>
        <v>233203333.333333</v>
      </c>
      <c r="N713" s="4">
        <v>270410000</v>
      </c>
      <c r="O713" s="4">
        <v>289310000</v>
      </c>
      <c r="P713" s="4">
        <v>238930000</v>
      </c>
      <c r="Q713" s="4">
        <f t="shared" si="34"/>
        <v>266216666.666667</v>
      </c>
      <c r="R713" s="7">
        <f t="shared" si="35"/>
        <v>1.14156458598362</v>
      </c>
      <c r="S713" s="4">
        <f>_xlfn.T.TEST(J713:L713,N713:P713,2,2)</f>
        <v>0.175245176255462</v>
      </c>
    </row>
    <row r="714" spans="1:19">
      <c r="A714" s="4" t="s">
        <v>1007</v>
      </c>
      <c r="B714" s="4" t="s">
        <v>1008</v>
      </c>
      <c r="C714" s="4">
        <v>1</v>
      </c>
      <c r="D714" s="4">
        <v>4</v>
      </c>
      <c r="E714" s="4">
        <v>4</v>
      </c>
      <c r="F714" s="4">
        <v>4</v>
      </c>
      <c r="G714" s="4">
        <v>38.9</v>
      </c>
      <c r="H714" s="4">
        <v>11.397</v>
      </c>
      <c r="I714" s="4"/>
      <c r="J714" s="4">
        <v>926270000</v>
      </c>
      <c r="K714" s="4">
        <v>998560000</v>
      </c>
      <c r="L714" s="4">
        <v>1357500000</v>
      </c>
      <c r="M714" s="4">
        <f t="shared" si="33"/>
        <v>1094110000</v>
      </c>
      <c r="N714" s="4">
        <v>880450000</v>
      </c>
      <c r="O714" s="4">
        <v>946070000</v>
      </c>
      <c r="P714" s="4">
        <v>717060000</v>
      </c>
      <c r="Q714" s="4">
        <f t="shared" si="34"/>
        <v>847860000</v>
      </c>
      <c r="R714" s="7">
        <f t="shared" si="35"/>
        <v>0.774931222637578</v>
      </c>
      <c r="S714" s="4">
        <f>_xlfn.T.TEST(J714:L714,N714:P714,2,2)</f>
        <v>0.175361546748809</v>
      </c>
    </row>
    <row r="715" spans="1:19">
      <c r="A715" s="4" t="s">
        <v>535</v>
      </c>
      <c r="B715" s="4" t="s">
        <v>536</v>
      </c>
      <c r="C715" s="4">
        <v>7</v>
      </c>
      <c r="D715" s="4">
        <v>2</v>
      </c>
      <c r="E715" s="4">
        <v>1</v>
      </c>
      <c r="F715" s="4">
        <v>1</v>
      </c>
      <c r="G715" s="4">
        <v>7.4</v>
      </c>
      <c r="H715" s="4">
        <v>49.413</v>
      </c>
      <c r="I715" s="4"/>
      <c r="J715" s="4">
        <v>6692800</v>
      </c>
      <c r="K715" s="4">
        <v>9617900</v>
      </c>
      <c r="L715" s="4"/>
      <c r="M715" s="4">
        <f t="shared" si="33"/>
        <v>8155350</v>
      </c>
      <c r="N715" s="4"/>
      <c r="O715" s="4">
        <v>15464000</v>
      </c>
      <c r="P715" s="4">
        <v>11310000</v>
      </c>
      <c r="Q715" s="4">
        <f t="shared" si="34"/>
        <v>13387000</v>
      </c>
      <c r="R715" s="7">
        <f t="shared" si="35"/>
        <v>1.64149913860227</v>
      </c>
      <c r="S715" s="4">
        <f>_xlfn.T.TEST(J715:L715,N715:P715,2,2)</f>
        <v>0.175643924160561</v>
      </c>
    </row>
    <row r="716" spans="1:19">
      <c r="A716" s="4" t="s">
        <v>4653</v>
      </c>
      <c r="B716" s="4" t="s">
        <v>4654</v>
      </c>
      <c r="C716" s="4">
        <v>46</v>
      </c>
      <c r="D716" s="4">
        <v>2</v>
      </c>
      <c r="E716" s="4">
        <v>2</v>
      </c>
      <c r="F716" s="4">
        <v>2</v>
      </c>
      <c r="G716" s="4">
        <v>3.7</v>
      </c>
      <c r="H716" s="4">
        <v>73.658</v>
      </c>
      <c r="I716" s="4"/>
      <c r="J716" s="4">
        <v>36839000</v>
      </c>
      <c r="K716" s="4">
        <v>52266000</v>
      </c>
      <c r="L716" s="4">
        <v>45752000</v>
      </c>
      <c r="M716" s="4">
        <f t="shared" si="33"/>
        <v>44952333.3333333</v>
      </c>
      <c r="N716" s="4">
        <v>26647000</v>
      </c>
      <c r="O716" s="4"/>
      <c r="P716" s="4">
        <v>38031000</v>
      </c>
      <c r="Q716" s="4">
        <f t="shared" si="34"/>
        <v>32339000</v>
      </c>
      <c r="R716" s="7">
        <f t="shared" si="35"/>
        <v>0.719406482422121</v>
      </c>
      <c r="S716" s="4">
        <f>_xlfn.T.TEST(J716:L716,N716:P716,2,2)</f>
        <v>0.176511275597678</v>
      </c>
    </row>
    <row r="717" spans="1:19">
      <c r="A717" s="4" t="s">
        <v>4655</v>
      </c>
      <c r="B717" s="4" t="s">
        <v>4656</v>
      </c>
      <c r="C717" s="4">
        <v>5</v>
      </c>
      <c r="D717" s="4">
        <v>2</v>
      </c>
      <c r="E717" s="4">
        <v>2</v>
      </c>
      <c r="F717" s="4">
        <v>2</v>
      </c>
      <c r="G717" s="4">
        <v>6.3</v>
      </c>
      <c r="H717" s="4">
        <v>47.49</v>
      </c>
      <c r="I717" s="4"/>
      <c r="J717" s="4">
        <v>139790000</v>
      </c>
      <c r="K717" s="4">
        <v>119200000</v>
      </c>
      <c r="L717" s="4">
        <v>135190000</v>
      </c>
      <c r="M717" s="4">
        <f t="shared" si="33"/>
        <v>131393333.333333</v>
      </c>
      <c r="N717" s="4">
        <v>150960000</v>
      </c>
      <c r="O717" s="4">
        <v>154220000</v>
      </c>
      <c r="P717" s="4">
        <v>133300000</v>
      </c>
      <c r="Q717" s="4">
        <f t="shared" si="34"/>
        <v>146160000</v>
      </c>
      <c r="R717" s="7">
        <f t="shared" si="35"/>
        <v>1.1123852047288</v>
      </c>
      <c r="S717" s="4">
        <f>_xlfn.T.TEST(J717:L717,N717:P717,2,2)</f>
        <v>0.176537411624826</v>
      </c>
    </row>
    <row r="718" spans="1:19">
      <c r="A718" s="4" t="s">
        <v>2999</v>
      </c>
      <c r="B718" s="4" t="s">
        <v>3000</v>
      </c>
      <c r="C718" s="4">
        <v>13</v>
      </c>
      <c r="D718" s="4">
        <v>3</v>
      </c>
      <c r="E718" s="4">
        <v>3</v>
      </c>
      <c r="F718" s="4">
        <v>1</v>
      </c>
      <c r="G718" s="4">
        <v>8.1</v>
      </c>
      <c r="H718" s="4">
        <v>58.427</v>
      </c>
      <c r="I718" s="4"/>
      <c r="J718" s="4">
        <v>109190000</v>
      </c>
      <c r="K718" s="4">
        <v>101030000</v>
      </c>
      <c r="L718" s="4">
        <v>87407000</v>
      </c>
      <c r="M718" s="4">
        <f t="shared" si="33"/>
        <v>99209000</v>
      </c>
      <c r="N718" s="4">
        <v>97333000</v>
      </c>
      <c r="O718" s="4">
        <v>76649000</v>
      </c>
      <c r="P718" s="4">
        <v>51597000</v>
      </c>
      <c r="Q718" s="4">
        <f t="shared" si="34"/>
        <v>75193000</v>
      </c>
      <c r="R718" s="7">
        <f t="shared" si="35"/>
        <v>0.75792518823897</v>
      </c>
      <c r="S718" s="4">
        <f>_xlfn.T.TEST(J718:L718,N718:P718,2,2)</f>
        <v>0.176960104987505</v>
      </c>
    </row>
    <row r="719" spans="1:19">
      <c r="A719" s="4" t="s">
        <v>4657</v>
      </c>
      <c r="B719" s="4" t="s">
        <v>4658</v>
      </c>
      <c r="C719" s="4">
        <v>7</v>
      </c>
      <c r="D719" s="4">
        <v>2</v>
      </c>
      <c r="E719" s="4">
        <v>2</v>
      </c>
      <c r="F719" s="4">
        <v>2</v>
      </c>
      <c r="G719" s="4">
        <v>3.5</v>
      </c>
      <c r="H719" s="4">
        <v>68.643</v>
      </c>
      <c r="I719" s="4"/>
      <c r="J719" s="4">
        <v>65565000</v>
      </c>
      <c r="K719" s="4">
        <v>90198000</v>
      </c>
      <c r="L719" s="4">
        <v>68491000</v>
      </c>
      <c r="M719" s="4">
        <f t="shared" si="33"/>
        <v>74751333.3333333</v>
      </c>
      <c r="N719" s="4">
        <v>105550000</v>
      </c>
      <c r="O719" s="4">
        <v>75556000</v>
      </c>
      <c r="P719" s="4">
        <v>104410000</v>
      </c>
      <c r="Q719" s="4">
        <f t="shared" si="34"/>
        <v>95172000</v>
      </c>
      <c r="R719" s="7">
        <f t="shared" si="35"/>
        <v>1.27318130334353</v>
      </c>
      <c r="S719" s="4">
        <f>_xlfn.T.TEST(J719:L719,N719:P719,2,2)</f>
        <v>0.178126674041502</v>
      </c>
    </row>
    <row r="720" spans="1:19">
      <c r="A720" s="4" t="s">
        <v>2689</v>
      </c>
      <c r="B720" s="4" t="s">
        <v>2690</v>
      </c>
      <c r="C720" s="4">
        <v>13</v>
      </c>
      <c r="D720" s="4">
        <v>7</v>
      </c>
      <c r="E720" s="4">
        <v>4</v>
      </c>
      <c r="F720" s="4">
        <v>3</v>
      </c>
      <c r="G720" s="4">
        <v>24.4</v>
      </c>
      <c r="H720" s="4">
        <v>36.08</v>
      </c>
      <c r="I720" s="4"/>
      <c r="J720" s="4">
        <v>713780000</v>
      </c>
      <c r="K720" s="4">
        <v>748140000</v>
      </c>
      <c r="L720" s="4">
        <v>569140000</v>
      </c>
      <c r="M720" s="4">
        <f t="shared" si="33"/>
        <v>677020000</v>
      </c>
      <c r="N720" s="4">
        <v>475180000</v>
      </c>
      <c r="O720" s="4">
        <v>438420000</v>
      </c>
      <c r="P720" s="4">
        <v>672720000</v>
      </c>
      <c r="Q720" s="4">
        <f t="shared" si="34"/>
        <v>528773333.333333</v>
      </c>
      <c r="R720" s="7">
        <f t="shared" si="35"/>
        <v>0.781030594861796</v>
      </c>
      <c r="S720" s="4">
        <f>_xlfn.T.TEST(J720:L720,N720:P720,2,2)</f>
        <v>0.17903376210841</v>
      </c>
    </row>
    <row r="721" spans="1:19">
      <c r="A721" s="4" t="s">
        <v>4659</v>
      </c>
      <c r="B721" s="4" t="s">
        <v>4660</v>
      </c>
      <c r="C721" s="4">
        <v>19</v>
      </c>
      <c r="D721" s="4">
        <v>2</v>
      </c>
      <c r="E721" s="4">
        <v>2</v>
      </c>
      <c r="F721" s="4">
        <v>2</v>
      </c>
      <c r="G721" s="4">
        <v>5.5</v>
      </c>
      <c r="H721" s="4">
        <v>54.86</v>
      </c>
      <c r="I721" s="4"/>
      <c r="J721" s="4">
        <v>68459000</v>
      </c>
      <c r="K721" s="4">
        <v>63560000</v>
      </c>
      <c r="L721" s="4">
        <v>55204000</v>
      </c>
      <c r="M721" s="4">
        <f t="shared" si="33"/>
        <v>62407666.6666667</v>
      </c>
      <c r="N721" s="4">
        <v>60961000</v>
      </c>
      <c r="O721" s="4">
        <v>49353000</v>
      </c>
      <c r="P721" s="4">
        <v>32837000</v>
      </c>
      <c r="Q721" s="4">
        <f t="shared" si="34"/>
        <v>47717000</v>
      </c>
      <c r="R721" s="7">
        <f t="shared" si="35"/>
        <v>0.764601571388131</v>
      </c>
      <c r="S721" s="4">
        <f>_xlfn.T.TEST(J721:L721,N721:P721,2,2)</f>
        <v>0.17912346463752</v>
      </c>
    </row>
    <row r="722" spans="1:19">
      <c r="A722" s="4" t="s">
        <v>3101</v>
      </c>
      <c r="B722" s="4" t="s">
        <v>3102</v>
      </c>
      <c r="C722" s="4">
        <v>17</v>
      </c>
      <c r="D722" s="4">
        <v>4</v>
      </c>
      <c r="E722" s="4">
        <v>4</v>
      </c>
      <c r="F722" s="4">
        <v>3</v>
      </c>
      <c r="G722" s="4">
        <v>4</v>
      </c>
      <c r="H722" s="4">
        <v>115.9</v>
      </c>
      <c r="I722" s="4"/>
      <c r="J722" s="4">
        <v>76533000</v>
      </c>
      <c r="K722" s="4">
        <v>50898000</v>
      </c>
      <c r="L722" s="4">
        <v>83613000</v>
      </c>
      <c r="M722" s="4">
        <f t="shared" si="33"/>
        <v>70348000</v>
      </c>
      <c r="N722" s="4">
        <v>54947000</v>
      </c>
      <c r="O722" s="4">
        <v>39590000</v>
      </c>
      <c r="P722" s="4">
        <v>59782000</v>
      </c>
      <c r="Q722" s="4">
        <f t="shared" si="34"/>
        <v>51439666.6666667</v>
      </c>
      <c r="R722" s="7">
        <f t="shared" si="35"/>
        <v>0.731217186937321</v>
      </c>
      <c r="S722" s="4">
        <f>_xlfn.T.TEST(J722:L722,N722:P722,2,2)</f>
        <v>0.180007540516603</v>
      </c>
    </row>
    <row r="723" spans="1:19">
      <c r="A723" s="4" t="s">
        <v>4661</v>
      </c>
      <c r="B723" s="4" t="s">
        <v>4662</v>
      </c>
      <c r="C723" s="4">
        <v>21</v>
      </c>
      <c r="D723" s="4">
        <v>3</v>
      </c>
      <c r="E723" s="4">
        <v>2</v>
      </c>
      <c r="F723" s="4">
        <v>1</v>
      </c>
      <c r="G723" s="4">
        <v>6.7</v>
      </c>
      <c r="H723" s="4">
        <v>35.086</v>
      </c>
      <c r="I723" s="4"/>
      <c r="J723" s="4">
        <v>33384000</v>
      </c>
      <c r="K723" s="4">
        <v>58606000</v>
      </c>
      <c r="L723" s="4"/>
      <c r="M723" s="4">
        <f t="shared" si="33"/>
        <v>45995000</v>
      </c>
      <c r="N723" s="4"/>
      <c r="O723" s="4">
        <v>69463000</v>
      </c>
      <c r="P723" s="4">
        <v>74638000</v>
      </c>
      <c r="Q723" s="4">
        <f t="shared" si="34"/>
        <v>72050500</v>
      </c>
      <c r="R723" s="7">
        <f t="shared" si="35"/>
        <v>1.56648548755299</v>
      </c>
      <c r="S723" s="4">
        <f>_xlfn.T.TEST(J723:L723,N723:P723,2,2)</f>
        <v>0.180285492214434</v>
      </c>
    </row>
    <row r="724" spans="1:19">
      <c r="A724" s="4" t="s">
        <v>4663</v>
      </c>
      <c r="B724" s="4" t="s">
        <v>4664</v>
      </c>
      <c r="C724" s="4">
        <v>22</v>
      </c>
      <c r="D724" s="4">
        <v>2</v>
      </c>
      <c r="E724" s="4">
        <v>2</v>
      </c>
      <c r="F724" s="4">
        <v>2</v>
      </c>
      <c r="G724" s="4">
        <v>8.3</v>
      </c>
      <c r="H724" s="4">
        <v>33.66</v>
      </c>
      <c r="I724" s="4"/>
      <c r="J724" s="4"/>
      <c r="K724" s="4">
        <v>17064000</v>
      </c>
      <c r="L724" s="4">
        <v>22283000</v>
      </c>
      <c r="M724" s="4">
        <f t="shared" si="33"/>
        <v>19673500</v>
      </c>
      <c r="N724" s="4">
        <v>15271000</v>
      </c>
      <c r="O724" s="4">
        <v>17310000</v>
      </c>
      <c r="P724" s="4">
        <v>15344000</v>
      </c>
      <c r="Q724" s="4">
        <f t="shared" si="34"/>
        <v>15975000</v>
      </c>
      <c r="R724" s="7">
        <f t="shared" si="35"/>
        <v>0.812005997915978</v>
      </c>
      <c r="S724" s="4">
        <f>_xlfn.T.TEST(J724:L724,N724:P724,2,2)</f>
        <v>0.180527395537014</v>
      </c>
    </row>
    <row r="725" spans="1:19">
      <c r="A725" s="4" t="s">
        <v>2542</v>
      </c>
      <c r="B725" s="4" t="s">
        <v>2543</v>
      </c>
      <c r="C725" s="4">
        <v>1</v>
      </c>
      <c r="D725" s="4">
        <v>8</v>
      </c>
      <c r="E725" s="4">
        <v>3</v>
      </c>
      <c r="F725" s="4">
        <v>1</v>
      </c>
      <c r="G725" s="4">
        <v>8.2</v>
      </c>
      <c r="H725" s="4">
        <v>103.31</v>
      </c>
      <c r="I725" s="4"/>
      <c r="J725" s="4">
        <v>122070000</v>
      </c>
      <c r="K725" s="4">
        <v>175580000</v>
      </c>
      <c r="L725" s="4">
        <v>178950000</v>
      </c>
      <c r="M725" s="4">
        <f t="shared" si="33"/>
        <v>158866666.666667</v>
      </c>
      <c r="N725" s="4">
        <v>172550000</v>
      </c>
      <c r="O725" s="4">
        <v>208250000</v>
      </c>
      <c r="P725" s="4">
        <v>297860000</v>
      </c>
      <c r="Q725" s="4">
        <f t="shared" si="34"/>
        <v>226220000</v>
      </c>
      <c r="R725" s="7">
        <f t="shared" si="35"/>
        <v>1.42396139320185</v>
      </c>
      <c r="S725" s="4">
        <f>_xlfn.T.TEST(J725:L725,N725:P725,2,2)</f>
        <v>0.180561898070506</v>
      </c>
    </row>
    <row r="726" spans="1:19">
      <c r="A726" s="4" t="s">
        <v>3365</v>
      </c>
      <c r="B726" s="4" t="s">
        <v>3366</v>
      </c>
      <c r="C726" s="4">
        <v>7</v>
      </c>
      <c r="D726" s="4">
        <v>3</v>
      </c>
      <c r="E726" s="4">
        <v>1</v>
      </c>
      <c r="F726" s="4">
        <v>1</v>
      </c>
      <c r="G726" s="4">
        <v>34.8</v>
      </c>
      <c r="H726" s="4">
        <v>12.824</v>
      </c>
      <c r="I726" s="4"/>
      <c r="J726" s="4">
        <v>399520000</v>
      </c>
      <c r="K726" s="4">
        <v>425130000</v>
      </c>
      <c r="L726" s="4">
        <v>416900000</v>
      </c>
      <c r="M726" s="4">
        <f t="shared" si="33"/>
        <v>413850000</v>
      </c>
      <c r="N726" s="4">
        <v>406440000</v>
      </c>
      <c r="O726" s="4">
        <v>252230000</v>
      </c>
      <c r="P726" s="4">
        <v>358600000</v>
      </c>
      <c r="Q726" s="4">
        <f t="shared" si="34"/>
        <v>339090000</v>
      </c>
      <c r="R726" s="7">
        <f t="shared" si="35"/>
        <v>0.819354838709677</v>
      </c>
      <c r="S726" s="4">
        <f>_xlfn.T.TEST(J726:L726,N726:P726,2,2)</f>
        <v>0.180887592566147</v>
      </c>
    </row>
    <row r="727" spans="1:19">
      <c r="A727" s="4" t="s">
        <v>4665</v>
      </c>
      <c r="B727" s="4" t="s">
        <v>4666</v>
      </c>
      <c r="C727" s="4">
        <v>6</v>
      </c>
      <c r="D727" s="4">
        <v>5</v>
      </c>
      <c r="E727" s="4">
        <v>1</v>
      </c>
      <c r="F727" s="4">
        <v>1</v>
      </c>
      <c r="G727" s="4">
        <v>18.2</v>
      </c>
      <c r="H727" s="4">
        <v>37.216</v>
      </c>
      <c r="I727" s="4"/>
      <c r="J727" s="4">
        <v>34654000</v>
      </c>
      <c r="K727" s="4">
        <v>72195000</v>
      </c>
      <c r="L727" s="4">
        <v>40658000</v>
      </c>
      <c r="M727" s="4">
        <f t="shared" si="33"/>
        <v>49169000</v>
      </c>
      <c r="N727" s="4">
        <v>69036000</v>
      </c>
      <c r="O727" s="4">
        <v>85497000</v>
      </c>
      <c r="P727" s="4"/>
      <c r="Q727" s="4">
        <f t="shared" si="34"/>
        <v>77266500</v>
      </c>
      <c r="R727" s="7">
        <f t="shared" si="35"/>
        <v>1.57144745673087</v>
      </c>
      <c r="S727" s="4">
        <f>_xlfn.T.TEST(J727:L727,N727:P727,2,2)</f>
        <v>0.181931581980133</v>
      </c>
    </row>
    <row r="728" spans="1:19">
      <c r="A728" s="4" t="s">
        <v>743</v>
      </c>
      <c r="B728" s="4" t="s">
        <v>744</v>
      </c>
      <c r="C728" s="4">
        <v>23</v>
      </c>
      <c r="D728" s="4">
        <v>9</v>
      </c>
      <c r="E728" s="4">
        <v>8</v>
      </c>
      <c r="F728" s="4">
        <v>5</v>
      </c>
      <c r="G728" s="4">
        <v>30.7</v>
      </c>
      <c r="H728" s="4">
        <v>47.442</v>
      </c>
      <c r="I728" s="4"/>
      <c r="J728" s="4">
        <v>182010000</v>
      </c>
      <c r="K728" s="4">
        <v>178800000</v>
      </c>
      <c r="L728" s="4">
        <v>164770000</v>
      </c>
      <c r="M728" s="4">
        <f t="shared" si="33"/>
        <v>175193333.333333</v>
      </c>
      <c r="N728" s="4">
        <v>164380000</v>
      </c>
      <c r="O728" s="4">
        <v>251640000</v>
      </c>
      <c r="P728" s="4">
        <v>256890000</v>
      </c>
      <c r="Q728" s="4">
        <f t="shared" si="34"/>
        <v>224303333.333333</v>
      </c>
      <c r="R728" s="7">
        <f t="shared" si="35"/>
        <v>1.28031888580235</v>
      </c>
      <c r="S728" s="4">
        <f>_xlfn.T.TEST(J728:L728,N728:P728,2,2)</f>
        <v>0.182234049595199</v>
      </c>
    </row>
    <row r="729" spans="1:19">
      <c r="A729" s="4" t="s">
        <v>649</v>
      </c>
      <c r="B729" s="4" t="s">
        <v>650</v>
      </c>
      <c r="C729" s="4">
        <v>9</v>
      </c>
      <c r="D729" s="4">
        <v>2</v>
      </c>
      <c r="E729" s="4">
        <v>2</v>
      </c>
      <c r="F729" s="4">
        <v>1</v>
      </c>
      <c r="G729" s="4">
        <v>16.1</v>
      </c>
      <c r="H729" s="4">
        <v>11.612</v>
      </c>
      <c r="I729" s="4"/>
      <c r="J729" s="4">
        <v>681290000</v>
      </c>
      <c r="K729" s="4">
        <v>784680000</v>
      </c>
      <c r="L729" s="4">
        <v>894560000</v>
      </c>
      <c r="M729" s="4">
        <f t="shared" si="33"/>
        <v>786843333.333333</v>
      </c>
      <c r="N729" s="4">
        <v>1298700000</v>
      </c>
      <c r="O729" s="4">
        <v>1289400000</v>
      </c>
      <c r="P729" s="4">
        <v>729590000</v>
      </c>
      <c r="Q729" s="4">
        <f t="shared" si="34"/>
        <v>1105896666.66667</v>
      </c>
      <c r="R729" s="7">
        <f t="shared" si="35"/>
        <v>1.40548520883022</v>
      </c>
      <c r="S729" s="4">
        <f>_xlfn.T.TEST(J729:L729,N729:P729,2,2)</f>
        <v>0.182372302124858</v>
      </c>
    </row>
    <row r="730" spans="1:19">
      <c r="A730" s="4" t="s">
        <v>4667</v>
      </c>
      <c r="B730" s="4" t="s">
        <v>4668</v>
      </c>
      <c r="C730" s="4">
        <v>6</v>
      </c>
      <c r="D730" s="4">
        <v>1</v>
      </c>
      <c r="E730" s="4">
        <v>1</v>
      </c>
      <c r="F730" s="4">
        <v>1</v>
      </c>
      <c r="G730" s="4">
        <v>4.3</v>
      </c>
      <c r="H730" s="4">
        <v>22.543</v>
      </c>
      <c r="I730" s="4"/>
      <c r="J730" s="4">
        <v>279350000</v>
      </c>
      <c r="K730" s="4">
        <v>286890000</v>
      </c>
      <c r="L730" s="4">
        <v>261470000</v>
      </c>
      <c r="M730" s="4">
        <f t="shared" si="33"/>
        <v>275903333.333333</v>
      </c>
      <c r="N730" s="4">
        <v>353060000</v>
      </c>
      <c r="O730" s="4">
        <v>284410000</v>
      </c>
      <c r="P730" s="4">
        <v>500380000</v>
      </c>
      <c r="Q730" s="4">
        <f t="shared" si="34"/>
        <v>379283333.333333</v>
      </c>
      <c r="R730" s="7">
        <f t="shared" si="35"/>
        <v>1.37469645165577</v>
      </c>
      <c r="S730" s="4">
        <f>_xlfn.T.TEST(J730:L730,N730:P730,2,2)</f>
        <v>0.182373060466852</v>
      </c>
    </row>
    <row r="731" spans="1:19">
      <c r="A731" s="4" t="s">
        <v>1163</v>
      </c>
      <c r="B731" s="4" t="s">
        <v>1164</v>
      </c>
      <c r="C731" s="4">
        <v>6</v>
      </c>
      <c r="D731" s="4">
        <v>2</v>
      </c>
      <c r="E731" s="4">
        <v>2</v>
      </c>
      <c r="F731" s="4">
        <v>1</v>
      </c>
      <c r="G731" s="4">
        <v>15.4</v>
      </c>
      <c r="H731" s="4">
        <v>16.687</v>
      </c>
      <c r="I731" s="4"/>
      <c r="J731" s="4">
        <v>145070000</v>
      </c>
      <c r="K731" s="4">
        <v>106060000</v>
      </c>
      <c r="L731" s="4">
        <v>166220000</v>
      </c>
      <c r="M731" s="4">
        <f t="shared" si="33"/>
        <v>139116666.666667</v>
      </c>
      <c r="N731" s="4">
        <v>119700000</v>
      </c>
      <c r="O731" s="4">
        <v>112410000</v>
      </c>
      <c r="P731" s="4">
        <v>89506000</v>
      </c>
      <c r="Q731" s="4">
        <f t="shared" si="34"/>
        <v>107205333.333333</v>
      </c>
      <c r="R731" s="7">
        <f t="shared" si="35"/>
        <v>0.770614592069007</v>
      </c>
      <c r="S731" s="4">
        <f>_xlfn.T.TEST(J731:L731,N731:P731,2,2)</f>
        <v>0.182838104432511</v>
      </c>
    </row>
    <row r="732" spans="1:19">
      <c r="A732" s="4" t="s">
        <v>1207</v>
      </c>
      <c r="B732" s="4" t="s">
        <v>1208</v>
      </c>
      <c r="C732" s="4">
        <v>1</v>
      </c>
      <c r="D732" s="4">
        <v>2</v>
      </c>
      <c r="E732" s="4">
        <v>1</v>
      </c>
      <c r="F732" s="4">
        <v>1</v>
      </c>
      <c r="G732" s="4">
        <v>2.1</v>
      </c>
      <c r="H732" s="4">
        <v>127.09</v>
      </c>
      <c r="I732" s="4"/>
      <c r="J732" s="4">
        <v>503770000</v>
      </c>
      <c r="K732" s="4">
        <v>430800000</v>
      </c>
      <c r="L732" s="4">
        <v>449600000</v>
      </c>
      <c r="M732" s="4">
        <f t="shared" si="33"/>
        <v>461390000</v>
      </c>
      <c r="N732" s="4">
        <v>425450000</v>
      </c>
      <c r="O732" s="4">
        <v>258270000</v>
      </c>
      <c r="P732" s="4">
        <v>417730000</v>
      </c>
      <c r="Q732" s="4">
        <f t="shared" si="34"/>
        <v>367150000</v>
      </c>
      <c r="R732" s="7">
        <f t="shared" si="35"/>
        <v>0.79574763215501</v>
      </c>
      <c r="S732" s="4">
        <f>_xlfn.T.TEST(J732:L732,N732:P732,2,2)</f>
        <v>0.183739589433377</v>
      </c>
    </row>
    <row r="733" spans="1:19">
      <c r="A733" s="4" t="s">
        <v>4669</v>
      </c>
      <c r="B733" s="4" t="s">
        <v>4670</v>
      </c>
      <c r="C733" s="4">
        <v>13</v>
      </c>
      <c r="D733" s="4">
        <v>2</v>
      </c>
      <c r="E733" s="4">
        <v>2</v>
      </c>
      <c r="F733" s="4">
        <v>2</v>
      </c>
      <c r="G733" s="4">
        <v>4.1</v>
      </c>
      <c r="H733" s="4">
        <v>63.785</v>
      </c>
      <c r="I733" s="4"/>
      <c r="J733" s="4">
        <v>75354000</v>
      </c>
      <c r="K733" s="4">
        <v>47253000</v>
      </c>
      <c r="L733" s="4"/>
      <c r="M733" s="4">
        <f t="shared" si="33"/>
        <v>61303500</v>
      </c>
      <c r="N733" s="4"/>
      <c r="O733" s="4">
        <v>32207000</v>
      </c>
      <c r="P733" s="4">
        <v>34204000</v>
      </c>
      <c r="Q733" s="4">
        <f t="shared" si="34"/>
        <v>33205500</v>
      </c>
      <c r="R733" s="7">
        <f t="shared" si="35"/>
        <v>0.541657491007854</v>
      </c>
      <c r="S733" s="4">
        <f>_xlfn.T.TEST(J733:L733,N733:P733,2,2)</f>
        <v>0.184218936138266</v>
      </c>
    </row>
    <row r="734" spans="1:19">
      <c r="A734" s="4" t="s">
        <v>4671</v>
      </c>
      <c r="B734" s="4" t="s">
        <v>4672</v>
      </c>
      <c r="C734" s="4">
        <v>1</v>
      </c>
      <c r="D734" s="4">
        <v>16</v>
      </c>
      <c r="E734" s="4">
        <v>2</v>
      </c>
      <c r="F734" s="4">
        <v>0</v>
      </c>
      <c r="G734" s="4">
        <v>10.6</v>
      </c>
      <c r="H734" s="4">
        <v>219.2</v>
      </c>
      <c r="I734" s="4"/>
      <c r="J734" s="4">
        <v>100250000</v>
      </c>
      <c r="K734" s="4">
        <v>114700000</v>
      </c>
      <c r="L734" s="4">
        <v>83499000</v>
      </c>
      <c r="M734" s="4">
        <f t="shared" si="33"/>
        <v>99483000</v>
      </c>
      <c r="N734" s="4">
        <v>80725000</v>
      </c>
      <c r="O734" s="4">
        <v>93636000</v>
      </c>
      <c r="P734" s="4">
        <v>59078000</v>
      </c>
      <c r="Q734" s="4">
        <f t="shared" si="34"/>
        <v>77813000</v>
      </c>
      <c r="R734" s="7">
        <f t="shared" si="35"/>
        <v>0.782173838746319</v>
      </c>
      <c r="S734" s="4">
        <f>_xlfn.T.TEST(J734:L734,N734:P734,2,2)</f>
        <v>0.184355268577289</v>
      </c>
    </row>
    <row r="735" spans="1:19">
      <c r="A735" s="4" t="s">
        <v>1782</v>
      </c>
      <c r="B735" s="4" t="s">
        <v>1783</v>
      </c>
      <c r="C735" s="4">
        <v>45</v>
      </c>
      <c r="D735" s="4">
        <v>4</v>
      </c>
      <c r="E735" s="4">
        <v>3</v>
      </c>
      <c r="F735" s="4">
        <v>3</v>
      </c>
      <c r="G735" s="4">
        <v>14.9</v>
      </c>
      <c r="H735" s="4">
        <v>40.115</v>
      </c>
      <c r="I735" s="4"/>
      <c r="J735" s="4">
        <v>131850000</v>
      </c>
      <c r="K735" s="4">
        <v>142160000</v>
      </c>
      <c r="L735" s="4">
        <v>158000000</v>
      </c>
      <c r="M735" s="4">
        <f t="shared" si="33"/>
        <v>144003333.333333</v>
      </c>
      <c r="N735" s="4">
        <v>146910000</v>
      </c>
      <c r="O735" s="4">
        <v>173000000</v>
      </c>
      <c r="P735" s="4">
        <v>163940000</v>
      </c>
      <c r="Q735" s="4">
        <f t="shared" si="34"/>
        <v>161283333.333333</v>
      </c>
      <c r="R735" s="7">
        <f t="shared" si="35"/>
        <v>1.11999722228652</v>
      </c>
      <c r="S735" s="4">
        <f>_xlfn.T.TEST(J735:L735,N735:P735,2,2)</f>
        <v>0.184375613044633</v>
      </c>
    </row>
    <row r="736" spans="1:19">
      <c r="A736" s="4" t="s">
        <v>2156</v>
      </c>
      <c r="B736" s="4" t="s">
        <v>2157</v>
      </c>
      <c r="C736" s="4">
        <v>31</v>
      </c>
      <c r="D736" s="4">
        <v>16</v>
      </c>
      <c r="E736" s="4">
        <v>16</v>
      </c>
      <c r="F736" s="4">
        <v>16</v>
      </c>
      <c r="G736" s="4">
        <v>50.4</v>
      </c>
      <c r="H736" s="4">
        <v>54.076</v>
      </c>
      <c r="I736" s="4"/>
      <c r="J736" s="4">
        <v>2061100000</v>
      </c>
      <c r="K736" s="4">
        <v>1910600000</v>
      </c>
      <c r="L736" s="4">
        <v>1906200000</v>
      </c>
      <c r="M736" s="4">
        <f t="shared" si="33"/>
        <v>1959300000</v>
      </c>
      <c r="N736" s="4">
        <v>2021300000</v>
      </c>
      <c r="O736" s="4">
        <v>2241300000</v>
      </c>
      <c r="P736" s="4">
        <v>2035300000</v>
      </c>
      <c r="Q736" s="4">
        <f t="shared" si="34"/>
        <v>2099300000</v>
      </c>
      <c r="R736" s="7">
        <f t="shared" si="35"/>
        <v>1.0714540907467</v>
      </c>
      <c r="S736" s="4">
        <f>_xlfn.T.TEST(J736:L736,N736:P736,2,2)</f>
        <v>0.18470137406574</v>
      </c>
    </row>
    <row r="737" spans="1:19">
      <c r="A737" s="4" t="s">
        <v>3622</v>
      </c>
      <c r="B737" s="4" t="s">
        <v>3623</v>
      </c>
      <c r="C737" s="4">
        <v>1</v>
      </c>
      <c r="D737" s="4">
        <v>5</v>
      </c>
      <c r="E737" s="4">
        <v>2</v>
      </c>
      <c r="F737" s="4">
        <v>1</v>
      </c>
      <c r="G737" s="4">
        <v>11.3</v>
      </c>
      <c r="H737" s="4">
        <v>66.628</v>
      </c>
      <c r="I737" s="4"/>
      <c r="J737" s="4">
        <v>704250000</v>
      </c>
      <c r="K737" s="4"/>
      <c r="L737" s="4">
        <v>880850000</v>
      </c>
      <c r="M737" s="4">
        <f t="shared" si="33"/>
        <v>792550000</v>
      </c>
      <c r="N737" s="4"/>
      <c r="O737" s="4">
        <v>630820000</v>
      </c>
      <c r="P737" s="4">
        <v>596670000</v>
      </c>
      <c r="Q737" s="4">
        <f t="shared" si="34"/>
        <v>613745000</v>
      </c>
      <c r="R737" s="7">
        <f t="shared" si="35"/>
        <v>0.774392782789729</v>
      </c>
      <c r="S737" s="4">
        <f>_xlfn.T.TEST(J737:L737,N737:P737,2,2)</f>
        <v>0.185126874279948</v>
      </c>
    </row>
    <row r="738" spans="1:19">
      <c r="A738" s="4" t="s">
        <v>284</v>
      </c>
      <c r="B738" s="4" t="s">
        <v>285</v>
      </c>
      <c r="C738" s="4">
        <v>13</v>
      </c>
      <c r="D738" s="4">
        <v>2</v>
      </c>
      <c r="E738" s="4">
        <v>2</v>
      </c>
      <c r="F738" s="4">
        <v>2</v>
      </c>
      <c r="G738" s="4">
        <v>22.5</v>
      </c>
      <c r="H738" s="4">
        <v>11.942</v>
      </c>
      <c r="I738" s="4"/>
      <c r="J738" s="4">
        <v>24243000</v>
      </c>
      <c r="K738" s="4">
        <v>16557000</v>
      </c>
      <c r="L738" s="4">
        <v>63067000</v>
      </c>
      <c r="M738" s="4">
        <f t="shared" si="33"/>
        <v>34622333.3333333</v>
      </c>
      <c r="N738" s="4">
        <v>11345000</v>
      </c>
      <c r="O738" s="4">
        <v>8533200</v>
      </c>
      <c r="P738" s="4">
        <v>14465000</v>
      </c>
      <c r="Q738" s="4">
        <f t="shared" si="34"/>
        <v>11447733.3333333</v>
      </c>
      <c r="R738" s="7">
        <f t="shared" si="35"/>
        <v>0.330645922188953</v>
      </c>
      <c r="S738" s="4">
        <f>_xlfn.T.TEST(J738:L738,N738:P738,2,2)</f>
        <v>0.185133496696684</v>
      </c>
    </row>
    <row r="739" spans="1:19">
      <c r="A739" s="4" t="s">
        <v>1578</v>
      </c>
      <c r="B739" s="4" t="s">
        <v>1579</v>
      </c>
      <c r="C739" s="4">
        <v>1</v>
      </c>
      <c r="D739" s="4">
        <v>2</v>
      </c>
      <c r="E739" s="4">
        <v>1</v>
      </c>
      <c r="F739" s="4">
        <v>1</v>
      </c>
      <c r="G739" s="4">
        <v>11</v>
      </c>
      <c r="H739" s="4">
        <v>34.235</v>
      </c>
      <c r="I739" s="4"/>
      <c r="J739" s="4">
        <v>128760000</v>
      </c>
      <c r="K739" s="4">
        <v>119650000</v>
      </c>
      <c r="L739" s="4">
        <v>77975000</v>
      </c>
      <c r="M739" s="4">
        <f t="shared" si="33"/>
        <v>108795000</v>
      </c>
      <c r="N739" s="4">
        <v>57242000</v>
      </c>
      <c r="O739" s="4">
        <v>88327000</v>
      </c>
      <c r="P739" s="4">
        <v>90137000</v>
      </c>
      <c r="Q739" s="4">
        <f t="shared" si="34"/>
        <v>78568666.6666667</v>
      </c>
      <c r="R739" s="7">
        <f t="shared" si="35"/>
        <v>0.72217166842839</v>
      </c>
      <c r="S739" s="4">
        <f>_xlfn.T.TEST(J739:L739,N739:P739,2,2)</f>
        <v>0.185569093647815</v>
      </c>
    </row>
    <row r="740" spans="1:19">
      <c r="A740" s="4" t="s">
        <v>4020</v>
      </c>
      <c r="B740" s="4" t="s">
        <v>4021</v>
      </c>
      <c r="C740" s="4">
        <v>1</v>
      </c>
      <c r="D740" s="4">
        <v>2</v>
      </c>
      <c r="E740" s="4">
        <v>1</v>
      </c>
      <c r="F740" s="4">
        <v>1</v>
      </c>
      <c r="G740" s="4">
        <v>7.9</v>
      </c>
      <c r="H740" s="4">
        <v>37.854</v>
      </c>
      <c r="I740" s="4"/>
      <c r="J740" s="4">
        <v>96533000</v>
      </c>
      <c r="K740" s="4">
        <v>100310000</v>
      </c>
      <c r="L740" s="4">
        <v>97375000</v>
      </c>
      <c r="M740" s="4">
        <f t="shared" si="33"/>
        <v>98072666.6666667</v>
      </c>
      <c r="N740" s="4">
        <v>99891000</v>
      </c>
      <c r="O740" s="4">
        <v>110450000</v>
      </c>
      <c r="P740" s="4">
        <v>137020000</v>
      </c>
      <c r="Q740" s="4">
        <f t="shared" si="34"/>
        <v>115787000</v>
      </c>
      <c r="R740" s="7">
        <f t="shared" si="35"/>
        <v>1.18062457089641</v>
      </c>
      <c r="S740" s="4">
        <f>_xlfn.T.TEST(J740:L740,N740:P740,2,2)</f>
        <v>0.185891206216825</v>
      </c>
    </row>
    <row r="741" spans="1:19">
      <c r="A741" s="4" t="s">
        <v>4673</v>
      </c>
      <c r="B741" s="4" t="s">
        <v>4674</v>
      </c>
      <c r="C741" s="4">
        <v>1</v>
      </c>
      <c r="D741" s="4">
        <v>1</v>
      </c>
      <c r="E741" s="4">
        <v>1</v>
      </c>
      <c r="F741" s="4">
        <v>1</v>
      </c>
      <c r="G741" s="4">
        <v>1.8</v>
      </c>
      <c r="H741" s="4">
        <v>55.526</v>
      </c>
      <c r="I741" s="4"/>
      <c r="J741" s="4">
        <v>325270000</v>
      </c>
      <c r="K741" s="4">
        <v>364350000</v>
      </c>
      <c r="L741" s="4">
        <v>321950000</v>
      </c>
      <c r="M741" s="4">
        <f t="shared" si="33"/>
        <v>337190000</v>
      </c>
      <c r="N741" s="4">
        <v>361210000</v>
      </c>
      <c r="O741" s="4">
        <v>349190000</v>
      </c>
      <c r="P741" s="4">
        <v>404050000</v>
      </c>
      <c r="Q741" s="4">
        <f t="shared" si="34"/>
        <v>371483333.333333</v>
      </c>
      <c r="R741" s="7">
        <f t="shared" si="35"/>
        <v>1.10170329290113</v>
      </c>
      <c r="S741" s="4">
        <f>_xlfn.T.TEST(J741:L741,N741:P741,2,2)</f>
        <v>0.186035467837193</v>
      </c>
    </row>
    <row r="742" spans="1:19">
      <c r="A742" s="4" t="s">
        <v>38</v>
      </c>
      <c r="B742" s="4" t="s">
        <v>39</v>
      </c>
      <c r="C742" s="4">
        <v>1</v>
      </c>
      <c r="D742" s="4">
        <v>3</v>
      </c>
      <c r="E742" s="4">
        <v>1</v>
      </c>
      <c r="F742" s="4">
        <v>1</v>
      </c>
      <c r="G742" s="4">
        <v>10.1</v>
      </c>
      <c r="H742" s="4">
        <v>35.429</v>
      </c>
      <c r="I742" s="4"/>
      <c r="J742" s="4">
        <v>55978000</v>
      </c>
      <c r="K742" s="4">
        <v>134330000</v>
      </c>
      <c r="L742" s="4">
        <v>53850000</v>
      </c>
      <c r="M742" s="4">
        <f t="shared" si="33"/>
        <v>81386000</v>
      </c>
      <c r="N742" s="4">
        <v>282240000</v>
      </c>
      <c r="O742" s="4">
        <v>92826000</v>
      </c>
      <c r="P742" s="4">
        <v>162060000</v>
      </c>
      <c r="Q742" s="4">
        <f t="shared" si="34"/>
        <v>179042000</v>
      </c>
      <c r="R742" s="7">
        <f t="shared" si="35"/>
        <v>2.19991153269604</v>
      </c>
      <c r="S742" s="4">
        <f>_xlfn.T.TEST(J742:L742,N742:P742,2,2)</f>
        <v>0.186610865130751</v>
      </c>
    </row>
    <row r="743" spans="1:19">
      <c r="A743" s="4" t="s">
        <v>1135</v>
      </c>
      <c r="B743" s="4" t="s">
        <v>1136</v>
      </c>
      <c r="C743" s="4">
        <v>20</v>
      </c>
      <c r="D743" s="4">
        <v>2</v>
      </c>
      <c r="E743" s="4">
        <v>2</v>
      </c>
      <c r="F743" s="4">
        <v>2</v>
      </c>
      <c r="G743" s="4">
        <v>13.3</v>
      </c>
      <c r="H743" s="4">
        <v>26.33</v>
      </c>
      <c r="I743" s="4"/>
      <c r="J743" s="4">
        <v>101590000</v>
      </c>
      <c r="K743" s="4">
        <v>123450000</v>
      </c>
      <c r="L743" s="4">
        <v>53991000</v>
      </c>
      <c r="M743" s="4">
        <f t="shared" si="33"/>
        <v>93010333.3333333</v>
      </c>
      <c r="N743" s="4">
        <v>109070000</v>
      </c>
      <c r="O743" s="4">
        <v>132580000</v>
      </c>
      <c r="P743" s="4">
        <v>150890000</v>
      </c>
      <c r="Q743" s="4">
        <f t="shared" si="34"/>
        <v>130846666.666667</v>
      </c>
      <c r="R743" s="7">
        <f t="shared" si="35"/>
        <v>1.40679709422967</v>
      </c>
      <c r="S743" s="4">
        <f>_xlfn.T.TEST(J743:L743,N743:P743,2,2)</f>
        <v>0.187247873347881</v>
      </c>
    </row>
    <row r="744" spans="1:19">
      <c r="A744" s="4" t="s">
        <v>1409</v>
      </c>
      <c r="B744" s="4" t="s">
        <v>1410</v>
      </c>
      <c r="C744" s="4">
        <v>1</v>
      </c>
      <c r="D744" s="4">
        <v>4</v>
      </c>
      <c r="E744" s="4">
        <v>1</v>
      </c>
      <c r="F744" s="4">
        <v>1</v>
      </c>
      <c r="G744" s="4">
        <v>25</v>
      </c>
      <c r="H744" s="4">
        <v>35.336</v>
      </c>
      <c r="I744" s="4"/>
      <c r="J744" s="4">
        <v>1563300</v>
      </c>
      <c r="K744" s="4">
        <v>8432800</v>
      </c>
      <c r="L744" s="4"/>
      <c r="M744" s="4">
        <f t="shared" si="33"/>
        <v>4998050</v>
      </c>
      <c r="N744" s="4">
        <v>14694000</v>
      </c>
      <c r="O744" s="4">
        <v>14865000</v>
      </c>
      <c r="P744" s="4">
        <v>6954900</v>
      </c>
      <c r="Q744" s="4">
        <f t="shared" si="34"/>
        <v>12171300</v>
      </c>
      <c r="R744" s="7">
        <f t="shared" si="35"/>
        <v>2.4352097317954</v>
      </c>
      <c r="S744" s="4">
        <f>_xlfn.T.TEST(J744:L744,N744:P744,2,2)</f>
        <v>0.188521674945227</v>
      </c>
    </row>
    <row r="745" spans="1:19">
      <c r="A745" s="4" t="s">
        <v>4675</v>
      </c>
      <c r="B745" s="4" t="s">
        <v>4676</v>
      </c>
      <c r="C745" s="4">
        <v>1</v>
      </c>
      <c r="D745" s="4">
        <v>1</v>
      </c>
      <c r="E745" s="4">
        <v>1</v>
      </c>
      <c r="F745" s="4">
        <v>1</v>
      </c>
      <c r="G745" s="4">
        <v>5.5</v>
      </c>
      <c r="H745" s="4">
        <v>24.196</v>
      </c>
      <c r="I745" s="4"/>
      <c r="J745" s="4"/>
      <c r="K745" s="4">
        <v>34166000</v>
      </c>
      <c r="L745" s="4">
        <v>30665000</v>
      </c>
      <c r="M745" s="4">
        <f t="shared" si="33"/>
        <v>32415500</v>
      </c>
      <c r="N745" s="4">
        <v>34035000</v>
      </c>
      <c r="O745" s="4">
        <v>46493000</v>
      </c>
      <c r="P745" s="4">
        <v>41193000</v>
      </c>
      <c r="Q745" s="4">
        <f t="shared" si="34"/>
        <v>40573666.6666667</v>
      </c>
      <c r="R745" s="7">
        <f t="shared" si="35"/>
        <v>1.25167486747595</v>
      </c>
      <c r="S745" s="4">
        <f>_xlfn.T.TEST(J745:L745,N745:P745,2,2)</f>
        <v>0.190412109902096</v>
      </c>
    </row>
    <row r="746" spans="1:19">
      <c r="A746" s="4" t="s">
        <v>4060</v>
      </c>
      <c r="B746" s="4" t="s">
        <v>4061</v>
      </c>
      <c r="C746" s="4">
        <v>15</v>
      </c>
      <c r="D746" s="4">
        <v>2</v>
      </c>
      <c r="E746" s="4">
        <v>2</v>
      </c>
      <c r="F746" s="4">
        <v>2</v>
      </c>
      <c r="G746" s="4">
        <v>18.8</v>
      </c>
      <c r="H746" s="4">
        <v>13.04</v>
      </c>
      <c r="I746" s="4"/>
      <c r="J746" s="4">
        <v>110590000</v>
      </c>
      <c r="K746" s="4">
        <v>129130000</v>
      </c>
      <c r="L746" s="4">
        <v>231130000</v>
      </c>
      <c r="M746" s="4">
        <f t="shared" si="33"/>
        <v>156950000</v>
      </c>
      <c r="N746" s="4">
        <v>92057000</v>
      </c>
      <c r="O746" s="4">
        <v>103050000</v>
      </c>
      <c r="P746" s="4">
        <v>98127000</v>
      </c>
      <c r="Q746" s="4">
        <f t="shared" si="34"/>
        <v>97744666.6666667</v>
      </c>
      <c r="R746" s="7">
        <f t="shared" si="35"/>
        <v>0.622775830944037</v>
      </c>
      <c r="S746" s="4">
        <f>_xlfn.T.TEST(J746:L746,N746:P746,2,2)</f>
        <v>0.190546593901027</v>
      </c>
    </row>
    <row r="747" spans="1:19">
      <c r="A747" s="4" t="s">
        <v>2299</v>
      </c>
      <c r="B747" s="4" t="s">
        <v>2300</v>
      </c>
      <c r="C747" s="4">
        <v>6</v>
      </c>
      <c r="D747" s="4">
        <v>2</v>
      </c>
      <c r="E747" s="4">
        <v>2</v>
      </c>
      <c r="F747" s="4">
        <v>1</v>
      </c>
      <c r="G747" s="4">
        <v>6.4</v>
      </c>
      <c r="H747" s="4">
        <v>42.827</v>
      </c>
      <c r="I747" s="4"/>
      <c r="J747" s="4">
        <v>33616000</v>
      </c>
      <c r="K747" s="4">
        <v>56726000</v>
      </c>
      <c r="L747" s="4">
        <v>41647000</v>
      </c>
      <c r="M747" s="4">
        <f t="shared" si="33"/>
        <v>43996333.3333333</v>
      </c>
      <c r="N747" s="4">
        <v>34858000</v>
      </c>
      <c r="O747" s="4">
        <v>35248000</v>
      </c>
      <c r="P747" s="4">
        <v>28179000</v>
      </c>
      <c r="Q747" s="4">
        <f t="shared" si="34"/>
        <v>32761666.6666667</v>
      </c>
      <c r="R747" s="7">
        <f t="shared" si="35"/>
        <v>0.744645387115593</v>
      </c>
      <c r="S747" s="4">
        <f>_xlfn.T.TEST(J747:L747,N747:P747,2,2)</f>
        <v>0.191303918142608</v>
      </c>
    </row>
    <row r="748" spans="1:19">
      <c r="A748" s="4" t="s">
        <v>795</v>
      </c>
      <c r="B748" s="4" t="s">
        <v>796</v>
      </c>
      <c r="C748" s="4">
        <v>8</v>
      </c>
      <c r="D748" s="4">
        <v>5</v>
      </c>
      <c r="E748" s="4">
        <v>5</v>
      </c>
      <c r="F748" s="4">
        <v>1</v>
      </c>
      <c r="G748" s="4">
        <v>22.5</v>
      </c>
      <c r="H748" s="4">
        <v>27.252</v>
      </c>
      <c r="I748" s="4"/>
      <c r="J748" s="4">
        <v>155870000</v>
      </c>
      <c r="K748" s="4">
        <v>158340000</v>
      </c>
      <c r="L748" s="4">
        <v>251180000</v>
      </c>
      <c r="M748" s="4">
        <f t="shared" si="33"/>
        <v>188463333.333333</v>
      </c>
      <c r="N748" s="4">
        <v>216800000</v>
      </c>
      <c r="O748" s="4">
        <v>250800000</v>
      </c>
      <c r="P748" s="4">
        <v>256370000</v>
      </c>
      <c r="Q748" s="4">
        <f t="shared" si="34"/>
        <v>241323333.333333</v>
      </c>
      <c r="R748" s="7">
        <f t="shared" si="35"/>
        <v>1.28047896142486</v>
      </c>
      <c r="S748" s="4">
        <f>_xlfn.T.TEST(J748:L748,N748:P748,2,2)</f>
        <v>0.192002408561889</v>
      </c>
    </row>
    <row r="749" spans="1:19">
      <c r="A749" s="4" t="s">
        <v>4677</v>
      </c>
      <c r="B749" s="4" t="s">
        <v>4678</v>
      </c>
      <c r="C749" s="4">
        <v>16</v>
      </c>
      <c r="D749" s="4">
        <v>4</v>
      </c>
      <c r="E749" s="4">
        <v>4</v>
      </c>
      <c r="F749" s="4">
        <v>4</v>
      </c>
      <c r="G749" s="4">
        <v>5.7</v>
      </c>
      <c r="H749" s="4">
        <v>134.1</v>
      </c>
      <c r="I749" s="4"/>
      <c r="J749" s="4">
        <v>68031000</v>
      </c>
      <c r="K749" s="4">
        <v>112290000</v>
      </c>
      <c r="L749" s="4">
        <v>54865000</v>
      </c>
      <c r="M749" s="4">
        <f t="shared" si="33"/>
        <v>78395333.3333333</v>
      </c>
      <c r="N749" s="4">
        <v>39252000</v>
      </c>
      <c r="O749" s="4">
        <v>55933000</v>
      </c>
      <c r="P749" s="4">
        <v>54648000</v>
      </c>
      <c r="Q749" s="4">
        <f t="shared" si="34"/>
        <v>49944333.3333333</v>
      </c>
      <c r="R749" s="7">
        <f t="shared" si="35"/>
        <v>0.637082989633737</v>
      </c>
      <c r="S749" s="4">
        <f>_xlfn.T.TEST(J749:L749,N749:P749,2,2)</f>
        <v>0.192570623672194</v>
      </c>
    </row>
    <row r="750" spans="1:19">
      <c r="A750" s="4" t="s">
        <v>2524</v>
      </c>
      <c r="B750" s="4" t="s">
        <v>2525</v>
      </c>
      <c r="C750" s="4">
        <v>2</v>
      </c>
      <c r="D750" s="4">
        <v>1</v>
      </c>
      <c r="E750" s="4">
        <v>1</v>
      </c>
      <c r="F750" s="4">
        <v>1</v>
      </c>
      <c r="G750" s="4">
        <v>12.6</v>
      </c>
      <c r="H750" s="4">
        <v>10.552</v>
      </c>
      <c r="I750" s="4"/>
      <c r="J750" s="4">
        <v>48385000</v>
      </c>
      <c r="K750" s="4">
        <v>64599000</v>
      </c>
      <c r="L750" s="4">
        <v>67701000</v>
      </c>
      <c r="M750" s="4">
        <f t="shared" si="33"/>
        <v>60228333.3333333</v>
      </c>
      <c r="N750" s="4">
        <v>54487000</v>
      </c>
      <c r="O750" s="4">
        <v>48039000</v>
      </c>
      <c r="P750" s="4">
        <v>48376000</v>
      </c>
      <c r="Q750" s="4">
        <f t="shared" si="34"/>
        <v>50300666.6666667</v>
      </c>
      <c r="R750" s="7">
        <f t="shared" si="35"/>
        <v>0.835166173174309</v>
      </c>
      <c r="S750" s="4">
        <f>_xlfn.T.TEST(J750:L750,N750:P750,2,2)</f>
        <v>0.192714946656164</v>
      </c>
    </row>
    <row r="751" spans="1:19">
      <c r="A751" s="4" t="s">
        <v>2210</v>
      </c>
      <c r="B751" s="4" t="s">
        <v>2211</v>
      </c>
      <c r="C751" s="4">
        <v>10</v>
      </c>
      <c r="D751" s="4">
        <v>4</v>
      </c>
      <c r="E751" s="4">
        <v>1</v>
      </c>
      <c r="F751" s="4">
        <v>1</v>
      </c>
      <c r="G751" s="4">
        <v>10.6</v>
      </c>
      <c r="H751" s="4">
        <v>43.852</v>
      </c>
      <c r="I751" s="4"/>
      <c r="J751" s="4">
        <v>61044000</v>
      </c>
      <c r="K751" s="4">
        <v>90667000</v>
      </c>
      <c r="L751" s="4">
        <v>71795000</v>
      </c>
      <c r="M751" s="4">
        <f t="shared" si="33"/>
        <v>74502000</v>
      </c>
      <c r="N751" s="4"/>
      <c r="O751" s="4">
        <v>86757000</v>
      </c>
      <c r="P751" s="4">
        <v>107480000</v>
      </c>
      <c r="Q751" s="4">
        <f t="shared" si="34"/>
        <v>97118500</v>
      </c>
      <c r="R751" s="7">
        <f t="shared" si="35"/>
        <v>1.30356903170385</v>
      </c>
      <c r="S751" s="4">
        <f>_xlfn.T.TEST(J751:L751,N751:P751,2,2)</f>
        <v>0.194560329253504</v>
      </c>
    </row>
    <row r="752" spans="1:19">
      <c r="A752" s="4" t="s">
        <v>2697</v>
      </c>
      <c r="B752" s="4" t="s">
        <v>2698</v>
      </c>
      <c r="C752" s="4">
        <v>1</v>
      </c>
      <c r="D752" s="4">
        <v>11</v>
      </c>
      <c r="E752" s="4">
        <v>3</v>
      </c>
      <c r="F752" s="4">
        <v>1</v>
      </c>
      <c r="G752" s="4">
        <v>33.1</v>
      </c>
      <c r="H752" s="4">
        <v>49.859</v>
      </c>
      <c r="I752" s="4"/>
      <c r="J752" s="4">
        <v>494290000</v>
      </c>
      <c r="K752" s="4">
        <v>465290000</v>
      </c>
      <c r="L752" s="4">
        <v>361550000</v>
      </c>
      <c r="M752" s="4">
        <f t="shared" si="33"/>
        <v>440376666.666667</v>
      </c>
      <c r="N752" s="4">
        <v>414330000</v>
      </c>
      <c r="O752" s="4">
        <v>676610000</v>
      </c>
      <c r="P752" s="4">
        <v>682110000</v>
      </c>
      <c r="Q752" s="4">
        <f t="shared" si="34"/>
        <v>591016666.666667</v>
      </c>
      <c r="R752" s="7">
        <f t="shared" si="35"/>
        <v>1.34207080302468</v>
      </c>
      <c r="S752" s="4">
        <f>_xlfn.T.TEST(J752:L752,N752:P752,2,2)</f>
        <v>0.195793855593617</v>
      </c>
    </row>
    <row r="753" spans="1:19">
      <c r="A753" s="4" t="s">
        <v>1375</v>
      </c>
      <c r="B753" s="4" t="s">
        <v>1376</v>
      </c>
      <c r="C753" s="4">
        <v>1</v>
      </c>
      <c r="D753" s="4">
        <v>4</v>
      </c>
      <c r="E753" s="4">
        <v>2</v>
      </c>
      <c r="F753" s="4">
        <v>2</v>
      </c>
      <c r="G753" s="4">
        <v>18.5</v>
      </c>
      <c r="H753" s="4">
        <v>24.185</v>
      </c>
      <c r="I753" s="4"/>
      <c r="J753" s="4">
        <v>763300000</v>
      </c>
      <c r="K753" s="4">
        <v>607610000</v>
      </c>
      <c r="L753" s="4">
        <v>944910000</v>
      </c>
      <c r="M753" s="4">
        <f t="shared" si="33"/>
        <v>771940000</v>
      </c>
      <c r="N753" s="4">
        <v>868540000</v>
      </c>
      <c r="O753" s="4">
        <v>977890000</v>
      </c>
      <c r="P753" s="4">
        <v>947220000</v>
      </c>
      <c r="Q753" s="4">
        <f t="shared" si="34"/>
        <v>931216666.666667</v>
      </c>
      <c r="R753" s="7">
        <f t="shared" si="35"/>
        <v>1.20633296197459</v>
      </c>
      <c r="S753" s="4">
        <f>_xlfn.T.TEST(J753:L753,N753:P753,2,2)</f>
        <v>0.19608532170326</v>
      </c>
    </row>
    <row r="754" spans="1:19">
      <c r="A754" s="4" t="s">
        <v>436</v>
      </c>
      <c r="B754" s="4" t="s">
        <v>437</v>
      </c>
      <c r="C754" s="4">
        <v>37</v>
      </c>
      <c r="D754" s="4">
        <v>4</v>
      </c>
      <c r="E754" s="4">
        <v>4</v>
      </c>
      <c r="F754" s="4">
        <v>3</v>
      </c>
      <c r="G754" s="4">
        <v>26.1</v>
      </c>
      <c r="H754" s="4">
        <v>20.504</v>
      </c>
      <c r="I754" s="4"/>
      <c r="J754" s="4">
        <v>175640000</v>
      </c>
      <c r="K754" s="4">
        <v>228260000</v>
      </c>
      <c r="L754" s="4">
        <v>158050000</v>
      </c>
      <c r="M754" s="4">
        <f t="shared" si="33"/>
        <v>187316666.666667</v>
      </c>
      <c r="N754" s="4">
        <v>148900000</v>
      </c>
      <c r="O754" s="4">
        <v>167270000</v>
      </c>
      <c r="P754" s="4">
        <v>142150000</v>
      </c>
      <c r="Q754" s="4">
        <f t="shared" si="34"/>
        <v>152773333.333333</v>
      </c>
      <c r="R754" s="7">
        <f t="shared" si="35"/>
        <v>0.815588575496041</v>
      </c>
      <c r="S754" s="4">
        <f>_xlfn.T.TEST(J754:L754,N754:P754,2,2)</f>
        <v>0.197710000575674</v>
      </c>
    </row>
    <row r="755" spans="1:19">
      <c r="A755" s="4" t="s">
        <v>3231</v>
      </c>
      <c r="B755" s="4" t="s">
        <v>3232</v>
      </c>
      <c r="C755" s="4">
        <v>17</v>
      </c>
      <c r="D755" s="4">
        <v>2</v>
      </c>
      <c r="E755" s="4">
        <v>2</v>
      </c>
      <c r="F755" s="4">
        <v>2</v>
      </c>
      <c r="G755" s="4">
        <v>15</v>
      </c>
      <c r="H755" s="4">
        <v>31.632</v>
      </c>
      <c r="I755" s="4"/>
      <c r="J755" s="4">
        <v>126090000</v>
      </c>
      <c r="K755" s="4">
        <v>136950000</v>
      </c>
      <c r="L755" s="4">
        <v>143260000</v>
      </c>
      <c r="M755" s="4">
        <f t="shared" si="33"/>
        <v>135433333.333333</v>
      </c>
      <c r="N755" s="4">
        <v>128050000</v>
      </c>
      <c r="O755" s="4">
        <v>183030000</v>
      </c>
      <c r="P755" s="4">
        <v>183480000</v>
      </c>
      <c r="Q755" s="4">
        <f t="shared" si="34"/>
        <v>164853333.333333</v>
      </c>
      <c r="R755" s="7">
        <f t="shared" si="35"/>
        <v>1.21722864878169</v>
      </c>
      <c r="S755" s="4">
        <f>_xlfn.T.TEST(J755:L755,N755:P755,2,2)</f>
        <v>0.197819658597355</v>
      </c>
    </row>
    <row r="756" spans="1:19">
      <c r="A756" s="4" t="s">
        <v>256</v>
      </c>
      <c r="B756" s="4" t="s">
        <v>257</v>
      </c>
      <c r="C756" s="4">
        <v>4</v>
      </c>
      <c r="D756" s="4">
        <v>6</v>
      </c>
      <c r="E756" s="4">
        <v>1</v>
      </c>
      <c r="F756" s="4">
        <v>1</v>
      </c>
      <c r="G756" s="4">
        <v>6.9</v>
      </c>
      <c r="H756" s="4">
        <v>97.415</v>
      </c>
      <c r="I756" s="4"/>
      <c r="J756" s="4">
        <v>48347000</v>
      </c>
      <c r="K756" s="4">
        <v>60438000</v>
      </c>
      <c r="L756" s="4">
        <v>35940000</v>
      </c>
      <c r="M756" s="4">
        <f t="shared" si="33"/>
        <v>48241666.6666667</v>
      </c>
      <c r="N756" s="4">
        <v>33527000</v>
      </c>
      <c r="O756" s="4">
        <v>41308000</v>
      </c>
      <c r="P756" s="4">
        <v>35435000</v>
      </c>
      <c r="Q756" s="4">
        <f t="shared" si="34"/>
        <v>36756666.6666667</v>
      </c>
      <c r="R756" s="7">
        <f t="shared" si="35"/>
        <v>0.761927794092244</v>
      </c>
      <c r="S756" s="4">
        <f>_xlfn.T.TEST(J756:L756,N756:P756,2,2)</f>
        <v>0.198009156604114</v>
      </c>
    </row>
    <row r="757" spans="1:19">
      <c r="A757" s="4" t="s">
        <v>2797</v>
      </c>
      <c r="B757" s="4" t="s">
        <v>2798</v>
      </c>
      <c r="C757" s="4">
        <v>2</v>
      </c>
      <c r="D757" s="4">
        <v>5</v>
      </c>
      <c r="E757" s="4">
        <v>1</v>
      </c>
      <c r="F757" s="4">
        <v>1</v>
      </c>
      <c r="G757" s="4">
        <v>23.6</v>
      </c>
      <c r="H757" s="4">
        <v>21.369</v>
      </c>
      <c r="I757" s="4"/>
      <c r="J757" s="4">
        <v>368760000</v>
      </c>
      <c r="K757" s="4">
        <v>324840000</v>
      </c>
      <c r="L757" s="4">
        <v>470500000</v>
      </c>
      <c r="M757" s="4">
        <f t="shared" si="33"/>
        <v>388033333.333333</v>
      </c>
      <c r="N757" s="4">
        <v>343440000</v>
      </c>
      <c r="O757" s="4">
        <v>327280000</v>
      </c>
      <c r="P757" s="4">
        <v>268110000</v>
      </c>
      <c r="Q757" s="4">
        <f t="shared" si="34"/>
        <v>312943333.333333</v>
      </c>
      <c r="R757" s="7">
        <f t="shared" si="35"/>
        <v>0.80648569710506</v>
      </c>
      <c r="S757" s="4">
        <f>_xlfn.T.TEST(J757:L757,N757:P757,2,2)</f>
        <v>0.198985239011146</v>
      </c>
    </row>
    <row r="758" spans="1:19">
      <c r="A758" s="4" t="s">
        <v>651</v>
      </c>
      <c r="B758" s="4" t="s">
        <v>652</v>
      </c>
      <c r="C758" s="4">
        <v>9</v>
      </c>
      <c r="D758" s="4">
        <v>1</v>
      </c>
      <c r="E758" s="4">
        <v>1</v>
      </c>
      <c r="F758" s="4">
        <v>1</v>
      </c>
      <c r="G758" s="4">
        <v>11</v>
      </c>
      <c r="H758" s="4">
        <v>16.818</v>
      </c>
      <c r="I758" s="4"/>
      <c r="J758" s="4">
        <v>74080000</v>
      </c>
      <c r="K758" s="4">
        <v>115830000</v>
      </c>
      <c r="L758" s="4">
        <v>139360000</v>
      </c>
      <c r="M758" s="4">
        <f t="shared" si="33"/>
        <v>109756666.666667</v>
      </c>
      <c r="N758" s="4">
        <v>119120000</v>
      </c>
      <c r="O758" s="4">
        <v>167660000</v>
      </c>
      <c r="P758" s="4">
        <v>152200000</v>
      </c>
      <c r="Q758" s="4">
        <f t="shared" si="34"/>
        <v>146326666.666667</v>
      </c>
      <c r="R758" s="7">
        <f t="shared" si="35"/>
        <v>1.33319160567316</v>
      </c>
      <c r="S758" s="4">
        <f>_xlfn.T.TEST(J758:L758,N758:P758,2,2)</f>
        <v>0.200125998096948</v>
      </c>
    </row>
    <row r="759" spans="1:19">
      <c r="A759" s="4" t="s">
        <v>1926</v>
      </c>
      <c r="B759" s="4" t="s">
        <v>1927</v>
      </c>
      <c r="C759" s="4">
        <v>14</v>
      </c>
      <c r="D759" s="4">
        <v>5</v>
      </c>
      <c r="E759" s="4">
        <v>5</v>
      </c>
      <c r="F759" s="4">
        <v>2</v>
      </c>
      <c r="G759" s="4">
        <v>18.6</v>
      </c>
      <c r="H759" s="4">
        <v>38.129</v>
      </c>
      <c r="I759" s="4"/>
      <c r="J759" s="4">
        <v>239290000</v>
      </c>
      <c r="K759" s="4">
        <v>254950000</v>
      </c>
      <c r="L759" s="4">
        <v>326380000</v>
      </c>
      <c r="M759" s="4">
        <f t="shared" si="33"/>
        <v>273540000</v>
      </c>
      <c r="N759" s="4">
        <v>438460000</v>
      </c>
      <c r="O759" s="4">
        <v>397280000</v>
      </c>
      <c r="P759" s="4">
        <v>260620000</v>
      </c>
      <c r="Q759" s="4">
        <f t="shared" si="34"/>
        <v>365453333.333333</v>
      </c>
      <c r="R759" s="7">
        <f t="shared" si="35"/>
        <v>1.3360142331408</v>
      </c>
      <c r="S759" s="4">
        <f>_xlfn.T.TEST(J759:L759,N759:P759,2,2)</f>
        <v>0.20067722110497</v>
      </c>
    </row>
    <row r="760" spans="1:19">
      <c r="A760" s="4" t="s">
        <v>4679</v>
      </c>
      <c r="B760" s="4" t="s">
        <v>4680</v>
      </c>
      <c r="C760" s="4">
        <v>1</v>
      </c>
      <c r="D760" s="4">
        <v>3</v>
      </c>
      <c r="E760" s="4">
        <v>2</v>
      </c>
      <c r="F760" s="4">
        <v>0</v>
      </c>
      <c r="G760" s="4">
        <v>12.1</v>
      </c>
      <c r="H760" s="4">
        <v>46.983</v>
      </c>
      <c r="I760" s="4"/>
      <c r="J760" s="4">
        <v>90353000</v>
      </c>
      <c r="K760" s="4">
        <v>67521000</v>
      </c>
      <c r="L760" s="4">
        <v>81791000</v>
      </c>
      <c r="M760" s="4">
        <f t="shared" si="33"/>
        <v>79888333.3333333</v>
      </c>
      <c r="N760" s="4">
        <v>75270000</v>
      </c>
      <c r="O760" s="4">
        <v>63274000</v>
      </c>
      <c r="P760" s="4">
        <v>66409000</v>
      </c>
      <c r="Q760" s="4">
        <f t="shared" si="34"/>
        <v>68317666.6666667</v>
      </c>
      <c r="R760" s="7">
        <f t="shared" si="35"/>
        <v>0.855164500448543</v>
      </c>
      <c r="S760" s="4">
        <f>_xlfn.T.TEST(J760:L760,N760:P760,2,2)</f>
        <v>0.200941326993748</v>
      </c>
    </row>
    <row r="761" spans="1:19">
      <c r="A761" s="4" t="s">
        <v>4126</v>
      </c>
      <c r="B761" s="4" t="s">
        <v>4127</v>
      </c>
      <c r="C761" s="4">
        <v>1</v>
      </c>
      <c r="D761" s="4">
        <v>1</v>
      </c>
      <c r="E761" s="4">
        <v>1</v>
      </c>
      <c r="F761" s="4">
        <v>1</v>
      </c>
      <c r="G761" s="4">
        <v>2.2</v>
      </c>
      <c r="H761" s="4">
        <v>82.053</v>
      </c>
      <c r="I761" s="4"/>
      <c r="J761" s="4">
        <v>46331000</v>
      </c>
      <c r="K761" s="4">
        <v>58639000</v>
      </c>
      <c r="L761" s="4">
        <v>44931000</v>
      </c>
      <c r="M761" s="4">
        <f t="shared" si="33"/>
        <v>49967000</v>
      </c>
      <c r="N761" s="4">
        <v>44715000</v>
      </c>
      <c r="O761" s="4">
        <v>25419000</v>
      </c>
      <c r="P761" s="4"/>
      <c r="Q761" s="4">
        <f t="shared" si="34"/>
        <v>35067000</v>
      </c>
      <c r="R761" s="7">
        <f t="shared" si="35"/>
        <v>0.70180319010547</v>
      </c>
      <c r="S761" s="4">
        <f>_xlfn.T.TEST(J761:L761,N761:P761,2,2)</f>
        <v>0.201110727578957</v>
      </c>
    </row>
    <row r="762" spans="1:19">
      <c r="A762" s="4" t="s">
        <v>2532</v>
      </c>
      <c r="B762" s="4" t="s">
        <v>2533</v>
      </c>
      <c r="C762" s="4">
        <v>4</v>
      </c>
      <c r="D762" s="4">
        <v>16</v>
      </c>
      <c r="E762" s="4">
        <v>1</v>
      </c>
      <c r="F762" s="4">
        <v>0</v>
      </c>
      <c r="G762" s="4">
        <v>34.8</v>
      </c>
      <c r="H762" s="4">
        <v>71.087</v>
      </c>
      <c r="I762" s="4"/>
      <c r="J762" s="4">
        <v>91959000</v>
      </c>
      <c r="K762" s="4">
        <v>78744000</v>
      </c>
      <c r="L762" s="4">
        <v>57035000</v>
      </c>
      <c r="M762" s="4">
        <f t="shared" si="33"/>
        <v>75912666.6666667</v>
      </c>
      <c r="N762" s="4">
        <v>52114000</v>
      </c>
      <c r="O762" s="4">
        <v>69420000</v>
      </c>
      <c r="P762" s="4">
        <v>52826000</v>
      </c>
      <c r="Q762" s="4">
        <f t="shared" si="34"/>
        <v>58120000</v>
      </c>
      <c r="R762" s="7">
        <f t="shared" si="35"/>
        <v>0.76561662963581</v>
      </c>
      <c r="S762" s="4">
        <f>_xlfn.T.TEST(J762:L762,N762:P762,2,2)</f>
        <v>0.20125590026269</v>
      </c>
    </row>
    <row r="763" spans="1:19">
      <c r="A763" s="4" t="s">
        <v>1263</v>
      </c>
      <c r="B763" s="4" t="s">
        <v>1264</v>
      </c>
      <c r="C763" s="4">
        <v>1</v>
      </c>
      <c r="D763" s="4">
        <v>1</v>
      </c>
      <c r="E763" s="4">
        <v>1</v>
      </c>
      <c r="F763" s="4">
        <v>1</v>
      </c>
      <c r="G763" s="4">
        <v>18.8</v>
      </c>
      <c r="H763" s="4">
        <v>7.4313</v>
      </c>
      <c r="I763" s="4"/>
      <c r="J763" s="4">
        <v>484140000</v>
      </c>
      <c r="K763" s="4">
        <v>387080000</v>
      </c>
      <c r="L763" s="4">
        <v>704200000</v>
      </c>
      <c r="M763" s="4">
        <f t="shared" si="33"/>
        <v>525140000</v>
      </c>
      <c r="N763" s="4">
        <v>319630000</v>
      </c>
      <c r="O763" s="4">
        <v>316790000</v>
      </c>
      <c r="P763" s="4">
        <v>458650000</v>
      </c>
      <c r="Q763" s="4">
        <f t="shared" si="34"/>
        <v>365023333.333333</v>
      </c>
      <c r="R763" s="7">
        <f t="shared" si="35"/>
        <v>0.695097180434424</v>
      </c>
      <c r="S763" s="4">
        <f>_xlfn.T.TEST(J763:L763,N763:P763,2,2)</f>
        <v>0.201435320752067</v>
      </c>
    </row>
    <row r="764" spans="1:19">
      <c r="A764" s="4" t="s">
        <v>1063</v>
      </c>
      <c r="B764" s="4" t="s">
        <v>1064</v>
      </c>
      <c r="C764" s="4">
        <v>40</v>
      </c>
      <c r="D764" s="4">
        <v>2</v>
      </c>
      <c r="E764" s="4">
        <v>1</v>
      </c>
      <c r="F764" s="4">
        <v>0</v>
      </c>
      <c r="G764" s="4">
        <v>10.5</v>
      </c>
      <c r="H764" s="4">
        <v>23.364</v>
      </c>
      <c r="I764" s="4"/>
      <c r="J764" s="4">
        <v>2650700000</v>
      </c>
      <c r="K764" s="4">
        <v>5071700000</v>
      </c>
      <c r="L764" s="4">
        <v>2852400000</v>
      </c>
      <c r="M764" s="4">
        <f t="shared" si="33"/>
        <v>3524933333.33333</v>
      </c>
      <c r="N764" s="4">
        <v>4363000000</v>
      </c>
      <c r="O764" s="4">
        <v>5068700000</v>
      </c>
      <c r="P764" s="4">
        <v>4816800000</v>
      </c>
      <c r="Q764" s="4">
        <f t="shared" si="34"/>
        <v>4749500000</v>
      </c>
      <c r="R764" s="7">
        <f t="shared" si="35"/>
        <v>1.34740136929304</v>
      </c>
      <c r="S764" s="4">
        <f>_xlfn.T.TEST(J764:L764,N764:P764,2,2)</f>
        <v>0.201762656119954</v>
      </c>
    </row>
    <row r="765" spans="1:19">
      <c r="A765" s="4" t="s">
        <v>2374</v>
      </c>
      <c r="B765" s="4" t="s">
        <v>2375</v>
      </c>
      <c r="C765" s="4">
        <v>1</v>
      </c>
      <c r="D765" s="4">
        <v>2</v>
      </c>
      <c r="E765" s="4">
        <v>2</v>
      </c>
      <c r="F765" s="4">
        <v>1</v>
      </c>
      <c r="G765" s="4">
        <v>10.9</v>
      </c>
      <c r="H765" s="4">
        <v>25.369</v>
      </c>
      <c r="I765" s="4"/>
      <c r="J765" s="4">
        <v>81818000</v>
      </c>
      <c r="K765" s="4">
        <v>123960000</v>
      </c>
      <c r="L765" s="4">
        <v>62600000</v>
      </c>
      <c r="M765" s="4">
        <f t="shared" si="33"/>
        <v>89459333.3333333</v>
      </c>
      <c r="N765" s="4">
        <v>176220000</v>
      </c>
      <c r="O765" s="4">
        <v>87954000</v>
      </c>
      <c r="P765" s="4">
        <v>149710000</v>
      </c>
      <c r="Q765" s="4">
        <f t="shared" si="34"/>
        <v>137961333.333333</v>
      </c>
      <c r="R765" s="7">
        <f t="shared" si="35"/>
        <v>1.5421681359873</v>
      </c>
      <c r="S765" s="4">
        <f>_xlfn.T.TEST(J765:L765,N765:P765,2,2)</f>
        <v>0.202049479605502</v>
      </c>
    </row>
    <row r="766" spans="1:19">
      <c r="A766" s="4" t="s">
        <v>1620</v>
      </c>
      <c r="B766" s="4" t="s">
        <v>1621</v>
      </c>
      <c r="C766" s="4">
        <v>5</v>
      </c>
      <c r="D766" s="4">
        <v>12</v>
      </c>
      <c r="E766" s="4">
        <v>2</v>
      </c>
      <c r="F766" s="4">
        <v>1</v>
      </c>
      <c r="G766" s="4">
        <v>18.3</v>
      </c>
      <c r="H766" s="4">
        <v>92.764</v>
      </c>
      <c r="I766" s="4"/>
      <c r="J766" s="4">
        <v>84745000</v>
      </c>
      <c r="K766" s="4">
        <v>96911000</v>
      </c>
      <c r="L766" s="4">
        <v>71494000</v>
      </c>
      <c r="M766" s="4">
        <f t="shared" si="33"/>
        <v>84383333.3333333</v>
      </c>
      <c r="N766" s="4">
        <v>82302000</v>
      </c>
      <c r="O766" s="4">
        <v>121000000</v>
      </c>
      <c r="P766" s="4">
        <v>113550000</v>
      </c>
      <c r="Q766" s="4">
        <f t="shared" si="34"/>
        <v>105617333.333333</v>
      </c>
      <c r="R766" s="7">
        <f t="shared" si="35"/>
        <v>1.25163736914873</v>
      </c>
      <c r="S766" s="4">
        <f>_xlfn.T.TEST(J766:L766,N766:P766,2,2)</f>
        <v>0.20243329705274</v>
      </c>
    </row>
    <row r="767" spans="1:19">
      <c r="A767" s="4" t="s">
        <v>1552</v>
      </c>
      <c r="B767" s="4" t="s">
        <v>1553</v>
      </c>
      <c r="C767" s="4">
        <v>2</v>
      </c>
      <c r="D767" s="4">
        <v>8</v>
      </c>
      <c r="E767" s="4">
        <v>1</v>
      </c>
      <c r="F767" s="4">
        <v>1</v>
      </c>
      <c r="G767" s="4">
        <v>31</v>
      </c>
      <c r="H767" s="4">
        <v>34.87</v>
      </c>
      <c r="I767" s="4"/>
      <c r="J767" s="4">
        <v>3838600</v>
      </c>
      <c r="K767" s="4"/>
      <c r="L767" s="4">
        <v>6644600</v>
      </c>
      <c r="M767" s="4">
        <f t="shared" si="33"/>
        <v>5241600</v>
      </c>
      <c r="N767" s="4">
        <v>9697200</v>
      </c>
      <c r="O767" s="4">
        <v>7474800</v>
      </c>
      <c r="P767" s="4"/>
      <c r="Q767" s="4">
        <f t="shared" si="34"/>
        <v>8586000</v>
      </c>
      <c r="R767" s="7">
        <f t="shared" si="35"/>
        <v>1.63804945054945</v>
      </c>
      <c r="S767" s="4">
        <f>_xlfn.T.TEST(J767:L767,N767:P767,2,2)</f>
        <v>0.202614188571599</v>
      </c>
    </row>
    <row r="768" spans="1:19">
      <c r="A768" s="4" t="s">
        <v>4178</v>
      </c>
      <c r="B768" s="4" t="s">
        <v>4179</v>
      </c>
      <c r="C768" s="4">
        <v>26</v>
      </c>
      <c r="D768" s="4">
        <v>2</v>
      </c>
      <c r="E768" s="4">
        <v>2</v>
      </c>
      <c r="F768" s="4">
        <v>1</v>
      </c>
      <c r="G768" s="4">
        <v>5.5</v>
      </c>
      <c r="H768" s="4">
        <v>51.605</v>
      </c>
      <c r="I768" s="4"/>
      <c r="J768" s="4">
        <v>35188000</v>
      </c>
      <c r="K768" s="4">
        <v>34555000</v>
      </c>
      <c r="L768" s="4">
        <v>50225000</v>
      </c>
      <c r="M768" s="4">
        <f t="shared" si="33"/>
        <v>39989333.3333333</v>
      </c>
      <c r="N768" s="4">
        <v>74598000</v>
      </c>
      <c r="O768" s="4">
        <v>60390000</v>
      </c>
      <c r="P768" s="4">
        <v>38405000</v>
      </c>
      <c r="Q768" s="4">
        <f t="shared" si="34"/>
        <v>57797666.6666667</v>
      </c>
      <c r="R768" s="7">
        <f t="shared" si="35"/>
        <v>1.44532708722326</v>
      </c>
      <c r="S768" s="4">
        <f>_xlfn.T.TEST(J768:L768,N768:P768,2,2)</f>
        <v>0.202880119934279</v>
      </c>
    </row>
    <row r="769" spans="1:19">
      <c r="A769" s="4" t="s">
        <v>1822</v>
      </c>
      <c r="B769" s="4" t="s">
        <v>1823</v>
      </c>
      <c r="C769" s="4">
        <v>3</v>
      </c>
      <c r="D769" s="4">
        <v>3</v>
      </c>
      <c r="E769" s="4">
        <v>3</v>
      </c>
      <c r="F769" s="4">
        <v>1</v>
      </c>
      <c r="G769" s="4">
        <v>16.1</v>
      </c>
      <c r="H769" s="4">
        <v>29.934</v>
      </c>
      <c r="I769" s="4"/>
      <c r="J769" s="4">
        <v>108480000</v>
      </c>
      <c r="K769" s="4">
        <v>87976000</v>
      </c>
      <c r="L769" s="4">
        <v>102810000</v>
      </c>
      <c r="M769" s="4">
        <f t="shared" si="33"/>
        <v>99755333.3333333</v>
      </c>
      <c r="N769" s="4">
        <v>164830000</v>
      </c>
      <c r="O769" s="4">
        <v>180560000</v>
      </c>
      <c r="P769" s="4">
        <v>87703000</v>
      </c>
      <c r="Q769" s="4">
        <f t="shared" si="34"/>
        <v>144364333.333333</v>
      </c>
      <c r="R769" s="7">
        <f t="shared" si="35"/>
        <v>1.44718411045692</v>
      </c>
      <c r="S769" s="4">
        <f>_xlfn.T.TEST(J769:L769,N769:P769,2,2)</f>
        <v>0.20299657317173</v>
      </c>
    </row>
    <row r="770" spans="1:19">
      <c r="A770" s="4" t="s">
        <v>689</v>
      </c>
      <c r="B770" s="4" t="s">
        <v>690</v>
      </c>
      <c r="C770" s="4">
        <v>4</v>
      </c>
      <c r="D770" s="4">
        <v>2</v>
      </c>
      <c r="E770" s="4">
        <v>2</v>
      </c>
      <c r="F770" s="4">
        <v>2</v>
      </c>
      <c r="G770" s="4">
        <v>5.5</v>
      </c>
      <c r="H770" s="4">
        <v>52.509</v>
      </c>
      <c r="I770" s="4"/>
      <c r="J770" s="4">
        <v>382110000</v>
      </c>
      <c r="K770" s="4">
        <v>386290000</v>
      </c>
      <c r="L770" s="4">
        <v>335980000</v>
      </c>
      <c r="M770" s="4">
        <f t="shared" si="33"/>
        <v>368126666.666667</v>
      </c>
      <c r="N770" s="4">
        <v>400330000</v>
      </c>
      <c r="O770" s="4">
        <v>488120000</v>
      </c>
      <c r="P770" s="4">
        <v>382160000</v>
      </c>
      <c r="Q770" s="4">
        <f t="shared" si="34"/>
        <v>423536666.666667</v>
      </c>
      <c r="R770" s="7">
        <f t="shared" si="35"/>
        <v>1.15051884315181</v>
      </c>
      <c r="S770" s="4">
        <f>_xlfn.T.TEST(J770:L770,N770:P770,2,2)</f>
        <v>0.203305519678423</v>
      </c>
    </row>
    <row r="771" spans="1:19">
      <c r="A771" s="4" t="s">
        <v>3247</v>
      </c>
      <c r="B771" s="4" t="s">
        <v>3248</v>
      </c>
      <c r="C771" s="4">
        <v>18</v>
      </c>
      <c r="D771" s="4">
        <v>6</v>
      </c>
      <c r="E771" s="4">
        <v>6</v>
      </c>
      <c r="F771" s="4">
        <v>4</v>
      </c>
      <c r="G771" s="4">
        <v>8.2</v>
      </c>
      <c r="H771" s="4">
        <v>103.9</v>
      </c>
      <c r="I771" s="4"/>
      <c r="J771" s="4">
        <v>112500000</v>
      </c>
      <c r="K771" s="4">
        <v>128280000</v>
      </c>
      <c r="L771" s="4">
        <v>94598000</v>
      </c>
      <c r="M771" s="4">
        <f t="shared" ref="M771:M834" si="36">AVERAGE(J771:L771)</f>
        <v>111792666.666667</v>
      </c>
      <c r="N771" s="4">
        <v>111760000</v>
      </c>
      <c r="O771" s="4">
        <v>141200000</v>
      </c>
      <c r="P771" s="4">
        <v>164450000</v>
      </c>
      <c r="Q771" s="4">
        <f t="shared" ref="Q771:Q834" si="37">AVERAGE(N771:P771)</f>
        <v>139136666.666667</v>
      </c>
      <c r="R771" s="7">
        <f t="shared" ref="R771:R834" si="38">Q771/M771</f>
        <v>1.24459565028118</v>
      </c>
      <c r="S771" s="4">
        <f>_xlfn.T.TEST(J771:L771,N771:P771,2,2)</f>
        <v>0.205087369550119</v>
      </c>
    </row>
    <row r="772" spans="1:19">
      <c r="A772" s="4" t="s">
        <v>3113</v>
      </c>
      <c r="B772" s="4" t="s">
        <v>3114</v>
      </c>
      <c r="C772" s="4">
        <v>11</v>
      </c>
      <c r="D772" s="4">
        <v>2</v>
      </c>
      <c r="E772" s="4">
        <v>2</v>
      </c>
      <c r="F772" s="4">
        <v>2</v>
      </c>
      <c r="G772" s="4">
        <v>10.1</v>
      </c>
      <c r="H772" s="4">
        <v>29.263</v>
      </c>
      <c r="I772" s="4"/>
      <c r="J772" s="4">
        <v>16851000</v>
      </c>
      <c r="K772" s="4">
        <v>12027000</v>
      </c>
      <c r="L772" s="4">
        <v>11437000</v>
      </c>
      <c r="M772" s="4">
        <f t="shared" si="36"/>
        <v>13438333.3333333</v>
      </c>
      <c r="N772" s="4">
        <v>10667000</v>
      </c>
      <c r="O772" s="4">
        <v>8692100</v>
      </c>
      <c r="P772" s="4"/>
      <c r="Q772" s="4">
        <f t="shared" si="37"/>
        <v>9679550</v>
      </c>
      <c r="R772" s="7">
        <f t="shared" si="38"/>
        <v>0.720293935259829</v>
      </c>
      <c r="S772" s="4">
        <f>_xlfn.T.TEST(J772:L772,N772:P772,2,2)</f>
        <v>0.205529535435377</v>
      </c>
    </row>
    <row r="773" spans="1:19">
      <c r="A773" s="4" t="s">
        <v>4681</v>
      </c>
      <c r="B773" s="4" t="s">
        <v>4682</v>
      </c>
      <c r="C773" s="4">
        <v>1</v>
      </c>
      <c r="D773" s="4">
        <v>1</v>
      </c>
      <c r="E773" s="4">
        <v>1</v>
      </c>
      <c r="F773" s="4">
        <v>1</v>
      </c>
      <c r="G773" s="4">
        <v>9.6</v>
      </c>
      <c r="H773" s="4">
        <v>17.831</v>
      </c>
      <c r="I773" s="4"/>
      <c r="J773" s="4">
        <v>336600000</v>
      </c>
      <c r="K773" s="4">
        <v>294560000</v>
      </c>
      <c r="L773" s="4"/>
      <c r="M773" s="4">
        <f t="shared" si="36"/>
        <v>315580000</v>
      </c>
      <c r="N773" s="4"/>
      <c r="O773" s="4">
        <v>836470000</v>
      </c>
      <c r="P773" s="4">
        <v>472430000</v>
      </c>
      <c r="Q773" s="4">
        <f t="shared" si="37"/>
        <v>654450000</v>
      </c>
      <c r="R773" s="7">
        <f t="shared" si="38"/>
        <v>2.07380062107865</v>
      </c>
      <c r="S773" s="4">
        <f>_xlfn.T.TEST(J773:L773,N773:P773,2,2)</f>
        <v>0.205630896571862</v>
      </c>
    </row>
    <row r="774" spans="1:19">
      <c r="A774" s="4" t="s">
        <v>4683</v>
      </c>
      <c r="B774" s="4" t="s">
        <v>4684</v>
      </c>
      <c r="C774" s="4">
        <v>2</v>
      </c>
      <c r="D774" s="4">
        <v>2</v>
      </c>
      <c r="E774" s="4">
        <v>1</v>
      </c>
      <c r="F774" s="4">
        <v>1</v>
      </c>
      <c r="G774" s="4">
        <v>2.3</v>
      </c>
      <c r="H774" s="4">
        <v>116.97</v>
      </c>
      <c r="I774" s="4"/>
      <c r="J774" s="4">
        <v>85618000</v>
      </c>
      <c r="K774" s="4">
        <v>79648000</v>
      </c>
      <c r="L774" s="4"/>
      <c r="M774" s="4">
        <f t="shared" si="36"/>
        <v>82633000</v>
      </c>
      <c r="N774" s="4"/>
      <c r="O774" s="4">
        <v>107510000</v>
      </c>
      <c r="P774" s="4">
        <v>90705000</v>
      </c>
      <c r="Q774" s="4">
        <f t="shared" si="37"/>
        <v>99107500</v>
      </c>
      <c r="R774" s="7">
        <f t="shared" si="38"/>
        <v>1.19936950128883</v>
      </c>
      <c r="S774" s="4">
        <f>_xlfn.T.TEST(J774:L774,N774:P774,2,2)</f>
        <v>0.205929332855357</v>
      </c>
    </row>
    <row r="775" spans="1:19">
      <c r="A775" s="4" t="s">
        <v>1930</v>
      </c>
      <c r="B775" s="4" t="s">
        <v>1931</v>
      </c>
      <c r="C775" s="4">
        <v>4</v>
      </c>
      <c r="D775" s="4">
        <v>1</v>
      </c>
      <c r="E775" s="4">
        <v>1</v>
      </c>
      <c r="F775" s="4">
        <v>1</v>
      </c>
      <c r="G775" s="4">
        <v>6.5</v>
      </c>
      <c r="H775" s="4">
        <v>21.779</v>
      </c>
      <c r="I775" s="4"/>
      <c r="J775" s="4">
        <v>60179000</v>
      </c>
      <c r="K775" s="4">
        <v>47874000</v>
      </c>
      <c r="L775" s="4">
        <v>50586000</v>
      </c>
      <c r="M775" s="4">
        <f t="shared" si="36"/>
        <v>52879666.6666667</v>
      </c>
      <c r="N775" s="4">
        <v>53059000</v>
      </c>
      <c r="O775" s="4">
        <v>40232000</v>
      </c>
      <c r="P775" s="4">
        <v>38954000</v>
      </c>
      <c r="Q775" s="4">
        <f t="shared" si="37"/>
        <v>44081666.6666667</v>
      </c>
      <c r="R775" s="7">
        <f t="shared" si="38"/>
        <v>0.833622249257749</v>
      </c>
      <c r="S775" s="4">
        <f>_xlfn.T.TEST(J775:L775,N775:P775,2,2)</f>
        <v>0.207007630040775</v>
      </c>
    </row>
    <row r="776" spans="1:19">
      <c r="A776" s="4" t="s">
        <v>705</v>
      </c>
      <c r="B776" s="4" t="s">
        <v>706</v>
      </c>
      <c r="C776" s="4">
        <v>1</v>
      </c>
      <c r="D776" s="4">
        <v>7</v>
      </c>
      <c r="E776" s="4">
        <v>2</v>
      </c>
      <c r="F776" s="4">
        <v>1</v>
      </c>
      <c r="G776" s="4">
        <v>16.5</v>
      </c>
      <c r="H776" s="4">
        <v>45.945</v>
      </c>
      <c r="I776" s="4"/>
      <c r="J776" s="4">
        <v>324730000</v>
      </c>
      <c r="K776" s="4">
        <v>230630000</v>
      </c>
      <c r="L776" s="4">
        <v>284750000</v>
      </c>
      <c r="M776" s="4">
        <f t="shared" si="36"/>
        <v>280036666.666667</v>
      </c>
      <c r="N776" s="4">
        <v>206060000</v>
      </c>
      <c r="O776" s="4">
        <v>268090000</v>
      </c>
      <c r="P776" s="4">
        <v>215140000</v>
      </c>
      <c r="Q776" s="4">
        <f t="shared" si="37"/>
        <v>229763333.333333</v>
      </c>
      <c r="R776" s="7">
        <f t="shared" si="38"/>
        <v>0.820475890062016</v>
      </c>
      <c r="S776" s="4">
        <f>_xlfn.T.TEST(J776:L776,N776:P776,2,2)</f>
        <v>0.207057691444282</v>
      </c>
    </row>
    <row r="777" spans="1:19">
      <c r="A777" s="4" t="s">
        <v>3534</v>
      </c>
      <c r="B777" s="4" t="s">
        <v>3535</v>
      </c>
      <c r="C777" s="4">
        <v>8</v>
      </c>
      <c r="D777" s="4">
        <v>3</v>
      </c>
      <c r="E777" s="4">
        <v>3</v>
      </c>
      <c r="F777" s="4">
        <v>1</v>
      </c>
      <c r="G777" s="4">
        <v>31.2</v>
      </c>
      <c r="H777" s="4">
        <v>14.179</v>
      </c>
      <c r="I777" s="4"/>
      <c r="J777" s="4">
        <v>326670000</v>
      </c>
      <c r="K777" s="4">
        <v>167600000</v>
      </c>
      <c r="L777" s="4">
        <v>536500000</v>
      </c>
      <c r="M777" s="4">
        <f t="shared" si="36"/>
        <v>343590000</v>
      </c>
      <c r="N777" s="4">
        <v>338880000</v>
      </c>
      <c r="O777" s="4">
        <v>966670000</v>
      </c>
      <c r="P777" s="4">
        <v>674720000</v>
      </c>
      <c r="Q777" s="4">
        <f t="shared" si="37"/>
        <v>660090000</v>
      </c>
      <c r="R777" s="7">
        <f t="shared" si="38"/>
        <v>1.92115602898804</v>
      </c>
      <c r="S777" s="4">
        <f>_xlfn.T.TEST(J777:L777,N777:P777,2,2)</f>
        <v>0.207121210876377</v>
      </c>
    </row>
    <row r="778" spans="1:19">
      <c r="A778" s="4" t="s">
        <v>4685</v>
      </c>
      <c r="B778" s="4" t="s">
        <v>4686</v>
      </c>
      <c r="C778" s="4">
        <v>2</v>
      </c>
      <c r="D778" s="4">
        <v>2</v>
      </c>
      <c r="E778" s="4">
        <v>2</v>
      </c>
      <c r="F778" s="4">
        <v>2</v>
      </c>
      <c r="G778" s="4">
        <v>14.3</v>
      </c>
      <c r="H778" s="4">
        <v>24.712</v>
      </c>
      <c r="I778" s="4"/>
      <c r="J778" s="4">
        <v>470630000</v>
      </c>
      <c r="K778" s="4">
        <v>606620000</v>
      </c>
      <c r="L778" s="4">
        <v>715310000</v>
      </c>
      <c r="M778" s="4">
        <f t="shared" si="36"/>
        <v>597520000</v>
      </c>
      <c r="N778" s="4">
        <v>507840000</v>
      </c>
      <c r="O778" s="4">
        <v>486240000</v>
      </c>
      <c r="P778" s="4">
        <v>476540000</v>
      </c>
      <c r="Q778" s="4">
        <f t="shared" si="37"/>
        <v>490206666.666667</v>
      </c>
      <c r="R778" s="7">
        <f t="shared" si="38"/>
        <v>0.820402106484581</v>
      </c>
      <c r="S778" s="4">
        <f>_xlfn.T.TEST(J778:L778,N778:P778,2,2)</f>
        <v>0.207171060019932</v>
      </c>
    </row>
    <row r="779" spans="1:19">
      <c r="A779" s="4" t="s">
        <v>3800</v>
      </c>
      <c r="B779" s="4" t="s">
        <v>3801</v>
      </c>
      <c r="C779" s="4">
        <v>6</v>
      </c>
      <c r="D779" s="4">
        <v>4</v>
      </c>
      <c r="E779" s="4">
        <v>1</v>
      </c>
      <c r="F779" s="4">
        <v>1</v>
      </c>
      <c r="G779" s="4">
        <v>20.9</v>
      </c>
      <c r="H779" s="4">
        <v>27.309</v>
      </c>
      <c r="I779" s="4"/>
      <c r="J779" s="4">
        <v>54925000</v>
      </c>
      <c r="K779" s="4">
        <v>51636000</v>
      </c>
      <c r="L779" s="4">
        <v>69892000</v>
      </c>
      <c r="M779" s="4">
        <f t="shared" si="36"/>
        <v>58817666.6666667</v>
      </c>
      <c r="N779" s="4">
        <v>73311000</v>
      </c>
      <c r="O779" s="4">
        <v>88126000</v>
      </c>
      <c r="P779" s="4">
        <v>59785000</v>
      </c>
      <c r="Q779" s="4">
        <f t="shared" si="37"/>
        <v>73740666.6666667</v>
      </c>
      <c r="R779" s="7">
        <f t="shared" si="38"/>
        <v>1.25371628705661</v>
      </c>
      <c r="S779" s="4">
        <f>_xlfn.T.TEST(J779:L779,N779:P779,2,2)</f>
        <v>0.207191114667697</v>
      </c>
    </row>
    <row r="780" spans="1:19">
      <c r="A780" s="4" t="s">
        <v>3698</v>
      </c>
      <c r="B780" s="4" t="s">
        <v>3699</v>
      </c>
      <c r="C780" s="4">
        <v>3</v>
      </c>
      <c r="D780" s="4">
        <v>13</v>
      </c>
      <c r="E780" s="4">
        <v>13</v>
      </c>
      <c r="F780" s="4">
        <v>0</v>
      </c>
      <c r="G780" s="4">
        <v>49.1</v>
      </c>
      <c r="H780" s="4">
        <v>40.793</v>
      </c>
      <c r="I780" s="4"/>
      <c r="J780" s="4">
        <v>131170000</v>
      </c>
      <c r="K780" s="4">
        <v>207050000</v>
      </c>
      <c r="L780" s="4">
        <v>153550000</v>
      </c>
      <c r="M780" s="4">
        <f t="shared" si="36"/>
        <v>163923333.333333</v>
      </c>
      <c r="N780" s="4">
        <v>513740000</v>
      </c>
      <c r="O780" s="4">
        <v>207280000</v>
      </c>
      <c r="P780" s="4">
        <v>228030000</v>
      </c>
      <c r="Q780" s="4">
        <f t="shared" si="37"/>
        <v>316350000</v>
      </c>
      <c r="R780" s="7">
        <f t="shared" si="38"/>
        <v>1.92986558757143</v>
      </c>
      <c r="S780" s="4">
        <f>_xlfn.T.TEST(J780:L780,N780:P780,2,2)</f>
        <v>0.207233763338551</v>
      </c>
    </row>
    <row r="781" spans="1:19">
      <c r="A781" s="4" t="s">
        <v>2731</v>
      </c>
      <c r="B781" s="4" t="s">
        <v>2732</v>
      </c>
      <c r="C781" s="4">
        <v>19</v>
      </c>
      <c r="D781" s="4">
        <v>1</v>
      </c>
      <c r="E781" s="4">
        <v>1</v>
      </c>
      <c r="F781" s="4">
        <v>1</v>
      </c>
      <c r="G781" s="4">
        <v>3.7</v>
      </c>
      <c r="H781" s="4">
        <v>66.511</v>
      </c>
      <c r="I781" s="4"/>
      <c r="J781" s="4">
        <v>16683000</v>
      </c>
      <c r="K781" s="4">
        <v>18907000</v>
      </c>
      <c r="L781" s="4">
        <v>10731000</v>
      </c>
      <c r="M781" s="4">
        <f t="shared" si="36"/>
        <v>15440333.3333333</v>
      </c>
      <c r="N781" s="4">
        <v>17440000</v>
      </c>
      <c r="O781" s="4">
        <v>25095000</v>
      </c>
      <c r="P781" s="4">
        <v>19013000</v>
      </c>
      <c r="Q781" s="4">
        <f t="shared" si="37"/>
        <v>20516000</v>
      </c>
      <c r="R781" s="7">
        <f t="shared" si="38"/>
        <v>1.3287277908508</v>
      </c>
      <c r="S781" s="4">
        <f>_xlfn.T.TEST(J781:L781,N781:P781,2,2)</f>
        <v>0.207269717713055</v>
      </c>
    </row>
    <row r="782" spans="1:19">
      <c r="A782" s="4" t="s">
        <v>781</v>
      </c>
      <c r="B782" s="4" t="s">
        <v>782</v>
      </c>
      <c r="C782" s="4">
        <v>24</v>
      </c>
      <c r="D782" s="4">
        <v>2</v>
      </c>
      <c r="E782" s="4">
        <v>2</v>
      </c>
      <c r="F782" s="4">
        <v>1</v>
      </c>
      <c r="G782" s="4">
        <v>13.1</v>
      </c>
      <c r="H782" s="4">
        <v>13.805</v>
      </c>
      <c r="I782" s="4"/>
      <c r="J782" s="4"/>
      <c r="K782" s="4">
        <v>13230000</v>
      </c>
      <c r="L782" s="4">
        <v>11127000</v>
      </c>
      <c r="M782" s="4">
        <f t="shared" si="36"/>
        <v>12178500</v>
      </c>
      <c r="N782" s="4">
        <v>37990000</v>
      </c>
      <c r="O782" s="4">
        <v>19882000</v>
      </c>
      <c r="P782" s="4"/>
      <c r="Q782" s="4">
        <f t="shared" si="37"/>
        <v>28936000</v>
      </c>
      <c r="R782" s="7">
        <f t="shared" si="38"/>
        <v>2.37599047501745</v>
      </c>
      <c r="S782" s="4">
        <f>_xlfn.T.TEST(J782:L782,N782:P782,2,2)</f>
        <v>0.20737523149831</v>
      </c>
    </row>
    <row r="783" spans="1:19">
      <c r="A783" s="4" t="s">
        <v>280</v>
      </c>
      <c r="B783" s="4" t="s">
        <v>281</v>
      </c>
      <c r="C783" s="4">
        <v>13</v>
      </c>
      <c r="D783" s="4">
        <v>2</v>
      </c>
      <c r="E783" s="4">
        <v>2</v>
      </c>
      <c r="F783" s="4">
        <v>2</v>
      </c>
      <c r="G783" s="4">
        <v>12.9</v>
      </c>
      <c r="H783" s="4">
        <v>28.666</v>
      </c>
      <c r="I783" s="4"/>
      <c r="J783" s="4">
        <v>117540000</v>
      </c>
      <c r="K783" s="4">
        <v>162970000</v>
      </c>
      <c r="L783" s="4">
        <v>117310000</v>
      </c>
      <c r="M783" s="4">
        <f t="shared" si="36"/>
        <v>132606666.666667</v>
      </c>
      <c r="N783" s="4">
        <v>120700000</v>
      </c>
      <c r="O783" s="4">
        <v>105470000</v>
      </c>
      <c r="P783" s="4">
        <v>96042000</v>
      </c>
      <c r="Q783" s="4">
        <f t="shared" si="37"/>
        <v>107404000</v>
      </c>
      <c r="R783" s="7">
        <f t="shared" si="38"/>
        <v>0.809944195867478</v>
      </c>
      <c r="S783" s="4">
        <f>_xlfn.T.TEST(J783:L783,N783:P783,2,2)</f>
        <v>0.207863406839354</v>
      </c>
    </row>
    <row r="784" spans="1:19">
      <c r="A784" s="4" t="s">
        <v>3890</v>
      </c>
      <c r="B784" s="4" t="s">
        <v>3891</v>
      </c>
      <c r="C784" s="4">
        <v>11</v>
      </c>
      <c r="D784" s="4">
        <v>2</v>
      </c>
      <c r="E784" s="4">
        <v>1</v>
      </c>
      <c r="F784" s="4">
        <v>1</v>
      </c>
      <c r="G784" s="4">
        <v>3.6</v>
      </c>
      <c r="H784" s="4">
        <v>98.799</v>
      </c>
      <c r="I784" s="4"/>
      <c r="J784" s="4">
        <v>27419000</v>
      </c>
      <c r="K784" s="4">
        <v>31889000</v>
      </c>
      <c r="L784" s="4">
        <v>17426000</v>
      </c>
      <c r="M784" s="4">
        <f t="shared" si="36"/>
        <v>25578000</v>
      </c>
      <c r="N784" s="4">
        <v>29236000</v>
      </c>
      <c r="O784" s="4">
        <v>33714000</v>
      </c>
      <c r="P784" s="4">
        <v>57038000</v>
      </c>
      <c r="Q784" s="4">
        <f t="shared" si="37"/>
        <v>39996000</v>
      </c>
      <c r="R784" s="7">
        <f t="shared" si="38"/>
        <v>1.56368754398311</v>
      </c>
      <c r="S784" s="4">
        <f>_xlfn.T.TEST(J784:L784,N784:P784,2,2)</f>
        <v>0.20833256414916</v>
      </c>
    </row>
    <row r="785" spans="1:19">
      <c r="A785" s="4" t="s">
        <v>1584</v>
      </c>
      <c r="B785" s="4" t="s">
        <v>1585</v>
      </c>
      <c r="C785" s="4">
        <v>15</v>
      </c>
      <c r="D785" s="4">
        <v>3</v>
      </c>
      <c r="E785" s="4">
        <v>3</v>
      </c>
      <c r="F785" s="4">
        <v>1</v>
      </c>
      <c r="G785" s="4">
        <v>14.8</v>
      </c>
      <c r="H785" s="4">
        <v>27.722</v>
      </c>
      <c r="I785" s="4"/>
      <c r="J785" s="4">
        <v>171560000</v>
      </c>
      <c r="K785" s="4">
        <v>85966000</v>
      </c>
      <c r="L785" s="4">
        <v>152320000</v>
      </c>
      <c r="M785" s="4">
        <f t="shared" si="36"/>
        <v>136615333.333333</v>
      </c>
      <c r="N785" s="4">
        <v>176340000</v>
      </c>
      <c r="O785" s="4">
        <v>196840000</v>
      </c>
      <c r="P785" s="4">
        <v>161690000</v>
      </c>
      <c r="Q785" s="4">
        <f t="shared" si="37"/>
        <v>178290000</v>
      </c>
      <c r="R785" s="7">
        <f t="shared" si="38"/>
        <v>1.30505116555975</v>
      </c>
      <c r="S785" s="4">
        <f>_xlfn.T.TEST(J785:L785,N785:P785,2,2)</f>
        <v>0.209000424278965</v>
      </c>
    </row>
    <row r="786" spans="1:19">
      <c r="A786" s="4" t="s">
        <v>2254</v>
      </c>
      <c r="B786" s="4" t="s">
        <v>2255</v>
      </c>
      <c r="C786" s="4">
        <v>7</v>
      </c>
      <c r="D786" s="4">
        <v>2</v>
      </c>
      <c r="E786" s="4">
        <v>2</v>
      </c>
      <c r="F786" s="4">
        <v>2</v>
      </c>
      <c r="G786" s="4">
        <v>3.5</v>
      </c>
      <c r="H786" s="4">
        <v>55.042</v>
      </c>
      <c r="I786" s="4"/>
      <c r="J786" s="4">
        <v>22212000</v>
      </c>
      <c r="K786" s="4"/>
      <c r="L786" s="4">
        <v>30390000</v>
      </c>
      <c r="M786" s="4">
        <f t="shared" si="36"/>
        <v>26301000</v>
      </c>
      <c r="N786" s="4">
        <v>35443000</v>
      </c>
      <c r="O786" s="4">
        <v>53839000</v>
      </c>
      <c r="P786" s="4"/>
      <c r="Q786" s="4">
        <f t="shared" si="37"/>
        <v>44641000</v>
      </c>
      <c r="R786" s="7">
        <f t="shared" si="38"/>
        <v>1.69731188928178</v>
      </c>
      <c r="S786" s="4">
        <f>_xlfn.T.TEST(J786:L786,N786:P786,2,2)</f>
        <v>0.21004163288504</v>
      </c>
    </row>
    <row r="787" spans="1:19">
      <c r="A787" s="4" t="s">
        <v>4687</v>
      </c>
      <c r="B787" s="4" t="s">
        <v>4688</v>
      </c>
      <c r="C787" s="4">
        <v>1</v>
      </c>
      <c r="D787" s="4">
        <v>17</v>
      </c>
      <c r="E787" s="4">
        <v>1</v>
      </c>
      <c r="F787" s="4">
        <v>0</v>
      </c>
      <c r="G787" s="4">
        <v>12.2</v>
      </c>
      <c r="H787" s="4">
        <v>193.2</v>
      </c>
      <c r="I787" s="4"/>
      <c r="J787" s="4">
        <v>60301000</v>
      </c>
      <c r="K787" s="4">
        <v>46310000</v>
      </c>
      <c r="L787" s="4">
        <v>50539000</v>
      </c>
      <c r="M787" s="4">
        <f t="shared" si="36"/>
        <v>52383333.3333333</v>
      </c>
      <c r="N787" s="4">
        <v>47519000</v>
      </c>
      <c r="O787" s="4">
        <v>46191000</v>
      </c>
      <c r="P787" s="4">
        <v>44503000</v>
      </c>
      <c r="Q787" s="4">
        <f t="shared" si="37"/>
        <v>46071000</v>
      </c>
      <c r="R787" s="7">
        <f t="shared" si="38"/>
        <v>0.879497295577474</v>
      </c>
      <c r="S787" s="4">
        <f>_xlfn.T.TEST(J787:L787,N787:P787,2,2)</f>
        <v>0.210231889011995</v>
      </c>
    </row>
    <row r="788" spans="1:19">
      <c r="A788" s="4" t="s">
        <v>647</v>
      </c>
      <c r="B788" s="4" t="s">
        <v>648</v>
      </c>
      <c r="C788" s="4">
        <v>18</v>
      </c>
      <c r="D788" s="4">
        <v>2</v>
      </c>
      <c r="E788" s="4">
        <v>2</v>
      </c>
      <c r="F788" s="4">
        <v>2</v>
      </c>
      <c r="G788" s="4">
        <v>5.1</v>
      </c>
      <c r="H788" s="4">
        <v>53.258</v>
      </c>
      <c r="I788" s="4"/>
      <c r="J788" s="4">
        <v>74310000</v>
      </c>
      <c r="K788" s="4">
        <v>68230000</v>
      </c>
      <c r="L788" s="4">
        <v>64631000</v>
      </c>
      <c r="M788" s="4">
        <f t="shared" si="36"/>
        <v>69057000</v>
      </c>
      <c r="N788" s="4">
        <v>39930000</v>
      </c>
      <c r="O788" s="4">
        <v>61683000</v>
      </c>
      <c r="P788" s="4">
        <v>66773000</v>
      </c>
      <c r="Q788" s="4">
        <f t="shared" si="37"/>
        <v>56128666.6666667</v>
      </c>
      <c r="R788" s="7">
        <f t="shared" si="38"/>
        <v>0.812787504042554</v>
      </c>
      <c r="S788" s="4">
        <f>_xlfn.T.TEST(J788:L788,N788:P788,2,2)</f>
        <v>0.211578949789293</v>
      </c>
    </row>
    <row r="789" spans="1:19">
      <c r="A789" s="4" t="s">
        <v>2419</v>
      </c>
      <c r="B789" s="4" t="s">
        <v>2420</v>
      </c>
      <c r="C789" s="4">
        <v>78</v>
      </c>
      <c r="D789" s="4">
        <v>3</v>
      </c>
      <c r="E789" s="4">
        <v>2</v>
      </c>
      <c r="F789" s="4">
        <v>2</v>
      </c>
      <c r="G789" s="4">
        <v>26.4</v>
      </c>
      <c r="H789" s="4">
        <v>15.602</v>
      </c>
      <c r="I789" s="4"/>
      <c r="J789" s="4">
        <v>1090600000</v>
      </c>
      <c r="K789" s="4">
        <v>1950900000</v>
      </c>
      <c r="L789" s="4">
        <v>1277800000</v>
      </c>
      <c r="M789" s="4">
        <f t="shared" si="36"/>
        <v>1439766666.66667</v>
      </c>
      <c r="N789" s="4">
        <v>7177500000</v>
      </c>
      <c r="O789" s="4">
        <v>2206800000</v>
      </c>
      <c r="P789" s="4">
        <v>2324100000</v>
      </c>
      <c r="Q789" s="4">
        <f t="shared" si="37"/>
        <v>3902800000</v>
      </c>
      <c r="R789" s="7">
        <f t="shared" si="38"/>
        <v>2.71071701433103</v>
      </c>
      <c r="S789" s="4">
        <f>_xlfn.T.TEST(J789:L789,N789:P789,2,2)</f>
        <v>0.211673464995385</v>
      </c>
    </row>
    <row r="790" spans="1:19">
      <c r="A790" s="4" t="s">
        <v>1327</v>
      </c>
      <c r="B790" s="4" t="s">
        <v>1328</v>
      </c>
      <c r="C790" s="4">
        <v>17</v>
      </c>
      <c r="D790" s="4">
        <v>2</v>
      </c>
      <c r="E790" s="4">
        <v>2</v>
      </c>
      <c r="F790" s="4">
        <v>2</v>
      </c>
      <c r="G790" s="4">
        <v>9.6</v>
      </c>
      <c r="H790" s="4">
        <v>30.953</v>
      </c>
      <c r="I790" s="4"/>
      <c r="J790" s="4">
        <v>92976000</v>
      </c>
      <c r="K790" s="4">
        <v>145430000</v>
      </c>
      <c r="L790" s="4">
        <v>82611000</v>
      </c>
      <c r="M790" s="4">
        <f t="shared" si="36"/>
        <v>107005666.666667</v>
      </c>
      <c r="N790" s="4">
        <v>68573000</v>
      </c>
      <c r="O790" s="4">
        <v>66135000</v>
      </c>
      <c r="P790" s="4"/>
      <c r="Q790" s="4">
        <f t="shared" si="37"/>
        <v>67354000</v>
      </c>
      <c r="R790" s="7">
        <f t="shared" si="38"/>
        <v>0.629443300510565</v>
      </c>
      <c r="S790" s="4">
        <f>_xlfn.T.TEST(J790:L790,N790:P790,2,2)</f>
        <v>0.212541336155077</v>
      </c>
    </row>
    <row r="791" spans="1:19">
      <c r="A791" s="4" t="s">
        <v>3153</v>
      </c>
      <c r="B791" s="4" t="s">
        <v>3154</v>
      </c>
      <c r="C791" s="4">
        <v>4</v>
      </c>
      <c r="D791" s="4">
        <v>4</v>
      </c>
      <c r="E791" s="4">
        <v>4</v>
      </c>
      <c r="F791" s="4">
        <v>2</v>
      </c>
      <c r="G791" s="4">
        <v>39.7</v>
      </c>
      <c r="H791" s="4">
        <v>14.81</v>
      </c>
      <c r="I791" s="4"/>
      <c r="J791" s="4">
        <v>754050000</v>
      </c>
      <c r="K791" s="4">
        <v>821050000</v>
      </c>
      <c r="L791" s="4">
        <v>697360000</v>
      </c>
      <c r="M791" s="4">
        <f t="shared" si="36"/>
        <v>757486666.666667</v>
      </c>
      <c r="N791" s="4">
        <v>671860000</v>
      </c>
      <c r="O791" s="4">
        <v>708040000</v>
      </c>
      <c r="P791" s="4">
        <v>320000000</v>
      </c>
      <c r="Q791" s="4">
        <f t="shared" si="37"/>
        <v>566633333.333333</v>
      </c>
      <c r="R791" s="7">
        <f t="shared" si="38"/>
        <v>0.748043969970869</v>
      </c>
      <c r="S791" s="4">
        <f>_xlfn.T.TEST(J791:L791,N791:P791,2,2)</f>
        <v>0.212577680830917</v>
      </c>
    </row>
    <row r="792" spans="1:19">
      <c r="A792" s="4" t="s">
        <v>4689</v>
      </c>
      <c r="B792" s="4" t="s">
        <v>4690</v>
      </c>
      <c r="C792" s="4">
        <v>2</v>
      </c>
      <c r="D792" s="4">
        <v>1</v>
      </c>
      <c r="E792" s="4">
        <v>1</v>
      </c>
      <c r="F792" s="4">
        <v>1</v>
      </c>
      <c r="G792" s="4">
        <v>0.9</v>
      </c>
      <c r="H792" s="4">
        <v>156.88</v>
      </c>
      <c r="I792" s="4"/>
      <c r="J792" s="4">
        <v>174130000</v>
      </c>
      <c r="K792" s="4">
        <v>144220000</v>
      </c>
      <c r="L792" s="4">
        <v>17576000</v>
      </c>
      <c r="M792" s="4">
        <f t="shared" si="36"/>
        <v>111975333.333333</v>
      </c>
      <c r="N792" s="4">
        <v>199340000</v>
      </c>
      <c r="O792" s="4">
        <v>226630000</v>
      </c>
      <c r="P792" s="4">
        <v>146870000</v>
      </c>
      <c r="Q792" s="4">
        <f t="shared" si="37"/>
        <v>190946666.666667</v>
      </c>
      <c r="R792" s="7">
        <f t="shared" si="38"/>
        <v>1.70525651482767</v>
      </c>
      <c r="S792" s="4">
        <f>_xlfn.T.TEST(J792:L792,N792:P792,2,2)</f>
        <v>0.213165916633043</v>
      </c>
    </row>
    <row r="793" spans="1:19">
      <c r="A793" s="4" t="s">
        <v>2596</v>
      </c>
      <c r="B793" s="4" t="s">
        <v>2597</v>
      </c>
      <c r="C793" s="4">
        <v>19</v>
      </c>
      <c r="D793" s="4">
        <v>2</v>
      </c>
      <c r="E793" s="4">
        <v>2</v>
      </c>
      <c r="F793" s="4">
        <v>2</v>
      </c>
      <c r="G793" s="4">
        <v>41.7</v>
      </c>
      <c r="H793" s="4">
        <v>7.7908</v>
      </c>
      <c r="I793" s="4"/>
      <c r="J793" s="4">
        <v>3157500000</v>
      </c>
      <c r="K793" s="4">
        <v>2782100000</v>
      </c>
      <c r="L793" s="4">
        <v>3462800000</v>
      </c>
      <c r="M793" s="4">
        <f t="shared" si="36"/>
        <v>3134133333.33333</v>
      </c>
      <c r="N793" s="4">
        <v>3431200000</v>
      </c>
      <c r="O793" s="4">
        <v>3326400000</v>
      </c>
      <c r="P793" s="4">
        <v>4418500000</v>
      </c>
      <c r="Q793" s="4">
        <f t="shared" si="37"/>
        <v>3725366666.66667</v>
      </c>
      <c r="R793" s="7">
        <f t="shared" si="38"/>
        <v>1.18864332510848</v>
      </c>
      <c r="S793" s="4">
        <f>_xlfn.T.TEST(J793:L793,N793:P793,2,2)</f>
        <v>0.213192844239949</v>
      </c>
    </row>
    <row r="794" spans="1:19">
      <c r="A794" s="4" t="s">
        <v>2675</v>
      </c>
      <c r="B794" s="4" t="s">
        <v>2676</v>
      </c>
      <c r="C794" s="4">
        <v>24</v>
      </c>
      <c r="D794" s="4">
        <v>4</v>
      </c>
      <c r="E794" s="4">
        <v>4</v>
      </c>
      <c r="F794" s="4">
        <v>4</v>
      </c>
      <c r="G794" s="4">
        <v>11.5</v>
      </c>
      <c r="H794" s="4">
        <v>51.421</v>
      </c>
      <c r="I794" s="4"/>
      <c r="J794" s="4">
        <v>80338000</v>
      </c>
      <c r="K794" s="4">
        <v>91044000</v>
      </c>
      <c r="L794" s="4">
        <v>38555000</v>
      </c>
      <c r="M794" s="4">
        <f t="shared" si="36"/>
        <v>69979000</v>
      </c>
      <c r="N794" s="4">
        <v>40418000</v>
      </c>
      <c r="O794" s="4">
        <v>44095000</v>
      </c>
      <c r="P794" s="4">
        <v>52624000</v>
      </c>
      <c r="Q794" s="4">
        <f t="shared" si="37"/>
        <v>45712333.3333333</v>
      </c>
      <c r="R794" s="7">
        <f t="shared" si="38"/>
        <v>0.653229302123971</v>
      </c>
      <c r="S794" s="4">
        <f>_xlfn.T.TEST(J794:L794,N794:P794,2,2)</f>
        <v>0.213421941547706</v>
      </c>
    </row>
    <row r="795" spans="1:19">
      <c r="A795" s="4" t="s">
        <v>3858</v>
      </c>
      <c r="B795" s="4" t="s">
        <v>3859</v>
      </c>
      <c r="C795" s="4">
        <v>13</v>
      </c>
      <c r="D795" s="4">
        <v>6</v>
      </c>
      <c r="E795" s="4">
        <v>6</v>
      </c>
      <c r="F795" s="4">
        <v>1</v>
      </c>
      <c r="G795" s="4">
        <v>15.5</v>
      </c>
      <c r="H795" s="4">
        <v>60.297</v>
      </c>
      <c r="I795" s="4"/>
      <c r="J795" s="4">
        <v>649500000</v>
      </c>
      <c r="K795" s="4">
        <v>596410000</v>
      </c>
      <c r="L795" s="4">
        <v>582580000</v>
      </c>
      <c r="M795" s="4">
        <f t="shared" si="36"/>
        <v>609496666.666667</v>
      </c>
      <c r="N795" s="4">
        <v>574100000</v>
      </c>
      <c r="O795" s="4">
        <v>594650000</v>
      </c>
      <c r="P795" s="4">
        <v>483840000</v>
      </c>
      <c r="Q795" s="4">
        <f t="shared" si="37"/>
        <v>550863333.333333</v>
      </c>
      <c r="R795" s="7">
        <f t="shared" si="38"/>
        <v>0.903800403611723</v>
      </c>
      <c r="S795" s="4">
        <f>_xlfn.T.TEST(J795:L795,N795:P795,2,2)</f>
        <v>0.213533461208951</v>
      </c>
    </row>
    <row r="796" spans="1:19">
      <c r="A796" s="4" t="s">
        <v>4691</v>
      </c>
      <c r="B796" s="4" t="s">
        <v>4692</v>
      </c>
      <c r="C796" s="4">
        <v>7</v>
      </c>
      <c r="D796" s="4">
        <v>1</v>
      </c>
      <c r="E796" s="4">
        <v>1</v>
      </c>
      <c r="F796" s="4">
        <v>1</v>
      </c>
      <c r="G796" s="4">
        <v>3.3</v>
      </c>
      <c r="H796" s="4">
        <v>45.358</v>
      </c>
      <c r="I796" s="4"/>
      <c r="J796" s="4">
        <v>18177000</v>
      </c>
      <c r="K796" s="4">
        <v>28634000</v>
      </c>
      <c r="L796" s="4"/>
      <c r="M796" s="4">
        <f t="shared" si="36"/>
        <v>23405500</v>
      </c>
      <c r="N796" s="4">
        <v>26764000</v>
      </c>
      <c r="O796" s="4">
        <v>58469000</v>
      </c>
      <c r="P796" s="4">
        <v>43700000</v>
      </c>
      <c r="Q796" s="4">
        <f t="shared" si="37"/>
        <v>42977666.6666667</v>
      </c>
      <c r="R796" s="7">
        <f t="shared" si="38"/>
        <v>1.83622083128609</v>
      </c>
      <c r="S796" s="4">
        <f>_xlfn.T.TEST(J796:L796,N796:P796,2,2)</f>
        <v>0.213997173122907</v>
      </c>
    </row>
    <row r="797" spans="1:19">
      <c r="A797" s="4" t="s">
        <v>1504</v>
      </c>
      <c r="B797" s="4" t="s">
        <v>1505</v>
      </c>
      <c r="C797" s="4">
        <v>1</v>
      </c>
      <c r="D797" s="4">
        <v>1</v>
      </c>
      <c r="E797" s="4">
        <v>1</v>
      </c>
      <c r="F797" s="4">
        <v>1</v>
      </c>
      <c r="G797" s="4">
        <v>4.4</v>
      </c>
      <c r="H797" s="4">
        <v>26.941</v>
      </c>
      <c r="I797" s="4"/>
      <c r="J797" s="4">
        <v>21714000</v>
      </c>
      <c r="K797" s="4">
        <v>22408000</v>
      </c>
      <c r="L797" s="4"/>
      <c r="M797" s="4">
        <f t="shared" si="36"/>
        <v>22061000</v>
      </c>
      <c r="N797" s="4">
        <v>24513000</v>
      </c>
      <c r="O797" s="4">
        <v>38969000</v>
      </c>
      <c r="P797" s="4">
        <v>28794000</v>
      </c>
      <c r="Q797" s="4">
        <f t="shared" si="37"/>
        <v>30758666.6666667</v>
      </c>
      <c r="R797" s="7">
        <f t="shared" si="38"/>
        <v>1.39425532236375</v>
      </c>
      <c r="S797" s="4">
        <f>_xlfn.T.TEST(J797:L797,N797:P797,2,2)</f>
        <v>0.214488082445021</v>
      </c>
    </row>
    <row r="798" spans="1:19">
      <c r="A798" s="4" t="s">
        <v>2835</v>
      </c>
      <c r="B798" s="4" t="s">
        <v>2836</v>
      </c>
      <c r="C798" s="4">
        <v>1</v>
      </c>
      <c r="D798" s="4">
        <v>1</v>
      </c>
      <c r="E798" s="4">
        <v>1</v>
      </c>
      <c r="F798" s="4">
        <v>1</v>
      </c>
      <c r="G798" s="4">
        <v>5.6</v>
      </c>
      <c r="H798" s="4">
        <v>18.435</v>
      </c>
      <c r="I798" s="4"/>
      <c r="J798" s="4">
        <v>62537000</v>
      </c>
      <c r="K798" s="4">
        <v>57352000</v>
      </c>
      <c r="L798" s="4">
        <v>60709000</v>
      </c>
      <c r="M798" s="4">
        <f t="shared" si="36"/>
        <v>60199333.3333333</v>
      </c>
      <c r="N798" s="4">
        <v>61512000</v>
      </c>
      <c r="O798" s="4">
        <v>44113000</v>
      </c>
      <c r="P798" s="4">
        <v>15934000</v>
      </c>
      <c r="Q798" s="4">
        <f t="shared" si="37"/>
        <v>40519666.6666667</v>
      </c>
      <c r="R798" s="7">
        <f t="shared" si="38"/>
        <v>0.673091617847374</v>
      </c>
      <c r="S798" s="4">
        <f>_xlfn.T.TEST(J798:L798,N798:P798,2,2)</f>
        <v>0.214900565255112</v>
      </c>
    </row>
    <row r="799" spans="1:19">
      <c r="A799" s="4" t="s">
        <v>591</v>
      </c>
      <c r="B799" s="4" t="s">
        <v>592</v>
      </c>
      <c r="C799" s="4">
        <v>20</v>
      </c>
      <c r="D799" s="4">
        <v>15</v>
      </c>
      <c r="E799" s="4">
        <v>15</v>
      </c>
      <c r="F799" s="4">
        <v>0</v>
      </c>
      <c r="G799" s="4">
        <v>42.9</v>
      </c>
      <c r="H799" s="4">
        <v>55.707</v>
      </c>
      <c r="I799" s="4"/>
      <c r="J799" s="4">
        <v>1051200000</v>
      </c>
      <c r="K799" s="4">
        <v>1186300000</v>
      </c>
      <c r="L799" s="4">
        <v>1002700000</v>
      </c>
      <c r="M799" s="4">
        <f t="shared" si="36"/>
        <v>1080066666.66667</v>
      </c>
      <c r="N799" s="4">
        <v>1071700000</v>
      </c>
      <c r="O799" s="4">
        <v>877950000</v>
      </c>
      <c r="P799" s="4">
        <v>941290000</v>
      </c>
      <c r="Q799" s="4">
        <f t="shared" si="37"/>
        <v>963646666.666667</v>
      </c>
      <c r="R799" s="7">
        <f t="shared" si="38"/>
        <v>0.892210357385346</v>
      </c>
      <c r="S799" s="4">
        <f>_xlfn.T.TEST(J799:L799,N799:P799,2,2)</f>
        <v>0.215459165050813</v>
      </c>
    </row>
    <row r="800" spans="1:19">
      <c r="A800" s="4" t="s">
        <v>4693</v>
      </c>
      <c r="B800" s="4" t="s">
        <v>4694</v>
      </c>
      <c r="C800" s="4">
        <v>3</v>
      </c>
      <c r="D800" s="4">
        <v>5</v>
      </c>
      <c r="E800" s="4">
        <v>2</v>
      </c>
      <c r="F800" s="4">
        <v>0</v>
      </c>
      <c r="G800" s="4">
        <v>20.9</v>
      </c>
      <c r="H800" s="4">
        <v>34.435</v>
      </c>
      <c r="I800" s="4"/>
      <c r="J800" s="4">
        <v>122540000</v>
      </c>
      <c r="K800" s="4">
        <v>146770000</v>
      </c>
      <c r="L800" s="4">
        <v>141970000</v>
      </c>
      <c r="M800" s="4">
        <f t="shared" si="36"/>
        <v>137093333.333333</v>
      </c>
      <c r="N800" s="4">
        <v>106850000</v>
      </c>
      <c r="O800" s="4">
        <v>140370000</v>
      </c>
      <c r="P800" s="4">
        <v>77165000</v>
      </c>
      <c r="Q800" s="4">
        <f t="shared" si="37"/>
        <v>108128333.333333</v>
      </c>
      <c r="R800" s="7">
        <f t="shared" si="38"/>
        <v>0.788720579653764</v>
      </c>
      <c r="S800" s="4">
        <f>_xlfn.T.TEST(J800:L800,N800:P800,2,2)</f>
        <v>0.215474825131446</v>
      </c>
    </row>
    <row r="801" spans="1:19">
      <c r="A801" s="4" t="s">
        <v>2987</v>
      </c>
      <c r="B801" s="4" t="s">
        <v>2988</v>
      </c>
      <c r="C801" s="4">
        <v>20</v>
      </c>
      <c r="D801" s="4">
        <v>9</v>
      </c>
      <c r="E801" s="4">
        <v>9</v>
      </c>
      <c r="F801" s="4">
        <v>1</v>
      </c>
      <c r="G801" s="4">
        <v>25.1</v>
      </c>
      <c r="H801" s="4">
        <v>46.465</v>
      </c>
      <c r="I801" s="4"/>
      <c r="J801" s="4">
        <v>440020000</v>
      </c>
      <c r="K801" s="4">
        <v>523930000</v>
      </c>
      <c r="L801" s="4">
        <v>389450000</v>
      </c>
      <c r="M801" s="4">
        <f t="shared" si="36"/>
        <v>451133333.333333</v>
      </c>
      <c r="N801" s="4">
        <v>593720000</v>
      </c>
      <c r="O801" s="4">
        <v>497240000</v>
      </c>
      <c r="P801" s="4">
        <v>489220000</v>
      </c>
      <c r="Q801" s="4">
        <f t="shared" si="37"/>
        <v>526726666.666667</v>
      </c>
      <c r="R801" s="7">
        <f t="shared" si="38"/>
        <v>1.16756317422787</v>
      </c>
      <c r="S801" s="4">
        <f>_xlfn.T.TEST(J801:L801,N801:P801,2,2)</f>
        <v>0.216983319249487</v>
      </c>
    </row>
    <row r="802" spans="1:19">
      <c r="A802" s="4" t="s">
        <v>4695</v>
      </c>
      <c r="B802" s="4" t="s">
        <v>4696</v>
      </c>
      <c r="C802" s="4">
        <v>176</v>
      </c>
      <c r="D802" s="4">
        <v>2</v>
      </c>
      <c r="E802" s="4">
        <v>2</v>
      </c>
      <c r="F802" s="4">
        <v>2</v>
      </c>
      <c r="G802" s="4">
        <v>9</v>
      </c>
      <c r="H802" s="4">
        <v>25.503</v>
      </c>
      <c r="I802" s="4"/>
      <c r="J802" s="4">
        <v>22559000</v>
      </c>
      <c r="K802" s="4">
        <v>21665000</v>
      </c>
      <c r="L802" s="4">
        <v>17149000</v>
      </c>
      <c r="M802" s="4">
        <f t="shared" si="36"/>
        <v>20457666.6666667</v>
      </c>
      <c r="N802" s="4">
        <v>27255000</v>
      </c>
      <c r="O802" s="4">
        <v>22427000</v>
      </c>
      <c r="P802" s="4"/>
      <c r="Q802" s="4">
        <f t="shared" si="37"/>
        <v>24841000</v>
      </c>
      <c r="R802" s="7">
        <f t="shared" si="38"/>
        <v>1.21426360125788</v>
      </c>
      <c r="S802" s="4">
        <f>_xlfn.T.TEST(J802:L802,N802:P802,2,2)</f>
        <v>0.216989967002827</v>
      </c>
    </row>
    <row r="803" spans="1:19">
      <c r="A803" s="4" t="s">
        <v>1427</v>
      </c>
      <c r="B803" s="4" t="s">
        <v>1428</v>
      </c>
      <c r="C803" s="4">
        <v>17</v>
      </c>
      <c r="D803" s="4">
        <v>4</v>
      </c>
      <c r="E803" s="4">
        <v>4</v>
      </c>
      <c r="F803" s="4">
        <v>2</v>
      </c>
      <c r="G803" s="4">
        <v>9.6</v>
      </c>
      <c r="H803" s="4">
        <v>50.084</v>
      </c>
      <c r="I803" s="4"/>
      <c r="J803" s="4">
        <v>334810000</v>
      </c>
      <c r="K803" s="4">
        <v>215990000</v>
      </c>
      <c r="L803" s="4">
        <v>372200000</v>
      </c>
      <c r="M803" s="4">
        <f t="shared" si="36"/>
        <v>307666666.666667</v>
      </c>
      <c r="N803" s="4">
        <v>274450000</v>
      </c>
      <c r="O803" s="4">
        <v>219090000</v>
      </c>
      <c r="P803" s="4">
        <v>201080000</v>
      </c>
      <c r="Q803" s="4">
        <f t="shared" si="37"/>
        <v>231540000</v>
      </c>
      <c r="R803" s="7">
        <f t="shared" si="38"/>
        <v>0.752567713976165</v>
      </c>
      <c r="S803" s="4">
        <f>_xlfn.T.TEST(J803:L803,N803:P803,2,2)</f>
        <v>0.217116878616133</v>
      </c>
    </row>
    <row r="804" spans="1:19">
      <c r="A804" s="4" t="s">
        <v>170</v>
      </c>
      <c r="B804" s="4" t="s">
        <v>171</v>
      </c>
      <c r="C804" s="4">
        <v>38</v>
      </c>
      <c r="D804" s="4">
        <v>4</v>
      </c>
      <c r="E804" s="4">
        <v>4</v>
      </c>
      <c r="F804" s="4">
        <v>4</v>
      </c>
      <c r="G804" s="4">
        <v>24</v>
      </c>
      <c r="H804" s="4">
        <v>14.06</v>
      </c>
      <c r="I804" s="4"/>
      <c r="J804" s="4">
        <v>289700000</v>
      </c>
      <c r="K804" s="4">
        <v>330920000</v>
      </c>
      <c r="L804" s="4">
        <v>241050000</v>
      </c>
      <c r="M804" s="4">
        <f t="shared" si="36"/>
        <v>287223333.333333</v>
      </c>
      <c r="N804" s="4">
        <v>269390000</v>
      </c>
      <c r="O804" s="4">
        <v>232200000</v>
      </c>
      <c r="P804" s="4">
        <v>234380000</v>
      </c>
      <c r="Q804" s="4">
        <f t="shared" si="37"/>
        <v>245323333.333333</v>
      </c>
      <c r="R804" s="7">
        <f t="shared" si="38"/>
        <v>0.854120486961366</v>
      </c>
      <c r="S804" s="4">
        <f>_xlfn.T.TEST(J804:L804,N804:P804,2,2)</f>
        <v>0.2171932519832</v>
      </c>
    </row>
    <row r="805" spans="1:19">
      <c r="A805" s="4" t="s">
        <v>4697</v>
      </c>
      <c r="B805" s="4" t="s">
        <v>4698</v>
      </c>
      <c r="C805" s="4">
        <v>4</v>
      </c>
      <c r="D805" s="4">
        <v>2</v>
      </c>
      <c r="E805" s="4">
        <v>2</v>
      </c>
      <c r="F805" s="4">
        <v>2</v>
      </c>
      <c r="G805" s="4">
        <v>15.2</v>
      </c>
      <c r="H805" s="4">
        <v>16.392</v>
      </c>
      <c r="I805" s="4"/>
      <c r="J805" s="4">
        <v>28128000</v>
      </c>
      <c r="K805" s="4">
        <v>53915000</v>
      </c>
      <c r="L805" s="4">
        <v>51486000</v>
      </c>
      <c r="M805" s="4">
        <f t="shared" si="36"/>
        <v>44509666.6666667</v>
      </c>
      <c r="N805" s="4">
        <v>30215000</v>
      </c>
      <c r="O805" s="4">
        <v>35843000</v>
      </c>
      <c r="P805" s="4">
        <v>30698000</v>
      </c>
      <c r="Q805" s="4">
        <f t="shared" si="37"/>
        <v>32252000</v>
      </c>
      <c r="R805" s="7">
        <f t="shared" si="38"/>
        <v>0.724606639756158</v>
      </c>
      <c r="S805" s="4">
        <f>_xlfn.T.TEST(J805:L805,N805:P805,2,2)</f>
        <v>0.218969351416178</v>
      </c>
    </row>
    <row r="806" spans="1:19">
      <c r="A806" s="4" t="s">
        <v>332</v>
      </c>
      <c r="B806" s="4" t="s">
        <v>333</v>
      </c>
      <c r="C806" s="4">
        <v>9</v>
      </c>
      <c r="D806" s="4">
        <v>1</v>
      </c>
      <c r="E806" s="4">
        <v>1</v>
      </c>
      <c r="F806" s="4">
        <v>1</v>
      </c>
      <c r="G806" s="4">
        <v>13</v>
      </c>
      <c r="H806" s="4">
        <v>11.175</v>
      </c>
      <c r="I806" s="4"/>
      <c r="J806" s="4">
        <v>50918000</v>
      </c>
      <c r="K806" s="4">
        <v>71583000</v>
      </c>
      <c r="L806" s="4">
        <v>102170000</v>
      </c>
      <c r="M806" s="4">
        <f t="shared" si="36"/>
        <v>74890333.3333333</v>
      </c>
      <c r="N806" s="4">
        <v>42216000</v>
      </c>
      <c r="O806" s="4">
        <v>60904000</v>
      </c>
      <c r="P806" s="4">
        <v>52396000</v>
      </c>
      <c r="Q806" s="4">
        <f t="shared" si="37"/>
        <v>51838666.6666667</v>
      </c>
      <c r="R806" s="7">
        <f t="shared" si="38"/>
        <v>0.692194364203658</v>
      </c>
      <c r="S806" s="4">
        <f>_xlfn.T.TEST(J806:L806,N806:P806,2,2)</f>
        <v>0.219219609238069</v>
      </c>
    </row>
    <row r="807" spans="1:19">
      <c r="A807" s="4" t="s">
        <v>4114</v>
      </c>
      <c r="B807" s="4" t="s">
        <v>4115</v>
      </c>
      <c r="C807" s="4">
        <v>1</v>
      </c>
      <c r="D807" s="4">
        <v>10</v>
      </c>
      <c r="E807" s="4">
        <v>1</v>
      </c>
      <c r="F807" s="4">
        <v>0</v>
      </c>
      <c r="G807" s="4">
        <v>12.2</v>
      </c>
      <c r="H807" s="4">
        <v>169.92</v>
      </c>
      <c r="I807" s="4"/>
      <c r="J807" s="4">
        <v>203370000</v>
      </c>
      <c r="K807" s="4">
        <v>205430000</v>
      </c>
      <c r="L807" s="4">
        <v>233860000</v>
      </c>
      <c r="M807" s="4">
        <f t="shared" si="36"/>
        <v>214220000</v>
      </c>
      <c r="N807" s="4">
        <v>273720000</v>
      </c>
      <c r="O807" s="4">
        <v>298120000</v>
      </c>
      <c r="P807" s="4">
        <v>202650000</v>
      </c>
      <c r="Q807" s="4">
        <f t="shared" si="37"/>
        <v>258163333.333333</v>
      </c>
      <c r="R807" s="7">
        <f t="shared" si="38"/>
        <v>1.20513179597299</v>
      </c>
      <c r="S807" s="4">
        <f>_xlfn.T.TEST(J807:L807,N807:P807,2,2)</f>
        <v>0.220331886337806</v>
      </c>
    </row>
    <row r="808" spans="1:19">
      <c r="A808" s="4" t="s">
        <v>3604</v>
      </c>
      <c r="B808" s="4" t="s">
        <v>3605</v>
      </c>
      <c r="C808" s="4">
        <v>3</v>
      </c>
      <c r="D808" s="4">
        <v>4</v>
      </c>
      <c r="E808" s="4">
        <v>1</v>
      </c>
      <c r="F808" s="4">
        <v>1</v>
      </c>
      <c r="G808" s="4">
        <v>25.3</v>
      </c>
      <c r="H808" s="4">
        <v>25.654</v>
      </c>
      <c r="I808" s="4"/>
      <c r="J808" s="4">
        <v>67780000</v>
      </c>
      <c r="K808" s="4">
        <v>99506000</v>
      </c>
      <c r="L808" s="4">
        <v>69808000</v>
      </c>
      <c r="M808" s="4">
        <f t="shared" si="36"/>
        <v>79031333.3333333</v>
      </c>
      <c r="N808" s="4">
        <v>116530000</v>
      </c>
      <c r="O808" s="4">
        <v>75684000</v>
      </c>
      <c r="P808" s="4">
        <v>161510000</v>
      </c>
      <c r="Q808" s="4">
        <f t="shared" si="37"/>
        <v>117908000</v>
      </c>
      <c r="R808" s="7">
        <f t="shared" si="38"/>
        <v>1.49191459927286</v>
      </c>
      <c r="S808" s="4">
        <f>_xlfn.T.TEST(J808:L808,N808:P808,2,2)</f>
        <v>0.22082230710339</v>
      </c>
    </row>
    <row r="809" spans="1:19">
      <c r="A809" s="4" t="s">
        <v>3782</v>
      </c>
      <c r="B809" s="4" t="s">
        <v>3783</v>
      </c>
      <c r="C809" s="4">
        <v>1</v>
      </c>
      <c r="D809" s="4">
        <v>1</v>
      </c>
      <c r="E809" s="4">
        <v>1</v>
      </c>
      <c r="F809" s="4">
        <v>1</v>
      </c>
      <c r="G809" s="4">
        <v>4.2</v>
      </c>
      <c r="H809" s="4">
        <v>23.647</v>
      </c>
      <c r="I809" s="4"/>
      <c r="J809" s="4">
        <v>169260000</v>
      </c>
      <c r="K809" s="4">
        <v>118170000</v>
      </c>
      <c r="L809" s="4">
        <v>180480000</v>
      </c>
      <c r="M809" s="4">
        <f t="shared" si="36"/>
        <v>155970000</v>
      </c>
      <c r="N809" s="4">
        <v>172250000</v>
      </c>
      <c r="O809" s="4">
        <v>184140000</v>
      </c>
      <c r="P809" s="4">
        <v>203920000</v>
      </c>
      <c r="Q809" s="4">
        <f t="shared" si="37"/>
        <v>186770000</v>
      </c>
      <c r="R809" s="7">
        <f t="shared" si="38"/>
        <v>1.19747387318074</v>
      </c>
      <c r="S809" s="4">
        <f>_xlfn.T.TEST(J809:L809,N809:P809,2,2)</f>
        <v>0.221423219892927</v>
      </c>
    </row>
    <row r="810" spans="1:19">
      <c r="A810" s="4" t="s">
        <v>4699</v>
      </c>
      <c r="B810" s="4" t="s">
        <v>4700</v>
      </c>
      <c r="C810" s="4">
        <v>1</v>
      </c>
      <c r="D810" s="4">
        <v>5</v>
      </c>
      <c r="E810" s="4">
        <v>1</v>
      </c>
      <c r="F810" s="4">
        <v>1</v>
      </c>
      <c r="G810" s="4">
        <v>5.1</v>
      </c>
      <c r="H810" s="4">
        <v>129.83</v>
      </c>
      <c r="I810" s="4"/>
      <c r="J810" s="4">
        <v>53526000</v>
      </c>
      <c r="K810" s="4">
        <v>88023000</v>
      </c>
      <c r="L810" s="4">
        <v>64344000</v>
      </c>
      <c r="M810" s="4">
        <f t="shared" si="36"/>
        <v>68631000</v>
      </c>
      <c r="N810" s="4">
        <v>51530000</v>
      </c>
      <c r="O810" s="4">
        <v>54985000</v>
      </c>
      <c r="P810" s="4">
        <v>54965000</v>
      </c>
      <c r="Q810" s="4">
        <f t="shared" si="37"/>
        <v>53826666.6666667</v>
      </c>
      <c r="R810" s="7">
        <f t="shared" si="38"/>
        <v>0.784290869529319</v>
      </c>
      <c r="S810" s="4">
        <f>_xlfn.T.TEST(J810:L810,N810:P810,2,2)</f>
        <v>0.222186320446654</v>
      </c>
    </row>
    <row r="811" spans="1:19">
      <c r="A811" s="4" t="s">
        <v>2278</v>
      </c>
      <c r="B811" s="4" t="s">
        <v>2279</v>
      </c>
      <c r="C811" s="4">
        <v>1</v>
      </c>
      <c r="D811" s="4">
        <v>7</v>
      </c>
      <c r="E811" s="4">
        <v>6</v>
      </c>
      <c r="F811" s="4">
        <v>0</v>
      </c>
      <c r="G811" s="4">
        <v>34.9</v>
      </c>
      <c r="H811" s="4">
        <v>30.894</v>
      </c>
      <c r="I811" s="4"/>
      <c r="J811" s="4">
        <v>3108500000</v>
      </c>
      <c r="K811" s="4">
        <v>2866800000</v>
      </c>
      <c r="L811" s="4">
        <v>3907100000</v>
      </c>
      <c r="M811" s="4">
        <f t="shared" si="36"/>
        <v>3294133333.33333</v>
      </c>
      <c r="N811" s="4">
        <v>2744900000</v>
      </c>
      <c r="O811" s="4">
        <v>2489300000</v>
      </c>
      <c r="P811" s="4">
        <v>3091600000</v>
      </c>
      <c r="Q811" s="4">
        <f t="shared" si="37"/>
        <v>2775266666.66667</v>
      </c>
      <c r="R811" s="7">
        <f t="shared" si="38"/>
        <v>0.842487654820691</v>
      </c>
      <c r="S811" s="4">
        <f>_xlfn.T.TEST(J811:L811,N811:P811,2,2)</f>
        <v>0.2224483561752</v>
      </c>
    </row>
    <row r="812" spans="1:19">
      <c r="A812" s="4" t="s">
        <v>308</v>
      </c>
      <c r="B812" s="4" t="s">
        <v>309</v>
      </c>
      <c r="C812" s="4">
        <v>9</v>
      </c>
      <c r="D812" s="4">
        <v>2</v>
      </c>
      <c r="E812" s="4">
        <v>2</v>
      </c>
      <c r="F812" s="4">
        <v>2</v>
      </c>
      <c r="G812" s="4">
        <v>6.8</v>
      </c>
      <c r="H812" s="4">
        <v>44.626</v>
      </c>
      <c r="I812" s="4"/>
      <c r="J812" s="4">
        <v>26546000</v>
      </c>
      <c r="K812" s="4">
        <v>20763000</v>
      </c>
      <c r="L812" s="4">
        <v>8199400</v>
      </c>
      <c r="M812" s="4">
        <f t="shared" si="36"/>
        <v>18502800</v>
      </c>
      <c r="N812" s="4">
        <v>44038000</v>
      </c>
      <c r="O812" s="4">
        <v>14628000</v>
      </c>
      <c r="P812" s="4">
        <v>48120000</v>
      </c>
      <c r="Q812" s="4">
        <f t="shared" si="37"/>
        <v>35595333.3333333</v>
      </c>
      <c r="R812" s="7">
        <f t="shared" si="38"/>
        <v>1.92378090523236</v>
      </c>
      <c r="S812" s="4">
        <f>_xlfn.T.TEST(J812:L812,N812:P812,2,2)</f>
        <v>0.222923109530683</v>
      </c>
    </row>
    <row r="813" spans="1:19">
      <c r="A813" s="4" t="s">
        <v>4701</v>
      </c>
      <c r="B813" s="4" t="s">
        <v>4702</v>
      </c>
      <c r="C813" s="4">
        <v>3</v>
      </c>
      <c r="D813" s="4">
        <v>2</v>
      </c>
      <c r="E813" s="4">
        <v>1</v>
      </c>
      <c r="F813" s="4">
        <v>0</v>
      </c>
      <c r="G813" s="4">
        <v>7.4</v>
      </c>
      <c r="H813" s="4">
        <v>39.571</v>
      </c>
      <c r="I813" s="4"/>
      <c r="J813" s="4">
        <v>22290000</v>
      </c>
      <c r="K813" s="4">
        <v>12743000</v>
      </c>
      <c r="L813" s="4">
        <v>25030000</v>
      </c>
      <c r="M813" s="4">
        <f t="shared" si="36"/>
        <v>20021000</v>
      </c>
      <c r="N813" s="4">
        <v>12860000</v>
      </c>
      <c r="O813" s="4">
        <v>14489000</v>
      </c>
      <c r="P813" s="4">
        <v>16124000</v>
      </c>
      <c r="Q813" s="4">
        <f t="shared" si="37"/>
        <v>14491000</v>
      </c>
      <c r="R813" s="7">
        <f t="shared" si="38"/>
        <v>0.723790020478498</v>
      </c>
      <c r="S813" s="4">
        <f>_xlfn.T.TEST(J813:L813,N813:P813,2,2)</f>
        <v>0.223390713052478</v>
      </c>
    </row>
    <row r="814" spans="1:19">
      <c r="A814" s="4" t="s">
        <v>4703</v>
      </c>
      <c r="B814" s="4" t="s">
        <v>4704</v>
      </c>
      <c r="C814" s="4">
        <v>2</v>
      </c>
      <c r="D814" s="4">
        <v>4</v>
      </c>
      <c r="E814" s="4">
        <v>1</v>
      </c>
      <c r="F814" s="4">
        <v>0</v>
      </c>
      <c r="G814" s="4">
        <v>13.8</v>
      </c>
      <c r="H814" s="4">
        <v>40.506</v>
      </c>
      <c r="I814" s="4"/>
      <c r="J814" s="4">
        <v>15863000</v>
      </c>
      <c r="K814" s="4">
        <v>20305000</v>
      </c>
      <c r="L814" s="4"/>
      <c r="M814" s="4">
        <f t="shared" si="36"/>
        <v>18084000</v>
      </c>
      <c r="N814" s="4">
        <v>9834200</v>
      </c>
      <c r="O814" s="4">
        <v>16179000</v>
      </c>
      <c r="P814" s="4">
        <v>14616000</v>
      </c>
      <c r="Q814" s="4">
        <f t="shared" si="37"/>
        <v>13543066.6666667</v>
      </c>
      <c r="R814" s="7">
        <f t="shared" si="38"/>
        <v>0.748897736488977</v>
      </c>
      <c r="S814" s="4">
        <f>_xlfn.T.TEST(J814:L814,N814:P814,2,2)</f>
        <v>0.22355930435856</v>
      </c>
    </row>
    <row r="815" spans="1:19">
      <c r="A815" s="4" t="s">
        <v>3087</v>
      </c>
      <c r="B815" s="4" t="s">
        <v>3088</v>
      </c>
      <c r="C815" s="4">
        <v>20</v>
      </c>
      <c r="D815" s="4">
        <v>5</v>
      </c>
      <c r="E815" s="4">
        <v>2</v>
      </c>
      <c r="F815" s="4">
        <v>2</v>
      </c>
      <c r="G815" s="4">
        <v>17</v>
      </c>
      <c r="H815" s="4">
        <v>51.008</v>
      </c>
      <c r="I815" s="4"/>
      <c r="J815" s="4">
        <v>131710000</v>
      </c>
      <c r="K815" s="4">
        <v>153240000</v>
      </c>
      <c r="L815" s="4">
        <v>156570000</v>
      </c>
      <c r="M815" s="4">
        <f t="shared" si="36"/>
        <v>147173333.333333</v>
      </c>
      <c r="N815" s="4">
        <v>205930000</v>
      </c>
      <c r="O815" s="4">
        <v>157340000</v>
      </c>
      <c r="P815" s="4">
        <v>156310000</v>
      </c>
      <c r="Q815" s="4">
        <f t="shared" si="37"/>
        <v>173193333.333333</v>
      </c>
      <c r="R815" s="7">
        <f t="shared" si="38"/>
        <v>1.17679833303135</v>
      </c>
      <c r="S815" s="4">
        <f>_xlfn.T.TEST(J815:L815,N815:P815,2,2)</f>
        <v>0.224570217233767</v>
      </c>
    </row>
    <row r="816" spans="1:19">
      <c r="A816" s="4" t="s">
        <v>2967</v>
      </c>
      <c r="B816" s="4" t="s">
        <v>2968</v>
      </c>
      <c r="C816" s="4">
        <v>41</v>
      </c>
      <c r="D816" s="4">
        <v>1</v>
      </c>
      <c r="E816" s="4">
        <v>1</v>
      </c>
      <c r="F816" s="4">
        <v>1</v>
      </c>
      <c r="G816" s="4">
        <v>2.3</v>
      </c>
      <c r="H816" s="4">
        <v>46.825</v>
      </c>
      <c r="I816" s="4"/>
      <c r="J816" s="4">
        <v>25846000</v>
      </c>
      <c r="K816" s="4">
        <v>52969000</v>
      </c>
      <c r="L816" s="4">
        <v>137250000</v>
      </c>
      <c r="M816" s="4">
        <f t="shared" si="36"/>
        <v>72021666.6666667</v>
      </c>
      <c r="N816" s="4">
        <v>318750000</v>
      </c>
      <c r="O816" s="4"/>
      <c r="P816" s="4">
        <v>103440000</v>
      </c>
      <c r="Q816" s="4">
        <f t="shared" si="37"/>
        <v>211095000</v>
      </c>
      <c r="R816" s="7">
        <f t="shared" si="38"/>
        <v>2.93099298822114</v>
      </c>
      <c r="S816" s="4">
        <f>_xlfn.T.TEST(J816:L816,N816:P816,2,2)</f>
        <v>0.224603916615339</v>
      </c>
    </row>
    <row r="817" spans="1:19">
      <c r="A817" s="4" t="s">
        <v>4074</v>
      </c>
      <c r="B817" s="4" t="s">
        <v>4075</v>
      </c>
      <c r="C817" s="4">
        <v>23</v>
      </c>
      <c r="D817" s="4">
        <v>3</v>
      </c>
      <c r="E817" s="4">
        <v>2</v>
      </c>
      <c r="F817" s="4">
        <v>2</v>
      </c>
      <c r="G817" s="4">
        <v>14</v>
      </c>
      <c r="H817" s="4">
        <v>28.464</v>
      </c>
      <c r="I817" s="4"/>
      <c r="J817" s="4">
        <v>217050000</v>
      </c>
      <c r="K817" s="4">
        <v>212130000</v>
      </c>
      <c r="L817" s="4">
        <v>231010000</v>
      </c>
      <c r="M817" s="4">
        <f t="shared" si="36"/>
        <v>220063333.333333</v>
      </c>
      <c r="N817" s="4">
        <v>192900000</v>
      </c>
      <c r="O817" s="4">
        <v>329570000</v>
      </c>
      <c r="P817" s="4">
        <v>392460000</v>
      </c>
      <c r="Q817" s="4">
        <f t="shared" si="37"/>
        <v>304976666.666667</v>
      </c>
      <c r="R817" s="7">
        <f t="shared" si="38"/>
        <v>1.3858586164589</v>
      </c>
      <c r="S817" s="4">
        <f>_xlfn.T.TEST(J817:L817,N817:P817,2,2)</f>
        <v>0.224633713490158</v>
      </c>
    </row>
    <row r="818" spans="1:19">
      <c r="A818" s="4" t="s">
        <v>486</v>
      </c>
      <c r="B818" s="4" t="s">
        <v>487</v>
      </c>
      <c r="C818" s="4">
        <v>2</v>
      </c>
      <c r="D818" s="4">
        <v>11</v>
      </c>
      <c r="E818" s="4">
        <v>2</v>
      </c>
      <c r="F818" s="4">
        <v>2</v>
      </c>
      <c r="G818" s="4">
        <v>18.9</v>
      </c>
      <c r="H818" s="4">
        <v>84.316</v>
      </c>
      <c r="I818" s="4"/>
      <c r="J818" s="4">
        <v>930190000</v>
      </c>
      <c r="K818" s="4">
        <v>1552700000</v>
      </c>
      <c r="L818" s="4">
        <v>637680000</v>
      </c>
      <c r="M818" s="4">
        <f t="shared" si="36"/>
        <v>1040190000</v>
      </c>
      <c r="N818" s="4">
        <v>389990000</v>
      </c>
      <c r="O818" s="4">
        <v>777040000</v>
      </c>
      <c r="P818" s="4">
        <v>688460000</v>
      </c>
      <c r="Q818" s="4">
        <f t="shared" si="37"/>
        <v>618496666.666667</v>
      </c>
      <c r="R818" s="7">
        <f t="shared" si="38"/>
        <v>0.594599704541158</v>
      </c>
      <c r="S818" s="4">
        <f>_xlfn.T.TEST(J818:L818,N818:P818,2,2)</f>
        <v>0.22493984230228</v>
      </c>
    </row>
    <row r="819" spans="1:19">
      <c r="A819" s="4" t="s">
        <v>3229</v>
      </c>
      <c r="B819" s="4" t="s">
        <v>3230</v>
      </c>
      <c r="C819" s="4">
        <v>11</v>
      </c>
      <c r="D819" s="4">
        <v>5</v>
      </c>
      <c r="E819" s="4">
        <v>2</v>
      </c>
      <c r="F819" s="4">
        <v>1</v>
      </c>
      <c r="G819" s="4">
        <v>5.3</v>
      </c>
      <c r="H819" s="4">
        <v>109.52</v>
      </c>
      <c r="I819" s="4"/>
      <c r="J819" s="4">
        <v>20317000</v>
      </c>
      <c r="K819" s="4">
        <v>53610000</v>
      </c>
      <c r="L819" s="4"/>
      <c r="M819" s="4">
        <f t="shared" si="36"/>
        <v>36963500</v>
      </c>
      <c r="N819" s="4">
        <v>20727000</v>
      </c>
      <c r="O819" s="4">
        <v>19301000</v>
      </c>
      <c r="P819" s="4">
        <v>12080000</v>
      </c>
      <c r="Q819" s="4">
        <f t="shared" si="37"/>
        <v>17369333.3333333</v>
      </c>
      <c r="R819" s="7">
        <f t="shared" si="38"/>
        <v>0.469904996370293</v>
      </c>
      <c r="S819" s="4">
        <f>_xlfn.T.TEST(J819:L819,N819:P819,2,2)</f>
        <v>0.225528486228164</v>
      </c>
    </row>
    <row r="820" spans="1:19">
      <c r="A820" s="4" t="s">
        <v>2937</v>
      </c>
      <c r="B820" s="4" t="s">
        <v>2938</v>
      </c>
      <c r="C820" s="4">
        <v>17</v>
      </c>
      <c r="D820" s="4">
        <v>2</v>
      </c>
      <c r="E820" s="4">
        <v>2</v>
      </c>
      <c r="F820" s="4">
        <v>2</v>
      </c>
      <c r="G820" s="4">
        <v>14.5</v>
      </c>
      <c r="H820" s="4">
        <v>19.094</v>
      </c>
      <c r="I820" s="4"/>
      <c r="J820" s="4">
        <v>100740000</v>
      </c>
      <c r="K820" s="4">
        <v>163220000</v>
      </c>
      <c r="L820" s="4">
        <v>136400000</v>
      </c>
      <c r="M820" s="4">
        <f t="shared" si="36"/>
        <v>133453333.333333</v>
      </c>
      <c r="N820" s="4">
        <v>147150000</v>
      </c>
      <c r="O820" s="4">
        <v>157610000</v>
      </c>
      <c r="P820" s="4">
        <v>216160000</v>
      </c>
      <c r="Q820" s="4">
        <f t="shared" si="37"/>
        <v>173640000</v>
      </c>
      <c r="R820" s="7">
        <f t="shared" si="38"/>
        <v>1.30112898391448</v>
      </c>
      <c r="S820" s="4">
        <f>_xlfn.T.TEST(J820:L820,N820:P820,2,2)</f>
        <v>0.225660837684026</v>
      </c>
    </row>
    <row r="821" spans="1:19">
      <c r="A821" s="4" t="s">
        <v>959</v>
      </c>
      <c r="B821" s="4" t="s">
        <v>960</v>
      </c>
      <c r="C821" s="4">
        <v>8</v>
      </c>
      <c r="D821" s="4">
        <v>6</v>
      </c>
      <c r="E821" s="4">
        <v>1</v>
      </c>
      <c r="F821" s="4">
        <v>0</v>
      </c>
      <c r="G821" s="4">
        <v>6.5</v>
      </c>
      <c r="H821" s="4">
        <v>97.135</v>
      </c>
      <c r="I821" s="4"/>
      <c r="J821" s="4">
        <v>180330000</v>
      </c>
      <c r="K821" s="4">
        <v>203950000</v>
      </c>
      <c r="L821" s="4">
        <v>258850000</v>
      </c>
      <c r="M821" s="4">
        <f t="shared" si="36"/>
        <v>214376666.666667</v>
      </c>
      <c r="N821" s="4">
        <v>174900000</v>
      </c>
      <c r="O821" s="4">
        <v>167110000</v>
      </c>
      <c r="P821" s="4">
        <v>195090000</v>
      </c>
      <c r="Q821" s="4">
        <f t="shared" si="37"/>
        <v>179033333.333333</v>
      </c>
      <c r="R821" s="7">
        <f t="shared" si="38"/>
        <v>0.835134420723649</v>
      </c>
      <c r="S821" s="4">
        <f>_xlfn.T.TEST(J821:L821,N821:P821,2,2)</f>
        <v>0.225821153664547</v>
      </c>
    </row>
    <row r="822" spans="1:19">
      <c r="A822" s="4" t="s">
        <v>1167</v>
      </c>
      <c r="B822" s="4" t="s">
        <v>1168</v>
      </c>
      <c r="C822" s="4">
        <v>57</v>
      </c>
      <c r="D822" s="4">
        <v>3</v>
      </c>
      <c r="E822" s="4">
        <v>3</v>
      </c>
      <c r="F822" s="4">
        <v>3</v>
      </c>
      <c r="G822" s="4">
        <v>16.7</v>
      </c>
      <c r="H822" s="4">
        <v>23.738</v>
      </c>
      <c r="I822" s="4"/>
      <c r="J822" s="4">
        <v>1141900000</v>
      </c>
      <c r="K822" s="4">
        <v>774440000</v>
      </c>
      <c r="L822" s="4">
        <v>908580000</v>
      </c>
      <c r="M822" s="4">
        <f t="shared" si="36"/>
        <v>941640000</v>
      </c>
      <c r="N822" s="4">
        <v>1153400000</v>
      </c>
      <c r="O822" s="4">
        <v>1260900000</v>
      </c>
      <c r="P822" s="4">
        <v>984590000</v>
      </c>
      <c r="Q822" s="4">
        <f t="shared" si="37"/>
        <v>1132963333.33333</v>
      </c>
      <c r="R822" s="7">
        <f t="shared" si="38"/>
        <v>1.20318097503646</v>
      </c>
      <c r="S822" s="4">
        <f>_xlfn.T.TEST(J822:L822,N822:P822,2,2)</f>
        <v>0.226919903868073</v>
      </c>
    </row>
    <row r="823" spans="1:19">
      <c r="A823" s="4" t="s">
        <v>4705</v>
      </c>
      <c r="B823" s="4" t="s">
        <v>4706</v>
      </c>
      <c r="C823" s="4">
        <v>3</v>
      </c>
      <c r="D823" s="4">
        <v>4</v>
      </c>
      <c r="E823" s="4">
        <v>1</v>
      </c>
      <c r="F823" s="4">
        <v>0</v>
      </c>
      <c r="G823" s="4">
        <v>9.1</v>
      </c>
      <c r="H823" s="4">
        <v>65.413</v>
      </c>
      <c r="I823" s="4"/>
      <c r="J823" s="4">
        <v>200200000</v>
      </c>
      <c r="K823" s="4">
        <v>156130000</v>
      </c>
      <c r="L823" s="4">
        <v>241790000</v>
      </c>
      <c r="M823" s="4">
        <f t="shared" si="36"/>
        <v>199373333.333333</v>
      </c>
      <c r="N823" s="4">
        <v>176570000</v>
      </c>
      <c r="O823" s="4"/>
      <c r="P823" s="4">
        <v>45521000</v>
      </c>
      <c r="Q823" s="4">
        <f t="shared" si="37"/>
        <v>111045500</v>
      </c>
      <c r="R823" s="7">
        <f t="shared" si="38"/>
        <v>0.556972681067344</v>
      </c>
      <c r="S823" s="4">
        <f>_xlfn.T.TEST(J823:L823,N823:P823,2,2)</f>
        <v>0.227303620121665</v>
      </c>
    </row>
    <row r="824" spans="1:19">
      <c r="A824" s="4" t="s">
        <v>4707</v>
      </c>
      <c r="B824" s="4" t="s">
        <v>4708</v>
      </c>
      <c r="C824" s="4">
        <v>7</v>
      </c>
      <c r="D824" s="4">
        <v>2</v>
      </c>
      <c r="E824" s="4">
        <v>2</v>
      </c>
      <c r="F824" s="4">
        <v>2</v>
      </c>
      <c r="G824" s="4">
        <v>16.2</v>
      </c>
      <c r="H824" s="4">
        <v>8.067</v>
      </c>
      <c r="I824" s="4"/>
      <c r="J824" s="4">
        <v>44308000</v>
      </c>
      <c r="K824" s="4">
        <v>42734000</v>
      </c>
      <c r="L824" s="4">
        <v>56579000</v>
      </c>
      <c r="M824" s="4">
        <f t="shared" si="36"/>
        <v>47873666.6666667</v>
      </c>
      <c r="N824" s="4">
        <v>54587000</v>
      </c>
      <c r="O824" s="4">
        <v>52076000</v>
      </c>
      <c r="P824" s="4">
        <v>82123000</v>
      </c>
      <c r="Q824" s="4">
        <f t="shared" si="37"/>
        <v>62928666.6666667</v>
      </c>
      <c r="R824" s="7">
        <f t="shared" si="38"/>
        <v>1.31447351014127</v>
      </c>
      <c r="S824" s="4">
        <f>_xlfn.T.TEST(J824:L824,N824:P824,2,2)</f>
        <v>0.227566856165804</v>
      </c>
    </row>
    <row r="825" spans="1:19">
      <c r="A825" s="4" t="s">
        <v>3934</v>
      </c>
      <c r="B825" s="4" t="s">
        <v>3935</v>
      </c>
      <c r="C825" s="4">
        <v>8</v>
      </c>
      <c r="D825" s="4">
        <v>5</v>
      </c>
      <c r="E825" s="4">
        <v>1</v>
      </c>
      <c r="F825" s="4">
        <v>1</v>
      </c>
      <c r="G825" s="4">
        <v>21.8</v>
      </c>
      <c r="H825" s="4">
        <v>26.202</v>
      </c>
      <c r="I825" s="4"/>
      <c r="J825" s="4">
        <v>116070000</v>
      </c>
      <c r="K825" s="4">
        <v>77692000</v>
      </c>
      <c r="L825" s="4">
        <v>118240000</v>
      </c>
      <c r="M825" s="4">
        <f t="shared" si="36"/>
        <v>104000666.666667</v>
      </c>
      <c r="N825" s="4">
        <v>84818000</v>
      </c>
      <c r="O825" s="4">
        <v>90227000</v>
      </c>
      <c r="P825" s="4">
        <v>79039000</v>
      </c>
      <c r="Q825" s="4">
        <f t="shared" si="37"/>
        <v>84694666.6666667</v>
      </c>
      <c r="R825" s="7">
        <f t="shared" si="38"/>
        <v>0.81436657457324</v>
      </c>
      <c r="S825" s="4">
        <f>_xlfn.T.TEST(J825:L825,N825:P825,2,2)</f>
        <v>0.227609309544955</v>
      </c>
    </row>
    <row r="826" spans="1:19">
      <c r="A826" s="4" t="s">
        <v>3914</v>
      </c>
      <c r="B826" s="4" t="s">
        <v>3915</v>
      </c>
      <c r="C826" s="4">
        <v>28</v>
      </c>
      <c r="D826" s="4">
        <v>6</v>
      </c>
      <c r="E826" s="4">
        <v>6</v>
      </c>
      <c r="F826" s="4">
        <v>0</v>
      </c>
      <c r="G826" s="4">
        <v>7.1</v>
      </c>
      <c r="H826" s="4">
        <v>113.54</v>
      </c>
      <c r="I826" s="4"/>
      <c r="J826" s="4">
        <v>216890000</v>
      </c>
      <c r="K826" s="4">
        <v>159670000</v>
      </c>
      <c r="L826" s="4">
        <v>165390000</v>
      </c>
      <c r="M826" s="4">
        <f t="shared" si="36"/>
        <v>180650000</v>
      </c>
      <c r="N826" s="4">
        <v>169520000</v>
      </c>
      <c r="O826" s="4">
        <v>153770000</v>
      </c>
      <c r="P826" s="4">
        <v>103920000</v>
      </c>
      <c r="Q826" s="4">
        <f t="shared" si="37"/>
        <v>142403333.333333</v>
      </c>
      <c r="R826" s="7">
        <f t="shared" si="38"/>
        <v>0.788283051942061</v>
      </c>
      <c r="S826" s="4">
        <f>_xlfn.T.TEST(J826:L826,N826:P826,2,2)</f>
        <v>0.227707886610547</v>
      </c>
    </row>
    <row r="827" spans="1:19">
      <c r="A827" s="4" t="s">
        <v>2360</v>
      </c>
      <c r="B827" s="4" t="s">
        <v>2361</v>
      </c>
      <c r="C827" s="4">
        <v>5</v>
      </c>
      <c r="D827" s="4">
        <v>3</v>
      </c>
      <c r="E827" s="4">
        <v>3</v>
      </c>
      <c r="F827" s="4">
        <v>3</v>
      </c>
      <c r="G827" s="4">
        <v>8.6</v>
      </c>
      <c r="H827" s="4">
        <v>41.818</v>
      </c>
      <c r="I827" s="4"/>
      <c r="J827" s="4">
        <v>147390000</v>
      </c>
      <c r="K827" s="4">
        <v>94159000</v>
      </c>
      <c r="L827" s="4">
        <v>190440000</v>
      </c>
      <c r="M827" s="4">
        <f t="shared" si="36"/>
        <v>143996333.333333</v>
      </c>
      <c r="N827" s="4">
        <v>89767000</v>
      </c>
      <c r="O827" s="4">
        <v>129740000</v>
      </c>
      <c r="P827" s="4">
        <v>74552000</v>
      </c>
      <c r="Q827" s="4">
        <f t="shared" si="37"/>
        <v>98019666.6666667</v>
      </c>
      <c r="R827" s="7">
        <f t="shared" si="38"/>
        <v>0.680709462509462</v>
      </c>
      <c r="S827" s="4">
        <f>_xlfn.T.TEST(J827:L827,N827:P827,2,2)</f>
        <v>0.228243115726348</v>
      </c>
    </row>
    <row r="828" spans="1:19">
      <c r="A828" s="4" t="s">
        <v>2905</v>
      </c>
      <c r="B828" s="4" t="s">
        <v>2906</v>
      </c>
      <c r="C828" s="4">
        <v>16</v>
      </c>
      <c r="D828" s="4">
        <v>3</v>
      </c>
      <c r="E828" s="4">
        <v>3</v>
      </c>
      <c r="F828" s="4">
        <v>3</v>
      </c>
      <c r="G828" s="4">
        <v>33.6</v>
      </c>
      <c r="H828" s="4">
        <v>14.369</v>
      </c>
      <c r="I828" s="4"/>
      <c r="J828" s="4">
        <v>168550000</v>
      </c>
      <c r="K828" s="4">
        <v>223180000</v>
      </c>
      <c r="L828" s="4">
        <v>388460000</v>
      </c>
      <c r="M828" s="4">
        <f t="shared" si="36"/>
        <v>260063333.333333</v>
      </c>
      <c r="N828" s="4">
        <v>154250000</v>
      </c>
      <c r="O828" s="4">
        <v>122230000</v>
      </c>
      <c r="P828" s="4">
        <v>204350000</v>
      </c>
      <c r="Q828" s="4">
        <f t="shared" si="37"/>
        <v>160276666.666667</v>
      </c>
      <c r="R828" s="7">
        <f t="shared" si="38"/>
        <v>0.616298593932247</v>
      </c>
      <c r="S828" s="4">
        <f>_xlfn.T.TEST(J828:L828,N828:P828,2,2)</f>
        <v>0.228746221378909</v>
      </c>
    </row>
    <row r="829" spans="1:19">
      <c r="A829" s="4" t="s">
        <v>1918</v>
      </c>
      <c r="B829" s="4" t="s">
        <v>1919</v>
      </c>
      <c r="C829" s="4">
        <v>3</v>
      </c>
      <c r="D829" s="4">
        <v>11</v>
      </c>
      <c r="E829" s="4">
        <v>2</v>
      </c>
      <c r="F829" s="4">
        <v>1</v>
      </c>
      <c r="G829" s="4">
        <v>28.3</v>
      </c>
      <c r="H829" s="4">
        <v>56.865</v>
      </c>
      <c r="I829" s="4"/>
      <c r="J829" s="4">
        <v>721090000</v>
      </c>
      <c r="K829" s="4">
        <v>665930000</v>
      </c>
      <c r="L829" s="4">
        <v>384140000</v>
      </c>
      <c r="M829" s="4">
        <f t="shared" si="36"/>
        <v>590386666.666667</v>
      </c>
      <c r="N829" s="4">
        <v>723780000</v>
      </c>
      <c r="O829" s="4">
        <v>930400000</v>
      </c>
      <c r="P829" s="4">
        <v>673200000</v>
      </c>
      <c r="Q829" s="4">
        <f t="shared" si="37"/>
        <v>775793333.333333</v>
      </c>
      <c r="R829" s="7">
        <f t="shared" si="38"/>
        <v>1.31404277422706</v>
      </c>
      <c r="S829" s="4">
        <f>_xlfn.T.TEST(J829:L829,N829:P829,2,2)</f>
        <v>0.228955883099619</v>
      </c>
    </row>
    <row r="830" spans="1:19">
      <c r="A830" s="4" t="s">
        <v>2544</v>
      </c>
      <c r="B830" s="4" t="s">
        <v>2545</v>
      </c>
      <c r="C830" s="4">
        <v>1</v>
      </c>
      <c r="D830" s="4">
        <v>5</v>
      </c>
      <c r="E830" s="4">
        <v>5</v>
      </c>
      <c r="F830" s="4">
        <v>1</v>
      </c>
      <c r="G830" s="4">
        <v>8.6</v>
      </c>
      <c r="H830" s="4">
        <v>74.179</v>
      </c>
      <c r="I830" s="4"/>
      <c r="J830" s="4">
        <v>2031000000</v>
      </c>
      <c r="K830" s="4">
        <v>2578900000</v>
      </c>
      <c r="L830" s="4">
        <v>2766000000</v>
      </c>
      <c r="M830" s="4">
        <f t="shared" si="36"/>
        <v>2458633333.33333</v>
      </c>
      <c r="N830" s="4">
        <v>2749400000</v>
      </c>
      <c r="O830" s="4">
        <v>3915000000</v>
      </c>
      <c r="P830" s="4">
        <v>2666600000</v>
      </c>
      <c r="Q830" s="4">
        <f t="shared" si="37"/>
        <v>3110333333.33333</v>
      </c>
      <c r="R830" s="7">
        <f t="shared" si="38"/>
        <v>1.26506595805258</v>
      </c>
      <c r="S830" s="4">
        <f>_xlfn.T.TEST(J830:L830,N830:P830,2,2)</f>
        <v>0.229038889932733</v>
      </c>
    </row>
    <row r="831" spans="1:19">
      <c r="A831" s="4" t="s">
        <v>384</v>
      </c>
      <c r="B831" s="4" t="s">
        <v>385</v>
      </c>
      <c r="C831" s="4">
        <v>8</v>
      </c>
      <c r="D831" s="4">
        <v>14</v>
      </c>
      <c r="E831" s="4">
        <v>2</v>
      </c>
      <c r="F831" s="4">
        <v>0</v>
      </c>
      <c r="G831" s="4">
        <v>21.8</v>
      </c>
      <c r="H831" s="4">
        <v>84.295</v>
      </c>
      <c r="I831" s="4"/>
      <c r="J831" s="4">
        <v>35879000</v>
      </c>
      <c r="K831" s="4">
        <v>53805000</v>
      </c>
      <c r="L831" s="4">
        <v>11497000</v>
      </c>
      <c r="M831" s="4">
        <f t="shared" si="36"/>
        <v>33727000</v>
      </c>
      <c r="N831" s="4">
        <v>8220700</v>
      </c>
      <c r="O831" s="4"/>
      <c r="P831" s="4">
        <v>11454000</v>
      </c>
      <c r="Q831" s="4">
        <f t="shared" si="37"/>
        <v>9837350</v>
      </c>
      <c r="R831" s="7">
        <f t="shared" si="38"/>
        <v>0.291675808699262</v>
      </c>
      <c r="S831" s="4">
        <f>_xlfn.T.TEST(J831:L831,N831:P831,2,2)</f>
        <v>0.229400961114646</v>
      </c>
    </row>
    <row r="832" spans="1:19">
      <c r="A832" s="4" t="s">
        <v>3115</v>
      </c>
      <c r="B832" s="4" t="s">
        <v>3116</v>
      </c>
      <c r="C832" s="4">
        <v>11</v>
      </c>
      <c r="D832" s="4">
        <v>2</v>
      </c>
      <c r="E832" s="4">
        <v>2</v>
      </c>
      <c r="F832" s="4">
        <v>2</v>
      </c>
      <c r="G832" s="4">
        <v>2.3</v>
      </c>
      <c r="H832" s="4">
        <v>116.24</v>
      </c>
      <c r="I832" s="4"/>
      <c r="J832" s="4">
        <v>31220000</v>
      </c>
      <c r="K832" s="4">
        <v>32048000</v>
      </c>
      <c r="L832" s="4">
        <v>42374000</v>
      </c>
      <c r="M832" s="4">
        <f t="shared" si="36"/>
        <v>35214000</v>
      </c>
      <c r="N832" s="4"/>
      <c r="O832" s="4">
        <v>26412000</v>
      </c>
      <c r="P832" s="4">
        <v>29622000</v>
      </c>
      <c r="Q832" s="4">
        <f t="shared" si="37"/>
        <v>28017000</v>
      </c>
      <c r="R832" s="7">
        <f t="shared" si="38"/>
        <v>0.795621059805759</v>
      </c>
      <c r="S832" s="4">
        <f>_xlfn.T.TEST(J832:L832,N832:P832,2,2)</f>
        <v>0.229535633469312</v>
      </c>
    </row>
    <row r="833" spans="1:19">
      <c r="A833" s="4" t="s">
        <v>545</v>
      </c>
      <c r="B833" s="4" t="s">
        <v>546</v>
      </c>
      <c r="C833" s="4">
        <v>13</v>
      </c>
      <c r="D833" s="4">
        <v>5</v>
      </c>
      <c r="E833" s="4">
        <v>5</v>
      </c>
      <c r="F833" s="4">
        <v>5</v>
      </c>
      <c r="G833" s="4">
        <v>12.5</v>
      </c>
      <c r="H833" s="4">
        <v>60.174</v>
      </c>
      <c r="I833" s="4"/>
      <c r="J833" s="4">
        <v>256330000</v>
      </c>
      <c r="K833" s="4">
        <v>222410000</v>
      </c>
      <c r="L833" s="4">
        <v>209600000</v>
      </c>
      <c r="M833" s="4">
        <f t="shared" si="36"/>
        <v>229446666.666667</v>
      </c>
      <c r="N833" s="4">
        <v>222620000</v>
      </c>
      <c r="O833" s="4">
        <v>206060000</v>
      </c>
      <c r="P833" s="4">
        <v>155720000</v>
      </c>
      <c r="Q833" s="4">
        <f t="shared" si="37"/>
        <v>194800000</v>
      </c>
      <c r="R833" s="7">
        <f t="shared" si="38"/>
        <v>0.848999041171514</v>
      </c>
      <c r="S833" s="4">
        <f>_xlfn.T.TEST(J833:L833,N833:P833,2,2)</f>
        <v>0.229821584203119</v>
      </c>
    </row>
    <row r="834" spans="1:19">
      <c r="A834" s="4" t="s">
        <v>2564</v>
      </c>
      <c r="B834" s="4" t="s">
        <v>2565</v>
      </c>
      <c r="C834" s="4">
        <v>8</v>
      </c>
      <c r="D834" s="4">
        <v>3</v>
      </c>
      <c r="E834" s="4">
        <v>3</v>
      </c>
      <c r="F834" s="4">
        <v>1</v>
      </c>
      <c r="G834" s="4">
        <v>28.8</v>
      </c>
      <c r="H834" s="4">
        <v>13.703</v>
      </c>
      <c r="I834" s="4"/>
      <c r="J834" s="4">
        <v>911300000</v>
      </c>
      <c r="K834" s="4">
        <v>980530000</v>
      </c>
      <c r="L834" s="4">
        <v>772430000</v>
      </c>
      <c r="M834" s="4">
        <f t="shared" si="36"/>
        <v>888086666.666667</v>
      </c>
      <c r="N834" s="4">
        <v>796010000</v>
      </c>
      <c r="O834" s="4">
        <v>742960000</v>
      </c>
      <c r="P834" s="4">
        <v>839780000</v>
      </c>
      <c r="Q834" s="4">
        <f t="shared" si="37"/>
        <v>792916666.666667</v>
      </c>
      <c r="R834" s="7">
        <f t="shared" si="38"/>
        <v>0.892837035424471</v>
      </c>
      <c r="S834" s="4">
        <f>_xlfn.T.TEST(J834:L834,N834:P834,2,2)</f>
        <v>0.230132460085333</v>
      </c>
    </row>
    <row r="835" spans="1:19">
      <c r="A835" s="4" t="s">
        <v>1115</v>
      </c>
      <c r="B835" s="4" t="s">
        <v>1116</v>
      </c>
      <c r="C835" s="4">
        <v>5</v>
      </c>
      <c r="D835" s="4">
        <v>14</v>
      </c>
      <c r="E835" s="4">
        <v>1</v>
      </c>
      <c r="F835" s="4">
        <v>1</v>
      </c>
      <c r="G835" s="4">
        <v>22</v>
      </c>
      <c r="H835" s="4">
        <v>73.431</v>
      </c>
      <c r="I835" s="4"/>
      <c r="J835" s="4">
        <v>180450000</v>
      </c>
      <c r="K835" s="4">
        <v>281540000</v>
      </c>
      <c r="L835" s="4">
        <v>228300000</v>
      </c>
      <c r="M835" s="4">
        <f t="shared" ref="M835:M898" si="39">AVERAGE(J835:L835)</f>
        <v>230096666.666667</v>
      </c>
      <c r="N835" s="4">
        <v>163490000</v>
      </c>
      <c r="O835" s="4">
        <v>200400000</v>
      </c>
      <c r="P835" s="4">
        <v>193570000</v>
      </c>
      <c r="Q835" s="4">
        <f t="shared" ref="Q835:Q898" si="40">AVERAGE(N835:P835)</f>
        <v>185820000</v>
      </c>
      <c r="R835" s="7">
        <f t="shared" ref="R835:R898" si="41">Q835/M835</f>
        <v>0.807573628474989</v>
      </c>
      <c r="S835" s="4">
        <f>_xlfn.T.TEST(J835:L835,N835:P835,2,2)</f>
        <v>0.230344704006162</v>
      </c>
    </row>
    <row r="836" spans="1:19">
      <c r="A836" s="4" t="s">
        <v>4709</v>
      </c>
      <c r="B836" s="4" t="s">
        <v>4710</v>
      </c>
      <c r="C836" s="4">
        <v>1</v>
      </c>
      <c r="D836" s="4">
        <v>1</v>
      </c>
      <c r="E836" s="4">
        <v>1</v>
      </c>
      <c r="F836" s="4">
        <v>1</v>
      </c>
      <c r="G836" s="4">
        <v>1.8</v>
      </c>
      <c r="H836" s="4">
        <v>91.673</v>
      </c>
      <c r="I836" s="4"/>
      <c r="J836" s="4">
        <v>11964000</v>
      </c>
      <c r="K836" s="4">
        <v>6687100</v>
      </c>
      <c r="L836" s="4">
        <v>5761800</v>
      </c>
      <c r="M836" s="4">
        <f t="shared" si="39"/>
        <v>8137633.33333333</v>
      </c>
      <c r="N836" s="4">
        <v>5860900</v>
      </c>
      <c r="O836" s="4">
        <v>20506000</v>
      </c>
      <c r="P836" s="4">
        <v>19937000</v>
      </c>
      <c r="Q836" s="4">
        <f t="shared" si="40"/>
        <v>15434633.3333333</v>
      </c>
      <c r="R836" s="7">
        <f t="shared" si="41"/>
        <v>1.89669805717469</v>
      </c>
      <c r="S836" s="4">
        <f>_xlfn.T.TEST(J836:L836,N836:P836,2,2)</f>
        <v>0.230557866656454</v>
      </c>
    </row>
    <row r="837" spans="1:19">
      <c r="A837" s="4" t="s">
        <v>4711</v>
      </c>
      <c r="B837" s="4" t="s">
        <v>4712</v>
      </c>
      <c r="C837" s="4">
        <v>10</v>
      </c>
      <c r="D837" s="4">
        <v>1</v>
      </c>
      <c r="E837" s="4">
        <v>1</v>
      </c>
      <c r="F837" s="4">
        <v>1</v>
      </c>
      <c r="G837" s="4">
        <v>4.3</v>
      </c>
      <c r="H837" s="4">
        <v>23.828</v>
      </c>
      <c r="I837" s="4"/>
      <c r="J837" s="4">
        <v>36188000</v>
      </c>
      <c r="K837" s="4">
        <v>36442000</v>
      </c>
      <c r="L837" s="4">
        <v>44623000</v>
      </c>
      <c r="M837" s="4">
        <f t="shared" si="39"/>
        <v>39084333.3333333</v>
      </c>
      <c r="N837" s="4">
        <v>63177000</v>
      </c>
      <c r="O837" s="4">
        <v>36426000</v>
      </c>
      <c r="P837" s="4">
        <v>52655000</v>
      </c>
      <c r="Q837" s="4">
        <f t="shared" si="40"/>
        <v>50752666.6666667</v>
      </c>
      <c r="R837" s="7">
        <f t="shared" si="41"/>
        <v>1.29854246799655</v>
      </c>
      <c r="S837" s="4">
        <f>_xlfn.T.TEST(J837:L837,N837:P837,2,2)</f>
        <v>0.230592237349158</v>
      </c>
    </row>
    <row r="838" spans="1:19">
      <c r="A838" s="4" t="s">
        <v>4713</v>
      </c>
      <c r="B838" s="4" t="s">
        <v>4714</v>
      </c>
      <c r="C838" s="4">
        <v>17</v>
      </c>
      <c r="D838" s="4">
        <v>3</v>
      </c>
      <c r="E838" s="4">
        <v>1</v>
      </c>
      <c r="F838" s="4">
        <v>1</v>
      </c>
      <c r="G838" s="4">
        <v>22</v>
      </c>
      <c r="H838" s="4">
        <v>22.229</v>
      </c>
      <c r="I838" s="4"/>
      <c r="J838" s="4">
        <v>3546600</v>
      </c>
      <c r="K838" s="4">
        <v>5502200</v>
      </c>
      <c r="L838" s="4"/>
      <c r="M838" s="4">
        <f t="shared" si="39"/>
        <v>4524400</v>
      </c>
      <c r="N838" s="4"/>
      <c r="O838" s="4">
        <v>6539000</v>
      </c>
      <c r="P838" s="4">
        <v>5973700</v>
      </c>
      <c r="Q838" s="4">
        <f t="shared" si="40"/>
        <v>6256350</v>
      </c>
      <c r="R838" s="7">
        <f t="shared" si="41"/>
        <v>1.38280213951021</v>
      </c>
      <c r="S838" s="4">
        <f>_xlfn.T.TEST(J838:L838,N838:P838,2,2)</f>
        <v>0.230936747599369</v>
      </c>
    </row>
    <row r="839" spans="1:19">
      <c r="A839" s="4" t="s">
        <v>2260</v>
      </c>
      <c r="B839" s="4" t="s">
        <v>2261</v>
      </c>
      <c r="C839" s="4">
        <v>3</v>
      </c>
      <c r="D839" s="4">
        <v>1</v>
      </c>
      <c r="E839" s="4">
        <v>1</v>
      </c>
      <c r="F839" s="4">
        <v>1</v>
      </c>
      <c r="G839" s="4">
        <v>3.9</v>
      </c>
      <c r="H839" s="4">
        <v>34.054</v>
      </c>
      <c r="I839" s="4"/>
      <c r="J839" s="4">
        <v>27001000</v>
      </c>
      <c r="K839" s="4">
        <v>28822000</v>
      </c>
      <c r="L839" s="4">
        <v>21290000</v>
      </c>
      <c r="M839" s="4">
        <f t="shared" si="39"/>
        <v>25704333.3333333</v>
      </c>
      <c r="N839" s="4">
        <v>28289000</v>
      </c>
      <c r="O839" s="4">
        <v>44509000</v>
      </c>
      <c r="P839" s="4">
        <v>28755000</v>
      </c>
      <c r="Q839" s="4">
        <f t="shared" si="40"/>
        <v>33851000</v>
      </c>
      <c r="R839" s="7">
        <f t="shared" si="41"/>
        <v>1.31693748135853</v>
      </c>
      <c r="S839" s="4">
        <f>_xlfn.T.TEST(J839:L839,N839:P839,2,2)</f>
        <v>0.232396031680359</v>
      </c>
    </row>
    <row r="840" spans="1:19">
      <c r="A840" s="4" t="s">
        <v>1982</v>
      </c>
      <c r="B840" s="4" t="s">
        <v>1983</v>
      </c>
      <c r="C840" s="4">
        <v>1</v>
      </c>
      <c r="D840" s="4">
        <v>6</v>
      </c>
      <c r="E840" s="4">
        <v>2</v>
      </c>
      <c r="F840" s="4">
        <v>2</v>
      </c>
      <c r="G840" s="4">
        <v>11</v>
      </c>
      <c r="H840" s="4">
        <v>91.581</v>
      </c>
      <c r="I840" s="4"/>
      <c r="J840" s="4">
        <v>159170000</v>
      </c>
      <c r="K840" s="4">
        <v>124990000</v>
      </c>
      <c r="L840" s="4">
        <v>157020000</v>
      </c>
      <c r="M840" s="4">
        <f t="shared" si="39"/>
        <v>147060000</v>
      </c>
      <c r="N840" s="4">
        <v>129680000</v>
      </c>
      <c r="O840" s="4">
        <v>120730000</v>
      </c>
      <c r="P840" s="4"/>
      <c r="Q840" s="4">
        <f t="shared" si="40"/>
        <v>125205000</v>
      </c>
      <c r="R840" s="7">
        <f t="shared" si="41"/>
        <v>0.851387188902489</v>
      </c>
      <c r="S840" s="4">
        <f>_xlfn.T.TEST(J840:L840,N840:P840,2,2)</f>
        <v>0.232640832548781</v>
      </c>
    </row>
    <row r="841" spans="1:19">
      <c r="A841" s="4" t="s">
        <v>3546</v>
      </c>
      <c r="B841" s="4" t="s">
        <v>3547</v>
      </c>
      <c r="C841" s="4">
        <v>3</v>
      </c>
      <c r="D841" s="4">
        <v>18</v>
      </c>
      <c r="E841" s="4">
        <v>18</v>
      </c>
      <c r="F841" s="4">
        <v>1</v>
      </c>
      <c r="G841" s="4">
        <v>41.8</v>
      </c>
      <c r="H841" s="4">
        <v>50.066</v>
      </c>
      <c r="I841" s="4"/>
      <c r="J841" s="4">
        <v>2008300000</v>
      </c>
      <c r="K841" s="4">
        <v>2981400000</v>
      </c>
      <c r="L841" s="4">
        <v>2187300000</v>
      </c>
      <c r="M841" s="4">
        <f t="shared" si="39"/>
        <v>2392333333.33333</v>
      </c>
      <c r="N841" s="4">
        <v>2657800000</v>
      </c>
      <c r="O841" s="4">
        <v>2958100000</v>
      </c>
      <c r="P841" s="4">
        <v>2876600000</v>
      </c>
      <c r="Q841" s="4">
        <f t="shared" si="40"/>
        <v>2830833333.33333</v>
      </c>
      <c r="R841" s="7">
        <f t="shared" si="41"/>
        <v>1.18329385537133</v>
      </c>
      <c r="S841" s="4">
        <f>_xlfn.T.TEST(J841:L841,N841:P841,2,2)</f>
        <v>0.232824934448062</v>
      </c>
    </row>
    <row r="842" spans="1:19">
      <c r="A842" s="4" t="s">
        <v>4715</v>
      </c>
      <c r="B842" s="4" t="s">
        <v>4716</v>
      </c>
      <c r="C842" s="4">
        <v>6</v>
      </c>
      <c r="D842" s="4">
        <v>2</v>
      </c>
      <c r="E842" s="4">
        <v>2</v>
      </c>
      <c r="F842" s="4">
        <v>2</v>
      </c>
      <c r="G842" s="4">
        <v>2.1</v>
      </c>
      <c r="H842" s="4">
        <v>101.3</v>
      </c>
      <c r="I842" s="4"/>
      <c r="J842" s="4">
        <v>65096000</v>
      </c>
      <c r="K842" s="4">
        <v>16035000</v>
      </c>
      <c r="L842" s="4">
        <v>66254000</v>
      </c>
      <c r="M842" s="4">
        <f t="shared" si="39"/>
        <v>49128333.3333333</v>
      </c>
      <c r="N842" s="4">
        <v>24557000</v>
      </c>
      <c r="O842" s="4">
        <v>7570900</v>
      </c>
      <c r="P842" s="4"/>
      <c r="Q842" s="4">
        <f t="shared" si="40"/>
        <v>16063950</v>
      </c>
      <c r="R842" s="7">
        <f t="shared" si="41"/>
        <v>0.32697933982427</v>
      </c>
      <c r="S842" s="4">
        <f>_xlfn.T.TEST(J842:L842,N842:P842,2,2)</f>
        <v>0.234516535668217</v>
      </c>
    </row>
    <row r="843" spans="1:19">
      <c r="A843" s="4" t="s">
        <v>3558</v>
      </c>
      <c r="B843" s="4" t="s">
        <v>3559</v>
      </c>
      <c r="C843" s="4">
        <v>22</v>
      </c>
      <c r="D843" s="4">
        <v>3</v>
      </c>
      <c r="E843" s="4">
        <v>3</v>
      </c>
      <c r="F843" s="4">
        <v>3</v>
      </c>
      <c r="G843" s="4">
        <v>7.7</v>
      </c>
      <c r="H843" s="4">
        <v>45.478</v>
      </c>
      <c r="I843" s="4"/>
      <c r="J843" s="4">
        <v>175870000</v>
      </c>
      <c r="K843" s="4">
        <v>218570000</v>
      </c>
      <c r="L843" s="4">
        <v>140030000</v>
      </c>
      <c r="M843" s="4">
        <f t="shared" si="39"/>
        <v>178156666.666667</v>
      </c>
      <c r="N843" s="4">
        <v>149110000</v>
      </c>
      <c r="O843" s="4">
        <v>151270000</v>
      </c>
      <c r="P843" s="4">
        <v>137120000</v>
      </c>
      <c r="Q843" s="4">
        <f t="shared" si="40"/>
        <v>145833333.333333</v>
      </c>
      <c r="R843" s="7">
        <f t="shared" si="41"/>
        <v>0.818567927105357</v>
      </c>
      <c r="S843" s="4">
        <f>_xlfn.T.TEST(J843:L843,N843:P843,2,2)</f>
        <v>0.234703539179671</v>
      </c>
    </row>
    <row r="844" spans="1:19">
      <c r="A844" s="4" t="s">
        <v>3329</v>
      </c>
      <c r="B844" s="4" t="s">
        <v>3330</v>
      </c>
      <c r="C844" s="4">
        <v>10</v>
      </c>
      <c r="D844" s="4">
        <v>3</v>
      </c>
      <c r="E844" s="4">
        <v>3</v>
      </c>
      <c r="F844" s="4">
        <v>1</v>
      </c>
      <c r="G844" s="4">
        <v>6.4</v>
      </c>
      <c r="H844" s="4">
        <v>83.801</v>
      </c>
      <c r="I844" s="4"/>
      <c r="J844" s="4">
        <v>61662000</v>
      </c>
      <c r="K844" s="4">
        <v>73346000</v>
      </c>
      <c r="L844" s="4">
        <v>60993000</v>
      </c>
      <c r="M844" s="4">
        <f t="shared" si="39"/>
        <v>65333666.6666667</v>
      </c>
      <c r="N844" s="4">
        <v>84291000</v>
      </c>
      <c r="O844" s="4">
        <v>67153000</v>
      </c>
      <c r="P844" s="4">
        <v>71755000</v>
      </c>
      <c r="Q844" s="4">
        <f t="shared" si="40"/>
        <v>74399666.6666667</v>
      </c>
      <c r="R844" s="7">
        <f t="shared" si="41"/>
        <v>1.13876459813981</v>
      </c>
      <c r="S844" s="4">
        <f>_xlfn.T.TEST(J844:L844,N844:P844,2,2)</f>
        <v>0.235833665741698</v>
      </c>
    </row>
    <row r="845" spans="1:19">
      <c r="A845" s="4" t="s">
        <v>1301</v>
      </c>
      <c r="B845" s="4" t="s">
        <v>1302</v>
      </c>
      <c r="C845" s="4">
        <v>1</v>
      </c>
      <c r="D845" s="4">
        <v>5</v>
      </c>
      <c r="E845" s="4">
        <v>1</v>
      </c>
      <c r="F845" s="4">
        <v>0</v>
      </c>
      <c r="G845" s="4">
        <v>30.1</v>
      </c>
      <c r="H845" s="4">
        <v>26.599</v>
      </c>
      <c r="I845" s="4"/>
      <c r="J845" s="4">
        <v>702230000</v>
      </c>
      <c r="K845" s="4">
        <v>681660000</v>
      </c>
      <c r="L845" s="4">
        <v>892350000</v>
      </c>
      <c r="M845" s="4">
        <f t="shared" si="39"/>
        <v>758746666.666667</v>
      </c>
      <c r="N845" s="4">
        <v>753400000</v>
      </c>
      <c r="O845" s="4">
        <v>595760000</v>
      </c>
      <c r="P845" s="4">
        <v>539240000</v>
      </c>
      <c r="Q845" s="4">
        <f t="shared" si="40"/>
        <v>629466666.666667</v>
      </c>
      <c r="R845" s="7">
        <f t="shared" si="41"/>
        <v>0.829613748989562</v>
      </c>
      <c r="S845" s="4">
        <f>_xlfn.T.TEST(J845:L845,N845:P845,2,2)</f>
        <v>0.235835536773997</v>
      </c>
    </row>
    <row r="846" spans="1:19">
      <c r="A846" s="4" t="s">
        <v>4717</v>
      </c>
      <c r="B846" s="4" t="s">
        <v>4718</v>
      </c>
      <c r="C846" s="4">
        <v>14</v>
      </c>
      <c r="D846" s="4">
        <v>1</v>
      </c>
      <c r="E846" s="4">
        <v>1</v>
      </c>
      <c r="F846" s="4">
        <v>1</v>
      </c>
      <c r="G846" s="4">
        <v>18.1</v>
      </c>
      <c r="H846" s="4">
        <v>12.908</v>
      </c>
      <c r="I846" s="4"/>
      <c r="J846" s="4">
        <v>6803500</v>
      </c>
      <c r="K846" s="4">
        <v>6240500</v>
      </c>
      <c r="L846" s="4">
        <v>3827400</v>
      </c>
      <c r="M846" s="4">
        <f t="shared" si="39"/>
        <v>5623800</v>
      </c>
      <c r="N846" s="4">
        <v>4983500</v>
      </c>
      <c r="O846" s="4">
        <v>9586100</v>
      </c>
      <c r="P846" s="4">
        <v>10080000</v>
      </c>
      <c r="Q846" s="4">
        <f t="shared" si="40"/>
        <v>8216533.33333333</v>
      </c>
      <c r="R846" s="7">
        <f t="shared" si="41"/>
        <v>1.46102872316465</v>
      </c>
      <c r="S846" s="4">
        <f>_xlfn.T.TEST(J846:L846,N846:P846,2,2)</f>
        <v>0.236177571941645</v>
      </c>
    </row>
    <row r="847" spans="1:19">
      <c r="A847" s="4" t="s">
        <v>4719</v>
      </c>
      <c r="B847" s="4" t="s">
        <v>4720</v>
      </c>
      <c r="C847" s="4">
        <v>1</v>
      </c>
      <c r="D847" s="4">
        <v>1</v>
      </c>
      <c r="E847" s="4">
        <v>1</v>
      </c>
      <c r="F847" s="4">
        <v>1</v>
      </c>
      <c r="G847" s="4">
        <v>1.1</v>
      </c>
      <c r="H847" s="4">
        <v>143.94</v>
      </c>
      <c r="I847" s="4"/>
      <c r="J847" s="4">
        <v>67615000</v>
      </c>
      <c r="K847" s="4">
        <v>38063000</v>
      </c>
      <c r="L847" s="4">
        <v>57439000</v>
      </c>
      <c r="M847" s="4">
        <f t="shared" si="39"/>
        <v>54372333.3333333</v>
      </c>
      <c r="N847" s="4">
        <v>65897000</v>
      </c>
      <c r="O847" s="4">
        <v>63238000</v>
      </c>
      <c r="P847" s="4">
        <v>71598000</v>
      </c>
      <c r="Q847" s="4">
        <f t="shared" si="40"/>
        <v>66911000</v>
      </c>
      <c r="R847" s="7">
        <f t="shared" si="41"/>
        <v>1.23060747806789</v>
      </c>
      <c r="S847" s="4">
        <f>_xlfn.T.TEST(J847:L847,N847:P847,2,2)</f>
        <v>0.236495257411261</v>
      </c>
    </row>
    <row r="848" spans="1:19">
      <c r="A848" s="4" t="s">
        <v>833</v>
      </c>
      <c r="B848" s="4" t="s">
        <v>834</v>
      </c>
      <c r="C848" s="4">
        <v>2</v>
      </c>
      <c r="D848" s="4">
        <v>1</v>
      </c>
      <c r="E848" s="4">
        <v>1</v>
      </c>
      <c r="F848" s="4">
        <v>1</v>
      </c>
      <c r="G848" s="4">
        <v>2.9</v>
      </c>
      <c r="H848" s="4">
        <v>60.61</v>
      </c>
      <c r="I848" s="4"/>
      <c r="J848" s="4">
        <v>47489000</v>
      </c>
      <c r="K848" s="4"/>
      <c r="L848" s="4">
        <v>50915000</v>
      </c>
      <c r="M848" s="4">
        <f t="shared" si="39"/>
        <v>49202000</v>
      </c>
      <c r="N848" s="4">
        <v>37226000</v>
      </c>
      <c r="O848" s="4"/>
      <c r="P848" s="4">
        <v>45779000</v>
      </c>
      <c r="Q848" s="4">
        <f t="shared" si="40"/>
        <v>41502500</v>
      </c>
      <c r="R848" s="7">
        <f t="shared" si="41"/>
        <v>0.843512458843136</v>
      </c>
      <c r="S848" s="4">
        <f>_xlfn.T.TEST(J848:L848,N848:P848,2,2)</f>
        <v>0.236617161511763</v>
      </c>
    </row>
    <row r="849" spans="1:19">
      <c r="A849" s="4" t="s">
        <v>2623</v>
      </c>
      <c r="B849" s="4" t="s">
        <v>2624</v>
      </c>
      <c r="C849" s="4">
        <v>3</v>
      </c>
      <c r="D849" s="4">
        <v>4</v>
      </c>
      <c r="E849" s="4">
        <v>2</v>
      </c>
      <c r="F849" s="4">
        <v>2</v>
      </c>
      <c r="G849" s="4">
        <v>3.7</v>
      </c>
      <c r="H849" s="4">
        <v>146.8</v>
      </c>
      <c r="I849" s="4"/>
      <c r="J849" s="4">
        <v>78506000</v>
      </c>
      <c r="K849" s="4">
        <v>38685000</v>
      </c>
      <c r="L849" s="4">
        <v>51136000</v>
      </c>
      <c r="M849" s="4">
        <f t="shared" si="39"/>
        <v>56109000</v>
      </c>
      <c r="N849" s="4">
        <v>90121000</v>
      </c>
      <c r="O849" s="4">
        <v>66228000</v>
      </c>
      <c r="P849" s="4">
        <v>69976000</v>
      </c>
      <c r="Q849" s="4">
        <f t="shared" si="40"/>
        <v>75441666.6666667</v>
      </c>
      <c r="R849" s="7">
        <f t="shared" si="41"/>
        <v>1.3445555377331</v>
      </c>
      <c r="S849" s="4">
        <f>_xlfn.T.TEST(J849:L849,N849:P849,2,2)</f>
        <v>0.236807286607242</v>
      </c>
    </row>
    <row r="850" spans="1:19">
      <c r="A850" s="4" t="s">
        <v>68</v>
      </c>
      <c r="B850" s="4" t="s">
        <v>69</v>
      </c>
      <c r="C850" s="4">
        <v>17</v>
      </c>
      <c r="D850" s="4">
        <v>2</v>
      </c>
      <c r="E850" s="4">
        <v>2</v>
      </c>
      <c r="F850" s="4">
        <v>2</v>
      </c>
      <c r="G850" s="4">
        <v>16.4</v>
      </c>
      <c r="H850" s="4">
        <v>12.359</v>
      </c>
      <c r="I850" s="4"/>
      <c r="J850" s="4">
        <v>53728000</v>
      </c>
      <c r="K850" s="4">
        <v>60356000</v>
      </c>
      <c r="L850" s="4">
        <v>138060000</v>
      </c>
      <c r="M850" s="4">
        <f t="shared" si="39"/>
        <v>84048000</v>
      </c>
      <c r="N850" s="4">
        <v>61729000</v>
      </c>
      <c r="O850" s="4">
        <v>31898000</v>
      </c>
      <c r="P850" s="4">
        <v>39659000</v>
      </c>
      <c r="Q850" s="4">
        <f t="shared" si="40"/>
        <v>44428666.6666667</v>
      </c>
      <c r="R850" s="7">
        <f t="shared" si="41"/>
        <v>0.528610635192588</v>
      </c>
      <c r="S850" s="4">
        <f>_xlfn.T.TEST(J850:L850,N850:P850,2,2)</f>
        <v>0.236980763201712</v>
      </c>
    </row>
    <row r="851" spans="1:19">
      <c r="A851" s="4" t="s">
        <v>4721</v>
      </c>
      <c r="B851" s="4" t="s">
        <v>4722</v>
      </c>
      <c r="C851" s="4">
        <v>16</v>
      </c>
      <c r="D851" s="4">
        <v>1</v>
      </c>
      <c r="E851" s="4">
        <v>1</v>
      </c>
      <c r="F851" s="4">
        <v>1</v>
      </c>
      <c r="G851" s="4">
        <v>8.8</v>
      </c>
      <c r="H851" s="4">
        <v>21.128</v>
      </c>
      <c r="I851" s="4"/>
      <c r="J851" s="4">
        <v>16982000</v>
      </c>
      <c r="K851" s="4">
        <v>6194500</v>
      </c>
      <c r="L851" s="4">
        <v>4124000</v>
      </c>
      <c r="M851" s="4">
        <f t="shared" si="39"/>
        <v>9100166.66666667</v>
      </c>
      <c r="N851" s="4">
        <v>2783200</v>
      </c>
      <c r="O851" s="4">
        <v>4774300</v>
      </c>
      <c r="P851" s="4">
        <v>2939200</v>
      </c>
      <c r="Q851" s="4">
        <f t="shared" si="40"/>
        <v>3498900</v>
      </c>
      <c r="R851" s="7">
        <f t="shared" si="41"/>
        <v>0.384487463599568</v>
      </c>
      <c r="S851" s="4">
        <f>_xlfn.T.TEST(J851:L851,N851:P851,2,2)</f>
        <v>0.237583217281168</v>
      </c>
    </row>
    <row r="852" spans="1:19">
      <c r="A852" s="4" t="s">
        <v>2124</v>
      </c>
      <c r="B852" s="4" t="s">
        <v>2125</v>
      </c>
      <c r="C852" s="4">
        <v>14</v>
      </c>
      <c r="D852" s="4">
        <v>3</v>
      </c>
      <c r="E852" s="4">
        <v>3</v>
      </c>
      <c r="F852" s="4">
        <v>3</v>
      </c>
      <c r="G852" s="4">
        <v>23.4</v>
      </c>
      <c r="H852" s="4">
        <v>16</v>
      </c>
      <c r="I852" s="4"/>
      <c r="J852" s="4">
        <v>367380000</v>
      </c>
      <c r="K852" s="4">
        <v>73629000</v>
      </c>
      <c r="L852" s="4">
        <v>167750000</v>
      </c>
      <c r="M852" s="4">
        <f t="shared" si="39"/>
        <v>202919666.666667</v>
      </c>
      <c r="N852" s="4">
        <v>433700000</v>
      </c>
      <c r="O852" s="4">
        <v>208410000</v>
      </c>
      <c r="P852" s="4">
        <v>451550000</v>
      </c>
      <c r="Q852" s="4">
        <f t="shared" si="40"/>
        <v>364553333.333333</v>
      </c>
      <c r="R852" s="7">
        <f t="shared" si="41"/>
        <v>1.79654017435471</v>
      </c>
      <c r="S852" s="4">
        <f>_xlfn.T.TEST(J852:L852,N852:P852,2,2)</f>
        <v>0.238319844103583</v>
      </c>
    </row>
    <row r="853" spans="1:19">
      <c r="A853" s="4" t="s">
        <v>428</v>
      </c>
      <c r="B853" s="4" t="s">
        <v>429</v>
      </c>
      <c r="C853" s="4">
        <v>1</v>
      </c>
      <c r="D853" s="4">
        <v>9</v>
      </c>
      <c r="E853" s="4">
        <v>2</v>
      </c>
      <c r="F853" s="4">
        <v>2</v>
      </c>
      <c r="G853" s="4">
        <v>11.7</v>
      </c>
      <c r="H853" s="4">
        <v>120.72</v>
      </c>
      <c r="I853" s="4"/>
      <c r="J853" s="4">
        <v>76237000</v>
      </c>
      <c r="K853" s="4">
        <v>109310000</v>
      </c>
      <c r="L853" s="4">
        <v>43752000</v>
      </c>
      <c r="M853" s="4">
        <f t="shared" si="39"/>
        <v>76433000</v>
      </c>
      <c r="N853" s="4">
        <v>50522000</v>
      </c>
      <c r="O853" s="4">
        <v>22601000</v>
      </c>
      <c r="P853" s="4">
        <v>63269000</v>
      </c>
      <c r="Q853" s="4">
        <f t="shared" si="40"/>
        <v>45464000</v>
      </c>
      <c r="R853" s="7">
        <f t="shared" si="41"/>
        <v>0.594821608467547</v>
      </c>
      <c r="S853" s="4">
        <f>_xlfn.T.TEST(J853:L853,N853:P853,2,2)</f>
        <v>0.239223843027842</v>
      </c>
    </row>
    <row r="854" spans="1:19">
      <c r="A854" s="4" t="s">
        <v>140</v>
      </c>
      <c r="B854" s="4" t="s">
        <v>141</v>
      </c>
      <c r="C854" s="4">
        <v>2</v>
      </c>
      <c r="D854" s="4">
        <v>5</v>
      </c>
      <c r="E854" s="4">
        <v>5</v>
      </c>
      <c r="F854" s="4">
        <v>0</v>
      </c>
      <c r="G854" s="4">
        <v>10.7</v>
      </c>
      <c r="H854" s="4">
        <v>66.441</v>
      </c>
      <c r="I854" s="4"/>
      <c r="J854" s="4">
        <v>524500000</v>
      </c>
      <c r="K854" s="4">
        <v>562640000</v>
      </c>
      <c r="L854" s="4">
        <v>525870000</v>
      </c>
      <c r="M854" s="4">
        <f t="shared" si="39"/>
        <v>537670000</v>
      </c>
      <c r="N854" s="4">
        <v>743780000</v>
      </c>
      <c r="O854" s="4">
        <v>777850000</v>
      </c>
      <c r="P854" s="4">
        <v>482000000</v>
      </c>
      <c r="Q854" s="4">
        <f t="shared" si="40"/>
        <v>667876666.666667</v>
      </c>
      <c r="R854" s="7">
        <f t="shared" si="41"/>
        <v>1.24216836845401</v>
      </c>
      <c r="S854" s="4">
        <f>_xlfn.T.TEST(J854:L854,N854:P854,2,2)</f>
        <v>0.239434695774985</v>
      </c>
    </row>
    <row r="855" spans="1:19">
      <c r="A855" s="4" t="s">
        <v>559</v>
      </c>
      <c r="B855" s="4" t="s">
        <v>560</v>
      </c>
      <c r="C855" s="4">
        <v>19</v>
      </c>
      <c r="D855" s="4">
        <v>6</v>
      </c>
      <c r="E855" s="4">
        <v>6</v>
      </c>
      <c r="F855" s="4">
        <v>1</v>
      </c>
      <c r="G855" s="4">
        <v>21.7</v>
      </c>
      <c r="H855" s="4">
        <v>39.86</v>
      </c>
      <c r="I855" s="4"/>
      <c r="J855" s="4">
        <v>10889000</v>
      </c>
      <c r="K855" s="4">
        <v>3282800</v>
      </c>
      <c r="L855" s="4">
        <v>11558000</v>
      </c>
      <c r="M855" s="4">
        <f t="shared" si="39"/>
        <v>8576600</v>
      </c>
      <c r="N855" s="4">
        <v>12555000</v>
      </c>
      <c r="O855" s="4">
        <v>14966000</v>
      </c>
      <c r="P855" s="4"/>
      <c r="Q855" s="4">
        <f t="shared" si="40"/>
        <v>13760500</v>
      </c>
      <c r="R855" s="7">
        <f t="shared" si="41"/>
        <v>1.60442366438915</v>
      </c>
      <c r="S855" s="4">
        <f>_xlfn.T.TEST(J855:L855,N855:P855,2,2)</f>
        <v>0.239525243691431</v>
      </c>
    </row>
    <row r="856" spans="1:19">
      <c r="A856" s="4" t="s">
        <v>4723</v>
      </c>
      <c r="B856" s="4" t="s">
        <v>4724</v>
      </c>
      <c r="C856" s="4">
        <v>1</v>
      </c>
      <c r="D856" s="4">
        <v>2</v>
      </c>
      <c r="E856" s="4">
        <v>1</v>
      </c>
      <c r="F856" s="4">
        <v>1</v>
      </c>
      <c r="G856" s="4">
        <v>27</v>
      </c>
      <c r="H856" s="4">
        <v>13.739</v>
      </c>
      <c r="I856" s="4"/>
      <c r="J856" s="4">
        <v>350860000</v>
      </c>
      <c r="K856" s="4"/>
      <c r="L856" s="4">
        <v>56200000</v>
      </c>
      <c r="M856" s="4">
        <f t="shared" si="39"/>
        <v>203530000</v>
      </c>
      <c r="N856" s="4">
        <v>52809000</v>
      </c>
      <c r="O856" s="4">
        <v>2761600</v>
      </c>
      <c r="P856" s="4">
        <v>62714000</v>
      </c>
      <c r="Q856" s="4">
        <f t="shared" si="40"/>
        <v>39428200</v>
      </c>
      <c r="R856" s="7">
        <f t="shared" si="41"/>
        <v>0.193721810052572</v>
      </c>
      <c r="S856" s="4">
        <f>_xlfn.T.TEST(J856:L856,N856:P856,2,2)</f>
        <v>0.240398322239534</v>
      </c>
    </row>
    <row r="857" spans="1:19">
      <c r="A857" s="4" t="s">
        <v>1015</v>
      </c>
      <c r="B857" s="4" t="s">
        <v>1016</v>
      </c>
      <c r="C857" s="4">
        <v>6</v>
      </c>
      <c r="D857" s="4">
        <v>4</v>
      </c>
      <c r="E857" s="4">
        <v>1</v>
      </c>
      <c r="F857" s="4">
        <v>1</v>
      </c>
      <c r="G857" s="4">
        <v>16.3</v>
      </c>
      <c r="H857" s="4">
        <v>33.019</v>
      </c>
      <c r="I857" s="4"/>
      <c r="J857" s="4">
        <v>302230000</v>
      </c>
      <c r="K857" s="4">
        <v>306420000</v>
      </c>
      <c r="L857" s="4">
        <v>378670000</v>
      </c>
      <c r="M857" s="4">
        <f t="shared" si="39"/>
        <v>329106666.666667</v>
      </c>
      <c r="N857" s="4">
        <v>385160000</v>
      </c>
      <c r="O857" s="4">
        <v>333620000</v>
      </c>
      <c r="P857" s="4">
        <v>400670000</v>
      </c>
      <c r="Q857" s="4">
        <f t="shared" si="40"/>
        <v>373150000</v>
      </c>
      <c r="R857" s="7">
        <f t="shared" si="41"/>
        <v>1.13382692541425</v>
      </c>
      <c r="S857" s="4">
        <f>_xlfn.T.TEST(J857:L857,N857:P857,2,2)</f>
        <v>0.241174938460551</v>
      </c>
    </row>
    <row r="858" spans="1:19">
      <c r="A858" s="4" t="s">
        <v>4725</v>
      </c>
      <c r="B858" s="4" t="s">
        <v>4726</v>
      </c>
      <c r="C858" s="4">
        <v>7</v>
      </c>
      <c r="D858" s="4">
        <v>4</v>
      </c>
      <c r="E858" s="4">
        <v>1</v>
      </c>
      <c r="F858" s="4">
        <v>1</v>
      </c>
      <c r="G858" s="4">
        <v>10.6</v>
      </c>
      <c r="H858" s="4">
        <v>42.401</v>
      </c>
      <c r="I858" s="4"/>
      <c r="J858" s="4"/>
      <c r="K858" s="4">
        <v>23349000</v>
      </c>
      <c r="L858" s="4">
        <v>30168000</v>
      </c>
      <c r="M858" s="4">
        <f t="shared" si="39"/>
        <v>26758500</v>
      </c>
      <c r="N858" s="4">
        <v>238090000</v>
      </c>
      <c r="O858" s="4">
        <v>27332000</v>
      </c>
      <c r="P858" s="4">
        <v>162420000</v>
      </c>
      <c r="Q858" s="4">
        <f t="shared" si="40"/>
        <v>142614000</v>
      </c>
      <c r="R858" s="7">
        <f t="shared" si="41"/>
        <v>5.32967094568081</v>
      </c>
      <c r="S858" s="4">
        <f>_xlfn.T.TEST(J858:L858,N858:P858,2,2)</f>
        <v>0.241636814835952</v>
      </c>
    </row>
    <row r="859" spans="1:19">
      <c r="A859" s="4" t="s">
        <v>607</v>
      </c>
      <c r="B859" s="4" t="s">
        <v>608</v>
      </c>
      <c r="C859" s="4">
        <v>7</v>
      </c>
      <c r="D859" s="4">
        <v>6</v>
      </c>
      <c r="E859" s="4">
        <v>6</v>
      </c>
      <c r="F859" s="4">
        <v>1</v>
      </c>
      <c r="G859" s="4">
        <v>19.5</v>
      </c>
      <c r="H859" s="4">
        <v>31.104</v>
      </c>
      <c r="I859" s="4"/>
      <c r="J859" s="4">
        <v>11751000</v>
      </c>
      <c r="K859" s="4">
        <v>7875900</v>
      </c>
      <c r="L859" s="4">
        <v>10517000</v>
      </c>
      <c r="M859" s="4">
        <f t="shared" si="39"/>
        <v>10047966.6666667</v>
      </c>
      <c r="N859" s="4">
        <v>27095000</v>
      </c>
      <c r="O859" s="4">
        <v>10974000</v>
      </c>
      <c r="P859" s="4"/>
      <c r="Q859" s="4">
        <f t="shared" si="40"/>
        <v>19034500</v>
      </c>
      <c r="R859" s="7">
        <f t="shared" si="41"/>
        <v>1.89436337036681</v>
      </c>
      <c r="S859" s="4">
        <f>_xlfn.T.TEST(J859:L859,N859:P859,2,2)</f>
        <v>0.242273155478543</v>
      </c>
    </row>
    <row r="860" spans="1:19">
      <c r="A860" s="4" t="s">
        <v>3844</v>
      </c>
      <c r="B860" s="4" t="s">
        <v>3845</v>
      </c>
      <c r="C860" s="4">
        <v>1</v>
      </c>
      <c r="D860" s="4">
        <v>1</v>
      </c>
      <c r="E860" s="4">
        <v>1</v>
      </c>
      <c r="F860" s="4">
        <v>1</v>
      </c>
      <c r="G860" s="4">
        <v>3.5</v>
      </c>
      <c r="H860" s="4">
        <v>45.413</v>
      </c>
      <c r="I860" s="4"/>
      <c r="J860" s="4">
        <v>27788000</v>
      </c>
      <c r="K860" s="4">
        <v>52941000</v>
      </c>
      <c r="L860" s="4">
        <v>31601000</v>
      </c>
      <c r="M860" s="4">
        <f t="shared" si="39"/>
        <v>37443333.3333333</v>
      </c>
      <c r="N860" s="4">
        <v>27295000</v>
      </c>
      <c r="O860" s="4"/>
      <c r="P860" s="4">
        <v>15731000</v>
      </c>
      <c r="Q860" s="4">
        <f t="shared" si="40"/>
        <v>21513000</v>
      </c>
      <c r="R860" s="7">
        <f t="shared" si="41"/>
        <v>0.574548206178225</v>
      </c>
      <c r="S860" s="4">
        <f>_xlfn.T.TEST(J860:L860,N860:P860,2,2)</f>
        <v>0.242880482589773</v>
      </c>
    </row>
    <row r="861" spans="1:19">
      <c r="A861" s="4" t="s">
        <v>4727</v>
      </c>
      <c r="B861" s="4" t="s">
        <v>4728</v>
      </c>
      <c r="C861" s="4">
        <v>9</v>
      </c>
      <c r="D861" s="4">
        <v>2</v>
      </c>
      <c r="E861" s="4">
        <v>2</v>
      </c>
      <c r="F861" s="4">
        <v>2</v>
      </c>
      <c r="G861" s="4">
        <v>5.1</v>
      </c>
      <c r="H861" s="4">
        <v>60.814</v>
      </c>
      <c r="I861" s="4"/>
      <c r="J861" s="4">
        <v>987830000</v>
      </c>
      <c r="K861" s="4">
        <v>952020000</v>
      </c>
      <c r="L861" s="4">
        <v>1156400000</v>
      </c>
      <c r="M861" s="4">
        <f t="shared" si="39"/>
        <v>1032083333.33333</v>
      </c>
      <c r="N861" s="4">
        <v>1259200000</v>
      </c>
      <c r="O861" s="4">
        <v>996750000</v>
      </c>
      <c r="P861" s="4">
        <v>1328800000</v>
      </c>
      <c r="Q861" s="4">
        <f t="shared" si="40"/>
        <v>1194916666.66667</v>
      </c>
      <c r="R861" s="7">
        <f t="shared" si="41"/>
        <v>1.15777149777957</v>
      </c>
      <c r="S861" s="4">
        <f>_xlfn.T.TEST(J861:L861,N861:P861,2,2)</f>
        <v>0.243450859943582</v>
      </c>
    </row>
    <row r="862" spans="1:19">
      <c r="A862" s="4" t="s">
        <v>1938</v>
      </c>
      <c r="B862" s="4" t="s">
        <v>1939</v>
      </c>
      <c r="C862" s="4">
        <v>11</v>
      </c>
      <c r="D862" s="4">
        <v>3</v>
      </c>
      <c r="E862" s="4">
        <v>1</v>
      </c>
      <c r="F862" s="4">
        <v>1</v>
      </c>
      <c r="G862" s="4">
        <v>2.4</v>
      </c>
      <c r="H862" s="4">
        <v>147.55</v>
      </c>
      <c r="I862" s="4"/>
      <c r="J862" s="4">
        <v>119380000</v>
      </c>
      <c r="K862" s="4">
        <v>128270000</v>
      </c>
      <c r="L862" s="4">
        <v>136700000</v>
      </c>
      <c r="M862" s="4">
        <f t="shared" si="39"/>
        <v>128116666.666667</v>
      </c>
      <c r="N862" s="4">
        <v>107620000</v>
      </c>
      <c r="O862" s="4">
        <v>123360000</v>
      </c>
      <c r="P862" s="4"/>
      <c r="Q862" s="4">
        <f t="shared" si="40"/>
        <v>115490000</v>
      </c>
      <c r="R862" s="7">
        <f t="shared" si="41"/>
        <v>0.901443996357487</v>
      </c>
      <c r="S862" s="4">
        <f>_xlfn.T.TEST(J862:L862,N862:P862,2,2)</f>
        <v>0.24354931935013</v>
      </c>
    </row>
    <row r="863" spans="1:19">
      <c r="A863" s="4" t="s">
        <v>2558</v>
      </c>
      <c r="B863" s="4" t="s">
        <v>2559</v>
      </c>
      <c r="C863" s="4">
        <v>2</v>
      </c>
      <c r="D863" s="4">
        <v>4</v>
      </c>
      <c r="E863" s="4">
        <v>2</v>
      </c>
      <c r="F863" s="4">
        <v>2</v>
      </c>
      <c r="G863" s="4">
        <v>17.8</v>
      </c>
      <c r="H863" s="4">
        <v>27.424</v>
      </c>
      <c r="I863" s="4"/>
      <c r="J863" s="4">
        <v>20476000</v>
      </c>
      <c r="K863" s="4"/>
      <c r="L863" s="4">
        <v>48239000</v>
      </c>
      <c r="M863" s="4">
        <f t="shared" si="39"/>
        <v>34357500</v>
      </c>
      <c r="N863" s="4"/>
      <c r="O863" s="4">
        <v>10571000</v>
      </c>
      <c r="P863" s="4">
        <v>12693000</v>
      </c>
      <c r="Q863" s="4">
        <f t="shared" si="40"/>
        <v>11632000</v>
      </c>
      <c r="R863" s="7">
        <f t="shared" si="41"/>
        <v>0.338557811249363</v>
      </c>
      <c r="S863" s="4">
        <f>_xlfn.T.TEST(J863:L863,N863:P863,2,2)</f>
        <v>0.244199519546823</v>
      </c>
    </row>
    <row r="864" spans="1:19">
      <c r="A864" s="4" t="s">
        <v>2396</v>
      </c>
      <c r="B864" s="4" t="s">
        <v>2397</v>
      </c>
      <c r="C864" s="4">
        <v>3</v>
      </c>
      <c r="D864" s="4">
        <v>14</v>
      </c>
      <c r="E864" s="4">
        <v>2</v>
      </c>
      <c r="F864" s="4">
        <v>0</v>
      </c>
      <c r="G864" s="4">
        <v>17.4</v>
      </c>
      <c r="H864" s="4">
        <v>104.94</v>
      </c>
      <c r="I864" s="4"/>
      <c r="J864" s="4">
        <v>131180000</v>
      </c>
      <c r="K864" s="4">
        <v>140490000</v>
      </c>
      <c r="L864" s="4">
        <v>101380000</v>
      </c>
      <c r="M864" s="4">
        <f t="shared" si="39"/>
        <v>124350000</v>
      </c>
      <c r="N864" s="4">
        <v>227640000</v>
      </c>
      <c r="O864" s="4">
        <v>167470000</v>
      </c>
      <c r="P864" s="4">
        <v>117120000</v>
      </c>
      <c r="Q864" s="4">
        <f t="shared" si="40"/>
        <v>170743333.333333</v>
      </c>
      <c r="R864" s="7">
        <f t="shared" si="41"/>
        <v>1.37308671759818</v>
      </c>
      <c r="S864" s="4">
        <f>_xlfn.T.TEST(J864:L864,N864:P864,2,2)</f>
        <v>0.24475825901065</v>
      </c>
    </row>
    <row r="865" spans="1:19">
      <c r="A865" s="4" t="s">
        <v>4729</v>
      </c>
      <c r="B865" s="4" t="s">
        <v>4730</v>
      </c>
      <c r="C865" s="4">
        <v>1</v>
      </c>
      <c r="D865" s="4">
        <v>2</v>
      </c>
      <c r="E865" s="4">
        <v>1</v>
      </c>
      <c r="F865" s="4">
        <v>1</v>
      </c>
      <c r="G865" s="4">
        <v>9.6</v>
      </c>
      <c r="H865" s="4">
        <v>37.158</v>
      </c>
      <c r="I865" s="4"/>
      <c r="J865" s="4">
        <v>68877000</v>
      </c>
      <c r="K865" s="4">
        <v>60905000</v>
      </c>
      <c r="L865" s="4"/>
      <c r="M865" s="4">
        <f t="shared" si="39"/>
        <v>64891000</v>
      </c>
      <c r="N865" s="4"/>
      <c r="O865" s="4">
        <v>12788000</v>
      </c>
      <c r="P865" s="4">
        <v>51922000</v>
      </c>
      <c r="Q865" s="4">
        <f t="shared" si="40"/>
        <v>32355000</v>
      </c>
      <c r="R865" s="7">
        <f t="shared" si="41"/>
        <v>0.498605353592948</v>
      </c>
      <c r="S865" s="4">
        <f>_xlfn.T.TEST(J865:L865,N865:P865,2,2)</f>
        <v>0.244797946622571</v>
      </c>
    </row>
    <row r="866" spans="1:19">
      <c r="A866" s="4" t="s">
        <v>1942</v>
      </c>
      <c r="B866" s="4" t="s">
        <v>1943</v>
      </c>
      <c r="C866" s="4">
        <v>20</v>
      </c>
      <c r="D866" s="4">
        <v>4</v>
      </c>
      <c r="E866" s="4">
        <v>4</v>
      </c>
      <c r="F866" s="4">
        <v>4</v>
      </c>
      <c r="G866" s="4">
        <v>10.1</v>
      </c>
      <c r="H866" s="4">
        <v>44.186</v>
      </c>
      <c r="I866" s="4"/>
      <c r="J866" s="4">
        <v>189500000</v>
      </c>
      <c r="K866" s="4">
        <v>67993000</v>
      </c>
      <c r="L866" s="4">
        <v>397830000</v>
      </c>
      <c r="M866" s="4">
        <f t="shared" si="39"/>
        <v>218441000</v>
      </c>
      <c r="N866" s="4">
        <v>90289000</v>
      </c>
      <c r="O866" s="4">
        <v>106370000</v>
      </c>
      <c r="P866" s="4">
        <v>61897000</v>
      </c>
      <c r="Q866" s="4">
        <f t="shared" si="40"/>
        <v>86185333.3333333</v>
      </c>
      <c r="R866" s="7">
        <f t="shared" si="41"/>
        <v>0.394547421653139</v>
      </c>
      <c r="S866" s="4">
        <f>_xlfn.T.TEST(J866:L866,N866:P866,2,2)</f>
        <v>0.24517374172105</v>
      </c>
    </row>
    <row r="867" spans="1:19">
      <c r="A867" s="4" t="s">
        <v>2831</v>
      </c>
      <c r="B867" s="4" t="s">
        <v>2832</v>
      </c>
      <c r="C867" s="4">
        <v>15</v>
      </c>
      <c r="D867" s="4">
        <v>6</v>
      </c>
      <c r="E867" s="4">
        <v>5</v>
      </c>
      <c r="F867" s="4">
        <v>0</v>
      </c>
      <c r="G867" s="4">
        <v>35.8</v>
      </c>
      <c r="H867" s="4">
        <v>22.028</v>
      </c>
      <c r="I867" s="4"/>
      <c r="J867" s="4">
        <v>466790000</v>
      </c>
      <c r="K867" s="4">
        <v>406450000</v>
      </c>
      <c r="L867" s="4">
        <v>463430000</v>
      </c>
      <c r="M867" s="4">
        <f t="shared" si="39"/>
        <v>445556666.666667</v>
      </c>
      <c r="N867" s="4">
        <v>432370000</v>
      </c>
      <c r="O867" s="4">
        <v>358400000</v>
      </c>
      <c r="P867" s="4">
        <v>422160000</v>
      </c>
      <c r="Q867" s="4">
        <f t="shared" si="40"/>
        <v>404310000</v>
      </c>
      <c r="R867" s="7">
        <f t="shared" si="41"/>
        <v>0.90742666477141</v>
      </c>
      <c r="S867" s="4">
        <f>_xlfn.T.TEST(J867:L867,N867:P867,2,2)</f>
        <v>0.245236551646612</v>
      </c>
    </row>
    <row r="868" spans="1:19">
      <c r="A868" s="4" t="s">
        <v>4731</v>
      </c>
      <c r="B868" s="4" t="s">
        <v>4732</v>
      </c>
      <c r="C868" s="4">
        <v>1</v>
      </c>
      <c r="D868" s="4">
        <v>1</v>
      </c>
      <c r="E868" s="4">
        <v>1</v>
      </c>
      <c r="F868" s="4">
        <v>1</v>
      </c>
      <c r="G868" s="4">
        <v>10.1</v>
      </c>
      <c r="H868" s="4">
        <v>31.275</v>
      </c>
      <c r="I868" s="4"/>
      <c r="J868" s="4">
        <v>302210000</v>
      </c>
      <c r="K868" s="4">
        <v>552120000</v>
      </c>
      <c r="L868" s="4">
        <v>177600000</v>
      </c>
      <c r="M868" s="4">
        <f t="shared" si="39"/>
        <v>343976666.666667</v>
      </c>
      <c r="N868" s="4">
        <v>127310000</v>
      </c>
      <c r="O868" s="4">
        <v>170950000</v>
      </c>
      <c r="P868" s="4">
        <v>257760000</v>
      </c>
      <c r="Q868" s="4">
        <f t="shared" si="40"/>
        <v>185340000</v>
      </c>
      <c r="R868" s="7">
        <f t="shared" si="41"/>
        <v>0.538815617338385</v>
      </c>
      <c r="S868" s="4">
        <f>_xlfn.T.TEST(J868:L868,N868:P868,2,2)</f>
        <v>0.245271519423591</v>
      </c>
    </row>
    <row r="869" spans="1:19">
      <c r="A869" s="4" t="s">
        <v>202</v>
      </c>
      <c r="B869" s="4" t="s">
        <v>203</v>
      </c>
      <c r="C869" s="4">
        <v>5</v>
      </c>
      <c r="D869" s="4">
        <v>2</v>
      </c>
      <c r="E869" s="4">
        <v>2</v>
      </c>
      <c r="F869" s="4">
        <v>2</v>
      </c>
      <c r="G869" s="4">
        <v>12.1</v>
      </c>
      <c r="H869" s="4">
        <v>14.186</v>
      </c>
      <c r="I869" s="4"/>
      <c r="J869" s="4">
        <v>305340000</v>
      </c>
      <c r="K869" s="4">
        <v>367700000</v>
      </c>
      <c r="L869" s="4">
        <v>475330000</v>
      </c>
      <c r="M869" s="4">
        <f t="shared" si="39"/>
        <v>382790000</v>
      </c>
      <c r="N869" s="4">
        <v>296880000</v>
      </c>
      <c r="O869" s="4">
        <v>342250000</v>
      </c>
      <c r="P869" s="4">
        <v>297870000</v>
      </c>
      <c r="Q869" s="4">
        <f t="shared" si="40"/>
        <v>312333333.333333</v>
      </c>
      <c r="R869" s="7">
        <f t="shared" si="41"/>
        <v>0.815939113700288</v>
      </c>
      <c r="S869" s="4">
        <f>_xlfn.T.TEST(J869:L869,N869:P869,2,2)</f>
        <v>0.245794632999118</v>
      </c>
    </row>
    <row r="870" spans="1:19">
      <c r="A870" s="4" t="s">
        <v>3149</v>
      </c>
      <c r="B870" s="4" t="s">
        <v>3150</v>
      </c>
      <c r="C870" s="4">
        <v>23</v>
      </c>
      <c r="D870" s="4">
        <v>7</v>
      </c>
      <c r="E870" s="4">
        <v>7</v>
      </c>
      <c r="F870" s="4">
        <v>2</v>
      </c>
      <c r="G870" s="4">
        <v>18</v>
      </c>
      <c r="H870" s="4">
        <v>56.622</v>
      </c>
      <c r="I870" s="4"/>
      <c r="J870" s="4">
        <v>450740000</v>
      </c>
      <c r="K870" s="4">
        <v>388070000</v>
      </c>
      <c r="L870" s="4">
        <v>196490000</v>
      </c>
      <c r="M870" s="4">
        <f t="shared" si="39"/>
        <v>345100000</v>
      </c>
      <c r="N870" s="4">
        <v>154500000</v>
      </c>
      <c r="O870" s="4">
        <v>233890000</v>
      </c>
      <c r="P870" s="4">
        <v>294550000</v>
      </c>
      <c r="Q870" s="4">
        <f t="shared" si="40"/>
        <v>227646666.666667</v>
      </c>
      <c r="R870" s="7">
        <f t="shared" si="41"/>
        <v>0.65965420651019</v>
      </c>
      <c r="S870" s="4">
        <f>_xlfn.T.TEST(J870:L870,N870:P870,2,2)</f>
        <v>0.246338124497025</v>
      </c>
    </row>
    <row r="871" spans="1:19">
      <c r="A871" s="4" t="s">
        <v>3445</v>
      </c>
      <c r="B871" s="4" t="s">
        <v>3446</v>
      </c>
      <c r="C871" s="4">
        <v>8</v>
      </c>
      <c r="D871" s="4">
        <v>2</v>
      </c>
      <c r="E871" s="4">
        <v>2</v>
      </c>
      <c r="F871" s="4">
        <v>1</v>
      </c>
      <c r="G871" s="4">
        <v>4.8</v>
      </c>
      <c r="H871" s="4">
        <v>52.286</v>
      </c>
      <c r="I871" s="4"/>
      <c r="J871" s="4">
        <v>197180000</v>
      </c>
      <c r="K871" s="4">
        <v>212350000</v>
      </c>
      <c r="L871" s="4">
        <v>159020000</v>
      </c>
      <c r="M871" s="4">
        <f t="shared" si="39"/>
        <v>189516666.666667</v>
      </c>
      <c r="N871" s="4">
        <v>144550000</v>
      </c>
      <c r="O871" s="4">
        <v>182440000</v>
      </c>
      <c r="P871" s="4">
        <v>163200000</v>
      </c>
      <c r="Q871" s="4">
        <f t="shared" si="40"/>
        <v>163396666.666667</v>
      </c>
      <c r="R871" s="7">
        <f t="shared" si="41"/>
        <v>0.862175710139829</v>
      </c>
      <c r="S871" s="4">
        <f>_xlfn.T.TEST(J871:L871,N871:P871,2,2)</f>
        <v>0.24675171317409</v>
      </c>
    </row>
    <row r="872" spans="1:19">
      <c r="A872" s="4" t="s">
        <v>2415</v>
      </c>
      <c r="B872" s="4" t="s">
        <v>2416</v>
      </c>
      <c r="C872" s="4">
        <v>14</v>
      </c>
      <c r="D872" s="4">
        <v>4</v>
      </c>
      <c r="E872" s="4">
        <v>4</v>
      </c>
      <c r="F872" s="4">
        <v>4</v>
      </c>
      <c r="G872" s="4">
        <v>17.8</v>
      </c>
      <c r="H872" s="4">
        <v>31.723</v>
      </c>
      <c r="I872" s="4"/>
      <c r="J872" s="4">
        <v>46000000</v>
      </c>
      <c r="K872" s="4">
        <v>19878000</v>
      </c>
      <c r="L872" s="4"/>
      <c r="M872" s="4">
        <f t="shared" si="39"/>
        <v>32939000</v>
      </c>
      <c r="N872" s="4">
        <v>50350000</v>
      </c>
      <c r="O872" s="4"/>
      <c r="P872" s="4">
        <v>61535000</v>
      </c>
      <c r="Q872" s="4">
        <f t="shared" si="40"/>
        <v>55942500</v>
      </c>
      <c r="R872" s="7">
        <f t="shared" si="41"/>
        <v>1.69836667779835</v>
      </c>
      <c r="S872" s="4">
        <f>_xlfn.T.TEST(J872:L872,N872:P872,2,2)</f>
        <v>0.246855857165615</v>
      </c>
    </row>
    <row r="873" spans="1:19">
      <c r="A873" s="4" t="s">
        <v>2749</v>
      </c>
      <c r="B873" s="4" t="s">
        <v>2750</v>
      </c>
      <c r="C873" s="4">
        <v>1</v>
      </c>
      <c r="D873" s="4">
        <v>1</v>
      </c>
      <c r="E873" s="4">
        <v>1</v>
      </c>
      <c r="F873" s="4">
        <v>1</v>
      </c>
      <c r="G873" s="4">
        <v>26.8</v>
      </c>
      <c r="H873" s="4">
        <v>11.302</v>
      </c>
      <c r="I873" s="4"/>
      <c r="J873" s="4">
        <v>845750000</v>
      </c>
      <c r="K873" s="4">
        <v>898060000</v>
      </c>
      <c r="L873" s="4">
        <v>1028600000</v>
      </c>
      <c r="M873" s="4">
        <f t="shared" si="39"/>
        <v>924136666.666667</v>
      </c>
      <c r="N873" s="4">
        <v>859410000</v>
      </c>
      <c r="O873" s="4">
        <v>1314000000</v>
      </c>
      <c r="P873" s="4">
        <v>1194500000</v>
      </c>
      <c r="Q873" s="4">
        <f t="shared" si="40"/>
        <v>1122636666.66667</v>
      </c>
      <c r="R873" s="7">
        <f t="shared" si="41"/>
        <v>1.21479506999326</v>
      </c>
      <c r="S873" s="4">
        <f>_xlfn.T.TEST(J873:L873,N873:P873,2,2)</f>
        <v>0.246958620138793</v>
      </c>
    </row>
    <row r="874" spans="1:19">
      <c r="A874" s="4" t="s">
        <v>3820</v>
      </c>
      <c r="B874" s="4" t="s">
        <v>3821</v>
      </c>
      <c r="C874" s="4">
        <v>1</v>
      </c>
      <c r="D874" s="4">
        <v>2</v>
      </c>
      <c r="E874" s="4">
        <v>1</v>
      </c>
      <c r="F874" s="4">
        <v>1</v>
      </c>
      <c r="G874" s="4">
        <v>6.1</v>
      </c>
      <c r="H874" s="4">
        <v>35.798</v>
      </c>
      <c r="I874" s="4"/>
      <c r="J874" s="4">
        <v>129300000</v>
      </c>
      <c r="K874" s="4">
        <v>166490000</v>
      </c>
      <c r="L874" s="4">
        <v>184700000</v>
      </c>
      <c r="M874" s="4">
        <f t="shared" si="39"/>
        <v>160163333.333333</v>
      </c>
      <c r="N874" s="4">
        <v>239680000</v>
      </c>
      <c r="O874" s="4">
        <v>256960000</v>
      </c>
      <c r="P874" s="4">
        <v>142740000</v>
      </c>
      <c r="Q874" s="4">
        <f t="shared" si="40"/>
        <v>213126666.666667</v>
      </c>
      <c r="R874" s="7">
        <f t="shared" si="41"/>
        <v>1.33068326083789</v>
      </c>
      <c r="S874" s="4">
        <f>_xlfn.T.TEST(J874:L874,N874:P874,2,2)</f>
        <v>0.247069909834477</v>
      </c>
    </row>
    <row r="875" spans="1:19">
      <c r="A875" s="4" t="s">
        <v>1490</v>
      </c>
      <c r="B875" s="4" t="s">
        <v>1491</v>
      </c>
      <c r="C875" s="4">
        <v>20</v>
      </c>
      <c r="D875" s="4">
        <v>4</v>
      </c>
      <c r="E875" s="4">
        <v>4</v>
      </c>
      <c r="F875" s="4">
        <v>4</v>
      </c>
      <c r="G875" s="4">
        <v>18</v>
      </c>
      <c r="H875" s="4">
        <v>22.602</v>
      </c>
      <c r="I875" s="4"/>
      <c r="J875" s="4">
        <v>882730000</v>
      </c>
      <c r="K875" s="4">
        <v>1023900000</v>
      </c>
      <c r="L875" s="4">
        <v>1042500000</v>
      </c>
      <c r="M875" s="4">
        <f t="shared" si="39"/>
        <v>983043333.333333</v>
      </c>
      <c r="N875" s="4">
        <v>1034700000</v>
      </c>
      <c r="O875" s="4">
        <v>1042200000</v>
      </c>
      <c r="P875" s="4">
        <v>1087400000</v>
      </c>
      <c r="Q875" s="4">
        <f t="shared" si="40"/>
        <v>1054766666.66667</v>
      </c>
      <c r="R875" s="7">
        <f t="shared" si="41"/>
        <v>1.07296050021532</v>
      </c>
      <c r="S875" s="4">
        <f>_xlfn.T.TEST(J875:L875,N875:P875,2,2)</f>
        <v>0.247846491014074</v>
      </c>
    </row>
    <row r="876" spans="1:19">
      <c r="A876" s="4" t="s">
        <v>3880</v>
      </c>
      <c r="B876" s="4" t="s">
        <v>3881</v>
      </c>
      <c r="C876" s="4">
        <v>2</v>
      </c>
      <c r="D876" s="4">
        <v>2</v>
      </c>
      <c r="E876" s="4">
        <v>2</v>
      </c>
      <c r="F876" s="4">
        <v>1</v>
      </c>
      <c r="G876" s="4">
        <v>15.8</v>
      </c>
      <c r="H876" s="4">
        <v>15.752</v>
      </c>
      <c r="I876" s="4"/>
      <c r="J876" s="4"/>
      <c r="K876" s="4">
        <v>27487000</v>
      </c>
      <c r="L876" s="4">
        <v>53556000</v>
      </c>
      <c r="M876" s="4">
        <f t="shared" si="39"/>
        <v>40521500</v>
      </c>
      <c r="N876" s="4">
        <v>169610000</v>
      </c>
      <c r="O876" s="4">
        <v>588900000</v>
      </c>
      <c r="P876" s="4"/>
      <c r="Q876" s="4">
        <f t="shared" si="40"/>
        <v>379255000</v>
      </c>
      <c r="R876" s="7">
        <f t="shared" si="41"/>
        <v>9.35935244253051</v>
      </c>
      <c r="S876" s="4">
        <f>_xlfn.T.TEST(J876:L876,N876:P876,2,2)</f>
        <v>0.248153578143912</v>
      </c>
    </row>
    <row r="877" spans="1:19">
      <c r="A877" s="4" t="s">
        <v>3594</v>
      </c>
      <c r="B877" s="4" t="s">
        <v>3595</v>
      </c>
      <c r="C877" s="4">
        <v>2</v>
      </c>
      <c r="D877" s="4">
        <v>1</v>
      </c>
      <c r="E877" s="4">
        <v>1</v>
      </c>
      <c r="F877" s="4">
        <v>1</v>
      </c>
      <c r="G877" s="4">
        <v>7.5</v>
      </c>
      <c r="H877" s="4">
        <v>18.529</v>
      </c>
      <c r="I877" s="4"/>
      <c r="J877" s="4">
        <v>33894000</v>
      </c>
      <c r="K877" s="4">
        <v>35849000</v>
      </c>
      <c r="L877" s="4">
        <v>32337000</v>
      </c>
      <c r="M877" s="4">
        <f t="shared" si="39"/>
        <v>34026666.6666667</v>
      </c>
      <c r="N877" s="4">
        <v>34692000</v>
      </c>
      <c r="O877" s="4">
        <v>35510000</v>
      </c>
      <c r="P877" s="4">
        <v>41547000</v>
      </c>
      <c r="Q877" s="4">
        <f t="shared" si="40"/>
        <v>37249666.6666667</v>
      </c>
      <c r="R877" s="7">
        <f t="shared" si="41"/>
        <v>1.09471982758621</v>
      </c>
      <c r="S877" s="4">
        <f>_xlfn.T.TEST(J877:L877,N877:P877,2,2)</f>
        <v>0.248526737135741</v>
      </c>
    </row>
    <row r="878" spans="1:19">
      <c r="A878" s="4" t="s">
        <v>3900</v>
      </c>
      <c r="B878" s="4" t="s">
        <v>3901</v>
      </c>
      <c r="C878" s="4">
        <v>10</v>
      </c>
      <c r="D878" s="4">
        <v>5</v>
      </c>
      <c r="E878" s="4">
        <v>5</v>
      </c>
      <c r="F878" s="4">
        <v>2</v>
      </c>
      <c r="G878" s="4">
        <v>23.4</v>
      </c>
      <c r="H878" s="4">
        <v>26.695</v>
      </c>
      <c r="I878" s="4"/>
      <c r="J878" s="4">
        <v>275160000</v>
      </c>
      <c r="K878" s="4">
        <v>306310000</v>
      </c>
      <c r="L878" s="4">
        <v>227560000</v>
      </c>
      <c r="M878" s="4">
        <f t="shared" si="39"/>
        <v>269676666.666667</v>
      </c>
      <c r="N878" s="4">
        <v>301410000</v>
      </c>
      <c r="O878" s="4">
        <v>327320000</v>
      </c>
      <c r="P878" s="4">
        <v>670140000</v>
      </c>
      <c r="Q878" s="4">
        <f t="shared" si="40"/>
        <v>432956666.666667</v>
      </c>
      <c r="R878" s="7">
        <f t="shared" si="41"/>
        <v>1.60546580472912</v>
      </c>
      <c r="S878" s="4">
        <f>_xlfn.T.TEST(J878:L878,N878:P878,2,2)</f>
        <v>0.248564610771737</v>
      </c>
    </row>
    <row r="879" spans="1:19">
      <c r="A879" s="4" t="s">
        <v>983</v>
      </c>
      <c r="B879" s="4" t="s">
        <v>984</v>
      </c>
      <c r="C879" s="4">
        <v>6</v>
      </c>
      <c r="D879" s="4">
        <v>1</v>
      </c>
      <c r="E879" s="4">
        <v>1</v>
      </c>
      <c r="F879" s="4">
        <v>1</v>
      </c>
      <c r="G879" s="4">
        <v>3.3</v>
      </c>
      <c r="H879" s="4">
        <v>44.197</v>
      </c>
      <c r="I879" s="4"/>
      <c r="J879" s="4">
        <v>175070000</v>
      </c>
      <c r="K879" s="4">
        <v>148000000</v>
      </c>
      <c r="L879" s="4">
        <v>127220000</v>
      </c>
      <c r="M879" s="4">
        <f t="shared" si="39"/>
        <v>150096666.666667</v>
      </c>
      <c r="N879" s="4">
        <v>165850000</v>
      </c>
      <c r="O879" s="4">
        <v>179550000</v>
      </c>
      <c r="P879" s="4">
        <v>164240000</v>
      </c>
      <c r="Q879" s="4">
        <f t="shared" si="40"/>
        <v>169880000</v>
      </c>
      <c r="R879" s="7">
        <f t="shared" si="41"/>
        <v>1.13180394856648</v>
      </c>
      <c r="S879" s="4">
        <f>_xlfn.T.TEST(J879:L879,N879:P879,2,2)</f>
        <v>0.249037131175829</v>
      </c>
    </row>
    <row r="880" spans="1:19">
      <c r="A880" s="4" t="s">
        <v>4733</v>
      </c>
      <c r="B880" s="4" t="s">
        <v>4734</v>
      </c>
      <c r="C880" s="4">
        <v>20</v>
      </c>
      <c r="D880" s="4">
        <v>5</v>
      </c>
      <c r="E880" s="4">
        <v>5</v>
      </c>
      <c r="F880" s="4">
        <v>2</v>
      </c>
      <c r="G880" s="4">
        <v>7.8</v>
      </c>
      <c r="H880" s="4">
        <v>100.35</v>
      </c>
      <c r="I880" s="4"/>
      <c r="J880" s="4">
        <v>124500000</v>
      </c>
      <c r="K880" s="4">
        <v>242960000</v>
      </c>
      <c r="L880" s="4">
        <v>117240000</v>
      </c>
      <c r="M880" s="4">
        <f t="shared" si="39"/>
        <v>161566666.666667</v>
      </c>
      <c r="N880" s="4">
        <v>119270000</v>
      </c>
      <c r="O880" s="4">
        <v>93410000</v>
      </c>
      <c r="P880" s="4">
        <v>104660000</v>
      </c>
      <c r="Q880" s="4">
        <f t="shared" si="40"/>
        <v>105780000</v>
      </c>
      <c r="R880" s="7">
        <f t="shared" si="41"/>
        <v>0.654714256240974</v>
      </c>
      <c r="S880" s="4">
        <f>_xlfn.T.TEST(J880:L880,N880:P880,2,2)</f>
        <v>0.249395612203085</v>
      </c>
    </row>
    <row r="881" spans="1:19">
      <c r="A881" s="4" t="s">
        <v>1367</v>
      </c>
      <c r="B881" s="4" t="s">
        <v>1368</v>
      </c>
      <c r="C881" s="4">
        <v>1</v>
      </c>
      <c r="D881" s="4">
        <v>1</v>
      </c>
      <c r="E881" s="4">
        <v>1</v>
      </c>
      <c r="F881" s="4">
        <v>1</v>
      </c>
      <c r="G881" s="4">
        <v>9.5</v>
      </c>
      <c r="H881" s="4">
        <v>17.669</v>
      </c>
      <c r="I881" s="4"/>
      <c r="J881" s="4">
        <v>37183000</v>
      </c>
      <c r="K881" s="4">
        <v>54933000</v>
      </c>
      <c r="L881" s="4">
        <v>53209000</v>
      </c>
      <c r="M881" s="4">
        <f t="shared" si="39"/>
        <v>48441666.6666667</v>
      </c>
      <c r="N881" s="4">
        <v>79964000</v>
      </c>
      <c r="O881" s="4">
        <v>60050000</v>
      </c>
      <c r="P881" s="4">
        <v>48698000</v>
      </c>
      <c r="Q881" s="4">
        <f t="shared" si="40"/>
        <v>62904000</v>
      </c>
      <c r="R881" s="7">
        <f t="shared" si="41"/>
        <v>1.29855152244968</v>
      </c>
      <c r="S881" s="4">
        <f>_xlfn.T.TEST(J881:L881,N881:P881,2,2)</f>
        <v>0.249508195620865</v>
      </c>
    </row>
    <row r="882" spans="1:19">
      <c r="A882" s="4" t="s">
        <v>1369</v>
      </c>
      <c r="B882" s="4" t="s">
        <v>1370</v>
      </c>
      <c r="C882" s="4">
        <v>2</v>
      </c>
      <c r="D882" s="4">
        <v>9</v>
      </c>
      <c r="E882" s="4">
        <v>2</v>
      </c>
      <c r="F882" s="4">
        <v>0</v>
      </c>
      <c r="G882" s="4">
        <v>18.7</v>
      </c>
      <c r="H882" s="4">
        <v>51.684</v>
      </c>
      <c r="I882" s="4"/>
      <c r="J882" s="4">
        <v>95937000</v>
      </c>
      <c r="K882" s="4">
        <v>141990000</v>
      </c>
      <c r="L882" s="4">
        <v>135010000</v>
      </c>
      <c r="M882" s="4">
        <f t="shared" si="39"/>
        <v>124312333.333333</v>
      </c>
      <c r="N882" s="4">
        <v>119990000</v>
      </c>
      <c r="O882" s="4">
        <v>86430000</v>
      </c>
      <c r="P882" s="4">
        <v>96036000</v>
      </c>
      <c r="Q882" s="4">
        <f t="shared" si="40"/>
        <v>100818666.666667</v>
      </c>
      <c r="R882" s="7">
        <f t="shared" si="41"/>
        <v>0.811010975044042</v>
      </c>
      <c r="S882" s="4">
        <f>_xlfn.T.TEST(J882:L882,N882:P882,2,2)</f>
        <v>0.249701231257125</v>
      </c>
    </row>
    <row r="883" spans="1:19">
      <c r="A883" s="4" t="s">
        <v>1778</v>
      </c>
      <c r="B883" s="4" t="s">
        <v>1779</v>
      </c>
      <c r="C883" s="4">
        <v>55</v>
      </c>
      <c r="D883" s="4">
        <v>5</v>
      </c>
      <c r="E883" s="4">
        <v>1</v>
      </c>
      <c r="F883" s="4">
        <v>0</v>
      </c>
      <c r="G883" s="4">
        <v>20.1</v>
      </c>
      <c r="H883" s="4">
        <v>28.345</v>
      </c>
      <c r="I883" s="4"/>
      <c r="J883" s="4">
        <v>495250000</v>
      </c>
      <c r="K883" s="4">
        <v>805890000</v>
      </c>
      <c r="L883" s="4">
        <v>495140000</v>
      </c>
      <c r="M883" s="4">
        <f t="shared" si="39"/>
        <v>598760000</v>
      </c>
      <c r="N883" s="4">
        <v>545100000</v>
      </c>
      <c r="O883" s="4">
        <v>388090000</v>
      </c>
      <c r="P883" s="4">
        <v>397520000</v>
      </c>
      <c r="Q883" s="4">
        <f t="shared" si="40"/>
        <v>443570000</v>
      </c>
      <c r="R883" s="7">
        <f t="shared" si="41"/>
        <v>0.740814349655956</v>
      </c>
      <c r="S883" s="4">
        <f>_xlfn.T.TEST(J883:L883,N883:P883,2,2)</f>
        <v>0.24977732723139</v>
      </c>
    </row>
    <row r="884" spans="1:19">
      <c r="A884" s="4" t="s">
        <v>639</v>
      </c>
      <c r="B884" s="4" t="s">
        <v>640</v>
      </c>
      <c r="C884" s="4">
        <v>28</v>
      </c>
      <c r="D884" s="4">
        <v>2</v>
      </c>
      <c r="E884" s="4">
        <v>1</v>
      </c>
      <c r="F884" s="4">
        <v>1</v>
      </c>
      <c r="G884" s="4">
        <v>14.3</v>
      </c>
      <c r="H884" s="4">
        <v>16.551</v>
      </c>
      <c r="I884" s="4"/>
      <c r="J884" s="4">
        <v>217210000</v>
      </c>
      <c r="K884" s="4">
        <v>268240000</v>
      </c>
      <c r="L884" s="4">
        <v>232670000</v>
      </c>
      <c r="M884" s="4">
        <f t="shared" si="39"/>
        <v>239373333.333333</v>
      </c>
      <c r="N884" s="4">
        <v>222390000</v>
      </c>
      <c r="O884" s="4">
        <v>192350000</v>
      </c>
      <c r="P884" s="4"/>
      <c r="Q884" s="4">
        <f t="shared" si="40"/>
        <v>207370000</v>
      </c>
      <c r="R884" s="7">
        <f t="shared" si="41"/>
        <v>0.866303681835905</v>
      </c>
      <c r="S884" s="4">
        <f>_xlfn.T.TEST(J884:L884,N884:P884,2,2)</f>
        <v>0.2498757588797</v>
      </c>
    </row>
    <row r="885" spans="1:19">
      <c r="A885" s="4" t="s">
        <v>4188</v>
      </c>
      <c r="B885" s="4" t="s">
        <v>4189</v>
      </c>
      <c r="C885" s="4">
        <v>1</v>
      </c>
      <c r="D885" s="4">
        <v>1</v>
      </c>
      <c r="E885" s="4">
        <v>1</v>
      </c>
      <c r="F885" s="4">
        <v>1</v>
      </c>
      <c r="G885" s="4">
        <v>7.3</v>
      </c>
      <c r="H885" s="4">
        <v>29.15</v>
      </c>
      <c r="I885" s="4"/>
      <c r="J885" s="4">
        <v>167410000</v>
      </c>
      <c r="K885" s="4">
        <v>400080000</v>
      </c>
      <c r="L885" s="4">
        <v>165270000</v>
      </c>
      <c r="M885" s="4">
        <f t="shared" si="39"/>
        <v>244253333.333333</v>
      </c>
      <c r="N885" s="4">
        <v>134650000</v>
      </c>
      <c r="O885" s="4">
        <v>126040000</v>
      </c>
      <c r="P885" s="4">
        <v>156050000</v>
      </c>
      <c r="Q885" s="4">
        <f t="shared" si="40"/>
        <v>138913333.333333</v>
      </c>
      <c r="R885" s="7">
        <f t="shared" si="41"/>
        <v>0.568726458867842</v>
      </c>
      <c r="S885" s="4">
        <f>_xlfn.T.TEST(J885:L885,N885:P885,2,2)</f>
        <v>0.25035504762898</v>
      </c>
    </row>
    <row r="886" spans="1:19">
      <c r="A886" s="4" t="s">
        <v>2176</v>
      </c>
      <c r="B886" s="4" t="s">
        <v>2177</v>
      </c>
      <c r="C886" s="4">
        <v>12</v>
      </c>
      <c r="D886" s="4">
        <v>2</v>
      </c>
      <c r="E886" s="4">
        <v>2</v>
      </c>
      <c r="F886" s="4">
        <v>2</v>
      </c>
      <c r="G886" s="4">
        <v>34.8</v>
      </c>
      <c r="H886" s="4">
        <v>8.0572</v>
      </c>
      <c r="I886" s="4"/>
      <c r="J886" s="4">
        <v>41869000</v>
      </c>
      <c r="K886" s="4">
        <v>448390000</v>
      </c>
      <c r="L886" s="4">
        <v>291630000</v>
      </c>
      <c r="M886" s="4">
        <f t="shared" si="39"/>
        <v>260629666.666667</v>
      </c>
      <c r="N886" s="4">
        <v>130150000</v>
      </c>
      <c r="O886" s="4">
        <v>40529000</v>
      </c>
      <c r="P886" s="4">
        <v>121580000</v>
      </c>
      <c r="Q886" s="4">
        <f t="shared" si="40"/>
        <v>97419666.6666667</v>
      </c>
      <c r="R886" s="7">
        <f t="shared" si="41"/>
        <v>0.373785793124088</v>
      </c>
      <c r="S886" s="4">
        <f>_xlfn.T.TEST(J886:L886,N886:P886,2,2)</f>
        <v>0.251197931306579</v>
      </c>
    </row>
    <row r="887" spans="1:19">
      <c r="A887" s="4" t="s">
        <v>3568</v>
      </c>
      <c r="B887" s="4" t="s">
        <v>3569</v>
      </c>
      <c r="C887" s="4">
        <v>28</v>
      </c>
      <c r="D887" s="4">
        <v>4</v>
      </c>
      <c r="E887" s="4">
        <v>4</v>
      </c>
      <c r="F887" s="4">
        <v>2</v>
      </c>
      <c r="G887" s="4">
        <v>43.2</v>
      </c>
      <c r="H887" s="4">
        <v>14.016</v>
      </c>
      <c r="I887" s="4"/>
      <c r="J887" s="4">
        <v>691100000</v>
      </c>
      <c r="K887" s="4">
        <v>535770000</v>
      </c>
      <c r="L887" s="4">
        <v>708650000</v>
      </c>
      <c r="M887" s="4">
        <f t="shared" si="39"/>
        <v>645173333.333333</v>
      </c>
      <c r="N887" s="4">
        <v>720830000</v>
      </c>
      <c r="O887" s="4">
        <v>753730000</v>
      </c>
      <c r="P887" s="4">
        <v>692620000</v>
      </c>
      <c r="Q887" s="4">
        <f t="shared" si="40"/>
        <v>722393333.333333</v>
      </c>
      <c r="R887" s="7">
        <f t="shared" si="41"/>
        <v>1.1196887658097</v>
      </c>
      <c r="S887" s="4">
        <f>_xlfn.T.TEST(J887:L887,N887:P887,2,2)</f>
        <v>0.251834144704604</v>
      </c>
    </row>
    <row r="888" spans="1:19">
      <c r="A888" s="4" t="s">
        <v>3085</v>
      </c>
      <c r="B888" s="4" t="s">
        <v>3086</v>
      </c>
      <c r="C888" s="4">
        <v>14</v>
      </c>
      <c r="D888" s="4">
        <v>3</v>
      </c>
      <c r="E888" s="4">
        <v>3</v>
      </c>
      <c r="F888" s="4">
        <v>1</v>
      </c>
      <c r="G888" s="4">
        <v>16.9</v>
      </c>
      <c r="H888" s="4">
        <v>34.059</v>
      </c>
      <c r="I888" s="4"/>
      <c r="J888" s="4">
        <v>50565000</v>
      </c>
      <c r="K888" s="4">
        <v>45721000</v>
      </c>
      <c r="L888" s="4">
        <v>63959000</v>
      </c>
      <c r="M888" s="4">
        <f t="shared" si="39"/>
        <v>53415000</v>
      </c>
      <c r="N888" s="4">
        <v>90724000</v>
      </c>
      <c r="O888" s="4">
        <v>54742000</v>
      </c>
      <c r="P888" s="4">
        <v>63473000</v>
      </c>
      <c r="Q888" s="4">
        <f t="shared" si="40"/>
        <v>69646333.3333333</v>
      </c>
      <c r="R888" s="7">
        <f t="shared" si="41"/>
        <v>1.30387219570033</v>
      </c>
      <c r="S888" s="4">
        <f>_xlfn.T.TEST(J888:L888,N888:P888,2,2)</f>
        <v>0.251905260118369</v>
      </c>
    </row>
    <row r="889" spans="1:19">
      <c r="A889" s="4" t="s">
        <v>4735</v>
      </c>
      <c r="B889" s="4" t="s">
        <v>4736</v>
      </c>
      <c r="C889" s="4">
        <v>11</v>
      </c>
      <c r="D889" s="4">
        <v>3</v>
      </c>
      <c r="E889" s="4">
        <v>3</v>
      </c>
      <c r="F889" s="4">
        <v>2</v>
      </c>
      <c r="G889" s="4">
        <v>15.7</v>
      </c>
      <c r="H889" s="4">
        <v>25.786</v>
      </c>
      <c r="I889" s="4"/>
      <c r="J889" s="4">
        <v>105200000</v>
      </c>
      <c r="K889" s="4">
        <v>103060000</v>
      </c>
      <c r="L889" s="4">
        <v>117750000</v>
      </c>
      <c r="M889" s="4">
        <f t="shared" si="39"/>
        <v>108670000</v>
      </c>
      <c r="N889" s="4">
        <v>137610000</v>
      </c>
      <c r="O889" s="4">
        <v>120910000</v>
      </c>
      <c r="P889" s="4">
        <v>107240000</v>
      </c>
      <c r="Q889" s="4">
        <f t="shared" si="40"/>
        <v>121920000</v>
      </c>
      <c r="R889" s="7">
        <f t="shared" si="41"/>
        <v>1.12192877519095</v>
      </c>
      <c r="S889" s="4">
        <f>_xlfn.T.TEST(J889:L889,N889:P889,2,2)</f>
        <v>0.251984288493841</v>
      </c>
    </row>
    <row r="890" spans="1:19">
      <c r="A890" s="4" t="s">
        <v>1059</v>
      </c>
      <c r="B890" s="4" t="s">
        <v>1060</v>
      </c>
      <c r="C890" s="4">
        <v>8</v>
      </c>
      <c r="D890" s="4">
        <v>8</v>
      </c>
      <c r="E890" s="4">
        <v>1</v>
      </c>
      <c r="F890" s="4">
        <v>0</v>
      </c>
      <c r="G890" s="4">
        <v>25</v>
      </c>
      <c r="H890" s="4">
        <v>35.592</v>
      </c>
      <c r="I890" s="4"/>
      <c r="J890" s="4">
        <v>820000000</v>
      </c>
      <c r="K890" s="4">
        <v>795010000</v>
      </c>
      <c r="L890" s="4">
        <v>672290000</v>
      </c>
      <c r="M890" s="4">
        <f t="shared" si="39"/>
        <v>762433333.333333</v>
      </c>
      <c r="N890" s="4">
        <v>678910000</v>
      </c>
      <c r="O890" s="4">
        <v>741220000</v>
      </c>
      <c r="P890" s="4">
        <v>659210000</v>
      </c>
      <c r="Q890" s="4">
        <f t="shared" si="40"/>
        <v>693113333.333333</v>
      </c>
      <c r="R890" s="7">
        <f t="shared" si="41"/>
        <v>0.90908057535085</v>
      </c>
      <c r="S890" s="4">
        <f>_xlfn.T.TEST(J890:L890,N890:P890,2,2)</f>
        <v>0.252656025686849</v>
      </c>
    </row>
    <row r="891" spans="1:19">
      <c r="A891" s="4" t="s">
        <v>450</v>
      </c>
      <c r="B891" s="4" t="s">
        <v>451</v>
      </c>
      <c r="C891" s="4">
        <v>5</v>
      </c>
      <c r="D891" s="4">
        <v>2</v>
      </c>
      <c r="E891" s="4">
        <v>2</v>
      </c>
      <c r="F891" s="4">
        <v>2</v>
      </c>
      <c r="G891" s="4">
        <v>7.3</v>
      </c>
      <c r="H891" s="4">
        <v>34.377</v>
      </c>
      <c r="I891" s="4"/>
      <c r="J891" s="4">
        <v>168030000</v>
      </c>
      <c r="K891" s="4">
        <v>234430000</v>
      </c>
      <c r="L891" s="4"/>
      <c r="M891" s="4">
        <f t="shared" si="39"/>
        <v>201230000</v>
      </c>
      <c r="N891" s="4">
        <v>8017100</v>
      </c>
      <c r="O891" s="4">
        <v>163940000</v>
      </c>
      <c r="P891" s="4">
        <v>144200000</v>
      </c>
      <c r="Q891" s="4">
        <f t="shared" si="40"/>
        <v>105385700</v>
      </c>
      <c r="R891" s="7">
        <f t="shared" si="41"/>
        <v>0.523707697659395</v>
      </c>
      <c r="S891" s="4">
        <f>_xlfn.T.TEST(J891:L891,N891:P891,2,2)</f>
        <v>0.253178494350795</v>
      </c>
    </row>
    <row r="892" spans="1:19">
      <c r="A892" s="4" t="s">
        <v>4737</v>
      </c>
      <c r="B892" s="4" t="s">
        <v>4738</v>
      </c>
      <c r="C892" s="4">
        <v>15</v>
      </c>
      <c r="D892" s="4">
        <v>4</v>
      </c>
      <c r="E892" s="4">
        <v>4</v>
      </c>
      <c r="F892" s="4">
        <v>4</v>
      </c>
      <c r="G892" s="4">
        <v>8.7</v>
      </c>
      <c r="H892" s="4">
        <v>80.077</v>
      </c>
      <c r="I892" s="4"/>
      <c r="J892" s="4">
        <v>32039000</v>
      </c>
      <c r="K892" s="4">
        <v>46220000</v>
      </c>
      <c r="L892" s="4">
        <v>31091000</v>
      </c>
      <c r="M892" s="4">
        <f t="shared" si="39"/>
        <v>36450000</v>
      </c>
      <c r="N892" s="4">
        <v>19921000</v>
      </c>
      <c r="O892" s="4">
        <v>32620000</v>
      </c>
      <c r="P892" s="4">
        <v>31410000</v>
      </c>
      <c r="Q892" s="4">
        <f t="shared" si="40"/>
        <v>27983666.6666667</v>
      </c>
      <c r="R892" s="7">
        <f t="shared" si="41"/>
        <v>0.767727480566987</v>
      </c>
      <c r="S892" s="4">
        <f>_xlfn.T.TEST(J892:L892,N892:P892,2,2)</f>
        <v>0.253250850433135</v>
      </c>
    </row>
    <row r="893" spans="1:19">
      <c r="A893" s="4" t="s">
        <v>663</v>
      </c>
      <c r="B893" s="4" t="s">
        <v>664</v>
      </c>
      <c r="C893" s="4">
        <v>1</v>
      </c>
      <c r="D893" s="4">
        <v>2</v>
      </c>
      <c r="E893" s="4">
        <v>2</v>
      </c>
      <c r="F893" s="4">
        <v>2</v>
      </c>
      <c r="G893" s="4">
        <v>5.1</v>
      </c>
      <c r="H893" s="4">
        <v>25.41</v>
      </c>
      <c r="I893" s="4"/>
      <c r="J893" s="4">
        <v>84430000</v>
      </c>
      <c r="K893" s="4">
        <v>80863000</v>
      </c>
      <c r="L893" s="4">
        <v>66099000</v>
      </c>
      <c r="M893" s="4">
        <f t="shared" si="39"/>
        <v>77130666.6666667</v>
      </c>
      <c r="N893" s="4">
        <v>80230000</v>
      </c>
      <c r="O893" s="4">
        <v>59776000</v>
      </c>
      <c r="P893" s="4">
        <v>46495000</v>
      </c>
      <c r="Q893" s="4">
        <f t="shared" si="40"/>
        <v>62167000</v>
      </c>
      <c r="R893" s="7">
        <f t="shared" si="41"/>
        <v>0.805995885769603</v>
      </c>
      <c r="S893" s="4">
        <f>_xlfn.T.TEST(J893:L893,N893:P893,2,2)</f>
        <v>0.25612512281607</v>
      </c>
    </row>
    <row r="894" spans="1:19">
      <c r="A894" s="4" t="s">
        <v>1335</v>
      </c>
      <c r="B894" s="4" t="s">
        <v>1336</v>
      </c>
      <c r="C894" s="4">
        <v>2</v>
      </c>
      <c r="D894" s="4">
        <v>7</v>
      </c>
      <c r="E894" s="4">
        <v>1</v>
      </c>
      <c r="F894" s="4">
        <v>1</v>
      </c>
      <c r="G894" s="4">
        <v>9.7</v>
      </c>
      <c r="H894" s="4">
        <v>103</v>
      </c>
      <c r="I894" s="4"/>
      <c r="J894" s="4"/>
      <c r="K894" s="4">
        <v>15032000</v>
      </c>
      <c r="L894" s="4">
        <v>23767000</v>
      </c>
      <c r="M894" s="4">
        <f t="shared" si="39"/>
        <v>19399500</v>
      </c>
      <c r="N894" s="4">
        <v>8725800</v>
      </c>
      <c r="O894" s="4"/>
      <c r="P894" s="4">
        <v>14012000</v>
      </c>
      <c r="Q894" s="4">
        <f t="shared" si="40"/>
        <v>11368900</v>
      </c>
      <c r="R894" s="7">
        <f t="shared" si="41"/>
        <v>0.5860408773422</v>
      </c>
      <c r="S894" s="4">
        <f>_xlfn.T.TEST(J894:L894,N894:P894,2,2)</f>
        <v>0.256338586741154</v>
      </c>
    </row>
    <row r="895" spans="1:19">
      <c r="A895" s="4" t="s">
        <v>3163</v>
      </c>
      <c r="B895" s="4" t="s">
        <v>3164</v>
      </c>
      <c r="C895" s="4">
        <v>26</v>
      </c>
      <c r="D895" s="4">
        <v>3</v>
      </c>
      <c r="E895" s="4">
        <v>1</v>
      </c>
      <c r="F895" s="4">
        <v>1</v>
      </c>
      <c r="G895" s="4">
        <v>23.3</v>
      </c>
      <c r="H895" s="4">
        <v>13.764</v>
      </c>
      <c r="I895" s="4"/>
      <c r="J895" s="4">
        <v>547940000</v>
      </c>
      <c r="K895" s="4">
        <v>737480000</v>
      </c>
      <c r="L895" s="4">
        <v>170270000</v>
      </c>
      <c r="M895" s="4">
        <f t="shared" si="39"/>
        <v>485230000</v>
      </c>
      <c r="N895" s="4">
        <v>965320000</v>
      </c>
      <c r="O895" s="4">
        <v>677710000</v>
      </c>
      <c r="P895" s="4"/>
      <c r="Q895" s="4">
        <f t="shared" si="40"/>
        <v>821515000</v>
      </c>
      <c r="R895" s="7">
        <f t="shared" si="41"/>
        <v>1.69304247470272</v>
      </c>
      <c r="S895" s="4">
        <f>_xlfn.T.TEST(J895:L895,N895:P895,2,2)</f>
        <v>0.256378866415928</v>
      </c>
    </row>
    <row r="896" spans="1:19">
      <c r="A896" s="4" t="s">
        <v>3878</v>
      </c>
      <c r="B896" s="4" t="s">
        <v>3879</v>
      </c>
      <c r="C896" s="4">
        <v>25</v>
      </c>
      <c r="D896" s="4">
        <v>2</v>
      </c>
      <c r="E896" s="4">
        <v>2</v>
      </c>
      <c r="F896" s="4">
        <v>2</v>
      </c>
      <c r="G896" s="4">
        <v>4.6</v>
      </c>
      <c r="H896" s="4">
        <v>59.834</v>
      </c>
      <c r="I896" s="4"/>
      <c r="J896" s="4">
        <v>61684000</v>
      </c>
      <c r="K896" s="4">
        <v>105040000</v>
      </c>
      <c r="L896" s="4">
        <v>131850000</v>
      </c>
      <c r="M896" s="4">
        <f t="shared" si="39"/>
        <v>99524666.6666667</v>
      </c>
      <c r="N896" s="4">
        <v>120750000</v>
      </c>
      <c r="O896" s="4">
        <v>165730000</v>
      </c>
      <c r="P896" s="4"/>
      <c r="Q896" s="4">
        <f t="shared" si="40"/>
        <v>143240000</v>
      </c>
      <c r="R896" s="7">
        <f t="shared" si="41"/>
        <v>1.43924119313805</v>
      </c>
      <c r="S896" s="4">
        <f>_xlfn.T.TEST(J896:L896,N896:P896,2,2)</f>
        <v>0.25647920931317</v>
      </c>
    </row>
    <row r="897" spans="1:19">
      <c r="A897" s="4" t="s">
        <v>514</v>
      </c>
      <c r="B897" s="4" t="s">
        <v>515</v>
      </c>
      <c r="C897" s="4">
        <v>2</v>
      </c>
      <c r="D897" s="4">
        <v>1</v>
      </c>
      <c r="E897" s="4">
        <v>1</v>
      </c>
      <c r="F897" s="4">
        <v>1</v>
      </c>
      <c r="G897" s="4">
        <v>3.7</v>
      </c>
      <c r="H897" s="4">
        <v>22.918</v>
      </c>
      <c r="I897" s="4"/>
      <c r="J897" s="4">
        <v>14089000</v>
      </c>
      <c r="K897" s="4"/>
      <c r="L897" s="4">
        <v>18931000</v>
      </c>
      <c r="M897" s="4">
        <f t="shared" si="39"/>
        <v>16510000</v>
      </c>
      <c r="N897" s="4">
        <v>14952000</v>
      </c>
      <c r="O897" s="4">
        <v>11223000</v>
      </c>
      <c r="P897" s="4">
        <v>3306200</v>
      </c>
      <c r="Q897" s="4">
        <f t="shared" si="40"/>
        <v>9827066.66666667</v>
      </c>
      <c r="R897" s="7">
        <f t="shared" si="41"/>
        <v>0.595219059156067</v>
      </c>
      <c r="S897" s="4">
        <f>_xlfn.T.TEST(J897:L897,N897:P897,2,2)</f>
        <v>0.256983687749663</v>
      </c>
    </row>
    <row r="898" spans="1:19">
      <c r="A898" s="4" t="s">
        <v>4739</v>
      </c>
      <c r="B898" s="4" t="s">
        <v>4740</v>
      </c>
      <c r="C898" s="4">
        <v>29</v>
      </c>
      <c r="D898" s="4">
        <v>2</v>
      </c>
      <c r="E898" s="4">
        <v>2</v>
      </c>
      <c r="F898" s="4">
        <v>2</v>
      </c>
      <c r="G898" s="4">
        <v>5.8</v>
      </c>
      <c r="H898" s="4">
        <v>44.585</v>
      </c>
      <c r="I898" s="4"/>
      <c r="J898" s="4">
        <v>20576000</v>
      </c>
      <c r="K898" s="4">
        <v>20891000</v>
      </c>
      <c r="L898" s="4"/>
      <c r="M898" s="4">
        <f t="shared" si="39"/>
        <v>20733500</v>
      </c>
      <c r="N898" s="4">
        <v>18976000</v>
      </c>
      <c r="O898" s="4">
        <v>47263000</v>
      </c>
      <c r="P898" s="4">
        <v>45170000</v>
      </c>
      <c r="Q898" s="4">
        <f t="shared" si="40"/>
        <v>37136333.3333333</v>
      </c>
      <c r="R898" s="7">
        <f t="shared" si="41"/>
        <v>1.79112708097202</v>
      </c>
      <c r="S898" s="4">
        <f>_xlfn.T.TEST(J898:L898,N898:P898,2,2)</f>
        <v>0.25705570852515</v>
      </c>
    </row>
    <row r="899" spans="1:19">
      <c r="A899" s="4" t="s">
        <v>4741</v>
      </c>
      <c r="B899" s="4" t="s">
        <v>4742</v>
      </c>
      <c r="C899" s="4">
        <v>13</v>
      </c>
      <c r="D899" s="4">
        <v>3</v>
      </c>
      <c r="E899" s="4">
        <v>3</v>
      </c>
      <c r="F899" s="4">
        <v>3</v>
      </c>
      <c r="G899" s="4">
        <v>3.7</v>
      </c>
      <c r="H899" s="4">
        <v>100.47</v>
      </c>
      <c r="I899" s="4"/>
      <c r="J899" s="4">
        <v>40056000</v>
      </c>
      <c r="K899" s="4">
        <v>15792000</v>
      </c>
      <c r="L899" s="4">
        <v>36312000</v>
      </c>
      <c r="M899" s="4">
        <f t="shared" ref="M899:M962" si="42">AVERAGE(J899:L899)</f>
        <v>30720000</v>
      </c>
      <c r="N899" s="4">
        <v>21191000</v>
      </c>
      <c r="O899" s="4">
        <v>18255000</v>
      </c>
      <c r="P899" s="4">
        <v>22472000</v>
      </c>
      <c r="Q899" s="4">
        <f t="shared" ref="Q899:Q962" si="43">AVERAGE(N899:P899)</f>
        <v>20639333.3333333</v>
      </c>
      <c r="R899" s="7">
        <f t="shared" ref="R899:R962" si="44">Q899/M899</f>
        <v>0.671853298611111</v>
      </c>
      <c r="S899" s="4">
        <f>_xlfn.T.TEST(J899:L899,N899:P899,2,2)</f>
        <v>0.257704196909768</v>
      </c>
    </row>
    <row r="900" spans="1:19">
      <c r="A900" s="4" t="s">
        <v>4182</v>
      </c>
      <c r="B900" s="4" t="s">
        <v>4183</v>
      </c>
      <c r="C900" s="4">
        <v>5</v>
      </c>
      <c r="D900" s="4">
        <v>2</v>
      </c>
      <c r="E900" s="4">
        <v>2</v>
      </c>
      <c r="F900" s="4">
        <v>1</v>
      </c>
      <c r="G900" s="4">
        <v>8.5</v>
      </c>
      <c r="H900" s="4">
        <v>30.225</v>
      </c>
      <c r="I900" s="4"/>
      <c r="J900" s="4">
        <v>413370000</v>
      </c>
      <c r="K900" s="4">
        <v>304190000</v>
      </c>
      <c r="L900" s="4">
        <v>492600000</v>
      </c>
      <c r="M900" s="4">
        <f t="shared" si="42"/>
        <v>403386666.666667</v>
      </c>
      <c r="N900" s="4">
        <v>241930000</v>
      </c>
      <c r="O900" s="4"/>
      <c r="P900" s="4">
        <v>342360000</v>
      </c>
      <c r="Q900" s="4">
        <f t="shared" si="43"/>
        <v>292145000</v>
      </c>
      <c r="R900" s="7">
        <f t="shared" si="44"/>
        <v>0.724230680240629</v>
      </c>
      <c r="S900" s="4">
        <f>_xlfn.T.TEST(J900:L900,N900:P900,2,2)</f>
        <v>0.257763125643378</v>
      </c>
    </row>
    <row r="901" spans="1:19">
      <c r="A901" s="4" t="s">
        <v>4743</v>
      </c>
      <c r="B901" s="4" t="s">
        <v>4744</v>
      </c>
      <c r="C901" s="4">
        <v>18</v>
      </c>
      <c r="D901" s="4">
        <v>2</v>
      </c>
      <c r="E901" s="4">
        <v>2</v>
      </c>
      <c r="F901" s="4">
        <v>2</v>
      </c>
      <c r="G901" s="4">
        <v>3.3</v>
      </c>
      <c r="H901" s="4">
        <v>64.904</v>
      </c>
      <c r="I901" s="4"/>
      <c r="J901" s="4">
        <v>63075000</v>
      </c>
      <c r="K901" s="4">
        <v>53477000</v>
      </c>
      <c r="L901" s="4"/>
      <c r="M901" s="4">
        <f t="shared" si="42"/>
        <v>58276000</v>
      </c>
      <c r="N901" s="4">
        <v>50556000</v>
      </c>
      <c r="O901" s="4">
        <v>52293000</v>
      </c>
      <c r="P901" s="4">
        <v>55281000</v>
      </c>
      <c r="Q901" s="4">
        <f t="shared" si="43"/>
        <v>52710000</v>
      </c>
      <c r="R901" s="7">
        <f t="shared" si="44"/>
        <v>0.904488983458027</v>
      </c>
      <c r="S901" s="4">
        <f>_xlfn.T.TEST(J901:L901,N901:P901,2,2)</f>
        <v>0.257924937080158</v>
      </c>
    </row>
    <row r="902" spans="1:19">
      <c r="A902" s="4" t="s">
        <v>270</v>
      </c>
      <c r="B902" s="4" t="s">
        <v>271</v>
      </c>
      <c r="C902" s="4">
        <v>65</v>
      </c>
      <c r="D902" s="4">
        <v>18</v>
      </c>
      <c r="E902" s="4">
        <v>18</v>
      </c>
      <c r="F902" s="4">
        <v>0</v>
      </c>
      <c r="G902" s="4">
        <v>45.4</v>
      </c>
      <c r="H902" s="4">
        <v>51.14</v>
      </c>
      <c r="I902" s="4"/>
      <c r="J902" s="4">
        <v>2575100000</v>
      </c>
      <c r="K902" s="4">
        <v>2679100000</v>
      </c>
      <c r="L902" s="4">
        <v>2333600000</v>
      </c>
      <c r="M902" s="4">
        <f t="shared" si="42"/>
        <v>2529266666.66667</v>
      </c>
      <c r="N902" s="4">
        <v>5944600000</v>
      </c>
      <c r="O902" s="4">
        <v>2824600000</v>
      </c>
      <c r="P902" s="4">
        <v>2900400000</v>
      </c>
      <c r="Q902" s="4">
        <f t="shared" si="43"/>
        <v>3889866666.66667</v>
      </c>
      <c r="R902" s="7">
        <f t="shared" si="44"/>
        <v>1.53794248662326</v>
      </c>
      <c r="S902" s="4">
        <f>_xlfn.T.TEST(J902:L902,N902:P902,2,2)</f>
        <v>0.25805540490441</v>
      </c>
    </row>
    <row r="903" spans="1:19">
      <c r="A903" s="4" t="s">
        <v>3650</v>
      </c>
      <c r="B903" s="4" t="s">
        <v>3651</v>
      </c>
      <c r="C903" s="4">
        <v>8</v>
      </c>
      <c r="D903" s="4">
        <v>5</v>
      </c>
      <c r="E903" s="4">
        <v>5</v>
      </c>
      <c r="F903" s="4">
        <v>1</v>
      </c>
      <c r="G903" s="4">
        <v>9.9</v>
      </c>
      <c r="H903" s="4">
        <v>67.464</v>
      </c>
      <c r="I903" s="4"/>
      <c r="J903" s="4">
        <v>405900000</v>
      </c>
      <c r="K903" s="4">
        <v>330200000</v>
      </c>
      <c r="L903" s="4">
        <v>336330000</v>
      </c>
      <c r="M903" s="4">
        <f t="shared" si="42"/>
        <v>357476666.666667</v>
      </c>
      <c r="N903" s="4">
        <v>312360000</v>
      </c>
      <c r="O903" s="4">
        <v>338110000</v>
      </c>
      <c r="P903" s="4">
        <v>321910000</v>
      </c>
      <c r="Q903" s="4">
        <f t="shared" si="43"/>
        <v>324126666.666667</v>
      </c>
      <c r="R903" s="7">
        <f t="shared" si="44"/>
        <v>0.906707197672575</v>
      </c>
      <c r="S903" s="4">
        <f>_xlfn.T.TEST(J903:L903,N903:P903,2,2)</f>
        <v>0.259649459476808</v>
      </c>
    </row>
    <row r="904" spans="1:19">
      <c r="A904" s="4" t="s">
        <v>729</v>
      </c>
      <c r="B904" s="4" t="s">
        <v>730</v>
      </c>
      <c r="C904" s="4">
        <v>4</v>
      </c>
      <c r="D904" s="4">
        <v>11</v>
      </c>
      <c r="E904" s="4">
        <v>11</v>
      </c>
      <c r="F904" s="4">
        <v>1</v>
      </c>
      <c r="G904" s="4">
        <v>19.2</v>
      </c>
      <c r="H904" s="4">
        <v>73.456</v>
      </c>
      <c r="I904" s="4"/>
      <c r="J904" s="4">
        <v>1121800000</v>
      </c>
      <c r="K904" s="4">
        <v>1042500000</v>
      </c>
      <c r="L904" s="4">
        <v>1237800000</v>
      </c>
      <c r="M904" s="4">
        <f t="shared" si="42"/>
        <v>1134033333.33333</v>
      </c>
      <c r="N904" s="4">
        <v>979770000</v>
      </c>
      <c r="O904" s="4">
        <v>1113000000</v>
      </c>
      <c r="P904" s="4">
        <v>1039500000</v>
      </c>
      <c r="Q904" s="4">
        <f t="shared" si="43"/>
        <v>1044090000</v>
      </c>
      <c r="R904" s="7">
        <f t="shared" si="44"/>
        <v>0.920687222597807</v>
      </c>
      <c r="S904" s="4">
        <f>_xlfn.T.TEST(J904:L904,N904:P904,2,2)</f>
        <v>0.259776679939</v>
      </c>
    </row>
    <row r="905" spans="1:19">
      <c r="A905" s="4" t="s">
        <v>4745</v>
      </c>
      <c r="B905" s="4" t="s">
        <v>4746</v>
      </c>
      <c r="C905" s="4">
        <v>25</v>
      </c>
      <c r="D905" s="4">
        <v>2</v>
      </c>
      <c r="E905" s="4">
        <v>2</v>
      </c>
      <c r="F905" s="4">
        <v>2</v>
      </c>
      <c r="G905" s="4">
        <v>9.2</v>
      </c>
      <c r="H905" s="4">
        <v>26.483</v>
      </c>
      <c r="I905" s="4"/>
      <c r="J905" s="4">
        <v>6780700</v>
      </c>
      <c r="K905" s="4">
        <v>33341000</v>
      </c>
      <c r="L905" s="4">
        <v>18904000</v>
      </c>
      <c r="M905" s="4">
        <f t="shared" si="42"/>
        <v>19675233.3333333</v>
      </c>
      <c r="N905" s="4"/>
      <c r="O905" s="4">
        <v>39868000</v>
      </c>
      <c r="P905" s="4">
        <v>29107000</v>
      </c>
      <c r="Q905" s="4">
        <f t="shared" si="43"/>
        <v>34487500</v>
      </c>
      <c r="R905" s="7">
        <f t="shared" si="44"/>
        <v>1.75283817049184</v>
      </c>
      <c r="S905" s="4">
        <f>_xlfn.T.TEST(J905:L905,N905:P905,2,2)</f>
        <v>0.259962683307478</v>
      </c>
    </row>
    <row r="906" spans="1:19">
      <c r="A906" s="4" t="s">
        <v>4747</v>
      </c>
      <c r="B906" s="4" t="s">
        <v>4748</v>
      </c>
      <c r="C906" s="4">
        <v>36</v>
      </c>
      <c r="D906" s="4">
        <v>3</v>
      </c>
      <c r="E906" s="4">
        <v>3</v>
      </c>
      <c r="F906" s="4">
        <v>3</v>
      </c>
      <c r="G906" s="4">
        <v>4.9</v>
      </c>
      <c r="H906" s="4">
        <v>85.237</v>
      </c>
      <c r="I906" s="4"/>
      <c r="J906" s="4">
        <v>30743000</v>
      </c>
      <c r="K906" s="4">
        <v>22445000</v>
      </c>
      <c r="L906" s="4">
        <v>7399300</v>
      </c>
      <c r="M906" s="4">
        <f t="shared" si="42"/>
        <v>20195766.6666667</v>
      </c>
      <c r="N906" s="4">
        <v>8190000</v>
      </c>
      <c r="O906" s="4">
        <v>14920000</v>
      </c>
      <c r="P906" s="4">
        <v>9493900</v>
      </c>
      <c r="Q906" s="4">
        <f t="shared" si="43"/>
        <v>10867966.6666667</v>
      </c>
      <c r="R906" s="7">
        <f t="shared" si="44"/>
        <v>0.538130928428895</v>
      </c>
      <c r="S906" s="4">
        <f>_xlfn.T.TEST(J906:L906,N906:P906,2,2)</f>
        <v>0.261237221149746</v>
      </c>
    </row>
    <row r="907" spans="1:19">
      <c r="A907" s="4" t="s">
        <v>3409</v>
      </c>
      <c r="B907" s="4" t="s">
        <v>3410</v>
      </c>
      <c r="C907" s="4">
        <v>24</v>
      </c>
      <c r="D907" s="4">
        <v>2</v>
      </c>
      <c r="E907" s="4">
        <v>2</v>
      </c>
      <c r="F907" s="4">
        <v>1</v>
      </c>
      <c r="G907" s="4">
        <v>6.8</v>
      </c>
      <c r="H907" s="4">
        <v>31.369</v>
      </c>
      <c r="I907" s="4"/>
      <c r="J907" s="4">
        <v>417710000</v>
      </c>
      <c r="K907" s="4">
        <v>1377400000</v>
      </c>
      <c r="L907" s="4">
        <v>539930000</v>
      </c>
      <c r="M907" s="4">
        <f t="shared" si="42"/>
        <v>778346666.666667</v>
      </c>
      <c r="N907" s="4">
        <v>332950000</v>
      </c>
      <c r="O907" s="4">
        <v>421190000</v>
      </c>
      <c r="P907" s="4">
        <v>397200000</v>
      </c>
      <c r="Q907" s="4">
        <f t="shared" si="43"/>
        <v>383780000</v>
      </c>
      <c r="R907" s="7">
        <f t="shared" si="44"/>
        <v>0.493070782513362</v>
      </c>
      <c r="S907" s="4">
        <f>_xlfn.T.TEST(J907:L907,N907:P907,2,2)</f>
        <v>0.262429759547735</v>
      </c>
    </row>
    <row r="908" spans="1:19">
      <c r="A908" s="4" t="s">
        <v>2751</v>
      </c>
      <c r="B908" s="4" t="s">
        <v>2752</v>
      </c>
      <c r="C908" s="4">
        <v>5</v>
      </c>
      <c r="D908" s="4">
        <v>1</v>
      </c>
      <c r="E908" s="4">
        <v>1</v>
      </c>
      <c r="F908" s="4">
        <v>1</v>
      </c>
      <c r="G908" s="4">
        <v>9.5</v>
      </c>
      <c r="H908" s="4">
        <v>29.415</v>
      </c>
      <c r="I908" s="4"/>
      <c r="J908" s="4">
        <v>27184000</v>
      </c>
      <c r="K908" s="4">
        <v>13568000</v>
      </c>
      <c r="L908" s="4"/>
      <c r="M908" s="4">
        <f t="shared" si="42"/>
        <v>20376000</v>
      </c>
      <c r="N908" s="4">
        <v>12125000</v>
      </c>
      <c r="O908" s="4">
        <v>14464000</v>
      </c>
      <c r="P908" s="4">
        <v>13283000</v>
      </c>
      <c r="Q908" s="4">
        <f t="shared" si="43"/>
        <v>13290666.6666667</v>
      </c>
      <c r="R908" s="7">
        <f t="shared" si="44"/>
        <v>0.652270645203507</v>
      </c>
      <c r="S908" s="4">
        <f>_xlfn.T.TEST(J908:L908,N908:P908,2,2)</f>
        <v>0.262511816718527</v>
      </c>
    </row>
    <row r="909" spans="1:19">
      <c r="A909" s="4" t="s">
        <v>458</v>
      </c>
      <c r="B909" s="4" t="s">
        <v>459</v>
      </c>
      <c r="C909" s="4">
        <v>24</v>
      </c>
      <c r="D909" s="4">
        <v>4</v>
      </c>
      <c r="E909" s="4">
        <v>4</v>
      </c>
      <c r="F909" s="4">
        <v>4</v>
      </c>
      <c r="G909" s="4">
        <v>10.3</v>
      </c>
      <c r="H909" s="4">
        <v>56.257</v>
      </c>
      <c r="I909" s="4"/>
      <c r="J909" s="4">
        <v>474760000</v>
      </c>
      <c r="K909" s="4">
        <v>402410000</v>
      </c>
      <c r="L909" s="4">
        <v>456640000</v>
      </c>
      <c r="M909" s="4">
        <f t="shared" si="42"/>
        <v>444603333.333333</v>
      </c>
      <c r="N909" s="4">
        <v>451500000</v>
      </c>
      <c r="O909" s="4">
        <v>536040000</v>
      </c>
      <c r="P909" s="4">
        <v>476030000</v>
      </c>
      <c r="Q909" s="4">
        <f t="shared" si="43"/>
        <v>487856666.666667</v>
      </c>
      <c r="R909" s="7">
        <f t="shared" si="44"/>
        <v>1.09728522053366</v>
      </c>
      <c r="S909" s="4">
        <f>_xlfn.T.TEST(J909:L909,N909:P909,2,2)</f>
        <v>0.262715231126203</v>
      </c>
    </row>
    <row r="910" spans="1:19">
      <c r="A910" s="4" t="s">
        <v>4749</v>
      </c>
      <c r="B910" s="4" t="s">
        <v>4750</v>
      </c>
      <c r="C910" s="4">
        <v>35</v>
      </c>
      <c r="D910" s="4">
        <v>1</v>
      </c>
      <c r="E910" s="4">
        <v>1</v>
      </c>
      <c r="F910" s="4">
        <v>1</v>
      </c>
      <c r="G910" s="4">
        <v>12.2</v>
      </c>
      <c r="H910" s="4">
        <v>8.6508</v>
      </c>
      <c r="I910" s="4"/>
      <c r="J910" s="4">
        <v>1127900000</v>
      </c>
      <c r="K910" s="4">
        <v>838960000</v>
      </c>
      <c r="L910" s="4">
        <v>1161600000</v>
      </c>
      <c r="M910" s="4">
        <f t="shared" si="42"/>
        <v>1042820000</v>
      </c>
      <c r="N910" s="4">
        <v>1484000000</v>
      </c>
      <c r="O910" s="4">
        <v>1103200000</v>
      </c>
      <c r="P910" s="4">
        <v>1155100000</v>
      </c>
      <c r="Q910" s="4">
        <f t="shared" si="43"/>
        <v>1247433333.33333</v>
      </c>
      <c r="R910" s="7">
        <f t="shared" si="44"/>
        <v>1.19621155456678</v>
      </c>
      <c r="S910" s="4">
        <f>_xlfn.T.TEST(J910:L910,N910:P910,2,2)</f>
        <v>0.262852713520393</v>
      </c>
    </row>
    <row r="911" spans="1:19">
      <c r="A911" s="4" t="s">
        <v>516</v>
      </c>
      <c r="B911" s="4" t="s">
        <v>517</v>
      </c>
      <c r="C911" s="4">
        <v>7</v>
      </c>
      <c r="D911" s="4">
        <v>1</v>
      </c>
      <c r="E911" s="4">
        <v>1</v>
      </c>
      <c r="F911" s="4">
        <v>1</v>
      </c>
      <c r="G911" s="4">
        <v>4.2</v>
      </c>
      <c r="H911" s="4">
        <v>28.904</v>
      </c>
      <c r="I911" s="4"/>
      <c r="J911" s="4"/>
      <c r="K911" s="4">
        <v>56578000</v>
      </c>
      <c r="L911" s="4">
        <v>35509000</v>
      </c>
      <c r="M911" s="4">
        <f t="shared" si="42"/>
        <v>46043500</v>
      </c>
      <c r="N911" s="4">
        <v>42736000</v>
      </c>
      <c r="O911" s="4">
        <v>21175000</v>
      </c>
      <c r="P911" s="4">
        <v>27114000</v>
      </c>
      <c r="Q911" s="4">
        <f t="shared" si="43"/>
        <v>30341666.6666667</v>
      </c>
      <c r="R911" s="7">
        <f t="shared" si="44"/>
        <v>0.658978285027565</v>
      </c>
      <c r="S911" s="4">
        <f>_xlfn.T.TEST(J911:L911,N911:P911,2,2)</f>
        <v>0.26305173024827</v>
      </c>
    </row>
    <row r="912" spans="1:19">
      <c r="A912" s="4" t="s">
        <v>4751</v>
      </c>
      <c r="B912" s="4" t="s">
        <v>4752</v>
      </c>
      <c r="C912" s="4">
        <v>3</v>
      </c>
      <c r="D912" s="4">
        <v>4</v>
      </c>
      <c r="E912" s="4">
        <v>1</v>
      </c>
      <c r="F912" s="4">
        <v>1</v>
      </c>
      <c r="G912" s="4">
        <v>12.7</v>
      </c>
      <c r="H912" s="4">
        <v>43.385</v>
      </c>
      <c r="I912" s="4"/>
      <c r="J912" s="4">
        <v>43108000</v>
      </c>
      <c r="K912" s="4">
        <v>58839000</v>
      </c>
      <c r="L912" s="4">
        <v>51739000</v>
      </c>
      <c r="M912" s="4">
        <f t="shared" si="42"/>
        <v>51228666.6666667</v>
      </c>
      <c r="N912" s="4">
        <v>36956000</v>
      </c>
      <c r="O912" s="4">
        <v>45865000</v>
      </c>
      <c r="P912" s="4">
        <v>48500000</v>
      </c>
      <c r="Q912" s="4">
        <f t="shared" si="43"/>
        <v>43773666.6666667</v>
      </c>
      <c r="R912" s="7">
        <f t="shared" si="44"/>
        <v>0.854476009525917</v>
      </c>
      <c r="S912" s="4">
        <f>_xlfn.T.TEST(J912:L912,N912:P912,2,2)</f>
        <v>0.263452046579509</v>
      </c>
    </row>
    <row r="913" spans="1:19">
      <c r="A913" s="4" t="s">
        <v>4753</v>
      </c>
      <c r="B913" s="4" t="s">
        <v>4754</v>
      </c>
      <c r="C913" s="4">
        <v>1</v>
      </c>
      <c r="D913" s="4">
        <v>2</v>
      </c>
      <c r="E913" s="4">
        <v>1</v>
      </c>
      <c r="F913" s="4">
        <v>1</v>
      </c>
      <c r="G913" s="4">
        <v>8.2</v>
      </c>
      <c r="H913" s="4">
        <v>36.073</v>
      </c>
      <c r="I913" s="4"/>
      <c r="J913" s="4">
        <v>118880000</v>
      </c>
      <c r="K913" s="4">
        <v>112140000</v>
      </c>
      <c r="L913" s="4">
        <v>129820000</v>
      </c>
      <c r="M913" s="4">
        <f t="shared" si="42"/>
        <v>120280000</v>
      </c>
      <c r="N913" s="4">
        <v>122160000</v>
      </c>
      <c r="O913" s="4">
        <v>129270000</v>
      </c>
      <c r="P913" s="4">
        <v>165660000</v>
      </c>
      <c r="Q913" s="4">
        <f t="shared" si="43"/>
        <v>139030000</v>
      </c>
      <c r="R913" s="7">
        <f t="shared" si="44"/>
        <v>1.15588626538078</v>
      </c>
      <c r="S913" s="4">
        <f>_xlfn.T.TEST(J913:L913,N913:P913,2,2)</f>
        <v>0.263466438488696</v>
      </c>
    </row>
    <row r="914" spans="1:19">
      <c r="A914" s="4" t="s">
        <v>4150</v>
      </c>
      <c r="B914" s="4" t="s">
        <v>4151</v>
      </c>
      <c r="C914" s="4">
        <v>1</v>
      </c>
      <c r="D914" s="4">
        <v>2</v>
      </c>
      <c r="E914" s="4">
        <v>1</v>
      </c>
      <c r="F914" s="4">
        <v>1</v>
      </c>
      <c r="G914" s="4">
        <v>8.1</v>
      </c>
      <c r="H914" s="4">
        <v>33.059</v>
      </c>
      <c r="I914" s="4"/>
      <c r="J914" s="4">
        <v>31004000</v>
      </c>
      <c r="K914" s="4">
        <v>33785000</v>
      </c>
      <c r="L914" s="4"/>
      <c r="M914" s="4">
        <f t="shared" si="42"/>
        <v>32394500</v>
      </c>
      <c r="N914" s="4">
        <v>26655000</v>
      </c>
      <c r="O914" s="4"/>
      <c r="P914" s="4">
        <v>5880200</v>
      </c>
      <c r="Q914" s="4">
        <f t="shared" si="43"/>
        <v>16267600</v>
      </c>
      <c r="R914" s="7">
        <f t="shared" si="44"/>
        <v>0.502171664943123</v>
      </c>
      <c r="S914" s="4">
        <f>_xlfn.T.TEST(J914:L914,N914:P914,2,2)</f>
        <v>0.263711684121818</v>
      </c>
    </row>
    <row r="915" spans="1:19">
      <c r="A915" s="4" t="s">
        <v>4755</v>
      </c>
      <c r="B915" s="4" t="s">
        <v>4756</v>
      </c>
      <c r="C915" s="4">
        <v>2</v>
      </c>
      <c r="D915" s="4">
        <v>1</v>
      </c>
      <c r="E915" s="4">
        <v>1</v>
      </c>
      <c r="F915" s="4">
        <v>1</v>
      </c>
      <c r="G915" s="4">
        <v>0.7</v>
      </c>
      <c r="H915" s="4">
        <v>129.18</v>
      </c>
      <c r="I915" s="4"/>
      <c r="J915" s="4">
        <v>31463000</v>
      </c>
      <c r="K915" s="4">
        <v>25301000</v>
      </c>
      <c r="L915" s="4">
        <v>35357000</v>
      </c>
      <c r="M915" s="4">
        <f t="shared" si="42"/>
        <v>30707000</v>
      </c>
      <c r="N915" s="4">
        <v>35185000</v>
      </c>
      <c r="O915" s="4">
        <v>43737000</v>
      </c>
      <c r="P915" s="4">
        <v>31417000</v>
      </c>
      <c r="Q915" s="4">
        <f t="shared" si="43"/>
        <v>36779666.6666667</v>
      </c>
      <c r="R915" s="7">
        <f t="shared" si="44"/>
        <v>1.19776163958272</v>
      </c>
      <c r="S915" s="4">
        <f>_xlfn.T.TEST(J915:L915,N915:P915,2,2)</f>
        <v>0.263758843307413</v>
      </c>
    </row>
    <row r="916" spans="1:19">
      <c r="A916" s="4" t="s">
        <v>1223</v>
      </c>
      <c r="B916" s="4" t="s">
        <v>1224</v>
      </c>
      <c r="C916" s="4">
        <v>52</v>
      </c>
      <c r="D916" s="4">
        <v>4</v>
      </c>
      <c r="E916" s="4">
        <v>4</v>
      </c>
      <c r="F916" s="4">
        <v>2</v>
      </c>
      <c r="G916" s="4">
        <v>11.1</v>
      </c>
      <c r="H916" s="4">
        <v>41.804</v>
      </c>
      <c r="I916" s="4"/>
      <c r="J916" s="4">
        <v>734500000</v>
      </c>
      <c r="K916" s="4">
        <v>528370000</v>
      </c>
      <c r="L916" s="4">
        <v>567740000</v>
      </c>
      <c r="M916" s="4">
        <f t="shared" si="42"/>
        <v>610203333.333333</v>
      </c>
      <c r="N916" s="4">
        <v>610530000</v>
      </c>
      <c r="O916" s="4">
        <v>432610000</v>
      </c>
      <c r="P916" s="4">
        <v>461450000</v>
      </c>
      <c r="Q916" s="4">
        <f t="shared" si="43"/>
        <v>501530000</v>
      </c>
      <c r="R916" s="7">
        <f t="shared" si="44"/>
        <v>0.821906359082492</v>
      </c>
      <c r="S916" s="4">
        <f>_xlfn.T.TEST(J916:L916,N916:P916,2,2)</f>
        <v>0.264692842494643</v>
      </c>
    </row>
    <row r="917" spans="1:19">
      <c r="A917" s="4" t="s">
        <v>1804</v>
      </c>
      <c r="B917" s="4" t="s">
        <v>1805</v>
      </c>
      <c r="C917" s="4">
        <v>1</v>
      </c>
      <c r="D917" s="4">
        <v>3</v>
      </c>
      <c r="E917" s="4">
        <v>3</v>
      </c>
      <c r="F917" s="4">
        <v>0</v>
      </c>
      <c r="G917" s="4">
        <v>4.8</v>
      </c>
      <c r="H917" s="4">
        <v>120.59</v>
      </c>
      <c r="I917" s="4"/>
      <c r="J917" s="4">
        <v>8575000</v>
      </c>
      <c r="K917" s="4">
        <v>8234500</v>
      </c>
      <c r="L917" s="4">
        <v>4139900</v>
      </c>
      <c r="M917" s="4">
        <f t="shared" si="42"/>
        <v>6983133.33333333</v>
      </c>
      <c r="N917" s="4">
        <v>9859400</v>
      </c>
      <c r="O917" s="4">
        <v>31240000</v>
      </c>
      <c r="P917" s="4">
        <v>8795600</v>
      </c>
      <c r="Q917" s="4">
        <f t="shared" si="43"/>
        <v>16631666.6666667</v>
      </c>
      <c r="R917" s="7">
        <f t="shared" si="44"/>
        <v>2.38169112241878</v>
      </c>
      <c r="S917" s="4">
        <f>_xlfn.T.TEST(J917:L917,N917:P917,2,2)</f>
        <v>0.264879677032419</v>
      </c>
    </row>
    <row r="918" spans="1:19">
      <c r="A918" s="4" t="s">
        <v>360</v>
      </c>
      <c r="B918" s="4" t="s">
        <v>361</v>
      </c>
      <c r="C918" s="4">
        <v>5</v>
      </c>
      <c r="D918" s="4">
        <v>9</v>
      </c>
      <c r="E918" s="4">
        <v>9</v>
      </c>
      <c r="F918" s="4">
        <v>0</v>
      </c>
      <c r="G918" s="4">
        <v>31.1</v>
      </c>
      <c r="H918" s="4">
        <v>47.115</v>
      </c>
      <c r="I918" s="4"/>
      <c r="J918" s="4">
        <v>618230000</v>
      </c>
      <c r="K918" s="4">
        <v>733380000</v>
      </c>
      <c r="L918" s="4">
        <v>367870000</v>
      </c>
      <c r="M918" s="4">
        <f t="shared" si="42"/>
        <v>573160000</v>
      </c>
      <c r="N918" s="4">
        <v>715520000</v>
      </c>
      <c r="O918" s="4">
        <v>908510000</v>
      </c>
      <c r="P918" s="4">
        <v>625560000</v>
      </c>
      <c r="Q918" s="4">
        <f t="shared" si="43"/>
        <v>749863333.333333</v>
      </c>
      <c r="R918" s="7">
        <f t="shared" si="44"/>
        <v>1.30829669434945</v>
      </c>
      <c r="S918" s="4">
        <f>_xlfn.T.TEST(J918:L918,N918:P918,2,2)</f>
        <v>0.264888337205917</v>
      </c>
    </row>
    <row r="919" spans="1:19">
      <c r="A919" s="4" t="s">
        <v>1574</v>
      </c>
      <c r="B919" s="4" t="s">
        <v>1575</v>
      </c>
      <c r="C919" s="4">
        <v>8</v>
      </c>
      <c r="D919" s="4">
        <v>4</v>
      </c>
      <c r="E919" s="4">
        <v>1</v>
      </c>
      <c r="F919" s="4">
        <v>0</v>
      </c>
      <c r="G919" s="4">
        <v>12</v>
      </c>
      <c r="H919" s="4">
        <v>29.86</v>
      </c>
      <c r="I919" s="4"/>
      <c r="J919" s="4">
        <v>556490000</v>
      </c>
      <c r="K919" s="4">
        <v>312250000</v>
      </c>
      <c r="L919" s="4">
        <v>500660000</v>
      </c>
      <c r="M919" s="4">
        <f t="shared" si="42"/>
        <v>456466666.666667</v>
      </c>
      <c r="N919" s="4">
        <v>636170000</v>
      </c>
      <c r="O919" s="4">
        <v>628760000</v>
      </c>
      <c r="P919" s="4">
        <v>464610000</v>
      </c>
      <c r="Q919" s="4">
        <f t="shared" si="43"/>
        <v>576513333.333333</v>
      </c>
      <c r="R919" s="7">
        <f t="shared" si="44"/>
        <v>1.26299109098875</v>
      </c>
      <c r="S919" s="4">
        <f>_xlfn.T.TEST(J919:L919,N919:P919,2,2)</f>
        <v>0.265038391820175</v>
      </c>
    </row>
    <row r="920" spans="1:19">
      <c r="A920" s="4" t="s">
        <v>30</v>
      </c>
      <c r="B920" s="4"/>
      <c r="C920" s="4">
        <v>2</v>
      </c>
      <c r="D920" s="4">
        <v>12</v>
      </c>
      <c r="E920" s="4">
        <v>12</v>
      </c>
      <c r="F920" s="4">
        <v>12</v>
      </c>
      <c r="G920" s="4">
        <v>20.8</v>
      </c>
      <c r="H920" s="4">
        <v>69.293</v>
      </c>
      <c r="I920" s="4" t="s">
        <v>31</v>
      </c>
      <c r="J920" s="4">
        <v>47031000</v>
      </c>
      <c r="K920" s="4">
        <v>285250000</v>
      </c>
      <c r="L920" s="4">
        <v>1133300000</v>
      </c>
      <c r="M920" s="4">
        <f t="shared" si="42"/>
        <v>488527000</v>
      </c>
      <c r="N920" s="4">
        <v>50145000</v>
      </c>
      <c r="O920" s="4">
        <v>35791000</v>
      </c>
      <c r="P920" s="4">
        <v>97570000</v>
      </c>
      <c r="Q920" s="4">
        <f t="shared" si="43"/>
        <v>61168666.6666667</v>
      </c>
      <c r="R920" s="7">
        <f t="shared" si="44"/>
        <v>0.1252104114341</v>
      </c>
      <c r="S920" s="4">
        <f>_xlfn.T.TEST(J920:L920,N920:P920,2,2)</f>
        <v>0.265207256293027</v>
      </c>
    </row>
    <row r="921" spans="1:19">
      <c r="A921" s="4" t="s">
        <v>4757</v>
      </c>
      <c r="B921" s="4" t="s">
        <v>4758</v>
      </c>
      <c r="C921" s="4">
        <v>3</v>
      </c>
      <c r="D921" s="4">
        <v>1</v>
      </c>
      <c r="E921" s="4">
        <v>1</v>
      </c>
      <c r="F921" s="4">
        <v>1</v>
      </c>
      <c r="G921" s="4">
        <v>4.1</v>
      </c>
      <c r="H921" s="4">
        <v>51.118</v>
      </c>
      <c r="I921" s="4"/>
      <c r="J921" s="4">
        <v>15446000</v>
      </c>
      <c r="K921" s="4">
        <v>10922000</v>
      </c>
      <c r="L921" s="4">
        <v>13980000</v>
      </c>
      <c r="M921" s="4">
        <f t="shared" si="42"/>
        <v>13449333.3333333</v>
      </c>
      <c r="N921" s="4">
        <v>9983400</v>
      </c>
      <c r="O921" s="4">
        <v>11847000</v>
      </c>
      <c r="P921" s="4"/>
      <c r="Q921" s="4">
        <f t="shared" si="43"/>
        <v>10915200</v>
      </c>
      <c r="R921" s="7">
        <f t="shared" si="44"/>
        <v>0.811579260434222</v>
      </c>
      <c r="S921" s="4">
        <f>_xlfn.T.TEST(J921:L921,N921:P921,2,2)</f>
        <v>0.265367029976225</v>
      </c>
    </row>
    <row r="922" spans="1:19">
      <c r="A922" s="4" t="s">
        <v>4759</v>
      </c>
      <c r="B922" s="4" t="s">
        <v>4760</v>
      </c>
      <c r="C922" s="4">
        <v>1</v>
      </c>
      <c r="D922" s="4">
        <v>7</v>
      </c>
      <c r="E922" s="4">
        <v>1</v>
      </c>
      <c r="F922" s="4">
        <v>1</v>
      </c>
      <c r="G922" s="4">
        <v>9</v>
      </c>
      <c r="H922" s="4">
        <v>104.38</v>
      </c>
      <c r="I922" s="4"/>
      <c r="J922" s="4">
        <v>41463000</v>
      </c>
      <c r="K922" s="4">
        <v>36632000</v>
      </c>
      <c r="L922" s="4">
        <v>24662000</v>
      </c>
      <c r="M922" s="4">
        <f t="shared" si="42"/>
        <v>34252333.3333333</v>
      </c>
      <c r="N922" s="4">
        <v>21937000</v>
      </c>
      <c r="O922" s="4"/>
      <c r="P922" s="4">
        <v>27935000</v>
      </c>
      <c r="Q922" s="4">
        <f t="shared" si="43"/>
        <v>24936000</v>
      </c>
      <c r="R922" s="7">
        <f t="shared" si="44"/>
        <v>0.728008797454188</v>
      </c>
      <c r="S922" s="4">
        <f>_xlfn.T.TEST(J922:L922,N922:P922,2,2)</f>
        <v>0.265518102454951</v>
      </c>
    </row>
    <row r="923" spans="1:19">
      <c r="A923" s="4" t="s">
        <v>2476</v>
      </c>
      <c r="B923" s="4" t="s">
        <v>2477</v>
      </c>
      <c r="C923" s="4">
        <v>1</v>
      </c>
      <c r="D923" s="4">
        <v>7</v>
      </c>
      <c r="E923" s="4">
        <v>2</v>
      </c>
      <c r="F923" s="4">
        <v>1</v>
      </c>
      <c r="G923" s="4">
        <v>19.6</v>
      </c>
      <c r="H923" s="4">
        <v>51.741</v>
      </c>
      <c r="I923" s="4"/>
      <c r="J923" s="4">
        <v>1743000</v>
      </c>
      <c r="K923" s="4">
        <v>2764600</v>
      </c>
      <c r="L923" s="4">
        <v>357260</v>
      </c>
      <c r="M923" s="4">
        <f t="shared" si="42"/>
        <v>1621620</v>
      </c>
      <c r="N923" s="4">
        <v>6417800</v>
      </c>
      <c r="O923" s="4">
        <v>1965500</v>
      </c>
      <c r="P923" s="4"/>
      <c r="Q923" s="4">
        <f t="shared" si="43"/>
        <v>4191650</v>
      </c>
      <c r="R923" s="7">
        <f t="shared" si="44"/>
        <v>2.58485341818675</v>
      </c>
      <c r="S923" s="4">
        <f>_xlfn.T.TEST(J923:L923,N923:P923,2,2)</f>
        <v>0.266643632918802</v>
      </c>
    </row>
    <row r="924" spans="1:19">
      <c r="A924" s="4" t="s">
        <v>1648</v>
      </c>
      <c r="B924" s="4" t="s">
        <v>1649</v>
      </c>
      <c r="C924" s="4">
        <v>34</v>
      </c>
      <c r="D924" s="4">
        <v>7</v>
      </c>
      <c r="E924" s="4">
        <v>7</v>
      </c>
      <c r="F924" s="4">
        <v>7</v>
      </c>
      <c r="G924" s="4">
        <v>39.3</v>
      </c>
      <c r="H924" s="4">
        <v>23.131</v>
      </c>
      <c r="I924" s="4"/>
      <c r="J924" s="4">
        <v>708740000</v>
      </c>
      <c r="K924" s="4">
        <v>504390000</v>
      </c>
      <c r="L924" s="4">
        <v>560950000</v>
      </c>
      <c r="M924" s="4">
        <f t="shared" si="42"/>
        <v>591360000</v>
      </c>
      <c r="N924" s="4">
        <v>725810000</v>
      </c>
      <c r="O924" s="4">
        <v>694130000</v>
      </c>
      <c r="P924" s="4">
        <v>619470000</v>
      </c>
      <c r="Q924" s="4">
        <f t="shared" si="43"/>
        <v>679803333.333333</v>
      </c>
      <c r="R924" s="7">
        <f t="shared" si="44"/>
        <v>1.14955920815296</v>
      </c>
      <c r="S924" s="4">
        <f>_xlfn.T.TEST(J924:L924,N924:P924,2,2)</f>
        <v>0.26675779694554</v>
      </c>
    </row>
    <row r="925" spans="1:19">
      <c r="A925" s="4" t="s">
        <v>2520</v>
      </c>
      <c r="B925" s="4" t="s">
        <v>2521</v>
      </c>
      <c r="C925" s="4">
        <v>9</v>
      </c>
      <c r="D925" s="4">
        <v>2</v>
      </c>
      <c r="E925" s="4">
        <v>2</v>
      </c>
      <c r="F925" s="4">
        <v>1</v>
      </c>
      <c r="G925" s="4">
        <v>12.1</v>
      </c>
      <c r="H925" s="4">
        <v>24.047</v>
      </c>
      <c r="I925" s="4"/>
      <c r="J925" s="4">
        <v>141230000</v>
      </c>
      <c r="K925" s="4">
        <v>134570000</v>
      </c>
      <c r="L925" s="4">
        <v>207560000</v>
      </c>
      <c r="M925" s="4">
        <f t="shared" si="42"/>
        <v>161120000</v>
      </c>
      <c r="N925" s="4">
        <v>169490000</v>
      </c>
      <c r="O925" s="4">
        <v>214390000</v>
      </c>
      <c r="P925" s="4">
        <v>203550000</v>
      </c>
      <c r="Q925" s="4">
        <f t="shared" si="43"/>
        <v>195810000</v>
      </c>
      <c r="R925" s="7">
        <f t="shared" si="44"/>
        <v>1.21530536246276</v>
      </c>
      <c r="S925" s="4">
        <f>_xlfn.T.TEST(J925:L925,N925:P925,2,2)</f>
        <v>0.267330441330577</v>
      </c>
    </row>
    <row r="926" spans="1:19">
      <c r="A926" s="4" t="s">
        <v>2809</v>
      </c>
      <c r="B926" s="4" t="s">
        <v>2810</v>
      </c>
      <c r="C926" s="4">
        <v>11</v>
      </c>
      <c r="D926" s="4">
        <v>12</v>
      </c>
      <c r="E926" s="4">
        <v>2</v>
      </c>
      <c r="F926" s="4">
        <v>1</v>
      </c>
      <c r="G926" s="4">
        <v>42.3</v>
      </c>
      <c r="H926" s="4">
        <v>45.269</v>
      </c>
      <c r="I926" s="4"/>
      <c r="J926" s="4">
        <v>1782200</v>
      </c>
      <c r="K926" s="4">
        <v>11178000</v>
      </c>
      <c r="L926" s="4">
        <v>4706900</v>
      </c>
      <c r="M926" s="4">
        <f t="shared" si="42"/>
        <v>5889033.33333333</v>
      </c>
      <c r="N926" s="4">
        <v>2618000</v>
      </c>
      <c r="O926" s="4">
        <v>2135500</v>
      </c>
      <c r="P926" s="4">
        <v>2185700</v>
      </c>
      <c r="Q926" s="4">
        <f t="shared" si="43"/>
        <v>2313066.66666667</v>
      </c>
      <c r="R926" s="7">
        <f t="shared" si="44"/>
        <v>0.392775271549943</v>
      </c>
      <c r="S926" s="4">
        <f>_xlfn.T.TEST(J926:L926,N926:P926,2,2)</f>
        <v>0.267767273779723</v>
      </c>
    </row>
    <row r="927" spans="1:19">
      <c r="A927" s="4" t="s">
        <v>3682</v>
      </c>
      <c r="B927" s="4" t="s">
        <v>3683</v>
      </c>
      <c r="C927" s="4">
        <v>13</v>
      </c>
      <c r="D927" s="4">
        <v>2</v>
      </c>
      <c r="E927" s="4">
        <v>2</v>
      </c>
      <c r="F927" s="4">
        <v>2</v>
      </c>
      <c r="G927" s="4">
        <v>20.2</v>
      </c>
      <c r="H927" s="4">
        <v>11.812</v>
      </c>
      <c r="I927" s="4"/>
      <c r="J927" s="4">
        <v>192490000</v>
      </c>
      <c r="K927" s="4">
        <v>374670000</v>
      </c>
      <c r="L927" s="4">
        <v>221220000</v>
      </c>
      <c r="M927" s="4">
        <f t="shared" si="42"/>
        <v>262793333.333333</v>
      </c>
      <c r="N927" s="4">
        <v>432010000</v>
      </c>
      <c r="O927" s="4">
        <v>225710000</v>
      </c>
      <c r="P927" s="4">
        <v>651690000</v>
      </c>
      <c r="Q927" s="4">
        <f t="shared" si="43"/>
        <v>436470000</v>
      </c>
      <c r="R927" s="7">
        <f t="shared" si="44"/>
        <v>1.66088688196048</v>
      </c>
      <c r="S927" s="4">
        <f>_xlfn.T.TEST(J927:L927,N927:P927,2,2)</f>
        <v>0.268786562825838</v>
      </c>
    </row>
    <row r="928" spans="1:19">
      <c r="A928" s="4" t="s">
        <v>334</v>
      </c>
      <c r="B928" s="4" t="s">
        <v>335</v>
      </c>
      <c r="C928" s="4">
        <v>1</v>
      </c>
      <c r="D928" s="4">
        <v>1</v>
      </c>
      <c r="E928" s="4">
        <v>1</v>
      </c>
      <c r="F928" s="4">
        <v>1</v>
      </c>
      <c r="G928" s="4">
        <v>17.2</v>
      </c>
      <c r="H928" s="4">
        <v>14.678</v>
      </c>
      <c r="I928" s="4"/>
      <c r="J928" s="4">
        <v>135090000</v>
      </c>
      <c r="K928" s="4">
        <v>147390000</v>
      </c>
      <c r="L928" s="4">
        <v>127650000</v>
      </c>
      <c r="M928" s="4">
        <f t="shared" si="42"/>
        <v>136710000</v>
      </c>
      <c r="N928" s="4">
        <v>160850000</v>
      </c>
      <c r="O928" s="4">
        <v>259500000</v>
      </c>
      <c r="P928" s="4">
        <v>136170000</v>
      </c>
      <c r="Q928" s="4">
        <f t="shared" si="43"/>
        <v>185506666.666667</v>
      </c>
      <c r="R928" s="7">
        <f t="shared" si="44"/>
        <v>1.35693560578353</v>
      </c>
      <c r="S928" s="4">
        <f>_xlfn.T.TEST(J928:L928,N928:P928,2,2)</f>
        <v>0.269643497094978</v>
      </c>
    </row>
    <row r="929" spans="1:19">
      <c r="A929" s="4" t="s">
        <v>2372</v>
      </c>
      <c r="B929" s="4" t="s">
        <v>2373</v>
      </c>
      <c r="C929" s="4">
        <v>23</v>
      </c>
      <c r="D929" s="4">
        <v>2</v>
      </c>
      <c r="E929" s="4">
        <v>1</v>
      </c>
      <c r="F929" s="4">
        <v>1</v>
      </c>
      <c r="G929" s="4">
        <v>23.9</v>
      </c>
      <c r="H929" s="4">
        <v>15.534</v>
      </c>
      <c r="I929" s="4"/>
      <c r="J929" s="4">
        <v>148040000</v>
      </c>
      <c r="K929" s="4">
        <v>73505000</v>
      </c>
      <c r="L929" s="4">
        <v>84652000</v>
      </c>
      <c r="M929" s="4">
        <f t="shared" si="42"/>
        <v>102065666.666667</v>
      </c>
      <c r="N929" s="4">
        <v>89417000</v>
      </c>
      <c r="O929" s="4">
        <v>67839000</v>
      </c>
      <c r="P929" s="4">
        <v>49582000</v>
      </c>
      <c r="Q929" s="4">
        <f t="shared" si="43"/>
        <v>68946000</v>
      </c>
      <c r="R929" s="7">
        <f t="shared" si="44"/>
        <v>0.675506291701094</v>
      </c>
      <c r="S929" s="4">
        <f>_xlfn.T.TEST(J929:L929,N929:P929,2,2)</f>
        <v>0.270286040965712</v>
      </c>
    </row>
    <row r="930" spans="1:19">
      <c r="A930" s="4" t="s">
        <v>4761</v>
      </c>
      <c r="B930" s="4" t="s">
        <v>4762</v>
      </c>
      <c r="C930" s="4">
        <v>3</v>
      </c>
      <c r="D930" s="4">
        <v>1</v>
      </c>
      <c r="E930" s="4">
        <v>1</v>
      </c>
      <c r="F930" s="4">
        <v>1</v>
      </c>
      <c r="G930" s="4">
        <v>8.4</v>
      </c>
      <c r="H930" s="4">
        <v>21.409</v>
      </c>
      <c r="I930" s="4"/>
      <c r="J930" s="4">
        <v>22311000</v>
      </c>
      <c r="K930" s="4">
        <v>44536000</v>
      </c>
      <c r="L930" s="4"/>
      <c r="M930" s="4">
        <f t="shared" si="42"/>
        <v>33423500</v>
      </c>
      <c r="N930" s="4">
        <v>43584000</v>
      </c>
      <c r="O930" s="4">
        <v>55611000</v>
      </c>
      <c r="P930" s="4">
        <v>41611000</v>
      </c>
      <c r="Q930" s="4">
        <f t="shared" si="43"/>
        <v>46935333.3333333</v>
      </c>
      <c r="R930" s="7">
        <f t="shared" si="44"/>
        <v>1.4042614727163</v>
      </c>
      <c r="S930" s="4">
        <f>_xlfn.T.TEST(J930:L930,N930:P930,2,2)</f>
        <v>0.270472660594633</v>
      </c>
    </row>
    <row r="931" spans="1:19">
      <c r="A931" s="4" t="s">
        <v>3628</v>
      </c>
      <c r="B931" s="4" t="s">
        <v>3629</v>
      </c>
      <c r="C931" s="4">
        <v>1</v>
      </c>
      <c r="D931" s="4">
        <v>5</v>
      </c>
      <c r="E931" s="4">
        <v>1</v>
      </c>
      <c r="F931" s="4">
        <v>1</v>
      </c>
      <c r="G931" s="4">
        <v>6.4</v>
      </c>
      <c r="H931" s="4">
        <v>100.47</v>
      </c>
      <c r="I931" s="4"/>
      <c r="J931" s="4">
        <v>67217000</v>
      </c>
      <c r="K931" s="4">
        <v>70467000</v>
      </c>
      <c r="L931" s="4">
        <v>23346000</v>
      </c>
      <c r="M931" s="4">
        <f t="shared" si="42"/>
        <v>53676666.6666667</v>
      </c>
      <c r="N931" s="4">
        <v>158160000</v>
      </c>
      <c r="O931" s="4">
        <v>17859000</v>
      </c>
      <c r="P931" s="4">
        <v>253930000</v>
      </c>
      <c r="Q931" s="4">
        <f t="shared" si="43"/>
        <v>143316333.333333</v>
      </c>
      <c r="R931" s="7">
        <f t="shared" si="44"/>
        <v>2.66999316897473</v>
      </c>
      <c r="S931" s="4">
        <f>_xlfn.T.TEST(J931:L931,N931:P931,2,2)</f>
        <v>0.27080392121442</v>
      </c>
    </row>
    <row r="932" spans="1:19">
      <c r="A932" s="4" t="s">
        <v>4763</v>
      </c>
      <c r="B932" s="4" t="s">
        <v>4764</v>
      </c>
      <c r="C932" s="4">
        <v>1</v>
      </c>
      <c r="D932" s="4">
        <v>1</v>
      </c>
      <c r="E932" s="4">
        <v>1</v>
      </c>
      <c r="F932" s="4">
        <v>1</v>
      </c>
      <c r="G932" s="4">
        <v>5.3</v>
      </c>
      <c r="H932" s="4">
        <v>17.359</v>
      </c>
      <c r="I932" s="4"/>
      <c r="J932" s="4">
        <v>322840000</v>
      </c>
      <c r="K932" s="4">
        <v>381010000</v>
      </c>
      <c r="L932" s="4">
        <v>419980000</v>
      </c>
      <c r="M932" s="4">
        <f t="shared" si="42"/>
        <v>374610000</v>
      </c>
      <c r="N932" s="4">
        <v>303280000</v>
      </c>
      <c r="O932" s="4">
        <v>383030000</v>
      </c>
      <c r="P932" s="4">
        <v>268940000</v>
      </c>
      <c r="Q932" s="4">
        <f t="shared" si="43"/>
        <v>318416666.666667</v>
      </c>
      <c r="R932" s="7">
        <f t="shared" si="44"/>
        <v>0.849995106021373</v>
      </c>
      <c r="S932" s="4">
        <f>_xlfn.T.TEST(J932:L932,N932:P932,2,2)</f>
        <v>0.27092614200979</v>
      </c>
    </row>
    <row r="933" spans="1:19">
      <c r="A933" s="4" t="s">
        <v>3580</v>
      </c>
      <c r="B933" s="4" t="s">
        <v>3581</v>
      </c>
      <c r="C933" s="4">
        <v>20</v>
      </c>
      <c r="D933" s="4">
        <v>2</v>
      </c>
      <c r="E933" s="4">
        <v>1</v>
      </c>
      <c r="F933" s="4">
        <v>1</v>
      </c>
      <c r="G933" s="4">
        <v>2.5</v>
      </c>
      <c r="H933" s="4">
        <v>82.86</v>
      </c>
      <c r="I933" s="4"/>
      <c r="J933" s="4">
        <v>15294000</v>
      </c>
      <c r="K933" s="4">
        <v>13547000</v>
      </c>
      <c r="L933" s="4">
        <v>17368000</v>
      </c>
      <c r="M933" s="4">
        <f t="shared" si="42"/>
        <v>15403000</v>
      </c>
      <c r="N933" s="4">
        <v>16863000</v>
      </c>
      <c r="O933" s="4">
        <v>15779000</v>
      </c>
      <c r="P933" s="4">
        <v>19944000</v>
      </c>
      <c r="Q933" s="4">
        <f t="shared" si="43"/>
        <v>17528666.6666667</v>
      </c>
      <c r="R933" s="7">
        <f t="shared" si="44"/>
        <v>1.13800341924733</v>
      </c>
      <c r="S933" s="4">
        <f>_xlfn.T.TEST(J933:L933,N933:P933,2,2)</f>
        <v>0.271075570563499</v>
      </c>
    </row>
    <row r="934" spans="1:19">
      <c r="A934" s="4" t="s">
        <v>4765</v>
      </c>
      <c r="B934" s="4" t="s">
        <v>4766</v>
      </c>
      <c r="C934" s="4">
        <v>16</v>
      </c>
      <c r="D934" s="4">
        <v>2</v>
      </c>
      <c r="E934" s="4">
        <v>2</v>
      </c>
      <c r="F934" s="4">
        <v>2</v>
      </c>
      <c r="G934" s="4">
        <v>8.6</v>
      </c>
      <c r="H934" s="4">
        <v>36.66</v>
      </c>
      <c r="I934" s="4"/>
      <c r="J934" s="4">
        <v>102620000</v>
      </c>
      <c r="K934" s="4">
        <v>83435000</v>
      </c>
      <c r="L934" s="4">
        <v>93213000</v>
      </c>
      <c r="M934" s="4">
        <f t="shared" si="42"/>
        <v>93089333.3333333</v>
      </c>
      <c r="N934" s="4">
        <v>101180000</v>
      </c>
      <c r="O934" s="4">
        <v>199610000</v>
      </c>
      <c r="P934" s="4">
        <v>103980000</v>
      </c>
      <c r="Q934" s="4">
        <f t="shared" si="43"/>
        <v>134923333.333333</v>
      </c>
      <c r="R934" s="7">
        <f t="shared" si="44"/>
        <v>1.44939627884326</v>
      </c>
      <c r="S934" s="4">
        <f>_xlfn.T.TEST(J934:L934,N934:P934,2,2)</f>
        <v>0.271495164184281</v>
      </c>
    </row>
    <row r="935" spans="1:19">
      <c r="A935" s="4" t="s">
        <v>4767</v>
      </c>
      <c r="B935" s="4" t="s">
        <v>4768</v>
      </c>
      <c r="C935" s="4">
        <v>19</v>
      </c>
      <c r="D935" s="4">
        <v>2</v>
      </c>
      <c r="E935" s="4">
        <v>2</v>
      </c>
      <c r="F935" s="4">
        <v>2</v>
      </c>
      <c r="G935" s="4">
        <v>4.7</v>
      </c>
      <c r="H935" s="4">
        <v>74.347</v>
      </c>
      <c r="I935" s="4"/>
      <c r="J935" s="4">
        <v>33668000</v>
      </c>
      <c r="K935" s="4">
        <v>44072000</v>
      </c>
      <c r="L935" s="4">
        <v>38684000</v>
      </c>
      <c r="M935" s="4">
        <f t="shared" si="42"/>
        <v>38808000</v>
      </c>
      <c r="N935" s="4">
        <v>49583000</v>
      </c>
      <c r="O935" s="4"/>
      <c r="P935" s="4">
        <v>41324000</v>
      </c>
      <c r="Q935" s="4">
        <f t="shared" si="43"/>
        <v>45453500</v>
      </c>
      <c r="R935" s="7">
        <f t="shared" si="44"/>
        <v>1.17124046588332</v>
      </c>
      <c r="S935" s="4">
        <f>_xlfn.T.TEST(J935:L935,N935:P935,2,2)</f>
        <v>0.272064504287005</v>
      </c>
    </row>
    <row r="936" spans="1:19">
      <c r="A936" s="4" t="s">
        <v>4196</v>
      </c>
      <c r="B936" s="4" t="s">
        <v>4197</v>
      </c>
      <c r="C936" s="4">
        <v>2</v>
      </c>
      <c r="D936" s="4">
        <v>2</v>
      </c>
      <c r="E936" s="4">
        <v>1</v>
      </c>
      <c r="F936" s="4">
        <v>1</v>
      </c>
      <c r="G936" s="4">
        <v>6.9</v>
      </c>
      <c r="H936" s="4">
        <v>44.791</v>
      </c>
      <c r="I936" s="4"/>
      <c r="J936" s="4">
        <v>89001000</v>
      </c>
      <c r="K936" s="4">
        <v>88406000</v>
      </c>
      <c r="L936" s="4">
        <v>101200000</v>
      </c>
      <c r="M936" s="4">
        <f t="shared" si="42"/>
        <v>92869000</v>
      </c>
      <c r="N936" s="4">
        <v>133630000</v>
      </c>
      <c r="O936" s="4">
        <v>98136000</v>
      </c>
      <c r="P936" s="4">
        <v>96046000</v>
      </c>
      <c r="Q936" s="4">
        <f t="shared" si="43"/>
        <v>109270666.666667</v>
      </c>
      <c r="R936" s="7">
        <f t="shared" si="44"/>
        <v>1.17661078149508</v>
      </c>
      <c r="S936" s="4">
        <f>_xlfn.T.TEST(J936:L936,N936:P936,2,2)</f>
        <v>0.272076942002139</v>
      </c>
    </row>
    <row r="937" spans="1:19">
      <c r="A937" s="4" t="s">
        <v>4769</v>
      </c>
      <c r="B937" s="4" t="s">
        <v>4770</v>
      </c>
      <c r="C937" s="4">
        <v>12</v>
      </c>
      <c r="D937" s="4">
        <v>2</v>
      </c>
      <c r="E937" s="4">
        <v>2</v>
      </c>
      <c r="F937" s="4">
        <v>2</v>
      </c>
      <c r="G937" s="4">
        <v>2.6</v>
      </c>
      <c r="H937" s="4">
        <v>72.614</v>
      </c>
      <c r="I937" s="4"/>
      <c r="J937" s="4">
        <v>36311000</v>
      </c>
      <c r="K937" s="4">
        <v>20460000</v>
      </c>
      <c r="L937" s="4"/>
      <c r="M937" s="4">
        <f t="shared" si="42"/>
        <v>28385500</v>
      </c>
      <c r="N937" s="4">
        <v>62393000</v>
      </c>
      <c r="O937" s="4">
        <v>36338000</v>
      </c>
      <c r="P937" s="4">
        <v>36937000</v>
      </c>
      <c r="Q937" s="4">
        <f t="shared" si="43"/>
        <v>45222666.6666667</v>
      </c>
      <c r="R937" s="7">
        <f t="shared" si="44"/>
        <v>1.59316082741775</v>
      </c>
      <c r="S937" s="4">
        <f>_xlfn.T.TEST(J937:L937,N937:P937,2,2)</f>
        <v>0.272587140546536</v>
      </c>
    </row>
    <row r="938" spans="1:19">
      <c r="A938" s="4" t="s">
        <v>200</v>
      </c>
      <c r="B938" s="4" t="s">
        <v>201</v>
      </c>
      <c r="C938" s="4">
        <v>5</v>
      </c>
      <c r="D938" s="4">
        <v>1</v>
      </c>
      <c r="E938" s="4">
        <v>1</v>
      </c>
      <c r="F938" s="4">
        <v>1</v>
      </c>
      <c r="G938" s="4">
        <v>8</v>
      </c>
      <c r="H938" s="4">
        <v>28.229</v>
      </c>
      <c r="I938" s="4"/>
      <c r="J938" s="4">
        <v>26623000</v>
      </c>
      <c r="K938" s="4">
        <v>46771000</v>
      </c>
      <c r="L938" s="4"/>
      <c r="M938" s="4">
        <f t="shared" si="42"/>
        <v>36697000</v>
      </c>
      <c r="N938" s="4">
        <v>19713000</v>
      </c>
      <c r="O938" s="4">
        <v>32697000</v>
      </c>
      <c r="P938" s="4">
        <v>20417000</v>
      </c>
      <c r="Q938" s="4">
        <f t="shared" si="43"/>
        <v>24275666.6666667</v>
      </c>
      <c r="R938" s="7">
        <f t="shared" si="44"/>
        <v>0.661516381902244</v>
      </c>
      <c r="S938" s="4">
        <f>_xlfn.T.TEST(J938:L938,N938:P938,2,2)</f>
        <v>0.27286308852751</v>
      </c>
    </row>
    <row r="939" spans="1:19">
      <c r="A939" s="4" t="s">
        <v>4186</v>
      </c>
      <c r="B939" s="4" t="s">
        <v>4187</v>
      </c>
      <c r="C939" s="4">
        <v>2</v>
      </c>
      <c r="D939" s="4">
        <v>2</v>
      </c>
      <c r="E939" s="4">
        <v>1</v>
      </c>
      <c r="F939" s="4">
        <v>1</v>
      </c>
      <c r="G939" s="4">
        <v>13.4</v>
      </c>
      <c r="H939" s="4">
        <v>32.812</v>
      </c>
      <c r="I939" s="4"/>
      <c r="J939" s="4">
        <v>190860000</v>
      </c>
      <c r="K939" s="4">
        <v>160050000</v>
      </c>
      <c r="L939" s="4">
        <v>118760000</v>
      </c>
      <c r="M939" s="4">
        <f t="shared" si="42"/>
        <v>156556666.666667</v>
      </c>
      <c r="N939" s="4">
        <v>358800000</v>
      </c>
      <c r="O939" s="4">
        <v>148400000</v>
      </c>
      <c r="P939" s="4">
        <v>212110000</v>
      </c>
      <c r="Q939" s="4">
        <f t="shared" si="43"/>
        <v>239770000</v>
      </c>
      <c r="R939" s="7">
        <f t="shared" si="44"/>
        <v>1.53152213256116</v>
      </c>
      <c r="S939" s="4">
        <f>_xlfn.T.TEST(J939:L939,N939:P939,2,2)</f>
        <v>0.274044260628882</v>
      </c>
    </row>
    <row r="940" spans="1:19">
      <c r="A940" s="4" t="s">
        <v>4771</v>
      </c>
      <c r="B940" s="4" t="s">
        <v>4772</v>
      </c>
      <c r="C940" s="4">
        <v>11</v>
      </c>
      <c r="D940" s="4">
        <v>2</v>
      </c>
      <c r="E940" s="4">
        <v>1</v>
      </c>
      <c r="F940" s="4">
        <v>1</v>
      </c>
      <c r="G940" s="4">
        <v>7.3</v>
      </c>
      <c r="H940" s="4">
        <v>34.292</v>
      </c>
      <c r="I940" s="4"/>
      <c r="J940" s="4">
        <v>98269000</v>
      </c>
      <c r="K940" s="4">
        <v>102160000</v>
      </c>
      <c r="L940" s="4">
        <v>125060000</v>
      </c>
      <c r="M940" s="4">
        <f t="shared" si="42"/>
        <v>108496333.333333</v>
      </c>
      <c r="N940" s="4">
        <v>258390000</v>
      </c>
      <c r="O940" s="4">
        <v>147710000</v>
      </c>
      <c r="P940" s="4">
        <v>100210000</v>
      </c>
      <c r="Q940" s="4">
        <f t="shared" si="43"/>
        <v>168770000</v>
      </c>
      <c r="R940" s="7">
        <f t="shared" si="44"/>
        <v>1.55553643901944</v>
      </c>
      <c r="S940" s="4">
        <f>_xlfn.T.TEST(J940:L940,N940:P940,2,2)</f>
        <v>0.274147085445389</v>
      </c>
    </row>
    <row r="941" spans="1:19">
      <c r="A941" s="4" t="s">
        <v>2266</v>
      </c>
      <c r="B941" s="4" t="s">
        <v>2267</v>
      </c>
      <c r="C941" s="4">
        <v>2</v>
      </c>
      <c r="D941" s="4">
        <v>3</v>
      </c>
      <c r="E941" s="4">
        <v>1</v>
      </c>
      <c r="F941" s="4">
        <v>1</v>
      </c>
      <c r="G941" s="4">
        <v>11.1</v>
      </c>
      <c r="H941" s="4">
        <v>34.298</v>
      </c>
      <c r="I941" s="4"/>
      <c r="J941" s="4">
        <v>21971000</v>
      </c>
      <c r="K941" s="4">
        <v>66159000</v>
      </c>
      <c r="L941" s="4">
        <v>36004000</v>
      </c>
      <c r="M941" s="4">
        <f t="shared" si="42"/>
        <v>41378000</v>
      </c>
      <c r="N941" s="4">
        <v>75588000</v>
      </c>
      <c r="O941" s="4">
        <v>56501000</v>
      </c>
      <c r="P941" s="4">
        <v>49653000</v>
      </c>
      <c r="Q941" s="4">
        <f t="shared" si="43"/>
        <v>60580666.6666667</v>
      </c>
      <c r="R941" s="7">
        <f t="shared" si="44"/>
        <v>1.46407914028389</v>
      </c>
      <c r="S941" s="4">
        <f>_xlfn.T.TEST(J941:L941,N941:P941,2,2)</f>
        <v>0.274295893685707</v>
      </c>
    </row>
    <row r="942" spans="1:19">
      <c r="A942" s="4" t="s">
        <v>1850</v>
      </c>
      <c r="B942" s="4" t="s">
        <v>1851</v>
      </c>
      <c r="C942" s="4">
        <v>1</v>
      </c>
      <c r="D942" s="4">
        <v>1</v>
      </c>
      <c r="E942" s="4">
        <v>1</v>
      </c>
      <c r="F942" s="4">
        <v>1</v>
      </c>
      <c r="G942" s="4">
        <v>3.6</v>
      </c>
      <c r="H942" s="4">
        <v>48.332</v>
      </c>
      <c r="I942" s="4"/>
      <c r="J942" s="4">
        <v>35878000</v>
      </c>
      <c r="K942" s="4">
        <v>30379000</v>
      </c>
      <c r="L942" s="4">
        <v>45414000</v>
      </c>
      <c r="M942" s="4">
        <f t="shared" si="42"/>
        <v>37223666.6666667</v>
      </c>
      <c r="N942" s="4">
        <v>32620000</v>
      </c>
      <c r="O942" s="4">
        <v>33725000</v>
      </c>
      <c r="P942" s="4">
        <v>26731000</v>
      </c>
      <c r="Q942" s="4">
        <f t="shared" si="43"/>
        <v>31025333.3333333</v>
      </c>
      <c r="R942" s="7">
        <f t="shared" si="44"/>
        <v>0.833484073752362</v>
      </c>
      <c r="S942" s="4">
        <f>_xlfn.T.TEST(J942:L942,N942:P942,2,2)</f>
        <v>0.274493977784235</v>
      </c>
    </row>
    <row r="943" spans="1:19">
      <c r="A943" s="4" t="s">
        <v>4773</v>
      </c>
      <c r="B943" s="4" t="s">
        <v>4774</v>
      </c>
      <c r="C943" s="4">
        <v>18</v>
      </c>
      <c r="D943" s="4">
        <v>5</v>
      </c>
      <c r="E943" s="4">
        <v>2</v>
      </c>
      <c r="F943" s="4">
        <v>0</v>
      </c>
      <c r="G943" s="4">
        <v>19</v>
      </c>
      <c r="H943" s="4">
        <v>44.548</v>
      </c>
      <c r="I943" s="4"/>
      <c r="J943" s="4">
        <v>82512000</v>
      </c>
      <c r="K943" s="4">
        <v>84798000</v>
      </c>
      <c r="L943" s="4">
        <v>70173000</v>
      </c>
      <c r="M943" s="4">
        <f t="shared" si="42"/>
        <v>79161000</v>
      </c>
      <c r="N943" s="4">
        <v>76543000</v>
      </c>
      <c r="O943" s="4"/>
      <c r="P943" s="4">
        <v>56260000</v>
      </c>
      <c r="Q943" s="4">
        <f t="shared" si="43"/>
        <v>66401500</v>
      </c>
      <c r="R943" s="7">
        <f t="shared" si="44"/>
        <v>0.838815831027905</v>
      </c>
      <c r="S943" s="4">
        <f>_xlfn.T.TEST(J943:L943,N943:P943,2,2)</f>
        <v>0.274513240711518</v>
      </c>
    </row>
    <row r="944" spans="1:19">
      <c r="A944" s="4" t="s">
        <v>2959</v>
      </c>
      <c r="B944" s="4" t="s">
        <v>2960</v>
      </c>
      <c r="C944" s="4">
        <v>7</v>
      </c>
      <c r="D944" s="4">
        <v>1</v>
      </c>
      <c r="E944" s="4">
        <v>1</v>
      </c>
      <c r="F944" s="4">
        <v>1</v>
      </c>
      <c r="G944" s="4">
        <v>3.6</v>
      </c>
      <c r="H944" s="4">
        <v>26.715</v>
      </c>
      <c r="I944" s="4"/>
      <c r="J944" s="4">
        <v>797170000</v>
      </c>
      <c r="K944" s="4">
        <v>1557300000</v>
      </c>
      <c r="L944" s="4">
        <v>1150200000</v>
      </c>
      <c r="M944" s="4">
        <f t="shared" si="42"/>
        <v>1168223333.33333</v>
      </c>
      <c r="N944" s="4">
        <v>978860000</v>
      </c>
      <c r="O944" s="4">
        <v>535680000</v>
      </c>
      <c r="P944" s="4">
        <v>983830000</v>
      </c>
      <c r="Q944" s="4">
        <f t="shared" si="43"/>
        <v>832790000</v>
      </c>
      <c r="R944" s="7">
        <f t="shared" si="44"/>
        <v>0.712868829304899</v>
      </c>
      <c r="S944" s="4">
        <f>_xlfn.T.TEST(J944:L944,N944:P944,2,2)</f>
        <v>0.274516872418216</v>
      </c>
    </row>
    <row r="945" spans="1:19">
      <c r="A945" s="4" t="s">
        <v>4775</v>
      </c>
      <c r="B945" s="4" t="s">
        <v>4776</v>
      </c>
      <c r="C945" s="4">
        <v>22</v>
      </c>
      <c r="D945" s="4">
        <v>14</v>
      </c>
      <c r="E945" s="4">
        <v>1</v>
      </c>
      <c r="F945" s="4">
        <v>0</v>
      </c>
      <c r="G945" s="4">
        <v>48</v>
      </c>
      <c r="H945" s="4">
        <v>41.688</v>
      </c>
      <c r="I945" s="4"/>
      <c r="J945" s="4">
        <v>14786000</v>
      </c>
      <c r="K945" s="4"/>
      <c r="L945" s="4">
        <v>19401000</v>
      </c>
      <c r="M945" s="4">
        <f t="shared" si="42"/>
        <v>17093500</v>
      </c>
      <c r="N945" s="4">
        <v>124860000</v>
      </c>
      <c r="O945" s="4">
        <v>12808000</v>
      </c>
      <c r="P945" s="4">
        <v>82219000</v>
      </c>
      <c r="Q945" s="4">
        <f t="shared" si="43"/>
        <v>73295666.6666667</v>
      </c>
      <c r="R945" s="7">
        <f t="shared" si="44"/>
        <v>4.28792620976785</v>
      </c>
      <c r="S945" s="4">
        <f>_xlfn.T.TEST(J945:L945,N945:P945,2,2)</f>
        <v>0.274974536480224</v>
      </c>
    </row>
    <row r="946" spans="1:19">
      <c r="A946" s="4" t="s">
        <v>4777</v>
      </c>
      <c r="B946" s="4" t="s">
        <v>4778</v>
      </c>
      <c r="C946" s="4">
        <v>1</v>
      </c>
      <c r="D946" s="4">
        <v>1</v>
      </c>
      <c r="E946" s="4">
        <v>1</v>
      </c>
      <c r="F946" s="4">
        <v>1</v>
      </c>
      <c r="G946" s="4">
        <v>4.4</v>
      </c>
      <c r="H946" s="4">
        <v>22.654</v>
      </c>
      <c r="I946" s="4"/>
      <c r="J946" s="4">
        <v>133150000</v>
      </c>
      <c r="K946" s="4">
        <v>83641000</v>
      </c>
      <c r="L946" s="4">
        <v>57719000</v>
      </c>
      <c r="M946" s="4">
        <f t="shared" si="42"/>
        <v>91503333.3333333</v>
      </c>
      <c r="N946" s="4">
        <v>288010000</v>
      </c>
      <c r="O946" s="4">
        <v>20468000</v>
      </c>
      <c r="P946" s="4">
        <v>533540000</v>
      </c>
      <c r="Q946" s="4">
        <f t="shared" si="43"/>
        <v>280672666.666667</v>
      </c>
      <c r="R946" s="7">
        <f t="shared" si="44"/>
        <v>3.06734909475065</v>
      </c>
      <c r="S946" s="4">
        <f>_xlfn.T.TEST(J946:L946,N946:P946,2,2)</f>
        <v>0.275255451360559</v>
      </c>
    </row>
    <row r="947" spans="1:19">
      <c r="A947" s="4" t="s">
        <v>4779</v>
      </c>
      <c r="B947" s="4" t="s">
        <v>4780</v>
      </c>
      <c r="C947" s="4">
        <v>1</v>
      </c>
      <c r="D947" s="4">
        <v>1</v>
      </c>
      <c r="E947" s="4">
        <v>1</v>
      </c>
      <c r="F947" s="4">
        <v>1</v>
      </c>
      <c r="G947" s="4">
        <v>2.1</v>
      </c>
      <c r="H947" s="4">
        <v>80.13</v>
      </c>
      <c r="I947" s="4"/>
      <c r="J947" s="4">
        <v>34008000</v>
      </c>
      <c r="K947" s="4">
        <v>34723000</v>
      </c>
      <c r="L947" s="4">
        <v>39018000</v>
      </c>
      <c r="M947" s="4">
        <f t="shared" si="42"/>
        <v>35916333.3333333</v>
      </c>
      <c r="N947" s="4"/>
      <c r="O947" s="4">
        <v>32495000</v>
      </c>
      <c r="P947" s="4">
        <v>33806000</v>
      </c>
      <c r="Q947" s="4">
        <f t="shared" si="43"/>
        <v>33150500</v>
      </c>
      <c r="R947" s="7">
        <f t="shared" si="44"/>
        <v>0.922992324754754</v>
      </c>
      <c r="S947" s="4">
        <f>_xlfn.T.TEST(J947:L947,N947:P947,2,2)</f>
        <v>0.275304661331336</v>
      </c>
    </row>
    <row r="948" spans="1:19">
      <c r="A948" s="4" t="s">
        <v>895</v>
      </c>
      <c r="B948" s="4" t="s">
        <v>896</v>
      </c>
      <c r="C948" s="4">
        <v>9</v>
      </c>
      <c r="D948" s="4">
        <v>8</v>
      </c>
      <c r="E948" s="4">
        <v>1</v>
      </c>
      <c r="F948" s="4">
        <v>0</v>
      </c>
      <c r="G948" s="4">
        <v>25.2</v>
      </c>
      <c r="H948" s="4">
        <v>47.661</v>
      </c>
      <c r="I948" s="4"/>
      <c r="J948" s="4">
        <v>600310000</v>
      </c>
      <c r="K948" s="4"/>
      <c r="L948" s="4">
        <v>2795900000</v>
      </c>
      <c r="M948" s="4">
        <f t="shared" si="42"/>
        <v>1698105000</v>
      </c>
      <c r="N948" s="4">
        <v>115180000</v>
      </c>
      <c r="O948" s="4"/>
      <c r="P948" s="4">
        <v>12643000</v>
      </c>
      <c r="Q948" s="4">
        <f t="shared" si="43"/>
        <v>63911500</v>
      </c>
      <c r="R948" s="7">
        <f t="shared" si="44"/>
        <v>0.0376369541341672</v>
      </c>
      <c r="S948" s="4">
        <f>_xlfn.T.TEST(J948:L948,N948:P948,2,2)</f>
        <v>0.275382585672423</v>
      </c>
    </row>
    <row r="949" spans="1:19">
      <c r="A949" s="4" t="s">
        <v>2789</v>
      </c>
      <c r="B949" s="4" t="s">
        <v>2790</v>
      </c>
      <c r="C949" s="4">
        <v>10</v>
      </c>
      <c r="D949" s="4">
        <v>2</v>
      </c>
      <c r="E949" s="4">
        <v>2</v>
      </c>
      <c r="F949" s="4">
        <v>2</v>
      </c>
      <c r="G949" s="4">
        <v>8.8</v>
      </c>
      <c r="H949" s="4">
        <v>41.696</v>
      </c>
      <c r="I949" s="4"/>
      <c r="J949" s="4">
        <v>79317000</v>
      </c>
      <c r="K949" s="4">
        <v>68432000</v>
      </c>
      <c r="L949" s="4">
        <v>107110000</v>
      </c>
      <c r="M949" s="4">
        <f t="shared" si="42"/>
        <v>84953000</v>
      </c>
      <c r="N949" s="4">
        <v>125160000</v>
      </c>
      <c r="O949" s="4">
        <v>84683000</v>
      </c>
      <c r="P949" s="4">
        <v>107190000</v>
      </c>
      <c r="Q949" s="4">
        <f t="shared" si="43"/>
        <v>105677666.666667</v>
      </c>
      <c r="R949" s="7">
        <f t="shared" si="44"/>
        <v>1.24395450033156</v>
      </c>
      <c r="S949" s="4">
        <f>_xlfn.T.TEST(J949:L949,N949:P949,2,2)</f>
        <v>0.275539424977497</v>
      </c>
    </row>
    <row r="950" spans="1:19">
      <c r="A950" s="4" t="s">
        <v>3860</v>
      </c>
      <c r="B950" s="4" t="s">
        <v>3861</v>
      </c>
      <c r="C950" s="4">
        <v>1</v>
      </c>
      <c r="D950" s="4">
        <v>4</v>
      </c>
      <c r="E950" s="4">
        <v>1</v>
      </c>
      <c r="F950" s="4">
        <v>1</v>
      </c>
      <c r="G950" s="4">
        <v>22.8</v>
      </c>
      <c r="H950" s="4">
        <v>27.951</v>
      </c>
      <c r="I950" s="4"/>
      <c r="J950" s="4">
        <v>109280000</v>
      </c>
      <c r="K950" s="4">
        <v>200680000</v>
      </c>
      <c r="L950" s="4">
        <v>133960000</v>
      </c>
      <c r="M950" s="4">
        <f t="shared" si="42"/>
        <v>147973333.333333</v>
      </c>
      <c r="N950" s="4">
        <v>146770000</v>
      </c>
      <c r="O950" s="4">
        <v>95444000</v>
      </c>
      <c r="P950" s="4">
        <v>63659000</v>
      </c>
      <c r="Q950" s="4">
        <f t="shared" si="43"/>
        <v>101957666.666667</v>
      </c>
      <c r="R950" s="7">
        <f t="shared" si="44"/>
        <v>0.689027302216616</v>
      </c>
      <c r="S950" s="4">
        <f>_xlfn.T.TEST(J950:L950,N950:P950,2,2)</f>
        <v>0.275822827351816</v>
      </c>
    </row>
    <row r="951" spans="1:19">
      <c r="A951" s="4" t="s">
        <v>4108</v>
      </c>
      <c r="B951" s="4" t="s">
        <v>4109</v>
      </c>
      <c r="C951" s="4">
        <v>1</v>
      </c>
      <c r="D951" s="4">
        <v>1</v>
      </c>
      <c r="E951" s="4">
        <v>1</v>
      </c>
      <c r="F951" s="4">
        <v>1</v>
      </c>
      <c r="G951" s="4">
        <v>3</v>
      </c>
      <c r="H951" s="4">
        <v>35.746</v>
      </c>
      <c r="I951" s="4"/>
      <c r="J951" s="4"/>
      <c r="K951" s="4">
        <v>67429000</v>
      </c>
      <c r="L951" s="4">
        <v>80911000</v>
      </c>
      <c r="M951" s="4">
        <f t="shared" si="42"/>
        <v>74170000</v>
      </c>
      <c r="N951" s="4">
        <v>120540000</v>
      </c>
      <c r="O951" s="4">
        <v>76671000</v>
      </c>
      <c r="P951" s="4">
        <v>93951000</v>
      </c>
      <c r="Q951" s="4">
        <f t="shared" si="43"/>
        <v>97054000</v>
      </c>
      <c r="R951" s="7">
        <f t="shared" si="44"/>
        <v>1.30853444788998</v>
      </c>
      <c r="S951" s="4">
        <f>_xlfn.T.TEST(J951:L951,N951:P951,2,2)</f>
        <v>0.275919521316993</v>
      </c>
    </row>
    <row r="952" spans="1:19">
      <c r="A952" s="4" t="s">
        <v>4781</v>
      </c>
      <c r="B952" s="4" t="s">
        <v>4782</v>
      </c>
      <c r="C952" s="4">
        <v>5</v>
      </c>
      <c r="D952" s="4">
        <v>2</v>
      </c>
      <c r="E952" s="4">
        <v>2</v>
      </c>
      <c r="F952" s="4">
        <v>2</v>
      </c>
      <c r="G952" s="4">
        <v>4.3</v>
      </c>
      <c r="H952" s="4">
        <v>57.609</v>
      </c>
      <c r="I952" s="4"/>
      <c r="J952" s="4">
        <v>29594000</v>
      </c>
      <c r="K952" s="4">
        <v>55109000</v>
      </c>
      <c r="L952" s="4">
        <v>75189000</v>
      </c>
      <c r="M952" s="4">
        <f t="shared" si="42"/>
        <v>53297333.3333333</v>
      </c>
      <c r="N952" s="4">
        <v>26922000</v>
      </c>
      <c r="O952" s="4"/>
      <c r="P952" s="4">
        <v>34021000</v>
      </c>
      <c r="Q952" s="4">
        <f t="shared" si="43"/>
        <v>30471500</v>
      </c>
      <c r="R952" s="7">
        <f t="shared" si="44"/>
        <v>0.57172654041478</v>
      </c>
      <c r="S952" s="4">
        <f>_xlfn.T.TEST(J952:L952,N952:P952,2,2)</f>
        <v>0.27726859931108</v>
      </c>
    </row>
    <row r="953" spans="1:19">
      <c r="A953" s="4" t="s">
        <v>1011</v>
      </c>
      <c r="B953" s="4" t="s">
        <v>1012</v>
      </c>
      <c r="C953" s="4">
        <v>5</v>
      </c>
      <c r="D953" s="4">
        <v>5</v>
      </c>
      <c r="E953" s="4">
        <v>1</v>
      </c>
      <c r="F953" s="4">
        <v>0</v>
      </c>
      <c r="G953" s="4">
        <v>5.5</v>
      </c>
      <c r="H953" s="4">
        <v>96.638</v>
      </c>
      <c r="I953" s="4"/>
      <c r="J953" s="4">
        <v>1238500000</v>
      </c>
      <c r="K953" s="4">
        <v>1033100000</v>
      </c>
      <c r="L953" s="4">
        <v>813480000</v>
      </c>
      <c r="M953" s="4">
        <f t="shared" si="42"/>
        <v>1028360000</v>
      </c>
      <c r="N953" s="4">
        <v>935530000</v>
      </c>
      <c r="O953" s="4">
        <v>486040000</v>
      </c>
      <c r="P953" s="4">
        <v>934580000</v>
      </c>
      <c r="Q953" s="4">
        <f t="shared" si="43"/>
        <v>785383333.333333</v>
      </c>
      <c r="R953" s="7">
        <f t="shared" si="44"/>
        <v>0.763724117364866</v>
      </c>
      <c r="S953" s="4">
        <f>_xlfn.T.TEST(J953:L953,N953:P953,2,2)</f>
        <v>0.277674820152303</v>
      </c>
    </row>
    <row r="954" spans="1:19">
      <c r="A954" s="4" t="s">
        <v>2100</v>
      </c>
      <c r="B954" s="4" t="s">
        <v>2101</v>
      </c>
      <c r="C954" s="4">
        <v>4</v>
      </c>
      <c r="D954" s="4">
        <v>5</v>
      </c>
      <c r="E954" s="4">
        <v>5</v>
      </c>
      <c r="F954" s="4">
        <v>1</v>
      </c>
      <c r="G954" s="4">
        <v>14.1</v>
      </c>
      <c r="H954" s="4">
        <v>57.442</v>
      </c>
      <c r="I954" s="4"/>
      <c r="J954" s="4">
        <v>242310000</v>
      </c>
      <c r="K954" s="4">
        <v>366140000</v>
      </c>
      <c r="L954" s="4">
        <v>262750000</v>
      </c>
      <c r="M954" s="4">
        <f t="shared" si="42"/>
        <v>290400000</v>
      </c>
      <c r="N954" s="4">
        <v>286250000</v>
      </c>
      <c r="O954" s="4">
        <v>153250000</v>
      </c>
      <c r="P954" s="4">
        <v>227270000</v>
      </c>
      <c r="Q954" s="4">
        <f t="shared" si="43"/>
        <v>222256666.666667</v>
      </c>
      <c r="R954" s="7">
        <f t="shared" si="44"/>
        <v>0.765346648301194</v>
      </c>
      <c r="S954" s="4">
        <f>_xlfn.T.TEST(J954:L954,N954:P954,2,2)</f>
        <v>0.277876678739595</v>
      </c>
    </row>
    <row r="955" spans="1:19">
      <c r="A955" s="4" t="s">
        <v>4783</v>
      </c>
      <c r="B955" s="4" t="s">
        <v>4784</v>
      </c>
      <c r="C955" s="4">
        <v>2</v>
      </c>
      <c r="D955" s="4">
        <v>1</v>
      </c>
      <c r="E955" s="4">
        <v>1</v>
      </c>
      <c r="F955" s="4">
        <v>1</v>
      </c>
      <c r="G955" s="4">
        <v>2.1</v>
      </c>
      <c r="H955" s="4">
        <v>77.809</v>
      </c>
      <c r="I955" s="4"/>
      <c r="J955" s="4">
        <v>27900000</v>
      </c>
      <c r="K955" s="4">
        <v>24768000</v>
      </c>
      <c r="L955" s="4">
        <v>28476000</v>
      </c>
      <c r="M955" s="4">
        <f t="shared" si="42"/>
        <v>27048000</v>
      </c>
      <c r="N955" s="4">
        <v>26459000</v>
      </c>
      <c r="O955" s="4">
        <v>25383000</v>
      </c>
      <c r="P955" s="4">
        <v>24450000</v>
      </c>
      <c r="Q955" s="4">
        <f t="shared" si="43"/>
        <v>25430666.6666667</v>
      </c>
      <c r="R955" s="7">
        <f t="shared" si="44"/>
        <v>0.94020506753426</v>
      </c>
      <c r="S955" s="4">
        <f>_xlfn.T.TEST(J955:L955,N955:P955,2,2)</f>
        <v>0.278216922830127</v>
      </c>
    </row>
    <row r="956" spans="1:19">
      <c r="A956" s="4" t="s">
        <v>74</v>
      </c>
      <c r="B956" s="4" t="s">
        <v>75</v>
      </c>
      <c r="C956" s="4">
        <v>1</v>
      </c>
      <c r="D956" s="4">
        <v>1</v>
      </c>
      <c r="E956" s="4">
        <v>1</v>
      </c>
      <c r="F956" s="4">
        <v>1</v>
      </c>
      <c r="G956" s="4">
        <v>8.2</v>
      </c>
      <c r="H956" s="4">
        <v>20.363</v>
      </c>
      <c r="I956" s="4"/>
      <c r="J956" s="4">
        <v>31916000</v>
      </c>
      <c r="K956" s="4">
        <v>55127000</v>
      </c>
      <c r="L956" s="4">
        <v>60348000</v>
      </c>
      <c r="M956" s="4">
        <f t="shared" si="42"/>
        <v>49130333.3333333</v>
      </c>
      <c r="N956" s="4">
        <v>53340000</v>
      </c>
      <c r="O956" s="4">
        <v>58357000</v>
      </c>
      <c r="P956" s="4">
        <v>94857000</v>
      </c>
      <c r="Q956" s="4">
        <f t="shared" si="43"/>
        <v>68851333.3333333</v>
      </c>
      <c r="R956" s="7">
        <f t="shared" si="44"/>
        <v>1.40140171380885</v>
      </c>
      <c r="S956" s="4">
        <f>_xlfn.T.TEST(J956:L956,N956:P956,2,2)</f>
        <v>0.278296400269164</v>
      </c>
    </row>
    <row r="957" spans="1:19">
      <c r="A957" s="4" t="s">
        <v>3612</v>
      </c>
      <c r="B957" s="4" t="s">
        <v>3613</v>
      </c>
      <c r="C957" s="4">
        <v>1</v>
      </c>
      <c r="D957" s="4">
        <v>11</v>
      </c>
      <c r="E957" s="4">
        <v>1</v>
      </c>
      <c r="F957" s="4">
        <v>1</v>
      </c>
      <c r="G957" s="4">
        <v>31.2</v>
      </c>
      <c r="H957" s="4">
        <v>51.584</v>
      </c>
      <c r="I957" s="4"/>
      <c r="J957" s="4">
        <v>300100000</v>
      </c>
      <c r="K957" s="4">
        <v>358320000</v>
      </c>
      <c r="L957" s="4">
        <v>368820000</v>
      </c>
      <c r="M957" s="4">
        <f t="shared" si="42"/>
        <v>342413333.333333</v>
      </c>
      <c r="N957" s="4">
        <v>356400000</v>
      </c>
      <c r="O957" s="4">
        <v>260690000</v>
      </c>
      <c r="P957" s="4">
        <v>270440000</v>
      </c>
      <c r="Q957" s="4">
        <f t="shared" si="43"/>
        <v>295843333.333333</v>
      </c>
      <c r="R957" s="7">
        <f t="shared" si="44"/>
        <v>0.863994782134652</v>
      </c>
      <c r="S957" s="4">
        <f>_xlfn.T.TEST(J957:L957,N957:P957,2,2)</f>
        <v>0.278472563987893</v>
      </c>
    </row>
    <row r="958" spans="1:19">
      <c r="A958" s="4" t="s">
        <v>4785</v>
      </c>
      <c r="B958" s="4" t="s">
        <v>4786</v>
      </c>
      <c r="C958" s="4">
        <v>14</v>
      </c>
      <c r="D958" s="4">
        <v>1</v>
      </c>
      <c r="E958" s="4">
        <v>1</v>
      </c>
      <c r="F958" s="4">
        <v>1</v>
      </c>
      <c r="G958" s="4">
        <v>11.4</v>
      </c>
      <c r="H958" s="4">
        <v>9.993</v>
      </c>
      <c r="I958" s="4"/>
      <c r="J958" s="4">
        <v>34636000</v>
      </c>
      <c r="K958" s="4"/>
      <c r="L958" s="4">
        <v>15040000</v>
      </c>
      <c r="M958" s="4">
        <f t="shared" si="42"/>
        <v>24838000</v>
      </c>
      <c r="N958" s="4">
        <v>39742000</v>
      </c>
      <c r="O958" s="4"/>
      <c r="P958" s="4">
        <v>38759000</v>
      </c>
      <c r="Q958" s="4">
        <f t="shared" si="43"/>
        <v>39250500</v>
      </c>
      <c r="R958" s="7">
        <f t="shared" si="44"/>
        <v>1.58026008535309</v>
      </c>
      <c r="S958" s="4">
        <f>_xlfn.T.TEST(J958:L958,N958:P958,2,2)</f>
        <v>0.279559507074647</v>
      </c>
    </row>
    <row r="959" spans="1:19">
      <c r="A959" s="4" t="s">
        <v>4787</v>
      </c>
      <c r="B959" s="4" t="s">
        <v>4788</v>
      </c>
      <c r="C959" s="4">
        <v>1</v>
      </c>
      <c r="D959" s="4">
        <v>6</v>
      </c>
      <c r="E959" s="4">
        <v>1</v>
      </c>
      <c r="F959" s="4">
        <v>0</v>
      </c>
      <c r="G959" s="4">
        <v>17.1</v>
      </c>
      <c r="H959" s="4">
        <v>47.513</v>
      </c>
      <c r="I959" s="4"/>
      <c r="J959" s="4">
        <v>816570000</v>
      </c>
      <c r="K959" s="4">
        <v>770300000</v>
      </c>
      <c r="L959" s="4">
        <v>403080000</v>
      </c>
      <c r="M959" s="4">
        <f t="shared" si="42"/>
        <v>663316666.666667</v>
      </c>
      <c r="N959" s="4">
        <v>801050000</v>
      </c>
      <c r="O959" s="4">
        <v>987660000</v>
      </c>
      <c r="P959" s="4">
        <v>758070000</v>
      </c>
      <c r="Q959" s="4">
        <f t="shared" si="43"/>
        <v>848926666.666667</v>
      </c>
      <c r="R959" s="7">
        <f t="shared" si="44"/>
        <v>1.27982110103269</v>
      </c>
      <c r="S959" s="4">
        <f>_xlfn.T.TEST(J959:L959,N959:P959,2,2)</f>
        <v>0.279683576696719</v>
      </c>
    </row>
    <row r="960" spans="1:19">
      <c r="A960" s="4" t="s">
        <v>3061</v>
      </c>
      <c r="B960" s="4" t="s">
        <v>3062</v>
      </c>
      <c r="C960" s="4">
        <v>3</v>
      </c>
      <c r="D960" s="4">
        <v>7</v>
      </c>
      <c r="E960" s="4">
        <v>1</v>
      </c>
      <c r="F960" s="4">
        <v>1</v>
      </c>
      <c r="G960" s="4">
        <v>25.9</v>
      </c>
      <c r="H960" s="4">
        <v>35.407</v>
      </c>
      <c r="I960" s="4"/>
      <c r="J960" s="4">
        <v>72424000</v>
      </c>
      <c r="K960" s="4">
        <v>60193000</v>
      </c>
      <c r="L960" s="4">
        <v>17008000</v>
      </c>
      <c r="M960" s="4">
        <f t="shared" si="42"/>
        <v>49875000</v>
      </c>
      <c r="N960" s="4">
        <v>57319000</v>
      </c>
      <c r="O960" s="4">
        <v>68646000</v>
      </c>
      <c r="P960" s="4">
        <v>114650000</v>
      </c>
      <c r="Q960" s="4">
        <f t="shared" si="43"/>
        <v>80205000</v>
      </c>
      <c r="R960" s="7">
        <f t="shared" si="44"/>
        <v>1.60812030075188</v>
      </c>
      <c r="S960" s="4">
        <f>_xlfn.T.TEST(J960:L960,N960:P960,2,2)</f>
        <v>0.279820239837528</v>
      </c>
    </row>
    <row r="961" spans="1:19">
      <c r="A961" s="4" t="s">
        <v>4789</v>
      </c>
      <c r="B961" s="4" t="s">
        <v>4790</v>
      </c>
      <c r="C961" s="4">
        <v>8</v>
      </c>
      <c r="D961" s="4">
        <v>4</v>
      </c>
      <c r="E961" s="4">
        <v>1</v>
      </c>
      <c r="F961" s="4">
        <v>1</v>
      </c>
      <c r="G961" s="4">
        <v>23.1</v>
      </c>
      <c r="H961" s="4">
        <v>31.694</v>
      </c>
      <c r="I961" s="4"/>
      <c r="J961" s="4">
        <v>12179000</v>
      </c>
      <c r="K961" s="4">
        <v>9746800</v>
      </c>
      <c r="L961" s="4"/>
      <c r="M961" s="4">
        <f t="shared" si="42"/>
        <v>10962900</v>
      </c>
      <c r="N961" s="4">
        <v>2280000</v>
      </c>
      <c r="O961" s="4">
        <v>86091000</v>
      </c>
      <c r="P961" s="4">
        <v>99318000</v>
      </c>
      <c r="Q961" s="4">
        <f t="shared" si="43"/>
        <v>62563000</v>
      </c>
      <c r="R961" s="7">
        <f t="shared" si="44"/>
        <v>5.70679291063496</v>
      </c>
      <c r="S961" s="4">
        <f>_xlfn.T.TEST(J961:L961,N961:P961,2,2)</f>
        <v>0.27993713572387</v>
      </c>
    </row>
    <row r="962" spans="1:19">
      <c r="A962" s="4" t="s">
        <v>3676</v>
      </c>
      <c r="B962" s="4" t="s">
        <v>3677</v>
      </c>
      <c r="C962" s="4">
        <v>38</v>
      </c>
      <c r="D962" s="4">
        <v>15</v>
      </c>
      <c r="E962" s="4">
        <v>4</v>
      </c>
      <c r="F962" s="4">
        <v>0</v>
      </c>
      <c r="G962" s="4">
        <v>58.2</v>
      </c>
      <c r="H962" s="4">
        <v>40.038</v>
      </c>
      <c r="I962" s="4"/>
      <c r="J962" s="4">
        <v>695990000</v>
      </c>
      <c r="K962" s="4">
        <v>809070000</v>
      </c>
      <c r="L962" s="4">
        <v>746370000</v>
      </c>
      <c r="M962" s="4">
        <f t="shared" si="42"/>
        <v>750476666.666667</v>
      </c>
      <c r="N962" s="4">
        <v>772530000</v>
      </c>
      <c r="O962" s="4">
        <v>783220000</v>
      </c>
      <c r="P962" s="4">
        <v>843320000</v>
      </c>
      <c r="Q962" s="4">
        <f t="shared" si="43"/>
        <v>799690000</v>
      </c>
      <c r="R962" s="7">
        <f t="shared" si="44"/>
        <v>1.06557610052278</v>
      </c>
      <c r="S962" s="4">
        <f>_xlfn.T.TEST(J962:L962,N962:P962,2,2)</f>
        <v>0.280124919133156</v>
      </c>
    </row>
    <row r="963" spans="1:19">
      <c r="A963" s="4" t="s">
        <v>60</v>
      </c>
      <c r="B963" s="4" t="s">
        <v>61</v>
      </c>
      <c r="C963" s="4">
        <v>33</v>
      </c>
      <c r="D963" s="4">
        <v>5</v>
      </c>
      <c r="E963" s="4">
        <v>4</v>
      </c>
      <c r="F963" s="4">
        <v>0</v>
      </c>
      <c r="G963" s="4">
        <v>18.8</v>
      </c>
      <c r="H963" s="4">
        <v>39.179</v>
      </c>
      <c r="I963" s="4"/>
      <c r="J963" s="4">
        <v>3344700000</v>
      </c>
      <c r="K963" s="4">
        <v>2683900000</v>
      </c>
      <c r="L963" s="4">
        <v>3140700000</v>
      </c>
      <c r="M963" s="4">
        <f t="shared" ref="M963:M1026" si="45">AVERAGE(J963:L963)</f>
        <v>3056433333.33333</v>
      </c>
      <c r="N963" s="4">
        <v>3396500000</v>
      </c>
      <c r="O963" s="4">
        <v>4031000000</v>
      </c>
      <c r="P963" s="4">
        <v>3043500000</v>
      </c>
      <c r="Q963" s="4">
        <f t="shared" ref="Q963:Q1026" si="46">AVERAGE(N963:P963)</f>
        <v>3490333333.33333</v>
      </c>
      <c r="R963" s="7">
        <f t="shared" ref="R963:R1026" si="47">Q963/M963</f>
        <v>1.14196285430731</v>
      </c>
      <c r="S963" s="4">
        <f>_xlfn.T.TEST(J963:L963,N963:P963,2,2)</f>
        <v>0.281368896243004</v>
      </c>
    </row>
    <row r="964" spans="1:19">
      <c r="A964" s="4" t="s">
        <v>583</v>
      </c>
      <c r="B964" s="4" t="s">
        <v>584</v>
      </c>
      <c r="C964" s="4">
        <v>5</v>
      </c>
      <c r="D964" s="4">
        <v>2</v>
      </c>
      <c r="E964" s="4">
        <v>2</v>
      </c>
      <c r="F964" s="4">
        <v>2</v>
      </c>
      <c r="G964" s="4">
        <v>7.5</v>
      </c>
      <c r="H964" s="4">
        <v>48.443</v>
      </c>
      <c r="I964" s="4"/>
      <c r="J964" s="4">
        <v>116000000</v>
      </c>
      <c r="K964" s="4">
        <v>144530000</v>
      </c>
      <c r="L964" s="4">
        <v>129450000</v>
      </c>
      <c r="M964" s="4">
        <f t="shared" si="45"/>
        <v>129993333.333333</v>
      </c>
      <c r="N964" s="4">
        <v>129350000</v>
      </c>
      <c r="O964" s="4">
        <v>117170000</v>
      </c>
      <c r="P964" s="4">
        <v>95135000</v>
      </c>
      <c r="Q964" s="4">
        <f t="shared" si="46"/>
        <v>113885000</v>
      </c>
      <c r="R964" s="7">
        <f t="shared" si="47"/>
        <v>0.876083388891738</v>
      </c>
      <c r="S964" s="4">
        <f>_xlfn.T.TEST(J964:L964,N964:P964,2,2)</f>
        <v>0.282014886217949</v>
      </c>
    </row>
    <row r="965" spans="1:19">
      <c r="A965" s="4" t="s">
        <v>3830</v>
      </c>
      <c r="B965" s="4" t="s">
        <v>3831</v>
      </c>
      <c r="C965" s="4">
        <v>33</v>
      </c>
      <c r="D965" s="4">
        <v>3</v>
      </c>
      <c r="E965" s="4">
        <v>3</v>
      </c>
      <c r="F965" s="4">
        <v>3</v>
      </c>
      <c r="G965" s="4">
        <v>12.8</v>
      </c>
      <c r="H965" s="4">
        <v>28.555</v>
      </c>
      <c r="I965" s="4"/>
      <c r="J965" s="4">
        <v>707770000</v>
      </c>
      <c r="K965" s="4">
        <v>723440000</v>
      </c>
      <c r="L965" s="4">
        <v>601960000</v>
      </c>
      <c r="M965" s="4">
        <f t="shared" si="45"/>
        <v>677723333.333333</v>
      </c>
      <c r="N965" s="4">
        <v>715590000</v>
      </c>
      <c r="O965" s="4">
        <v>751490000</v>
      </c>
      <c r="P965" s="4">
        <v>715170000</v>
      </c>
      <c r="Q965" s="4">
        <f t="shared" si="46"/>
        <v>727416666.666667</v>
      </c>
      <c r="R965" s="7">
        <f t="shared" si="47"/>
        <v>1.07332392274133</v>
      </c>
      <c r="S965" s="4">
        <f>_xlfn.T.TEST(J965:L965,N965:P965,2,2)</f>
        <v>0.282020750723599</v>
      </c>
    </row>
    <row r="966" spans="1:19">
      <c r="A966" s="4" t="s">
        <v>2815</v>
      </c>
      <c r="B966" s="4" t="s">
        <v>2816</v>
      </c>
      <c r="C966" s="4">
        <v>21</v>
      </c>
      <c r="D966" s="4">
        <v>6</v>
      </c>
      <c r="E966" s="4">
        <v>6</v>
      </c>
      <c r="F966" s="4">
        <v>6</v>
      </c>
      <c r="G966" s="4">
        <v>39.5</v>
      </c>
      <c r="H966" s="4">
        <v>18.167</v>
      </c>
      <c r="I966" s="4"/>
      <c r="J966" s="4">
        <v>452560000</v>
      </c>
      <c r="K966" s="4">
        <v>484360000</v>
      </c>
      <c r="L966" s="4">
        <v>161040000</v>
      </c>
      <c r="M966" s="4">
        <f t="shared" si="45"/>
        <v>365986666.666667</v>
      </c>
      <c r="N966" s="4">
        <v>485010000</v>
      </c>
      <c r="O966" s="4">
        <v>540250000</v>
      </c>
      <c r="P966" s="4">
        <v>464980000</v>
      </c>
      <c r="Q966" s="4">
        <f t="shared" si="46"/>
        <v>496746666.666667</v>
      </c>
      <c r="R966" s="7">
        <f t="shared" si="47"/>
        <v>1.35728077525593</v>
      </c>
      <c r="S966" s="4">
        <f>_xlfn.T.TEST(J966:L966,N966:P966,2,2)</f>
        <v>0.282219403158532</v>
      </c>
    </row>
    <row r="967" spans="1:19">
      <c r="A967" s="4" t="s">
        <v>3840</v>
      </c>
      <c r="B967" s="4" t="s">
        <v>3841</v>
      </c>
      <c r="C967" s="4">
        <v>2</v>
      </c>
      <c r="D967" s="4">
        <v>1</v>
      </c>
      <c r="E967" s="4">
        <v>1</v>
      </c>
      <c r="F967" s="4">
        <v>1</v>
      </c>
      <c r="G967" s="4">
        <v>16.5</v>
      </c>
      <c r="H967" s="4">
        <v>8.891</v>
      </c>
      <c r="I967" s="4"/>
      <c r="J967" s="4">
        <v>821630000</v>
      </c>
      <c r="K967" s="4">
        <v>851470000</v>
      </c>
      <c r="L967" s="4">
        <v>1021900000</v>
      </c>
      <c r="M967" s="4">
        <f t="shared" si="45"/>
        <v>898333333.333333</v>
      </c>
      <c r="N967" s="4">
        <v>949510000</v>
      </c>
      <c r="O967" s="4">
        <v>943940000</v>
      </c>
      <c r="P967" s="4">
        <v>1332300000</v>
      </c>
      <c r="Q967" s="4">
        <f t="shared" si="46"/>
        <v>1075250000</v>
      </c>
      <c r="R967" s="7">
        <f t="shared" si="47"/>
        <v>1.1969387755102</v>
      </c>
      <c r="S967" s="4">
        <f>_xlfn.T.TEST(J967:L967,N967:P967,2,2)</f>
        <v>0.283319309288447</v>
      </c>
    </row>
    <row r="968" spans="1:19">
      <c r="A968" s="4" t="s">
        <v>4791</v>
      </c>
      <c r="B968" s="4" t="s">
        <v>4792</v>
      </c>
      <c r="C968" s="4">
        <v>2</v>
      </c>
      <c r="D968" s="4">
        <v>3</v>
      </c>
      <c r="E968" s="4">
        <v>1</v>
      </c>
      <c r="F968" s="4">
        <v>1</v>
      </c>
      <c r="G968" s="4">
        <v>5.8</v>
      </c>
      <c r="H968" s="4">
        <v>65.623</v>
      </c>
      <c r="I968" s="4"/>
      <c r="J968" s="4">
        <v>95551000</v>
      </c>
      <c r="K968" s="4">
        <v>197380000</v>
      </c>
      <c r="L968" s="4">
        <v>158570000</v>
      </c>
      <c r="M968" s="4">
        <f t="shared" si="45"/>
        <v>150500333.333333</v>
      </c>
      <c r="N968" s="4">
        <v>207280000</v>
      </c>
      <c r="O968" s="4">
        <v>195940000</v>
      </c>
      <c r="P968" s="4">
        <v>166900000</v>
      </c>
      <c r="Q968" s="4">
        <f t="shared" si="46"/>
        <v>190040000</v>
      </c>
      <c r="R968" s="7">
        <f t="shared" si="47"/>
        <v>1.26272145576643</v>
      </c>
      <c r="S968" s="4">
        <f>_xlfn.T.TEST(J968:L968,N968:P968,2,2)</f>
        <v>0.284401887102416</v>
      </c>
    </row>
    <row r="969" spans="1:19">
      <c r="A969" s="4" t="s">
        <v>999</v>
      </c>
      <c r="B969" s="4" t="s">
        <v>1000</v>
      </c>
      <c r="C969" s="4">
        <v>44</v>
      </c>
      <c r="D969" s="4">
        <v>4</v>
      </c>
      <c r="E969" s="4">
        <v>4</v>
      </c>
      <c r="F969" s="4">
        <v>2</v>
      </c>
      <c r="G969" s="4">
        <v>9.6</v>
      </c>
      <c r="H969" s="4">
        <v>60.35</v>
      </c>
      <c r="I969" s="4"/>
      <c r="J969" s="4">
        <v>80726000</v>
      </c>
      <c r="K969" s="4">
        <v>122720000</v>
      </c>
      <c r="L969" s="4">
        <v>110670000</v>
      </c>
      <c r="M969" s="4">
        <f t="shared" si="45"/>
        <v>104705333.333333</v>
      </c>
      <c r="N969" s="4">
        <v>66444000</v>
      </c>
      <c r="O969" s="4">
        <v>100400000</v>
      </c>
      <c r="P969" s="4">
        <v>88195000</v>
      </c>
      <c r="Q969" s="4">
        <f t="shared" si="46"/>
        <v>85013000</v>
      </c>
      <c r="R969" s="7">
        <f t="shared" si="47"/>
        <v>0.811926167403125</v>
      </c>
      <c r="S969" s="4">
        <f>_xlfn.T.TEST(J969:L969,N969:P969,2,2)</f>
        <v>0.284591629391543</v>
      </c>
    </row>
    <row r="970" spans="1:19">
      <c r="A970" s="4" t="s">
        <v>2759</v>
      </c>
      <c r="B970" s="4" t="s">
        <v>2760</v>
      </c>
      <c r="C970" s="4">
        <v>26</v>
      </c>
      <c r="D970" s="4">
        <v>4</v>
      </c>
      <c r="E970" s="4">
        <v>4</v>
      </c>
      <c r="F970" s="4">
        <v>3</v>
      </c>
      <c r="G970" s="4">
        <v>15.5</v>
      </c>
      <c r="H970" s="4">
        <v>43.341</v>
      </c>
      <c r="I970" s="4"/>
      <c r="J970" s="4">
        <v>14148000</v>
      </c>
      <c r="K970" s="4">
        <v>7019800</v>
      </c>
      <c r="L970" s="4">
        <v>9768100</v>
      </c>
      <c r="M970" s="4">
        <f t="shared" si="45"/>
        <v>10311966.6666667</v>
      </c>
      <c r="N970" s="4">
        <v>8670000</v>
      </c>
      <c r="O970" s="4"/>
      <c r="P970" s="4">
        <v>3309000</v>
      </c>
      <c r="Q970" s="4">
        <f t="shared" si="46"/>
        <v>5989500</v>
      </c>
      <c r="R970" s="7">
        <f t="shared" si="47"/>
        <v>0.58083003888686</v>
      </c>
      <c r="S970" s="4">
        <f>_xlfn.T.TEST(J970:L970,N970:P970,2,2)</f>
        <v>0.286521369776344</v>
      </c>
    </row>
    <row r="971" spans="1:19">
      <c r="A971" s="4" t="s">
        <v>2230</v>
      </c>
      <c r="B971" s="4" t="s">
        <v>2231</v>
      </c>
      <c r="C971" s="4">
        <v>8</v>
      </c>
      <c r="D971" s="4">
        <v>3</v>
      </c>
      <c r="E971" s="4">
        <v>3</v>
      </c>
      <c r="F971" s="4">
        <v>3</v>
      </c>
      <c r="G971" s="4">
        <v>7.4</v>
      </c>
      <c r="H971" s="4">
        <v>53.817</v>
      </c>
      <c r="I971" s="4"/>
      <c r="J971" s="4">
        <v>47701000</v>
      </c>
      <c r="K971" s="4">
        <v>92722000</v>
      </c>
      <c r="L971" s="4">
        <v>34366000</v>
      </c>
      <c r="M971" s="4">
        <f t="shared" si="45"/>
        <v>58263000</v>
      </c>
      <c r="N971" s="4">
        <v>64472000</v>
      </c>
      <c r="O971" s="4">
        <v>83746000</v>
      </c>
      <c r="P971" s="4">
        <v>103990000</v>
      </c>
      <c r="Q971" s="4">
        <f t="shared" si="46"/>
        <v>84069333.3333333</v>
      </c>
      <c r="R971" s="7">
        <f t="shared" si="47"/>
        <v>1.44292833073019</v>
      </c>
      <c r="S971" s="4">
        <f>_xlfn.T.TEST(J971:L971,N971:P971,2,2)</f>
        <v>0.286864445034948</v>
      </c>
    </row>
    <row r="972" spans="1:19">
      <c r="A972" s="4" t="s">
        <v>3177</v>
      </c>
      <c r="B972" s="4" t="s">
        <v>3178</v>
      </c>
      <c r="C972" s="4">
        <v>27</v>
      </c>
      <c r="D972" s="4">
        <v>3</v>
      </c>
      <c r="E972" s="4">
        <v>3</v>
      </c>
      <c r="F972" s="4">
        <v>3</v>
      </c>
      <c r="G972" s="4">
        <v>7.2</v>
      </c>
      <c r="H972" s="4">
        <v>62.371</v>
      </c>
      <c r="I972" s="4"/>
      <c r="J972" s="4">
        <v>27513000</v>
      </c>
      <c r="K972" s="4">
        <v>10777000</v>
      </c>
      <c r="L972" s="4">
        <v>18504000</v>
      </c>
      <c r="M972" s="4">
        <f t="shared" si="45"/>
        <v>18931333.3333333</v>
      </c>
      <c r="N972" s="4">
        <v>14438000</v>
      </c>
      <c r="O972" s="4">
        <v>13677000</v>
      </c>
      <c r="P972" s="4">
        <v>10252000</v>
      </c>
      <c r="Q972" s="4">
        <f t="shared" si="46"/>
        <v>12789000</v>
      </c>
      <c r="R972" s="7">
        <f t="shared" si="47"/>
        <v>0.675546712680917</v>
      </c>
      <c r="S972" s="4">
        <f>_xlfn.T.TEST(J972:L972,N972:P972,2,2)</f>
        <v>0.286972813460989</v>
      </c>
    </row>
    <row r="973" spans="1:19">
      <c r="A973" s="4" t="s">
        <v>2370</v>
      </c>
      <c r="B973" s="4" t="s">
        <v>2371</v>
      </c>
      <c r="C973" s="4">
        <v>6</v>
      </c>
      <c r="D973" s="4">
        <v>1</v>
      </c>
      <c r="E973" s="4">
        <v>1</v>
      </c>
      <c r="F973" s="4">
        <v>1</v>
      </c>
      <c r="G973" s="4">
        <v>13.2</v>
      </c>
      <c r="H973" s="4">
        <v>16.115</v>
      </c>
      <c r="I973" s="4"/>
      <c r="J973" s="4">
        <v>20740000</v>
      </c>
      <c r="K973" s="4">
        <v>19156000</v>
      </c>
      <c r="L973" s="4"/>
      <c r="M973" s="4">
        <f t="shared" si="45"/>
        <v>19948000</v>
      </c>
      <c r="N973" s="4">
        <v>28614000</v>
      </c>
      <c r="O973" s="4">
        <v>24752000</v>
      </c>
      <c r="P973" s="4">
        <v>19654000</v>
      </c>
      <c r="Q973" s="4">
        <f t="shared" si="46"/>
        <v>24340000</v>
      </c>
      <c r="R973" s="7">
        <f t="shared" si="47"/>
        <v>1.22017244836575</v>
      </c>
      <c r="S973" s="4">
        <f>_xlfn.T.TEST(J973:L973,N973:P973,2,2)</f>
        <v>0.287115696336803</v>
      </c>
    </row>
    <row r="974" spans="1:19">
      <c r="A974" s="4" t="s">
        <v>2325</v>
      </c>
      <c r="B974" s="4" t="s">
        <v>2326</v>
      </c>
      <c r="C974" s="4">
        <v>12</v>
      </c>
      <c r="D974" s="4">
        <v>2</v>
      </c>
      <c r="E974" s="4">
        <v>2</v>
      </c>
      <c r="F974" s="4">
        <v>1</v>
      </c>
      <c r="G974" s="4">
        <v>6.6</v>
      </c>
      <c r="H974" s="4">
        <v>36.927</v>
      </c>
      <c r="I974" s="4"/>
      <c r="J974" s="4">
        <v>43559000</v>
      </c>
      <c r="K974" s="4">
        <v>96390000</v>
      </c>
      <c r="L974" s="4">
        <v>140090000</v>
      </c>
      <c r="M974" s="4">
        <f t="shared" si="45"/>
        <v>93346333.3333333</v>
      </c>
      <c r="N974" s="4">
        <v>132110000</v>
      </c>
      <c r="O974" s="4">
        <v>124960000</v>
      </c>
      <c r="P974" s="4">
        <v>125650000</v>
      </c>
      <c r="Q974" s="4">
        <f t="shared" si="46"/>
        <v>127573333.333333</v>
      </c>
      <c r="R974" s="7">
        <f t="shared" si="47"/>
        <v>1.36666678569771</v>
      </c>
      <c r="S974" s="4">
        <f>_xlfn.T.TEST(J974:L974,N974:P974,2,2)</f>
        <v>0.288666284840497</v>
      </c>
    </row>
    <row r="975" spans="1:19">
      <c r="A975" s="4" t="s">
        <v>4793</v>
      </c>
      <c r="B975" s="4" t="s">
        <v>4794</v>
      </c>
      <c r="C975" s="4">
        <v>14</v>
      </c>
      <c r="D975" s="4">
        <v>2</v>
      </c>
      <c r="E975" s="4">
        <v>2</v>
      </c>
      <c r="F975" s="4">
        <v>2</v>
      </c>
      <c r="G975" s="4">
        <v>2.7</v>
      </c>
      <c r="H975" s="4">
        <v>106.37</v>
      </c>
      <c r="I975" s="4"/>
      <c r="J975" s="4"/>
      <c r="K975" s="4">
        <v>30674000</v>
      </c>
      <c r="L975" s="4">
        <v>17273000</v>
      </c>
      <c r="M975" s="4">
        <f t="shared" si="45"/>
        <v>23973500</v>
      </c>
      <c r="N975" s="4">
        <v>17239000</v>
      </c>
      <c r="O975" s="4">
        <v>19175000</v>
      </c>
      <c r="P975" s="4">
        <v>15557000</v>
      </c>
      <c r="Q975" s="4">
        <f t="shared" si="46"/>
        <v>17323666.6666667</v>
      </c>
      <c r="R975" s="7">
        <f t="shared" si="47"/>
        <v>0.722617334417864</v>
      </c>
      <c r="S975" s="4">
        <f>_xlfn.T.TEST(J975:L975,N975:P975,2,2)</f>
        <v>0.288894703051308</v>
      </c>
    </row>
    <row r="976" spans="1:19">
      <c r="A976" s="4" t="s">
        <v>4795</v>
      </c>
      <c r="B976" s="4" t="s">
        <v>4796</v>
      </c>
      <c r="C976" s="4">
        <v>4</v>
      </c>
      <c r="D976" s="4">
        <v>1</v>
      </c>
      <c r="E976" s="4">
        <v>1</v>
      </c>
      <c r="F976" s="4">
        <v>1</v>
      </c>
      <c r="G976" s="4">
        <v>4</v>
      </c>
      <c r="H976" s="4">
        <v>37.522</v>
      </c>
      <c r="I976" s="4"/>
      <c r="J976" s="4">
        <v>90103000</v>
      </c>
      <c r="K976" s="4">
        <v>78924000</v>
      </c>
      <c r="L976" s="4">
        <v>110750000</v>
      </c>
      <c r="M976" s="4">
        <f t="shared" si="45"/>
        <v>93259000</v>
      </c>
      <c r="N976" s="4">
        <v>90902000</v>
      </c>
      <c r="O976" s="4">
        <v>76334000</v>
      </c>
      <c r="P976" s="4">
        <v>72816000</v>
      </c>
      <c r="Q976" s="4">
        <f t="shared" si="46"/>
        <v>80017333.3333333</v>
      </c>
      <c r="R976" s="7">
        <f t="shared" si="47"/>
        <v>0.858011916633605</v>
      </c>
      <c r="S976" s="4">
        <f>_xlfn.T.TEST(J976:L976,N976:P976,2,2)</f>
        <v>0.289020193153268</v>
      </c>
    </row>
    <row r="977" spans="1:19">
      <c r="A977" s="4" t="s">
        <v>4797</v>
      </c>
      <c r="B977" s="4" t="s">
        <v>4798</v>
      </c>
      <c r="C977" s="4">
        <v>7</v>
      </c>
      <c r="D977" s="4">
        <v>8</v>
      </c>
      <c r="E977" s="4">
        <v>1</v>
      </c>
      <c r="F977" s="4">
        <v>1</v>
      </c>
      <c r="G977" s="4">
        <v>15.6</v>
      </c>
      <c r="H977" s="4">
        <v>69.56</v>
      </c>
      <c r="I977" s="4"/>
      <c r="J977" s="4"/>
      <c r="K977" s="4">
        <v>19521000</v>
      </c>
      <c r="L977" s="4">
        <v>1068600</v>
      </c>
      <c r="M977" s="4">
        <f t="shared" si="45"/>
        <v>10294800</v>
      </c>
      <c r="N977" s="4"/>
      <c r="O977" s="4">
        <v>19845000</v>
      </c>
      <c r="P977" s="4">
        <v>33860000</v>
      </c>
      <c r="Q977" s="4">
        <f t="shared" si="46"/>
        <v>26852500</v>
      </c>
      <c r="R977" s="7">
        <f t="shared" si="47"/>
        <v>2.60835567470956</v>
      </c>
      <c r="S977" s="4">
        <f>_xlfn.T.TEST(J977:L977,N977:P977,2,2)</f>
        <v>0.289187784803855</v>
      </c>
    </row>
    <row r="978" spans="1:19">
      <c r="A978" s="4" t="s">
        <v>4799</v>
      </c>
      <c r="B978" s="4" t="s">
        <v>4800</v>
      </c>
      <c r="C978" s="4">
        <v>22</v>
      </c>
      <c r="D978" s="4">
        <v>1</v>
      </c>
      <c r="E978" s="4">
        <v>1</v>
      </c>
      <c r="F978" s="4">
        <v>1</v>
      </c>
      <c r="G978" s="4">
        <v>9</v>
      </c>
      <c r="H978" s="4">
        <v>16.704</v>
      </c>
      <c r="I978" s="4"/>
      <c r="J978" s="4">
        <v>30847000</v>
      </c>
      <c r="K978" s="4">
        <v>19007000</v>
      </c>
      <c r="L978" s="4"/>
      <c r="M978" s="4">
        <f t="shared" si="45"/>
        <v>24927000</v>
      </c>
      <c r="N978" s="4">
        <v>13879000</v>
      </c>
      <c r="O978" s="4"/>
      <c r="P978" s="4">
        <v>18055000</v>
      </c>
      <c r="Q978" s="4">
        <f t="shared" si="46"/>
        <v>15967000</v>
      </c>
      <c r="R978" s="7">
        <f t="shared" si="47"/>
        <v>0.640550407188992</v>
      </c>
      <c r="S978" s="4">
        <f>_xlfn.T.TEST(J978:L978,N978:P978,2,2)</f>
        <v>0.289635480018271</v>
      </c>
    </row>
    <row r="979" spans="1:19">
      <c r="A979" s="4" t="s">
        <v>4801</v>
      </c>
      <c r="B979" s="4" t="s">
        <v>4802</v>
      </c>
      <c r="C979" s="4">
        <v>1</v>
      </c>
      <c r="D979" s="4">
        <v>5</v>
      </c>
      <c r="E979" s="4">
        <v>1</v>
      </c>
      <c r="F979" s="4">
        <v>1</v>
      </c>
      <c r="G979" s="4">
        <v>26.9</v>
      </c>
      <c r="H979" s="4">
        <v>23.939</v>
      </c>
      <c r="I979" s="4"/>
      <c r="J979" s="4">
        <v>30823000</v>
      </c>
      <c r="K979" s="4">
        <v>49218000</v>
      </c>
      <c r="L979" s="4">
        <v>56862000</v>
      </c>
      <c r="M979" s="4">
        <f t="shared" si="45"/>
        <v>45634333.3333333</v>
      </c>
      <c r="N979" s="4">
        <v>65902000</v>
      </c>
      <c r="O979" s="4"/>
      <c r="P979" s="4">
        <v>53542000</v>
      </c>
      <c r="Q979" s="4">
        <f t="shared" si="46"/>
        <v>59722000</v>
      </c>
      <c r="R979" s="7">
        <f t="shared" si="47"/>
        <v>1.30870762510683</v>
      </c>
      <c r="S979" s="4">
        <f>_xlfn.T.TEST(J979:L979,N979:P979,2,2)</f>
        <v>0.289912574985654</v>
      </c>
    </row>
    <row r="980" spans="1:19">
      <c r="A980" s="4" t="s">
        <v>2417</v>
      </c>
      <c r="B980" s="4" t="s">
        <v>2418</v>
      </c>
      <c r="C980" s="4">
        <v>3</v>
      </c>
      <c r="D980" s="4">
        <v>3</v>
      </c>
      <c r="E980" s="4">
        <v>2</v>
      </c>
      <c r="F980" s="4">
        <v>1</v>
      </c>
      <c r="G980" s="4">
        <v>6.1</v>
      </c>
      <c r="H980" s="4">
        <v>55.196</v>
      </c>
      <c r="I980" s="4"/>
      <c r="J980" s="4">
        <v>45893000</v>
      </c>
      <c r="K980" s="4">
        <v>30989000</v>
      </c>
      <c r="L980" s="4">
        <v>18872000</v>
      </c>
      <c r="M980" s="4">
        <f t="shared" si="45"/>
        <v>31918000</v>
      </c>
      <c r="N980" s="4">
        <v>23416000</v>
      </c>
      <c r="O980" s="4">
        <v>77323000</v>
      </c>
      <c r="P980" s="4">
        <v>59573000</v>
      </c>
      <c r="Q980" s="4">
        <f t="shared" si="46"/>
        <v>53437333.3333333</v>
      </c>
      <c r="R980" s="7">
        <f t="shared" si="47"/>
        <v>1.67420682164714</v>
      </c>
      <c r="S980" s="4">
        <f>_xlfn.T.TEST(J980:L980,N980:P980,2,2)</f>
        <v>0.290477384524738</v>
      </c>
    </row>
    <row r="981" spans="1:19">
      <c r="A981" s="4" t="s">
        <v>1407</v>
      </c>
      <c r="B981" s="4" t="s">
        <v>1408</v>
      </c>
      <c r="C981" s="4">
        <v>2</v>
      </c>
      <c r="D981" s="4">
        <v>1</v>
      </c>
      <c r="E981" s="4">
        <v>1</v>
      </c>
      <c r="F981" s="4">
        <v>1</v>
      </c>
      <c r="G981" s="4">
        <v>9.2</v>
      </c>
      <c r="H981" s="4">
        <v>21.123</v>
      </c>
      <c r="I981" s="4"/>
      <c r="J981" s="4">
        <v>3518800</v>
      </c>
      <c r="K981" s="4">
        <v>3817200</v>
      </c>
      <c r="L981" s="4">
        <v>5491200</v>
      </c>
      <c r="M981" s="4">
        <f t="shared" si="45"/>
        <v>4275733.33333333</v>
      </c>
      <c r="N981" s="4"/>
      <c r="O981" s="4">
        <v>4118900</v>
      </c>
      <c r="P981" s="4">
        <v>15120000</v>
      </c>
      <c r="Q981" s="4">
        <f t="shared" si="46"/>
        <v>9619450</v>
      </c>
      <c r="R981" s="7">
        <f t="shared" si="47"/>
        <v>2.24977781589123</v>
      </c>
      <c r="S981" s="4">
        <f>_xlfn.T.TEST(J981:L981,N981:P981,2,2)</f>
        <v>0.290641314587917</v>
      </c>
    </row>
    <row r="982" spans="1:19">
      <c r="A982" s="4" t="s">
        <v>3357</v>
      </c>
      <c r="B982" s="4" t="s">
        <v>3358</v>
      </c>
      <c r="C982" s="4">
        <v>1</v>
      </c>
      <c r="D982" s="4">
        <v>1</v>
      </c>
      <c r="E982" s="4">
        <v>1</v>
      </c>
      <c r="F982" s="4">
        <v>1</v>
      </c>
      <c r="G982" s="4">
        <v>14.9</v>
      </c>
      <c r="H982" s="4">
        <v>10.52</v>
      </c>
      <c r="I982" s="4"/>
      <c r="J982" s="4">
        <v>241460000</v>
      </c>
      <c r="K982" s="4">
        <v>242600000</v>
      </c>
      <c r="L982" s="4"/>
      <c r="M982" s="4">
        <f t="shared" si="45"/>
        <v>242030000</v>
      </c>
      <c r="N982" s="4">
        <v>272690000</v>
      </c>
      <c r="O982" s="4">
        <v>338210000</v>
      </c>
      <c r="P982" s="4">
        <v>248260000</v>
      </c>
      <c r="Q982" s="4">
        <f t="shared" si="46"/>
        <v>286386666.666667</v>
      </c>
      <c r="R982" s="7">
        <f t="shared" si="47"/>
        <v>1.1832692916856</v>
      </c>
      <c r="S982" s="4">
        <f>_xlfn.T.TEST(J982:L982,N982:P982,2,2)</f>
        <v>0.290750318465997</v>
      </c>
    </row>
    <row r="983" spans="1:19">
      <c r="A983" s="4" t="s">
        <v>1888</v>
      </c>
      <c r="B983" s="4" t="s">
        <v>1889</v>
      </c>
      <c r="C983" s="4">
        <v>40</v>
      </c>
      <c r="D983" s="4">
        <v>5</v>
      </c>
      <c r="E983" s="4">
        <v>5</v>
      </c>
      <c r="F983" s="4">
        <v>5</v>
      </c>
      <c r="G983" s="4">
        <v>47.7</v>
      </c>
      <c r="H983" s="4">
        <v>17.206</v>
      </c>
      <c r="I983" s="4"/>
      <c r="J983" s="4">
        <v>1002800000</v>
      </c>
      <c r="K983" s="4">
        <v>1114500000</v>
      </c>
      <c r="L983" s="4">
        <v>959520000</v>
      </c>
      <c r="M983" s="4">
        <f t="shared" si="45"/>
        <v>1025606666.66667</v>
      </c>
      <c r="N983" s="4">
        <v>990350000</v>
      </c>
      <c r="O983" s="4">
        <v>1150800000</v>
      </c>
      <c r="P983" s="4">
        <v>1315900000</v>
      </c>
      <c r="Q983" s="4">
        <f t="shared" si="46"/>
        <v>1152350000</v>
      </c>
      <c r="R983" s="7">
        <f t="shared" si="47"/>
        <v>1.12357888989281</v>
      </c>
      <c r="S983" s="4">
        <f>_xlfn.T.TEST(J983:L983,N983:P983,2,2)</f>
        <v>0.292746683818249</v>
      </c>
    </row>
    <row r="984" spans="1:19">
      <c r="A984" s="4" t="s">
        <v>1155</v>
      </c>
      <c r="B984" s="4" t="s">
        <v>1156</v>
      </c>
      <c r="C984" s="4">
        <v>2</v>
      </c>
      <c r="D984" s="4">
        <v>1</v>
      </c>
      <c r="E984" s="4">
        <v>1</v>
      </c>
      <c r="F984" s="4">
        <v>1</v>
      </c>
      <c r="G984" s="4">
        <v>10.3</v>
      </c>
      <c r="H984" s="4">
        <v>10.464</v>
      </c>
      <c r="I984" s="4"/>
      <c r="J984" s="4">
        <v>140500000</v>
      </c>
      <c r="K984" s="4">
        <v>132490000</v>
      </c>
      <c r="L984" s="4">
        <v>164040000</v>
      </c>
      <c r="M984" s="4">
        <f t="shared" si="45"/>
        <v>145676666.666667</v>
      </c>
      <c r="N984" s="4">
        <v>154520000</v>
      </c>
      <c r="O984" s="4">
        <v>176150000</v>
      </c>
      <c r="P984" s="4">
        <v>151000000</v>
      </c>
      <c r="Q984" s="4">
        <f t="shared" si="46"/>
        <v>160556666.666667</v>
      </c>
      <c r="R984" s="7">
        <f t="shared" si="47"/>
        <v>1.10214401757316</v>
      </c>
      <c r="S984" s="4">
        <f>_xlfn.T.TEST(J984:L984,N984:P984,2,2)</f>
        <v>0.293225066900593</v>
      </c>
    </row>
    <row r="985" spans="1:19">
      <c r="A985" s="4" t="s">
        <v>893</v>
      </c>
      <c r="B985" s="4" t="s">
        <v>894</v>
      </c>
      <c r="C985" s="4">
        <v>37</v>
      </c>
      <c r="D985" s="4">
        <v>6</v>
      </c>
      <c r="E985" s="4">
        <v>6</v>
      </c>
      <c r="F985" s="4">
        <v>2</v>
      </c>
      <c r="G985" s="4">
        <v>19.9</v>
      </c>
      <c r="H985" s="4">
        <v>37.227</v>
      </c>
      <c r="I985" s="4"/>
      <c r="J985" s="4">
        <v>224010000</v>
      </c>
      <c r="K985" s="4">
        <v>176310000</v>
      </c>
      <c r="L985" s="4">
        <v>213130000</v>
      </c>
      <c r="M985" s="4">
        <f t="shared" si="45"/>
        <v>204483333.333333</v>
      </c>
      <c r="N985" s="4">
        <v>144250000</v>
      </c>
      <c r="O985" s="4">
        <v>138000000</v>
      </c>
      <c r="P985" s="4">
        <v>221110000</v>
      </c>
      <c r="Q985" s="4">
        <f t="shared" si="46"/>
        <v>167786666.666667</v>
      </c>
      <c r="R985" s="7">
        <f t="shared" si="47"/>
        <v>0.820539571277203</v>
      </c>
      <c r="S985" s="4">
        <f>_xlfn.T.TEST(J985:L985,N985:P985,2,2)</f>
        <v>0.293485723817083</v>
      </c>
    </row>
    <row r="986" spans="1:19">
      <c r="A986" s="4" t="s">
        <v>406</v>
      </c>
      <c r="B986" s="4" t="s">
        <v>407</v>
      </c>
      <c r="C986" s="4">
        <v>7</v>
      </c>
      <c r="D986" s="4">
        <v>3</v>
      </c>
      <c r="E986" s="4">
        <v>3</v>
      </c>
      <c r="F986" s="4">
        <v>3</v>
      </c>
      <c r="G986" s="4">
        <v>13.6</v>
      </c>
      <c r="H986" s="4">
        <v>35.65</v>
      </c>
      <c r="I986" s="4"/>
      <c r="J986" s="4">
        <v>93510000</v>
      </c>
      <c r="K986" s="4">
        <v>117010000</v>
      </c>
      <c r="L986" s="4">
        <v>96236000</v>
      </c>
      <c r="M986" s="4">
        <f t="shared" si="45"/>
        <v>102252000</v>
      </c>
      <c r="N986" s="4">
        <v>95772000</v>
      </c>
      <c r="O986" s="4">
        <v>94457000</v>
      </c>
      <c r="P986" s="4">
        <v>88410000</v>
      </c>
      <c r="Q986" s="4">
        <f t="shared" si="46"/>
        <v>92879666.6666667</v>
      </c>
      <c r="R986" s="7">
        <f t="shared" si="47"/>
        <v>0.908340831149187</v>
      </c>
      <c r="S986" s="4">
        <f>_xlfn.T.TEST(J986:L986,N986:P986,2,2)</f>
        <v>0.293624576958255</v>
      </c>
    </row>
    <row r="987" spans="1:19">
      <c r="A987" s="4" t="s">
        <v>4803</v>
      </c>
      <c r="B987" s="4" t="s">
        <v>4804</v>
      </c>
      <c r="C987" s="4">
        <v>1</v>
      </c>
      <c r="D987" s="4">
        <v>3</v>
      </c>
      <c r="E987" s="4">
        <v>2</v>
      </c>
      <c r="F987" s="4">
        <v>1</v>
      </c>
      <c r="G987" s="4">
        <v>13.4</v>
      </c>
      <c r="H987" s="4">
        <v>32.761</v>
      </c>
      <c r="I987" s="4"/>
      <c r="J987" s="4">
        <v>72904000</v>
      </c>
      <c r="K987" s="4">
        <v>60347000</v>
      </c>
      <c r="L987" s="4"/>
      <c r="M987" s="4">
        <f t="shared" si="45"/>
        <v>66625500</v>
      </c>
      <c r="N987" s="4"/>
      <c r="O987" s="4">
        <v>107280000</v>
      </c>
      <c r="P987" s="4">
        <v>74935000</v>
      </c>
      <c r="Q987" s="4">
        <f t="shared" si="46"/>
        <v>91107500</v>
      </c>
      <c r="R987" s="7">
        <f t="shared" si="47"/>
        <v>1.36745690463861</v>
      </c>
      <c r="S987" s="4">
        <f>_xlfn.T.TEST(J987:L987,N987:P987,2,2)</f>
        <v>0.293650085719406</v>
      </c>
    </row>
    <row r="988" spans="1:19">
      <c r="A988" s="4" t="s">
        <v>1922</v>
      </c>
      <c r="B988" s="4" t="s">
        <v>1923</v>
      </c>
      <c r="C988" s="4">
        <v>35</v>
      </c>
      <c r="D988" s="4">
        <v>3</v>
      </c>
      <c r="E988" s="4">
        <v>3</v>
      </c>
      <c r="F988" s="4">
        <v>3</v>
      </c>
      <c r="G988" s="4">
        <v>28.1</v>
      </c>
      <c r="H988" s="4">
        <v>15.738</v>
      </c>
      <c r="I988" s="4"/>
      <c r="J988" s="4">
        <v>702620000</v>
      </c>
      <c r="K988" s="4">
        <v>575800000</v>
      </c>
      <c r="L988" s="4">
        <v>771540000</v>
      </c>
      <c r="M988" s="4">
        <f t="shared" si="45"/>
        <v>683320000</v>
      </c>
      <c r="N988" s="4">
        <v>455830000</v>
      </c>
      <c r="O988" s="4">
        <v>648710000</v>
      </c>
      <c r="P988" s="4">
        <v>638060000</v>
      </c>
      <c r="Q988" s="4">
        <f t="shared" si="46"/>
        <v>580866666.666667</v>
      </c>
      <c r="R988" s="7">
        <f t="shared" si="47"/>
        <v>0.850065367129115</v>
      </c>
      <c r="S988" s="4">
        <f>_xlfn.T.TEST(J988:L988,N988:P988,2,2)</f>
        <v>0.293895066646265</v>
      </c>
    </row>
    <row r="989" spans="1:19">
      <c r="A989" s="4" t="s">
        <v>4098</v>
      </c>
      <c r="B989" s="4" t="s">
        <v>4099</v>
      </c>
      <c r="C989" s="4">
        <v>2</v>
      </c>
      <c r="D989" s="4">
        <v>8</v>
      </c>
      <c r="E989" s="4">
        <v>8</v>
      </c>
      <c r="F989" s="4">
        <v>4</v>
      </c>
      <c r="G989" s="4">
        <v>29</v>
      </c>
      <c r="H989" s="4">
        <v>44.74</v>
      </c>
      <c r="I989" s="4"/>
      <c r="J989" s="4">
        <v>485310000</v>
      </c>
      <c r="K989" s="4">
        <v>296070000</v>
      </c>
      <c r="L989" s="4">
        <v>253740000</v>
      </c>
      <c r="M989" s="4">
        <f t="shared" si="45"/>
        <v>345040000</v>
      </c>
      <c r="N989" s="4">
        <v>632710000</v>
      </c>
      <c r="O989" s="4">
        <v>398650000</v>
      </c>
      <c r="P989" s="4">
        <v>389520000</v>
      </c>
      <c r="Q989" s="4">
        <f t="shared" si="46"/>
        <v>473626666.666667</v>
      </c>
      <c r="R989" s="7">
        <f t="shared" si="47"/>
        <v>1.37267176752454</v>
      </c>
      <c r="S989" s="4">
        <f>_xlfn.T.TEST(J989:L989,N989:P989,2,2)</f>
        <v>0.294888982976205</v>
      </c>
    </row>
    <row r="990" spans="1:19">
      <c r="A990" s="4" t="s">
        <v>2002</v>
      </c>
      <c r="B990" s="4" t="s">
        <v>2003</v>
      </c>
      <c r="C990" s="4">
        <v>2</v>
      </c>
      <c r="D990" s="4">
        <v>6</v>
      </c>
      <c r="E990" s="4">
        <v>1</v>
      </c>
      <c r="F990" s="4">
        <v>0</v>
      </c>
      <c r="G990" s="4">
        <v>10.1</v>
      </c>
      <c r="H990" s="4">
        <v>82.828</v>
      </c>
      <c r="I990" s="4"/>
      <c r="J990" s="4">
        <v>41062000</v>
      </c>
      <c r="K990" s="4">
        <v>41430000</v>
      </c>
      <c r="L990" s="4">
        <v>62232000</v>
      </c>
      <c r="M990" s="4">
        <f t="shared" si="45"/>
        <v>48241333.3333333</v>
      </c>
      <c r="N990" s="4">
        <v>53425000</v>
      </c>
      <c r="O990" s="4">
        <v>68399000</v>
      </c>
      <c r="P990" s="4">
        <v>53778000</v>
      </c>
      <c r="Q990" s="4">
        <f t="shared" si="46"/>
        <v>58534000</v>
      </c>
      <c r="R990" s="7">
        <f t="shared" si="47"/>
        <v>1.21335783975014</v>
      </c>
      <c r="S990" s="4">
        <f>_xlfn.T.TEST(J990:L990,N990:P990,2,2)</f>
        <v>0.295548065112013</v>
      </c>
    </row>
    <row r="991" spans="1:19">
      <c r="A991" s="4" t="s">
        <v>3137</v>
      </c>
      <c r="B991" s="4" t="s">
        <v>3138</v>
      </c>
      <c r="C991" s="4">
        <v>5</v>
      </c>
      <c r="D991" s="4">
        <v>2</v>
      </c>
      <c r="E991" s="4">
        <v>2</v>
      </c>
      <c r="F991" s="4">
        <v>2</v>
      </c>
      <c r="G991" s="4">
        <v>9.8</v>
      </c>
      <c r="H991" s="4">
        <v>27.18</v>
      </c>
      <c r="I991" s="4"/>
      <c r="J991" s="4">
        <v>272910000</v>
      </c>
      <c r="K991" s="4">
        <v>234800000</v>
      </c>
      <c r="L991" s="4">
        <v>324930000</v>
      </c>
      <c r="M991" s="4">
        <f t="shared" si="45"/>
        <v>277546666.666667</v>
      </c>
      <c r="N991" s="4">
        <v>249700000</v>
      </c>
      <c r="O991" s="4">
        <v>225480000</v>
      </c>
      <c r="P991" s="4">
        <v>257220000</v>
      </c>
      <c r="Q991" s="4">
        <f t="shared" si="46"/>
        <v>244133333.333333</v>
      </c>
      <c r="R991" s="7">
        <f t="shared" si="47"/>
        <v>0.879611837048424</v>
      </c>
      <c r="S991" s="4">
        <f>_xlfn.T.TEST(J991:L991,N991:P991,2,2)</f>
        <v>0.296004634977199</v>
      </c>
    </row>
    <row r="992" spans="1:19">
      <c r="A992" s="4" t="s">
        <v>250</v>
      </c>
      <c r="B992" s="4" t="s">
        <v>251</v>
      </c>
      <c r="C992" s="4">
        <v>15</v>
      </c>
      <c r="D992" s="4">
        <v>6</v>
      </c>
      <c r="E992" s="4">
        <v>6</v>
      </c>
      <c r="F992" s="4">
        <v>1</v>
      </c>
      <c r="G992" s="4">
        <v>51.4</v>
      </c>
      <c r="H992" s="4">
        <v>27.696</v>
      </c>
      <c r="I992" s="4"/>
      <c r="J992" s="4">
        <v>49100000</v>
      </c>
      <c r="K992" s="4">
        <v>98609000</v>
      </c>
      <c r="L992" s="4">
        <v>57344000</v>
      </c>
      <c r="M992" s="4">
        <f t="shared" si="45"/>
        <v>68351000</v>
      </c>
      <c r="N992" s="4">
        <v>76249000</v>
      </c>
      <c r="O992" s="4">
        <v>105160000</v>
      </c>
      <c r="P992" s="4">
        <v>86627000</v>
      </c>
      <c r="Q992" s="4">
        <f t="shared" si="46"/>
        <v>89345333.3333333</v>
      </c>
      <c r="R992" s="7">
        <f t="shared" si="47"/>
        <v>1.30715473560494</v>
      </c>
      <c r="S992" s="4">
        <f>_xlfn.T.TEST(J992:L992,N992:P992,2,2)</f>
        <v>0.296328685262018</v>
      </c>
    </row>
    <row r="993" spans="1:19">
      <c r="A993" s="4" t="s">
        <v>4805</v>
      </c>
      <c r="B993" s="4" t="s">
        <v>4806</v>
      </c>
      <c r="C993" s="4">
        <v>1</v>
      </c>
      <c r="D993" s="4">
        <v>3</v>
      </c>
      <c r="E993" s="4">
        <v>1</v>
      </c>
      <c r="F993" s="4">
        <v>1</v>
      </c>
      <c r="G993" s="4">
        <v>4.6</v>
      </c>
      <c r="H993" s="4">
        <v>109.13</v>
      </c>
      <c r="I993" s="4"/>
      <c r="J993" s="4">
        <v>73664000</v>
      </c>
      <c r="K993" s="4">
        <v>104390000</v>
      </c>
      <c r="L993" s="4">
        <v>63869000</v>
      </c>
      <c r="M993" s="4">
        <f t="shared" si="45"/>
        <v>80641000</v>
      </c>
      <c r="N993" s="4">
        <v>59045000</v>
      </c>
      <c r="O993" s="4">
        <v>64425000</v>
      </c>
      <c r="P993" s="4">
        <v>72402000</v>
      </c>
      <c r="Q993" s="4">
        <f t="shared" si="46"/>
        <v>65290666.6666667</v>
      </c>
      <c r="R993" s="7">
        <f t="shared" si="47"/>
        <v>0.809646044402558</v>
      </c>
      <c r="S993" s="4">
        <f>_xlfn.T.TEST(J993:L993,N993:P993,2,2)</f>
        <v>0.296886136720016</v>
      </c>
    </row>
    <row r="994" spans="1:19">
      <c r="A994" s="4" t="s">
        <v>2248</v>
      </c>
      <c r="B994" s="4" t="s">
        <v>2249</v>
      </c>
      <c r="C994" s="4">
        <v>169</v>
      </c>
      <c r="D994" s="4">
        <v>23</v>
      </c>
      <c r="E994" s="4">
        <v>23</v>
      </c>
      <c r="F994" s="4">
        <v>2</v>
      </c>
      <c r="G994" s="4">
        <v>69.1</v>
      </c>
      <c r="H994" s="4">
        <v>53.779</v>
      </c>
      <c r="I994" s="4"/>
      <c r="J994" s="4">
        <v>1806700000</v>
      </c>
      <c r="K994" s="4">
        <v>1944800000</v>
      </c>
      <c r="L994" s="4">
        <v>1935300000</v>
      </c>
      <c r="M994" s="4">
        <f t="shared" si="45"/>
        <v>1895600000</v>
      </c>
      <c r="N994" s="4">
        <v>1994100000</v>
      </c>
      <c r="O994" s="4">
        <v>1501800000</v>
      </c>
      <c r="P994" s="4">
        <v>1640100000</v>
      </c>
      <c r="Q994" s="4">
        <f t="shared" si="46"/>
        <v>1712000000</v>
      </c>
      <c r="R994" s="7">
        <f t="shared" si="47"/>
        <v>0.90314412323275</v>
      </c>
      <c r="S994" s="4">
        <f>_xlfn.T.TEST(J994:L994,N994:P994,2,2)</f>
        <v>0.296915190036452</v>
      </c>
    </row>
    <row r="995" spans="1:19">
      <c r="A995" s="4" t="s">
        <v>1542</v>
      </c>
      <c r="B995" s="4" t="s">
        <v>1543</v>
      </c>
      <c r="C995" s="4">
        <v>2</v>
      </c>
      <c r="D995" s="4">
        <v>4</v>
      </c>
      <c r="E995" s="4">
        <v>1</v>
      </c>
      <c r="F995" s="4">
        <v>1</v>
      </c>
      <c r="G995" s="4">
        <v>16.8</v>
      </c>
      <c r="H995" s="4">
        <v>26.739</v>
      </c>
      <c r="I995" s="4"/>
      <c r="J995" s="4">
        <v>168720000</v>
      </c>
      <c r="K995" s="4">
        <v>208870000</v>
      </c>
      <c r="L995" s="4">
        <v>145250000</v>
      </c>
      <c r="M995" s="4">
        <f t="shared" si="45"/>
        <v>174280000</v>
      </c>
      <c r="N995" s="4">
        <v>159630000</v>
      </c>
      <c r="O995" s="4">
        <v>150330000</v>
      </c>
      <c r="P995" s="4">
        <v>144190000</v>
      </c>
      <c r="Q995" s="4">
        <f t="shared" si="46"/>
        <v>151383333.333333</v>
      </c>
      <c r="R995" s="7">
        <f t="shared" si="47"/>
        <v>0.868621375564226</v>
      </c>
      <c r="S995" s="4">
        <f>_xlfn.T.TEST(J995:L995,N995:P995,2,2)</f>
        <v>0.296978847935557</v>
      </c>
    </row>
    <row r="996" spans="1:19">
      <c r="A996" s="4" t="s">
        <v>793</v>
      </c>
      <c r="B996" s="4" t="s">
        <v>794</v>
      </c>
      <c r="C996" s="4">
        <v>13</v>
      </c>
      <c r="D996" s="4">
        <v>1</v>
      </c>
      <c r="E996" s="4">
        <v>1</v>
      </c>
      <c r="F996" s="4">
        <v>1</v>
      </c>
      <c r="G996" s="4">
        <v>3.9</v>
      </c>
      <c r="H996" s="4">
        <v>31.481</v>
      </c>
      <c r="I996" s="4"/>
      <c r="J996" s="4">
        <v>40138000</v>
      </c>
      <c r="K996" s="4">
        <v>53859000</v>
      </c>
      <c r="L996" s="4">
        <v>45186000</v>
      </c>
      <c r="M996" s="4">
        <f t="shared" si="45"/>
        <v>46394333.3333333</v>
      </c>
      <c r="N996" s="4">
        <v>33481000</v>
      </c>
      <c r="O996" s="4">
        <v>46823000</v>
      </c>
      <c r="P996" s="4">
        <v>38850000</v>
      </c>
      <c r="Q996" s="4">
        <f t="shared" si="46"/>
        <v>39718000</v>
      </c>
      <c r="R996" s="7">
        <f t="shared" si="47"/>
        <v>0.856095931255972</v>
      </c>
      <c r="S996" s="4">
        <f>_xlfn.T.TEST(J996:L996,N996:P996,2,2)</f>
        <v>0.297175695381035</v>
      </c>
    </row>
    <row r="997" spans="1:19">
      <c r="A997" s="4" t="s">
        <v>3289</v>
      </c>
      <c r="B997" s="4" t="s">
        <v>3290</v>
      </c>
      <c r="C997" s="4">
        <v>2</v>
      </c>
      <c r="D997" s="4">
        <v>11</v>
      </c>
      <c r="E997" s="4">
        <v>1</v>
      </c>
      <c r="F997" s="4">
        <v>1</v>
      </c>
      <c r="G997" s="4">
        <v>23.6</v>
      </c>
      <c r="H997" s="4">
        <v>57.12</v>
      </c>
      <c r="I997" s="4"/>
      <c r="J997" s="4">
        <v>197100000</v>
      </c>
      <c r="K997" s="4">
        <v>164090000</v>
      </c>
      <c r="L997" s="4">
        <v>230550000</v>
      </c>
      <c r="M997" s="4">
        <f t="shared" si="45"/>
        <v>197246666.666667</v>
      </c>
      <c r="N997" s="4">
        <v>189700000</v>
      </c>
      <c r="O997" s="4">
        <v>247410000</v>
      </c>
      <c r="P997" s="4">
        <v>256700000</v>
      </c>
      <c r="Q997" s="4">
        <f t="shared" si="46"/>
        <v>231270000</v>
      </c>
      <c r="R997" s="7">
        <f t="shared" si="47"/>
        <v>1.17249129685335</v>
      </c>
      <c r="S997" s="4">
        <f>_xlfn.T.TEST(J997:L997,N997:P997,2,2)</f>
        <v>0.297235112252869</v>
      </c>
    </row>
    <row r="998" spans="1:19">
      <c r="A998" s="4" t="s">
        <v>2160</v>
      </c>
      <c r="B998" s="4" t="s">
        <v>2161</v>
      </c>
      <c r="C998" s="4">
        <v>26</v>
      </c>
      <c r="D998" s="4">
        <v>5</v>
      </c>
      <c r="E998" s="4">
        <v>4</v>
      </c>
      <c r="F998" s="4">
        <v>3</v>
      </c>
      <c r="G998" s="4">
        <v>20.1</v>
      </c>
      <c r="H998" s="4">
        <v>25.561</v>
      </c>
      <c r="I998" s="4"/>
      <c r="J998" s="4">
        <v>119200000</v>
      </c>
      <c r="K998" s="4">
        <v>81035000</v>
      </c>
      <c r="L998" s="4">
        <v>112020000</v>
      </c>
      <c r="M998" s="4">
        <f t="shared" si="45"/>
        <v>104085000</v>
      </c>
      <c r="N998" s="4">
        <v>254450000</v>
      </c>
      <c r="O998" s="4">
        <v>107640000</v>
      </c>
      <c r="P998" s="4">
        <v>122820000</v>
      </c>
      <c r="Q998" s="4">
        <f t="shared" si="46"/>
        <v>161636666.666667</v>
      </c>
      <c r="R998" s="7">
        <f t="shared" si="47"/>
        <v>1.55292949672543</v>
      </c>
      <c r="S998" s="4">
        <f>_xlfn.T.TEST(J998:L998,N998:P998,2,2)</f>
        <v>0.297235796556703</v>
      </c>
    </row>
    <row r="999" spans="1:19">
      <c r="A999" s="4" t="s">
        <v>412</v>
      </c>
      <c r="B999" s="4" t="s">
        <v>413</v>
      </c>
      <c r="C999" s="4">
        <v>20</v>
      </c>
      <c r="D999" s="4">
        <v>7</v>
      </c>
      <c r="E999" s="4">
        <v>3</v>
      </c>
      <c r="F999" s="4">
        <v>2</v>
      </c>
      <c r="G999" s="4">
        <v>26.1</v>
      </c>
      <c r="H999" s="4">
        <v>29.048</v>
      </c>
      <c r="I999" s="4"/>
      <c r="J999" s="4">
        <v>983460000</v>
      </c>
      <c r="K999" s="4">
        <v>1145100000</v>
      </c>
      <c r="L999" s="4">
        <v>1290300000</v>
      </c>
      <c r="M999" s="4">
        <f t="shared" si="45"/>
        <v>1139620000</v>
      </c>
      <c r="N999" s="4">
        <v>1107900000</v>
      </c>
      <c r="O999" s="4">
        <v>940470000</v>
      </c>
      <c r="P999" s="4">
        <v>1008100000</v>
      </c>
      <c r="Q999" s="4">
        <f t="shared" si="46"/>
        <v>1018823333.33333</v>
      </c>
      <c r="R999" s="7">
        <f t="shared" si="47"/>
        <v>0.894002679255658</v>
      </c>
      <c r="S999" s="4">
        <f>_xlfn.T.TEST(J999:L999,N999:P999,2,2)</f>
        <v>0.298095306736686</v>
      </c>
    </row>
    <row r="1000" spans="1:19">
      <c r="A1000" s="4" t="s">
        <v>312</v>
      </c>
      <c r="B1000" s="4" t="s">
        <v>313</v>
      </c>
      <c r="C1000" s="4">
        <v>31</v>
      </c>
      <c r="D1000" s="4">
        <v>2</v>
      </c>
      <c r="E1000" s="4">
        <v>2</v>
      </c>
      <c r="F1000" s="4">
        <v>2</v>
      </c>
      <c r="G1000" s="4">
        <v>7.9</v>
      </c>
      <c r="H1000" s="4">
        <v>32.662</v>
      </c>
      <c r="I1000" s="4"/>
      <c r="J1000" s="4">
        <v>40328000</v>
      </c>
      <c r="K1000" s="4">
        <v>20081000</v>
      </c>
      <c r="L1000" s="4">
        <v>49408000</v>
      </c>
      <c r="M1000" s="4">
        <f t="shared" si="45"/>
        <v>36605666.6666667</v>
      </c>
      <c r="N1000" s="4">
        <v>67367000</v>
      </c>
      <c r="O1000" s="4">
        <v>31095000</v>
      </c>
      <c r="P1000" s="4">
        <v>62326000</v>
      </c>
      <c r="Q1000" s="4">
        <f t="shared" si="46"/>
        <v>53596000</v>
      </c>
      <c r="R1000" s="7">
        <f t="shared" si="47"/>
        <v>1.46414489559904</v>
      </c>
      <c r="S1000" s="4">
        <f>_xlfn.T.TEST(J1000:L1000,N1000:P1000,2,2)</f>
        <v>0.299825594574916</v>
      </c>
    </row>
    <row r="1001" spans="1:19">
      <c r="A1001" s="4" t="s">
        <v>4807</v>
      </c>
      <c r="B1001" s="4" t="s">
        <v>4808</v>
      </c>
      <c r="C1001" s="4">
        <v>4</v>
      </c>
      <c r="D1001" s="4">
        <v>10</v>
      </c>
      <c r="E1001" s="4">
        <v>1</v>
      </c>
      <c r="F1001" s="4">
        <v>1</v>
      </c>
      <c r="G1001" s="4">
        <v>14.8</v>
      </c>
      <c r="H1001" s="4">
        <v>92.772</v>
      </c>
      <c r="I1001" s="4"/>
      <c r="J1001" s="4">
        <v>27396000</v>
      </c>
      <c r="K1001" s="4">
        <v>4800800</v>
      </c>
      <c r="L1001" s="4">
        <v>8821100</v>
      </c>
      <c r="M1001" s="4">
        <f t="shared" si="45"/>
        <v>13672633.3333333</v>
      </c>
      <c r="N1001" s="4">
        <v>8876900</v>
      </c>
      <c r="O1001" s="4"/>
      <c r="P1001" s="4">
        <v>172510000</v>
      </c>
      <c r="Q1001" s="4">
        <f t="shared" si="46"/>
        <v>90693450</v>
      </c>
      <c r="R1001" s="7">
        <f t="shared" si="47"/>
        <v>6.63321013508736</v>
      </c>
      <c r="S1001" s="4">
        <f>_xlfn.T.TEST(J1001:L1001,N1001:P1001,2,2)</f>
        <v>0.300084493291729</v>
      </c>
    </row>
    <row r="1002" spans="1:19">
      <c r="A1002" s="4" t="s">
        <v>4809</v>
      </c>
      <c r="B1002" s="4" t="s">
        <v>4810</v>
      </c>
      <c r="C1002" s="4">
        <v>3</v>
      </c>
      <c r="D1002" s="4">
        <v>2</v>
      </c>
      <c r="E1002" s="4">
        <v>2</v>
      </c>
      <c r="F1002" s="4">
        <v>2</v>
      </c>
      <c r="G1002" s="4">
        <v>9.3</v>
      </c>
      <c r="H1002" s="4">
        <v>30.482</v>
      </c>
      <c r="I1002" s="4"/>
      <c r="J1002" s="4">
        <v>14754000</v>
      </c>
      <c r="K1002" s="4">
        <v>15894000</v>
      </c>
      <c r="L1002" s="4"/>
      <c r="M1002" s="4">
        <f t="shared" si="45"/>
        <v>15324000</v>
      </c>
      <c r="N1002" s="4">
        <v>25557000</v>
      </c>
      <c r="O1002" s="4">
        <v>30374000</v>
      </c>
      <c r="P1002" s="4">
        <v>13843000</v>
      </c>
      <c r="Q1002" s="4">
        <f t="shared" si="46"/>
        <v>23258000</v>
      </c>
      <c r="R1002" s="7">
        <f t="shared" si="47"/>
        <v>1.51774993474289</v>
      </c>
      <c r="S1002" s="4">
        <f>_xlfn.T.TEST(J1002:L1002,N1002:P1002,2,2)</f>
        <v>0.300178432806217</v>
      </c>
    </row>
    <row r="1003" spans="1:19">
      <c r="A1003" s="4" t="s">
        <v>4811</v>
      </c>
      <c r="B1003" s="4" t="s">
        <v>4812</v>
      </c>
      <c r="C1003" s="4">
        <v>1</v>
      </c>
      <c r="D1003" s="4">
        <v>5</v>
      </c>
      <c r="E1003" s="4">
        <v>1</v>
      </c>
      <c r="F1003" s="4">
        <v>0</v>
      </c>
      <c r="G1003" s="4">
        <v>9.3</v>
      </c>
      <c r="H1003" s="4">
        <v>57.602</v>
      </c>
      <c r="I1003" s="4"/>
      <c r="J1003" s="4">
        <v>56678000</v>
      </c>
      <c r="K1003" s="4">
        <v>32016000</v>
      </c>
      <c r="L1003" s="4">
        <v>35257000</v>
      </c>
      <c r="M1003" s="4">
        <f t="shared" si="45"/>
        <v>41317000</v>
      </c>
      <c r="N1003" s="4">
        <v>33652000</v>
      </c>
      <c r="O1003" s="4">
        <v>32303000</v>
      </c>
      <c r="P1003" s="4">
        <v>30162000</v>
      </c>
      <c r="Q1003" s="4">
        <f t="shared" si="46"/>
        <v>32039000</v>
      </c>
      <c r="R1003" s="7">
        <f t="shared" si="47"/>
        <v>0.775443522036934</v>
      </c>
      <c r="S1003" s="4">
        <f>_xlfn.T.TEST(J1003:L1003,N1003:P1003,2,2)</f>
        <v>0.300226875321048</v>
      </c>
    </row>
    <row r="1004" spans="1:19">
      <c r="A1004" s="4" t="s">
        <v>2282</v>
      </c>
      <c r="B1004" s="4" t="s">
        <v>2283</v>
      </c>
      <c r="C1004" s="4">
        <v>29</v>
      </c>
      <c r="D1004" s="4">
        <v>3</v>
      </c>
      <c r="E1004" s="4">
        <v>3</v>
      </c>
      <c r="F1004" s="4">
        <v>1</v>
      </c>
      <c r="G1004" s="4">
        <v>14.1</v>
      </c>
      <c r="H1004" s="4">
        <v>28.611</v>
      </c>
      <c r="I1004" s="4"/>
      <c r="J1004" s="4">
        <v>232530000</v>
      </c>
      <c r="K1004" s="4">
        <v>440250000</v>
      </c>
      <c r="L1004" s="4">
        <v>197620000</v>
      </c>
      <c r="M1004" s="4">
        <f t="shared" si="45"/>
        <v>290133333.333333</v>
      </c>
      <c r="N1004" s="4">
        <v>243370000</v>
      </c>
      <c r="O1004" s="4">
        <v>106100000</v>
      </c>
      <c r="P1004" s="4">
        <v>213280000</v>
      </c>
      <c r="Q1004" s="4">
        <f t="shared" si="46"/>
        <v>187583333.333333</v>
      </c>
      <c r="R1004" s="7">
        <f t="shared" si="47"/>
        <v>0.646541819852941</v>
      </c>
      <c r="S1004" s="4">
        <f>_xlfn.T.TEST(J1004:L1004,N1004:P1004,2,2)</f>
        <v>0.301091272216786</v>
      </c>
    </row>
    <row r="1005" spans="1:19">
      <c r="A1005" s="4" t="s">
        <v>46</v>
      </c>
      <c r="B1005" s="4" t="s">
        <v>47</v>
      </c>
      <c r="C1005" s="4">
        <v>22</v>
      </c>
      <c r="D1005" s="4">
        <v>5</v>
      </c>
      <c r="E1005" s="4">
        <v>3</v>
      </c>
      <c r="F1005" s="4">
        <v>1</v>
      </c>
      <c r="G1005" s="4">
        <v>23.5</v>
      </c>
      <c r="H1005" s="4">
        <v>29.976</v>
      </c>
      <c r="I1005" s="4"/>
      <c r="J1005" s="4">
        <v>649580000</v>
      </c>
      <c r="K1005" s="4">
        <v>541160000</v>
      </c>
      <c r="L1005" s="4">
        <v>894630000</v>
      </c>
      <c r="M1005" s="4">
        <f t="shared" si="45"/>
        <v>695123333.333333</v>
      </c>
      <c r="N1005" s="4">
        <v>539220000</v>
      </c>
      <c r="O1005" s="4">
        <v>579610000</v>
      </c>
      <c r="P1005" s="4">
        <v>590750000</v>
      </c>
      <c r="Q1005" s="4">
        <f t="shared" si="46"/>
        <v>569860000</v>
      </c>
      <c r="R1005" s="7">
        <f t="shared" si="47"/>
        <v>0.819796966485564</v>
      </c>
      <c r="S1005" s="4">
        <f>_xlfn.T.TEST(J1005:L1005,N1005:P1005,2,2)</f>
        <v>0.301634298879146</v>
      </c>
    </row>
    <row r="1006" spans="1:19">
      <c r="A1006" s="4" t="s">
        <v>867</v>
      </c>
      <c r="B1006" s="4" t="s">
        <v>868</v>
      </c>
      <c r="C1006" s="4">
        <v>18</v>
      </c>
      <c r="D1006" s="4">
        <v>9</v>
      </c>
      <c r="E1006" s="4">
        <v>9</v>
      </c>
      <c r="F1006" s="4">
        <v>9</v>
      </c>
      <c r="G1006" s="4">
        <v>46.9</v>
      </c>
      <c r="H1006" s="4">
        <v>23.489</v>
      </c>
      <c r="I1006" s="4"/>
      <c r="J1006" s="4">
        <v>164680000</v>
      </c>
      <c r="K1006" s="4">
        <v>155560000</v>
      </c>
      <c r="L1006" s="4">
        <v>184310000</v>
      </c>
      <c r="M1006" s="4">
        <f t="shared" si="45"/>
        <v>168183333.333333</v>
      </c>
      <c r="N1006" s="4">
        <v>248610000</v>
      </c>
      <c r="O1006" s="4">
        <v>190280000</v>
      </c>
      <c r="P1006" s="4">
        <v>161500000</v>
      </c>
      <c r="Q1006" s="4">
        <f t="shared" si="46"/>
        <v>200130000</v>
      </c>
      <c r="R1006" s="7">
        <f t="shared" si="47"/>
        <v>1.1899514418789</v>
      </c>
      <c r="S1006" s="4">
        <f>_xlfn.T.TEST(J1006:L1006,N1006:P1006,2,2)</f>
        <v>0.302114387356214</v>
      </c>
    </row>
    <row r="1007" spans="1:19">
      <c r="A1007" s="4" t="s">
        <v>3708</v>
      </c>
      <c r="B1007" s="4" t="s">
        <v>3709</v>
      </c>
      <c r="C1007" s="4">
        <v>15</v>
      </c>
      <c r="D1007" s="4">
        <v>2</v>
      </c>
      <c r="E1007" s="4">
        <v>2</v>
      </c>
      <c r="F1007" s="4">
        <v>2</v>
      </c>
      <c r="G1007" s="4">
        <v>7.2</v>
      </c>
      <c r="H1007" s="4">
        <v>53.012</v>
      </c>
      <c r="I1007" s="4"/>
      <c r="J1007" s="4">
        <v>68383000</v>
      </c>
      <c r="K1007" s="4">
        <v>49103000</v>
      </c>
      <c r="L1007" s="4">
        <v>54824000</v>
      </c>
      <c r="M1007" s="4">
        <f t="shared" si="45"/>
        <v>57436666.6666667</v>
      </c>
      <c r="N1007" s="4"/>
      <c r="O1007" s="4">
        <v>42284000</v>
      </c>
      <c r="P1007" s="4">
        <v>52119000</v>
      </c>
      <c r="Q1007" s="4">
        <f t="shared" si="46"/>
        <v>47201500</v>
      </c>
      <c r="R1007" s="7">
        <f t="shared" si="47"/>
        <v>0.821800824096106</v>
      </c>
      <c r="S1007" s="4">
        <f>_xlfn.T.TEST(J1007:L1007,N1007:P1007,2,2)</f>
        <v>0.302465785101843</v>
      </c>
    </row>
    <row r="1008" spans="1:19">
      <c r="A1008" s="4" t="s">
        <v>3161</v>
      </c>
      <c r="B1008" s="4" t="s">
        <v>3162</v>
      </c>
      <c r="C1008" s="4">
        <v>9</v>
      </c>
      <c r="D1008" s="4">
        <v>15</v>
      </c>
      <c r="E1008" s="4">
        <v>15</v>
      </c>
      <c r="F1008" s="4">
        <v>4</v>
      </c>
      <c r="G1008" s="4">
        <v>21.4</v>
      </c>
      <c r="H1008" s="4">
        <v>97.25</v>
      </c>
      <c r="I1008" s="4"/>
      <c r="J1008" s="4">
        <v>455020000</v>
      </c>
      <c r="K1008" s="4">
        <v>279610000</v>
      </c>
      <c r="L1008" s="4">
        <v>412660000</v>
      </c>
      <c r="M1008" s="4">
        <f t="shared" si="45"/>
        <v>382430000</v>
      </c>
      <c r="N1008" s="4">
        <v>344090000</v>
      </c>
      <c r="O1008" s="4">
        <v>331930000</v>
      </c>
      <c r="P1008" s="4">
        <v>265000000</v>
      </c>
      <c r="Q1008" s="4">
        <f t="shared" si="46"/>
        <v>313673333.333333</v>
      </c>
      <c r="R1008" s="7">
        <f t="shared" si="47"/>
        <v>0.820211106171936</v>
      </c>
      <c r="S1008" s="4">
        <f>_xlfn.T.TEST(J1008:L1008,N1008:P1008,2,2)</f>
        <v>0.303500695757949</v>
      </c>
    </row>
    <row r="1009" spans="1:19">
      <c r="A1009" s="4" t="s">
        <v>2961</v>
      </c>
      <c r="B1009" s="4" t="s">
        <v>2962</v>
      </c>
      <c r="C1009" s="4">
        <v>35</v>
      </c>
      <c r="D1009" s="4">
        <v>18</v>
      </c>
      <c r="E1009" s="4">
        <v>1</v>
      </c>
      <c r="F1009" s="4">
        <v>0</v>
      </c>
      <c r="G1009" s="4">
        <v>41.9</v>
      </c>
      <c r="H1009" s="4">
        <v>51.103</v>
      </c>
      <c r="I1009" s="4"/>
      <c r="J1009" s="4">
        <v>2079600</v>
      </c>
      <c r="K1009" s="4">
        <v>2004500</v>
      </c>
      <c r="L1009" s="4">
        <v>1118600</v>
      </c>
      <c r="M1009" s="4">
        <f t="shared" si="45"/>
        <v>1734233.33333333</v>
      </c>
      <c r="N1009" s="4">
        <v>45908000</v>
      </c>
      <c r="O1009" s="4">
        <v>5878000</v>
      </c>
      <c r="P1009" s="4">
        <v>2571000</v>
      </c>
      <c r="Q1009" s="4">
        <f t="shared" si="46"/>
        <v>18119000</v>
      </c>
      <c r="R1009" s="7">
        <f t="shared" si="47"/>
        <v>10.4478443884906</v>
      </c>
      <c r="S1009" s="4">
        <f>_xlfn.T.TEST(J1009:L1009,N1009:P1009,2,2)</f>
        <v>0.304748691423992</v>
      </c>
    </row>
    <row r="1010" spans="1:19">
      <c r="A1010" s="4" t="s">
        <v>2016</v>
      </c>
      <c r="B1010" s="4" t="s">
        <v>2017</v>
      </c>
      <c r="C1010" s="4">
        <v>3</v>
      </c>
      <c r="D1010" s="4">
        <v>4</v>
      </c>
      <c r="E1010" s="4">
        <v>1</v>
      </c>
      <c r="F1010" s="4">
        <v>0</v>
      </c>
      <c r="G1010" s="4">
        <v>3.5</v>
      </c>
      <c r="H1010" s="4">
        <v>175.22</v>
      </c>
      <c r="I1010" s="4"/>
      <c r="J1010" s="4">
        <v>19949000</v>
      </c>
      <c r="K1010" s="4">
        <v>10898000</v>
      </c>
      <c r="L1010" s="4">
        <v>22736000</v>
      </c>
      <c r="M1010" s="4">
        <f t="shared" si="45"/>
        <v>17861000</v>
      </c>
      <c r="N1010" s="4">
        <v>8109100</v>
      </c>
      <c r="O1010" s="4">
        <v>15934000</v>
      </c>
      <c r="P1010" s="4">
        <v>14372000</v>
      </c>
      <c r="Q1010" s="4">
        <f t="shared" si="46"/>
        <v>12805033.3333333</v>
      </c>
      <c r="R1010" s="7">
        <f t="shared" si="47"/>
        <v>0.716927010432413</v>
      </c>
      <c r="S1010" s="4">
        <f>_xlfn.T.TEST(J1010:L1010,N1010:P1010,2,2)</f>
        <v>0.304812944988641</v>
      </c>
    </row>
    <row r="1011" spans="1:19">
      <c r="A1011" s="4" t="s">
        <v>476</v>
      </c>
      <c r="B1011" s="4" t="s">
        <v>477</v>
      </c>
      <c r="C1011" s="4">
        <v>3</v>
      </c>
      <c r="D1011" s="4">
        <v>1</v>
      </c>
      <c r="E1011" s="4">
        <v>1</v>
      </c>
      <c r="F1011" s="4">
        <v>1</v>
      </c>
      <c r="G1011" s="4">
        <v>7.1</v>
      </c>
      <c r="H1011" s="4">
        <v>19.96</v>
      </c>
      <c r="I1011" s="4"/>
      <c r="J1011" s="4">
        <v>1021500000</v>
      </c>
      <c r="K1011" s="4">
        <v>1527500000</v>
      </c>
      <c r="L1011" s="4">
        <v>1071100000</v>
      </c>
      <c r="M1011" s="4">
        <f t="shared" si="45"/>
        <v>1206700000</v>
      </c>
      <c r="N1011" s="4">
        <v>1411300000</v>
      </c>
      <c r="O1011" s="4">
        <v>1293900000</v>
      </c>
      <c r="P1011" s="4">
        <v>1532000000</v>
      </c>
      <c r="Q1011" s="4">
        <f t="shared" si="46"/>
        <v>1412400000</v>
      </c>
      <c r="R1011" s="7">
        <f t="shared" si="47"/>
        <v>1.17046490428441</v>
      </c>
      <c r="S1011" s="4">
        <f>_xlfn.T.TEST(J1011:L1011,N1011:P1011,2,2)</f>
        <v>0.305236087030925</v>
      </c>
    </row>
    <row r="1012" spans="1:19">
      <c r="A1012" s="4" t="s">
        <v>4813</v>
      </c>
      <c r="B1012" s="4" t="s">
        <v>4814</v>
      </c>
      <c r="C1012" s="4">
        <v>5</v>
      </c>
      <c r="D1012" s="4">
        <v>2</v>
      </c>
      <c r="E1012" s="4">
        <v>2</v>
      </c>
      <c r="F1012" s="4">
        <v>2</v>
      </c>
      <c r="G1012" s="4">
        <v>3.1</v>
      </c>
      <c r="H1012" s="4">
        <v>39.225</v>
      </c>
      <c r="I1012" s="4"/>
      <c r="J1012" s="4">
        <v>33703000</v>
      </c>
      <c r="K1012" s="4">
        <v>39729000</v>
      </c>
      <c r="L1012" s="4">
        <v>53838000</v>
      </c>
      <c r="M1012" s="4">
        <f t="shared" si="45"/>
        <v>42423333.3333333</v>
      </c>
      <c r="N1012" s="4">
        <v>37166000</v>
      </c>
      <c r="O1012" s="4">
        <v>26150000</v>
      </c>
      <c r="P1012" s="4"/>
      <c r="Q1012" s="4">
        <f t="shared" si="46"/>
        <v>31658000</v>
      </c>
      <c r="R1012" s="7">
        <f t="shared" si="47"/>
        <v>0.746240276577355</v>
      </c>
      <c r="S1012" s="4">
        <f>_xlfn.T.TEST(J1012:L1012,N1012:P1012,2,2)</f>
        <v>0.305269951177462</v>
      </c>
    </row>
    <row r="1013" spans="1:19">
      <c r="A1013" s="4" t="s">
        <v>3227</v>
      </c>
      <c r="B1013" s="4" t="s">
        <v>3228</v>
      </c>
      <c r="C1013" s="4">
        <v>6</v>
      </c>
      <c r="D1013" s="4">
        <v>7</v>
      </c>
      <c r="E1013" s="4">
        <v>1</v>
      </c>
      <c r="F1013" s="4">
        <v>1</v>
      </c>
      <c r="G1013" s="4">
        <v>9.9</v>
      </c>
      <c r="H1013" s="4">
        <v>115.75</v>
      </c>
      <c r="I1013" s="4"/>
      <c r="J1013" s="4">
        <v>129130000</v>
      </c>
      <c r="K1013" s="4">
        <v>138000000</v>
      </c>
      <c r="L1013" s="4">
        <v>98244000</v>
      </c>
      <c r="M1013" s="4">
        <f t="shared" si="45"/>
        <v>121791333.333333</v>
      </c>
      <c r="N1013" s="4">
        <v>187910000</v>
      </c>
      <c r="O1013" s="4">
        <v>103170000</v>
      </c>
      <c r="P1013" s="4">
        <v>177410000</v>
      </c>
      <c r="Q1013" s="4">
        <f t="shared" si="46"/>
        <v>156163333.333333</v>
      </c>
      <c r="R1013" s="7">
        <f t="shared" si="47"/>
        <v>1.2822204097719</v>
      </c>
      <c r="S1013" s="4">
        <f>_xlfn.T.TEST(J1013:L1013,N1013:P1013,2,2)</f>
        <v>0.305339302137267</v>
      </c>
    </row>
    <row r="1014" spans="1:19">
      <c r="A1014" s="4" t="s">
        <v>3059</v>
      </c>
      <c r="B1014" s="4" t="s">
        <v>3060</v>
      </c>
      <c r="C1014" s="4">
        <v>1</v>
      </c>
      <c r="D1014" s="4">
        <v>11</v>
      </c>
      <c r="E1014" s="4">
        <v>2</v>
      </c>
      <c r="F1014" s="4">
        <v>0</v>
      </c>
      <c r="G1014" s="4">
        <v>30.2</v>
      </c>
      <c r="H1014" s="4">
        <v>51.493</v>
      </c>
      <c r="I1014" s="4"/>
      <c r="J1014" s="4">
        <v>942600000</v>
      </c>
      <c r="K1014" s="4">
        <v>2059000000</v>
      </c>
      <c r="L1014" s="4">
        <v>989400000</v>
      </c>
      <c r="M1014" s="4">
        <f t="shared" si="45"/>
        <v>1330333333.33333</v>
      </c>
      <c r="N1014" s="4">
        <v>3212600000</v>
      </c>
      <c r="O1014" s="4">
        <v>1241600000</v>
      </c>
      <c r="P1014" s="4">
        <v>1939700000</v>
      </c>
      <c r="Q1014" s="4">
        <f t="shared" si="46"/>
        <v>2131300000</v>
      </c>
      <c r="R1014" s="7">
        <f t="shared" si="47"/>
        <v>1.60207967927838</v>
      </c>
      <c r="S1014" s="4">
        <f>_xlfn.T.TEST(J1014:L1014,N1014:P1014,2,2)</f>
        <v>0.305686656402013</v>
      </c>
    </row>
    <row r="1015" spans="1:19">
      <c r="A1015" s="4" t="s">
        <v>1686</v>
      </c>
      <c r="B1015" s="4" t="s">
        <v>1687</v>
      </c>
      <c r="C1015" s="4">
        <v>94</v>
      </c>
      <c r="D1015" s="4">
        <v>4</v>
      </c>
      <c r="E1015" s="4">
        <v>4</v>
      </c>
      <c r="F1015" s="4">
        <v>1</v>
      </c>
      <c r="G1015" s="4">
        <v>35.9</v>
      </c>
      <c r="H1015" s="4">
        <v>14.6</v>
      </c>
      <c r="I1015" s="4"/>
      <c r="J1015" s="4">
        <v>19911000</v>
      </c>
      <c r="K1015" s="4">
        <v>40990000</v>
      </c>
      <c r="L1015" s="4">
        <v>27410000</v>
      </c>
      <c r="M1015" s="4">
        <f t="shared" si="45"/>
        <v>29437000</v>
      </c>
      <c r="N1015" s="4">
        <v>47751000</v>
      </c>
      <c r="O1015" s="4">
        <v>24408000</v>
      </c>
      <c r="P1015" s="4">
        <v>55429000</v>
      </c>
      <c r="Q1015" s="4">
        <f t="shared" si="46"/>
        <v>42529333.3333333</v>
      </c>
      <c r="R1015" s="7">
        <f t="shared" si="47"/>
        <v>1.44475773119996</v>
      </c>
      <c r="S1015" s="4">
        <f>_xlfn.T.TEST(J1015:L1015,N1015:P1015,2,2)</f>
        <v>0.306697379700888</v>
      </c>
    </row>
    <row r="1016" spans="1:19">
      <c r="A1016" s="4" t="s">
        <v>3263</v>
      </c>
      <c r="B1016" s="4" t="s">
        <v>3264</v>
      </c>
      <c r="C1016" s="4">
        <v>1</v>
      </c>
      <c r="D1016" s="4">
        <v>1</v>
      </c>
      <c r="E1016" s="4">
        <v>1</v>
      </c>
      <c r="F1016" s="4">
        <v>1</v>
      </c>
      <c r="G1016" s="4">
        <v>23.4</v>
      </c>
      <c r="H1016" s="4">
        <v>7.5035</v>
      </c>
      <c r="I1016" s="4"/>
      <c r="J1016" s="4">
        <v>170420000</v>
      </c>
      <c r="K1016" s="4">
        <v>89910000</v>
      </c>
      <c r="L1016" s="4">
        <v>184210000</v>
      </c>
      <c r="M1016" s="4">
        <f t="shared" si="45"/>
        <v>148180000</v>
      </c>
      <c r="N1016" s="4">
        <v>131120000</v>
      </c>
      <c r="O1016" s="4">
        <v>104040000</v>
      </c>
      <c r="P1016" s="4">
        <v>100890000</v>
      </c>
      <c r="Q1016" s="4">
        <f t="shared" si="46"/>
        <v>112016666.666667</v>
      </c>
      <c r="R1016" s="7">
        <f t="shared" si="47"/>
        <v>0.755949970756287</v>
      </c>
      <c r="S1016" s="4">
        <f>_xlfn.T.TEST(J1016:L1016,N1016:P1016,2,2)</f>
        <v>0.307264382160289</v>
      </c>
    </row>
    <row r="1017" spans="1:19">
      <c r="A1017" s="4" t="s">
        <v>4815</v>
      </c>
      <c r="B1017" s="4" t="s">
        <v>4816</v>
      </c>
      <c r="C1017" s="4">
        <v>1</v>
      </c>
      <c r="D1017" s="4">
        <v>19</v>
      </c>
      <c r="E1017" s="4">
        <v>2</v>
      </c>
      <c r="F1017" s="4">
        <v>2</v>
      </c>
      <c r="G1017" s="4">
        <v>22.2</v>
      </c>
      <c r="H1017" s="4">
        <v>110.68</v>
      </c>
      <c r="I1017" s="4"/>
      <c r="J1017" s="4">
        <v>92565000</v>
      </c>
      <c r="K1017" s="4">
        <v>63418000</v>
      </c>
      <c r="L1017" s="4">
        <v>180340000</v>
      </c>
      <c r="M1017" s="4">
        <f t="shared" si="45"/>
        <v>112107666.666667</v>
      </c>
      <c r="N1017" s="4">
        <v>56747000</v>
      </c>
      <c r="O1017" s="4">
        <v>56128000</v>
      </c>
      <c r="P1017" s="4"/>
      <c r="Q1017" s="4">
        <f t="shared" si="46"/>
        <v>56437500</v>
      </c>
      <c r="R1017" s="7">
        <f t="shared" si="47"/>
        <v>0.503422305343375</v>
      </c>
      <c r="S1017" s="4">
        <f>_xlfn.T.TEST(J1017:L1017,N1017:P1017,2,2)</f>
        <v>0.307271586198918</v>
      </c>
    </row>
    <row r="1018" spans="1:19">
      <c r="A1018" s="4" t="s">
        <v>1227</v>
      </c>
      <c r="B1018" s="4" t="s">
        <v>1228</v>
      </c>
      <c r="C1018" s="4">
        <v>25</v>
      </c>
      <c r="D1018" s="4">
        <v>3</v>
      </c>
      <c r="E1018" s="4">
        <v>3</v>
      </c>
      <c r="F1018" s="4">
        <v>0</v>
      </c>
      <c r="G1018" s="4">
        <v>16.5</v>
      </c>
      <c r="H1018" s="4">
        <v>34.305</v>
      </c>
      <c r="I1018" s="4"/>
      <c r="J1018" s="4">
        <v>1438200000</v>
      </c>
      <c r="K1018" s="4">
        <v>1527700000</v>
      </c>
      <c r="L1018" s="4">
        <v>1768700000</v>
      </c>
      <c r="M1018" s="4">
        <f t="shared" si="45"/>
        <v>1578200000</v>
      </c>
      <c r="N1018" s="4">
        <v>1564000000</v>
      </c>
      <c r="O1018" s="4">
        <v>704280000</v>
      </c>
      <c r="P1018" s="4">
        <v>1456700000</v>
      </c>
      <c r="Q1018" s="4">
        <f t="shared" si="46"/>
        <v>1241660000</v>
      </c>
      <c r="R1018" s="7">
        <f t="shared" si="47"/>
        <v>0.786757065010772</v>
      </c>
      <c r="S1018" s="4">
        <f>_xlfn.T.TEST(J1018:L1018,N1018:P1018,2,2)</f>
        <v>0.307353653301426</v>
      </c>
    </row>
    <row r="1019" spans="1:19">
      <c r="A1019" s="4" t="s">
        <v>4817</v>
      </c>
      <c r="B1019" s="4" t="s">
        <v>4818</v>
      </c>
      <c r="C1019" s="4">
        <v>18</v>
      </c>
      <c r="D1019" s="4">
        <v>2</v>
      </c>
      <c r="E1019" s="4">
        <v>2</v>
      </c>
      <c r="F1019" s="4">
        <v>1</v>
      </c>
      <c r="G1019" s="4">
        <v>6.6</v>
      </c>
      <c r="H1019" s="4">
        <v>43.709</v>
      </c>
      <c r="I1019" s="4"/>
      <c r="J1019" s="4">
        <v>67394000</v>
      </c>
      <c r="K1019" s="4">
        <v>71138000</v>
      </c>
      <c r="L1019" s="4">
        <v>65844000</v>
      </c>
      <c r="M1019" s="4">
        <f t="shared" si="45"/>
        <v>68125333.3333333</v>
      </c>
      <c r="N1019" s="4">
        <v>54310000</v>
      </c>
      <c r="O1019" s="4">
        <v>96869000</v>
      </c>
      <c r="P1019" s="4">
        <v>134000000</v>
      </c>
      <c r="Q1019" s="4">
        <f t="shared" si="46"/>
        <v>95059666.6666667</v>
      </c>
      <c r="R1019" s="7">
        <f t="shared" si="47"/>
        <v>1.39536442635143</v>
      </c>
      <c r="S1019" s="4">
        <f>_xlfn.T.TEST(J1019:L1019,N1019:P1019,2,2)</f>
        <v>0.307961261448938</v>
      </c>
    </row>
    <row r="1020" spans="1:19">
      <c r="A1020" s="4" t="s">
        <v>4819</v>
      </c>
      <c r="B1020" s="4" t="s">
        <v>4820</v>
      </c>
      <c r="C1020" s="4">
        <v>21</v>
      </c>
      <c r="D1020" s="4">
        <v>2</v>
      </c>
      <c r="E1020" s="4">
        <v>2</v>
      </c>
      <c r="F1020" s="4">
        <v>2</v>
      </c>
      <c r="G1020" s="4">
        <v>21.4</v>
      </c>
      <c r="H1020" s="4">
        <v>19.19</v>
      </c>
      <c r="I1020" s="4"/>
      <c r="J1020" s="4">
        <v>58207000</v>
      </c>
      <c r="K1020" s="4">
        <v>60135000</v>
      </c>
      <c r="L1020" s="4">
        <v>85971000</v>
      </c>
      <c r="M1020" s="4">
        <f t="shared" si="45"/>
        <v>68104333.3333333</v>
      </c>
      <c r="N1020" s="4">
        <v>90978000</v>
      </c>
      <c r="O1020" s="4">
        <v>98464000</v>
      </c>
      <c r="P1020" s="4">
        <v>63515000</v>
      </c>
      <c r="Q1020" s="4">
        <f t="shared" si="46"/>
        <v>84319000</v>
      </c>
      <c r="R1020" s="7">
        <f t="shared" si="47"/>
        <v>1.23808568226202</v>
      </c>
      <c r="S1020" s="4">
        <f>_xlfn.T.TEST(J1020:L1020,N1020:P1020,2,2)</f>
        <v>0.307964044301928</v>
      </c>
    </row>
    <row r="1021" spans="1:19">
      <c r="A1021" s="4" t="s">
        <v>3606</v>
      </c>
      <c r="B1021" s="4" t="s">
        <v>3607</v>
      </c>
      <c r="C1021" s="4">
        <v>19</v>
      </c>
      <c r="D1021" s="4">
        <v>3</v>
      </c>
      <c r="E1021" s="4">
        <v>3</v>
      </c>
      <c r="F1021" s="4">
        <v>3</v>
      </c>
      <c r="G1021" s="4">
        <v>25</v>
      </c>
      <c r="H1021" s="4">
        <v>9.9372</v>
      </c>
      <c r="I1021" s="4"/>
      <c r="J1021" s="4">
        <v>78305000</v>
      </c>
      <c r="K1021" s="4">
        <v>46167000</v>
      </c>
      <c r="L1021" s="4">
        <v>77427000</v>
      </c>
      <c r="M1021" s="4">
        <f t="shared" si="45"/>
        <v>67299666.6666667</v>
      </c>
      <c r="N1021" s="4">
        <v>59965000</v>
      </c>
      <c r="O1021" s="4">
        <v>45343000</v>
      </c>
      <c r="P1021" s="4">
        <v>56493000</v>
      </c>
      <c r="Q1021" s="4">
        <f t="shared" si="46"/>
        <v>53933666.6666667</v>
      </c>
      <c r="R1021" s="7">
        <f t="shared" si="47"/>
        <v>0.80139574737864</v>
      </c>
      <c r="S1021" s="4">
        <f>_xlfn.T.TEST(J1021:L1021,N1021:P1021,2,2)</f>
        <v>0.308016984325876</v>
      </c>
    </row>
    <row r="1022" spans="1:19">
      <c r="A1022" s="4" t="s">
        <v>1570</v>
      </c>
      <c r="B1022" s="4" t="s">
        <v>1571</v>
      </c>
      <c r="C1022" s="4">
        <v>10</v>
      </c>
      <c r="D1022" s="4">
        <v>2</v>
      </c>
      <c r="E1022" s="4">
        <v>2</v>
      </c>
      <c r="F1022" s="4">
        <v>2</v>
      </c>
      <c r="G1022" s="4">
        <v>4.8</v>
      </c>
      <c r="H1022" s="4">
        <v>65.118</v>
      </c>
      <c r="I1022" s="4"/>
      <c r="J1022" s="4">
        <v>16415000</v>
      </c>
      <c r="K1022" s="4">
        <v>10532000</v>
      </c>
      <c r="L1022" s="4">
        <v>24768000</v>
      </c>
      <c r="M1022" s="4">
        <f t="shared" si="45"/>
        <v>17238333.3333333</v>
      </c>
      <c r="N1022" s="4">
        <v>15375000</v>
      </c>
      <c r="O1022" s="4">
        <v>7511400</v>
      </c>
      <c r="P1022" s="4">
        <v>12322000</v>
      </c>
      <c r="Q1022" s="4">
        <f t="shared" si="46"/>
        <v>11736133.3333333</v>
      </c>
      <c r="R1022" s="7">
        <f t="shared" si="47"/>
        <v>0.68081601082858</v>
      </c>
      <c r="S1022" s="4">
        <f>_xlfn.T.TEST(J1022:L1022,N1022:P1022,2,2)</f>
        <v>0.308672849841784</v>
      </c>
    </row>
    <row r="1023" spans="1:19">
      <c r="A1023" s="4" t="s">
        <v>4821</v>
      </c>
      <c r="B1023" s="4" t="s">
        <v>4822</v>
      </c>
      <c r="C1023" s="4">
        <v>4</v>
      </c>
      <c r="D1023" s="4">
        <v>1</v>
      </c>
      <c r="E1023" s="4">
        <v>1</v>
      </c>
      <c r="F1023" s="4">
        <v>1</v>
      </c>
      <c r="G1023" s="4">
        <v>5</v>
      </c>
      <c r="H1023" s="4">
        <v>30.121</v>
      </c>
      <c r="I1023" s="4"/>
      <c r="J1023" s="4"/>
      <c r="K1023" s="4">
        <v>39079000</v>
      </c>
      <c r="L1023" s="4">
        <v>37309000</v>
      </c>
      <c r="M1023" s="4">
        <f t="shared" si="45"/>
        <v>38194000</v>
      </c>
      <c r="N1023" s="4">
        <v>35382000</v>
      </c>
      <c r="O1023" s="4">
        <v>19761000</v>
      </c>
      <c r="P1023" s="4"/>
      <c r="Q1023" s="4">
        <f t="shared" si="46"/>
        <v>27571500</v>
      </c>
      <c r="R1023" s="7">
        <f t="shared" si="47"/>
        <v>0.721880400062837</v>
      </c>
      <c r="S1023" s="4">
        <f>_xlfn.T.TEST(J1023:L1023,N1023:P1023,2,2)</f>
        <v>0.309136598888121</v>
      </c>
    </row>
    <row r="1024" spans="1:19">
      <c r="A1024" s="4" t="s">
        <v>4823</v>
      </c>
      <c r="B1024" s="4" t="s">
        <v>4824</v>
      </c>
      <c r="C1024" s="4">
        <v>2</v>
      </c>
      <c r="D1024" s="4">
        <v>3</v>
      </c>
      <c r="E1024" s="4">
        <v>1</v>
      </c>
      <c r="F1024" s="4">
        <v>1</v>
      </c>
      <c r="G1024" s="4">
        <v>11.6</v>
      </c>
      <c r="H1024" s="4">
        <v>41.629</v>
      </c>
      <c r="I1024" s="4"/>
      <c r="J1024" s="4">
        <v>20775000</v>
      </c>
      <c r="K1024" s="4">
        <v>26815000</v>
      </c>
      <c r="L1024" s="4"/>
      <c r="M1024" s="4">
        <f t="shared" si="45"/>
        <v>23795000</v>
      </c>
      <c r="N1024" s="4">
        <v>29226000</v>
      </c>
      <c r="O1024" s="4">
        <v>24086000</v>
      </c>
      <c r="P1024" s="4">
        <v>34456000</v>
      </c>
      <c r="Q1024" s="4">
        <f t="shared" si="46"/>
        <v>29256000</v>
      </c>
      <c r="R1024" s="7">
        <f t="shared" si="47"/>
        <v>1.22950199621769</v>
      </c>
      <c r="S1024" s="4">
        <f>_xlfn.T.TEST(J1024:L1024,N1024:P1024,2,2)</f>
        <v>0.309285199372728</v>
      </c>
    </row>
    <row r="1025" spans="1:19">
      <c r="A1025" s="4" t="s">
        <v>2194</v>
      </c>
      <c r="B1025" s="4" t="s">
        <v>2195</v>
      </c>
      <c r="C1025" s="4">
        <v>1</v>
      </c>
      <c r="D1025" s="4">
        <v>1</v>
      </c>
      <c r="E1025" s="4">
        <v>1</v>
      </c>
      <c r="F1025" s="4">
        <v>1</v>
      </c>
      <c r="G1025" s="4">
        <v>3.6</v>
      </c>
      <c r="H1025" s="4">
        <v>82.579</v>
      </c>
      <c r="I1025" s="4"/>
      <c r="J1025" s="4"/>
      <c r="K1025" s="4">
        <v>48347000</v>
      </c>
      <c r="L1025" s="4">
        <v>27287000</v>
      </c>
      <c r="M1025" s="4">
        <f t="shared" si="45"/>
        <v>37817000</v>
      </c>
      <c r="N1025" s="4">
        <v>24273000</v>
      </c>
      <c r="O1025" s="4">
        <v>33969000</v>
      </c>
      <c r="P1025" s="4">
        <v>21210000</v>
      </c>
      <c r="Q1025" s="4">
        <f t="shared" si="46"/>
        <v>26484000</v>
      </c>
      <c r="R1025" s="7">
        <f t="shared" si="47"/>
        <v>0.700319961921887</v>
      </c>
      <c r="S1025" s="4">
        <f>_xlfn.T.TEST(J1025:L1025,N1025:P1025,2,2)</f>
        <v>0.309518851724474</v>
      </c>
    </row>
    <row r="1026" spans="1:19">
      <c r="A1026" s="4" t="s">
        <v>3970</v>
      </c>
      <c r="B1026" s="4" t="s">
        <v>3971</v>
      </c>
      <c r="C1026" s="4">
        <v>39</v>
      </c>
      <c r="D1026" s="4">
        <v>2</v>
      </c>
      <c r="E1026" s="4">
        <v>2</v>
      </c>
      <c r="F1026" s="4">
        <v>2</v>
      </c>
      <c r="G1026" s="4">
        <v>8.6</v>
      </c>
      <c r="H1026" s="4">
        <v>28.345</v>
      </c>
      <c r="I1026" s="4"/>
      <c r="J1026" s="4">
        <v>76565000</v>
      </c>
      <c r="K1026" s="4">
        <v>69432000</v>
      </c>
      <c r="L1026" s="4">
        <v>40210000</v>
      </c>
      <c r="M1026" s="4">
        <f t="shared" si="45"/>
        <v>62069000</v>
      </c>
      <c r="N1026" s="4">
        <v>42022000</v>
      </c>
      <c r="O1026" s="4">
        <v>43711000</v>
      </c>
      <c r="P1026" s="4">
        <v>57893000</v>
      </c>
      <c r="Q1026" s="4">
        <f t="shared" si="46"/>
        <v>47875333.3333333</v>
      </c>
      <c r="R1026" s="7">
        <f t="shared" si="47"/>
        <v>0.771324386301267</v>
      </c>
      <c r="S1026" s="4">
        <f>_xlfn.T.TEST(J1026:L1026,N1026:P1026,2,2)</f>
        <v>0.309585601223575</v>
      </c>
    </row>
    <row r="1027" spans="1:19">
      <c r="A1027" s="4" t="s">
        <v>2853</v>
      </c>
      <c r="B1027" s="4" t="s">
        <v>2854</v>
      </c>
      <c r="C1027" s="4">
        <v>39</v>
      </c>
      <c r="D1027" s="4">
        <v>2</v>
      </c>
      <c r="E1027" s="4">
        <v>2</v>
      </c>
      <c r="F1027" s="4">
        <v>2</v>
      </c>
      <c r="G1027" s="4">
        <v>15.4</v>
      </c>
      <c r="H1027" s="4">
        <v>15.243</v>
      </c>
      <c r="I1027" s="4"/>
      <c r="J1027" s="4">
        <v>62003000</v>
      </c>
      <c r="K1027" s="4">
        <v>71278000</v>
      </c>
      <c r="L1027" s="4">
        <v>68445000</v>
      </c>
      <c r="M1027" s="4">
        <f t="shared" ref="M1027:M1090" si="48">AVERAGE(J1027:L1027)</f>
        <v>67242000</v>
      </c>
      <c r="N1027" s="4">
        <v>116890000</v>
      </c>
      <c r="O1027" s="4">
        <v>67105000</v>
      </c>
      <c r="P1027" s="4">
        <v>73184000</v>
      </c>
      <c r="Q1027" s="4">
        <f t="shared" ref="Q1027:Q1090" si="49">AVERAGE(N1027:P1027)</f>
        <v>85726333.3333333</v>
      </c>
      <c r="R1027" s="7">
        <f t="shared" ref="R1027:R1090" si="50">Q1027/M1027</f>
        <v>1.27489267620436</v>
      </c>
      <c r="S1027" s="4">
        <f>_xlfn.T.TEST(J1027:L1027,N1027:P1027,2,2)</f>
        <v>0.31014311692733</v>
      </c>
    </row>
    <row r="1028" spans="1:19">
      <c r="A1028" s="4" t="s">
        <v>4825</v>
      </c>
      <c r="B1028" s="4" t="s">
        <v>4826</v>
      </c>
      <c r="C1028" s="4">
        <v>19</v>
      </c>
      <c r="D1028" s="4">
        <v>2</v>
      </c>
      <c r="E1028" s="4">
        <v>2</v>
      </c>
      <c r="F1028" s="4">
        <v>2</v>
      </c>
      <c r="G1028" s="4">
        <v>14</v>
      </c>
      <c r="H1028" s="4">
        <v>24.596</v>
      </c>
      <c r="I1028" s="4"/>
      <c r="J1028" s="4">
        <v>59826000</v>
      </c>
      <c r="K1028" s="4">
        <v>44629000</v>
      </c>
      <c r="L1028" s="4">
        <v>56815000</v>
      </c>
      <c r="M1028" s="4">
        <f t="shared" si="48"/>
        <v>53756666.6666667</v>
      </c>
      <c r="N1028" s="4">
        <v>51236000</v>
      </c>
      <c r="O1028" s="4">
        <v>49526000</v>
      </c>
      <c r="P1028" s="4">
        <v>40807000</v>
      </c>
      <c r="Q1028" s="4">
        <f t="shared" si="49"/>
        <v>47189666.6666667</v>
      </c>
      <c r="R1028" s="7">
        <f t="shared" si="50"/>
        <v>0.877838407639363</v>
      </c>
      <c r="S1028" s="4">
        <f>_xlfn.T.TEST(J1028:L1028,N1028:P1028,2,2)</f>
        <v>0.310326693882872</v>
      </c>
    </row>
    <row r="1029" spans="1:19">
      <c r="A1029" s="4" t="s">
        <v>4827</v>
      </c>
      <c r="B1029" s="4" t="s">
        <v>4828</v>
      </c>
      <c r="C1029" s="4">
        <v>15</v>
      </c>
      <c r="D1029" s="4">
        <v>6</v>
      </c>
      <c r="E1029" s="4">
        <v>6</v>
      </c>
      <c r="F1029" s="4">
        <v>1</v>
      </c>
      <c r="G1029" s="4">
        <v>14</v>
      </c>
      <c r="H1029" s="4">
        <v>72.772</v>
      </c>
      <c r="I1029" s="4"/>
      <c r="J1029" s="4">
        <v>256380000</v>
      </c>
      <c r="K1029" s="4">
        <v>194060000</v>
      </c>
      <c r="L1029" s="4">
        <v>248090000</v>
      </c>
      <c r="M1029" s="4">
        <f t="shared" si="48"/>
        <v>232843333.333333</v>
      </c>
      <c r="N1029" s="4">
        <v>217650000</v>
      </c>
      <c r="O1029" s="4">
        <v>217560000</v>
      </c>
      <c r="P1029" s="4">
        <v>186070000</v>
      </c>
      <c r="Q1029" s="4">
        <f t="shared" si="49"/>
        <v>207093333.333333</v>
      </c>
      <c r="R1029" s="7">
        <f t="shared" si="50"/>
        <v>0.889410619443689</v>
      </c>
      <c r="S1029" s="4">
        <f>_xlfn.T.TEST(J1029:L1029,N1029:P1029,2,2)</f>
        <v>0.310353817597705</v>
      </c>
    </row>
    <row r="1030" spans="1:19">
      <c r="A1030" s="4" t="s">
        <v>4829</v>
      </c>
      <c r="B1030" s="4" t="s">
        <v>4830</v>
      </c>
      <c r="C1030" s="4">
        <v>7</v>
      </c>
      <c r="D1030" s="4">
        <v>2</v>
      </c>
      <c r="E1030" s="4">
        <v>2</v>
      </c>
      <c r="F1030" s="4">
        <v>1</v>
      </c>
      <c r="G1030" s="4">
        <v>14.6</v>
      </c>
      <c r="H1030" s="4">
        <v>32.232</v>
      </c>
      <c r="I1030" s="4"/>
      <c r="J1030" s="4">
        <v>148330000</v>
      </c>
      <c r="K1030" s="4">
        <v>201880000</v>
      </c>
      <c r="L1030" s="4">
        <v>79186000</v>
      </c>
      <c r="M1030" s="4">
        <f t="shared" si="48"/>
        <v>143132000</v>
      </c>
      <c r="N1030" s="4">
        <v>87054000</v>
      </c>
      <c r="O1030" s="4">
        <v>80588000</v>
      </c>
      <c r="P1030" s="4">
        <v>127830000</v>
      </c>
      <c r="Q1030" s="4">
        <f t="shared" si="49"/>
        <v>98490666.6666667</v>
      </c>
      <c r="R1030" s="7">
        <f t="shared" si="50"/>
        <v>0.688110741599829</v>
      </c>
      <c r="S1030" s="4">
        <f>_xlfn.T.TEST(J1030:L1030,N1030:P1030,2,2)</f>
        <v>0.310414483572622</v>
      </c>
    </row>
    <row r="1031" spans="1:19">
      <c r="A1031" s="4" t="s">
        <v>4831</v>
      </c>
      <c r="B1031" s="4" t="s">
        <v>4832</v>
      </c>
      <c r="C1031" s="4">
        <v>8</v>
      </c>
      <c r="D1031" s="4">
        <v>5</v>
      </c>
      <c r="E1031" s="4">
        <v>1</v>
      </c>
      <c r="F1031" s="4">
        <v>1</v>
      </c>
      <c r="G1031" s="4">
        <v>6.9</v>
      </c>
      <c r="H1031" s="4">
        <v>97.416</v>
      </c>
      <c r="I1031" s="4"/>
      <c r="J1031" s="4">
        <v>575660000</v>
      </c>
      <c r="K1031" s="4">
        <v>508940000</v>
      </c>
      <c r="L1031" s="4">
        <v>733310000</v>
      </c>
      <c r="M1031" s="4">
        <f t="shared" si="48"/>
        <v>605970000</v>
      </c>
      <c r="N1031" s="4">
        <v>464140000</v>
      </c>
      <c r="O1031" s="4">
        <v>583500000</v>
      </c>
      <c r="P1031" s="4">
        <v>509250000</v>
      </c>
      <c r="Q1031" s="4">
        <f t="shared" si="49"/>
        <v>518963333.333333</v>
      </c>
      <c r="R1031" s="7">
        <f t="shared" si="50"/>
        <v>0.856417534421396</v>
      </c>
      <c r="S1031" s="4">
        <f>_xlfn.T.TEST(J1031:L1031,N1031:P1031,2,2)</f>
        <v>0.310935779634012</v>
      </c>
    </row>
    <row r="1032" spans="1:19">
      <c r="A1032" s="4" t="s">
        <v>1077</v>
      </c>
      <c r="B1032" s="4" t="s">
        <v>1078</v>
      </c>
      <c r="C1032" s="4">
        <v>4</v>
      </c>
      <c r="D1032" s="4">
        <v>2</v>
      </c>
      <c r="E1032" s="4">
        <v>1</v>
      </c>
      <c r="F1032" s="4">
        <v>1</v>
      </c>
      <c r="G1032" s="4">
        <v>6.6</v>
      </c>
      <c r="H1032" s="4">
        <v>40.147</v>
      </c>
      <c r="I1032" s="4"/>
      <c r="J1032" s="4">
        <v>620820000</v>
      </c>
      <c r="K1032" s="4">
        <v>442790000</v>
      </c>
      <c r="L1032" s="4">
        <v>478330000</v>
      </c>
      <c r="M1032" s="4">
        <f t="shared" si="48"/>
        <v>513980000</v>
      </c>
      <c r="N1032" s="4">
        <v>229960000</v>
      </c>
      <c r="O1032" s="4">
        <v>433090000</v>
      </c>
      <c r="P1032" s="4">
        <v>523100000</v>
      </c>
      <c r="Q1032" s="4">
        <f t="shared" si="49"/>
        <v>395383333.333333</v>
      </c>
      <c r="R1032" s="7">
        <f t="shared" si="50"/>
        <v>0.769258207193535</v>
      </c>
      <c r="S1032" s="4">
        <f>_xlfn.T.TEST(J1032:L1032,N1032:P1032,2,2)</f>
        <v>0.31102471525305</v>
      </c>
    </row>
    <row r="1033" spans="1:19">
      <c r="A1033" s="4" t="s">
        <v>2667</v>
      </c>
      <c r="B1033" s="4" t="s">
        <v>2668</v>
      </c>
      <c r="C1033" s="4">
        <v>7</v>
      </c>
      <c r="D1033" s="4">
        <v>4</v>
      </c>
      <c r="E1033" s="4">
        <v>1</v>
      </c>
      <c r="F1033" s="4">
        <v>1</v>
      </c>
      <c r="G1033" s="4">
        <v>15.1</v>
      </c>
      <c r="H1033" s="4">
        <v>31.435</v>
      </c>
      <c r="I1033" s="4"/>
      <c r="J1033" s="4">
        <v>158670000</v>
      </c>
      <c r="K1033" s="4">
        <v>117030000</v>
      </c>
      <c r="L1033" s="4"/>
      <c r="M1033" s="4">
        <f t="shared" si="48"/>
        <v>137850000</v>
      </c>
      <c r="N1033" s="4">
        <v>136320000</v>
      </c>
      <c r="O1033" s="4">
        <v>186890000</v>
      </c>
      <c r="P1033" s="4">
        <v>231000000</v>
      </c>
      <c r="Q1033" s="4">
        <f t="shared" si="49"/>
        <v>184736666.666667</v>
      </c>
      <c r="R1033" s="7">
        <f t="shared" si="50"/>
        <v>1.34012815862653</v>
      </c>
      <c r="S1033" s="4">
        <f>_xlfn.T.TEST(J1033:L1033,N1033:P1033,2,2)</f>
        <v>0.311082165722999</v>
      </c>
    </row>
    <row r="1034" spans="1:19">
      <c r="A1034" s="4" t="s">
        <v>2182</v>
      </c>
      <c r="B1034" s="4" t="s">
        <v>2183</v>
      </c>
      <c r="C1034" s="4">
        <v>10</v>
      </c>
      <c r="D1034" s="4">
        <v>2</v>
      </c>
      <c r="E1034" s="4">
        <v>2</v>
      </c>
      <c r="F1034" s="4">
        <v>2</v>
      </c>
      <c r="G1034" s="4">
        <v>9.5</v>
      </c>
      <c r="H1034" s="4">
        <v>21.607</v>
      </c>
      <c r="I1034" s="4"/>
      <c r="J1034" s="4">
        <v>15259000</v>
      </c>
      <c r="K1034" s="4"/>
      <c r="L1034" s="4">
        <v>20347000</v>
      </c>
      <c r="M1034" s="4">
        <f t="shared" si="48"/>
        <v>17803000</v>
      </c>
      <c r="N1034" s="4"/>
      <c r="O1034" s="4">
        <v>14645000</v>
      </c>
      <c r="P1034" s="4">
        <v>14103000</v>
      </c>
      <c r="Q1034" s="4">
        <f t="shared" si="49"/>
        <v>14374000</v>
      </c>
      <c r="R1034" s="7">
        <f t="shared" si="50"/>
        <v>0.807392012582149</v>
      </c>
      <c r="S1034" s="4">
        <f>_xlfn.T.TEST(J1034:L1034,N1034:P1034,2,2)</f>
        <v>0.312116616904082</v>
      </c>
    </row>
    <row r="1035" spans="1:19">
      <c r="A1035" s="4" t="s">
        <v>3307</v>
      </c>
      <c r="B1035" s="4" t="s">
        <v>3308</v>
      </c>
      <c r="C1035" s="4">
        <v>1</v>
      </c>
      <c r="D1035" s="4">
        <v>5</v>
      </c>
      <c r="E1035" s="4">
        <v>2</v>
      </c>
      <c r="F1035" s="4">
        <v>2</v>
      </c>
      <c r="G1035" s="4">
        <v>18.8</v>
      </c>
      <c r="H1035" s="4">
        <v>33.647</v>
      </c>
      <c r="I1035" s="4"/>
      <c r="J1035" s="4">
        <v>119350000</v>
      </c>
      <c r="K1035" s="4">
        <v>131970000</v>
      </c>
      <c r="L1035" s="4">
        <v>131420000</v>
      </c>
      <c r="M1035" s="4">
        <f t="shared" si="48"/>
        <v>127580000</v>
      </c>
      <c r="N1035" s="4">
        <v>131940000</v>
      </c>
      <c r="O1035" s="4">
        <v>115320000</v>
      </c>
      <c r="P1035" s="4">
        <v>103780000</v>
      </c>
      <c r="Q1035" s="4">
        <f t="shared" si="49"/>
        <v>117013333.333333</v>
      </c>
      <c r="R1035" s="7">
        <f t="shared" si="50"/>
        <v>0.917176150911846</v>
      </c>
      <c r="S1035" s="4">
        <f>_xlfn.T.TEST(J1035:L1035,N1035:P1035,2,2)</f>
        <v>0.312541754685544</v>
      </c>
    </row>
    <row r="1036" spans="1:19">
      <c r="A1036" s="4" t="s">
        <v>1073</v>
      </c>
      <c r="B1036" s="4" t="s">
        <v>1074</v>
      </c>
      <c r="C1036" s="4">
        <v>18</v>
      </c>
      <c r="D1036" s="4">
        <v>8</v>
      </c>
      <c r="E1036" s="4">
        <v>3</v>
      </c>
      <c r="F1036" s="4">
        <v>0</v>
      </c>
      <c r="G1036" s="4">
        <v>24.3</v>
      </c>
      <c r="H1036" s="4">
        <v>57.57</v>
      </c>
      <c r="I1036" s="4"/>
      <c r="J1036" s="4">
        <v>84301000</v>
      </c>
      <c r="K1036" s="4">
        <v>119670000</v>
      </c>
      <c r="L1036" s="4">
        <v>83403000</v>
      </c>
      <c r="M1036" s="4">
        <f t="shared" si="48"/>
        <v>95791333.3333333</v>
      </c>
      <c r="N1036" s="4">
        <v>114940000</v>
      </c>
      <c r="O1036" s="4">
        <v>121830000</v>
      </c>
      <c r="P1036" s="4">
        <v>98442000</v>
      </c>
      <c r="Q1036" s="4">
        <f t="shared" si="49"/>
        <v>111737333.333333</v>
      </c>
      <c r="R1036" s="7">
        <f t="shared" si="50"/>
        <v>1.16646599901174</v>
      </c>
      <c r="S1036" s="4">
        <f>_xlfn.T.TEST(J1036:L1036,N1036:P1036,2,2)</f>
        <v>0.312562125531319</v>
      </c>
    </row>
    <row r="1037" spans="1:19">
      <c r="A1037" s="4" t="s">
        <v>4833</v>
      </c>
      <c r="B1037" s="4" t="s">
        <v>4834</v>
      </c>
      <c r="C1037" s="4">
        <v>6</v>
      </c>
      <c r="D1037" s="4">
        <v>5</v>
      </c>
      <c r="E1037" s="4">
        <v>5</v>
      </c>
      <c r="F1037" s="4">
        <v>1</v>
      </c>
      <c r="G1037" s="4">
        <v>19.8</v>
      </c>
      <c r="H1037" s="4">
        <v>35.996</v>
      </c>
      <c r="I1037" s="4"/>
      <c r="J1037" s="4">
        <v>744200000</v>
      </c>
      <c r="K1037" s="4">
        <v>994970000</v>
      </c>
      <c r="L1037" s="4">
        <v>783920000</v>
      </c>
      <c r="M1037" s="4">
        <f t="shared" si="48"/>
        <v>841030000</v>
      </c>
      <c r="N1037" s="4">
        <v>924150000</v>
      </c>
      <c r="O1037" s="4">
        <v>902410000</v>
      </c>
      <c r="P1037" s="4">
        <v>976490000</v>
      </c>
      <c r="Q1037" s="4">
        <f t="shared" si="49"/>
        <v>934350000</v>
      </c>
      <c r="R1037" s="7">
        <f t="shared" si="50"/>
        <v>1.11095918100424</v>
      </c>
      <c r="S1037" s="4">
        <f>_xlfn.T.TEST(J1037:L1037,N1037:P1037,2,2)</f>
        <v>0.312749123106697</v>
      </c>
    </row>
    <row r="1038" spans="1:19">
      <c r="A1038" s="4" t="s">
        <v>36</v>
      </c>
      <c r="B1038" s="4" t="s">
        <v>37</v>
      </c>
      <c r="C1038" s="4">
        <v>8</v>
      </c>
      <c r="D1038" s="4">
        <v>4</v>
      </c>
      <c r="E1038" s="4">
        <v>4</v>
      </c>
      <c r="F1038" s="4">
        <v>0</v>
      </c>
      <c r="G1038" s="4">
        <v>3</v>
      </c>
      <c r="H1038" s="4">
        <v>180.38</v>
      </c>
      <c r="I1038" s="4"/>
      <c r="J1038" s="4">
        <v>131610000</v>
      </c>
      <c r="K1038" s="4">
        <v>55472000</v>
      </c>
      <c r="L1038" s="4">
        <v>98253000</v>
      </c>
      <c r="M1038" s="4">
        <f t="shared" si="48"/>
        <v>95111666.6666667</v>
      </c>
      <c r="N1038" s="4">
        <v>178540000</v>
      </c>
      <c r="O1038" s="4">
        <v>68341000</v>
      </c>
      <c r="P1038" s="4">
        <v>196290000</v>
      </c>
      <c r="Q1038" s="4">
        <f t="shared" si="49"/>
        <v>147723666.666667</v>
      </c>
      <c r="R1038" s="7">
        <f t="shared" si="50"/>
        <v>1.55316032032523</v>
      </c>
      <c r="S1038" s="4">
        <f>_xlfn.T.TEST(J1038:L1038,N1038:P1038,2,2)</f>
        <v>0.313634321473961</v>
      </c>
    </row>
    <row r="1039" spans="1:19">
      <c r="A1039" s="4" t="s">
        <v>4835</v>
      </c>
      <c r="B1039" s="4" t="s">
        <v>4836</v>
      </c>
      <c r="C1039" s="4">
        <v>1</v>
      </c>
      <c r="D1039" s="4">
        <v>2</v>
      </c>
      <c r="E1039" s="4">
        <v>1</v>
      </c>
      <c r="F1039" s="4">
        <v>1</v>
      </c>
      <c r="G1039" s="4">
        <v>6.1</v>
      </c>
      <c r="H1039" s="4">
        <v>52.087</v>
      </c>
      <c r="I1039" s="4"/>
      <c r="J1039" s="4">
        <v>35423000</v>
      </c>
      <c r="K1039" s="4">
        <v>27384000</v>
      </c>
      <c r="L1039" s="4">
        <v>37091000</v>
      </c>
      <c r="M1039" s="4">
        <f t="shared" si="48"/>
        <v>33299333.3333333</v>
      </c>
      <c r="N1039" s="4">
        <v>55003000</v>
      </c>
      <c r="O1039" s="4">
        <v>39058000</v>
      </c>
      <c r="P1039" s="4">
        <v>31730000</v>
      </c>
      <c r="Q1039" s="4">
        <f t="shared" si="49"/>
        <v>41930333.3333333</v>
      </c>
      <c r="R1039" s="7">
        <f t="shared" si="50"/>
        <v>1.25919437826583</v>
      </c>
      <c r="S1039" s="4">
        <f>_xlfn.T.TEST(J1039:L1039,N1039:P1039,2,2)</f>
        <v>0.313658700531596</v>
      </c>
    </row>
    <row r="1040" spans="1:19">
      <c r="A1040" s="4" t="s">
        <v>691</v>
      </c>
      <c r="B1040" s="4" t="s">
        <v>692</v>
      </c>
      <c r="C1040" s="4">
        <v>5</v>
      </c>
      <c r="D1040" s="4">
        <v>4</v>
      </c>
      <c r="E1040" s="4">
        <v>2</v>
      </c>
      <c r="F1040" s="4">
        <v>2</v>
      </c>
      <c r="G1040" s="4">
        <v>9.4</v>
      </c>
      <c r="H1040" s="4">
        <v>62.679</v>
      </c>
      <c r="I1040" s="4"/>
      <c r="J1040" s="4">
        <v>265160000</v>
      </c>
      <c r="K1040" s="4">
        <v>281670000</v>
      </c>
      <c r="L1040" s="4">
        <v>344150000</v>
      </c>
      <c r="M1040" s="4">
        <f t="shared" si="48"/>
        <v>296993333.333333</v>
      </c>
      <c r="N1040" s="4">
        <v>306680000</v>
      </c>
      <c r="O1040" s="4">
        <v>254240000</v>
      </c>
      <c r="P1040" s="4">
        <v>162720000</v>
      </c>
      <c r="Q1040" s="4">
        <f t="shared" si="49"/>
        <v>241213333.333333</v>
      </c>
      <c r="R1040" s="7">
        <f t="shared" si="50"/>
        <v>0.81218433634874</v>
      </c>
      <c r="S1040" s="4">
        <f>_xlfn.T.TEST(J1040:L1040,N1040:P1040,2,2)</f>
        <v>0.313812555526444</v>
      </c>
    </row>
    <row r="1041" spans="1:19">
      <c r="A1041" s="4" t="s">
        <v>4837</v>
      </c>
      <c r="B1041" s="4" t="s">
        <v>4838</v>
      </c>
      <c r="C1041" s="4">
        <v>6</v>
      </c>
      <c r="D1041" s="4">
        <v>2</v>
      </c>
      <c r="E1041" s="4">
        <v>2</v>
      </c>
      <c r="F1041" s="4">
        <v>2</v>
      </c>
      <c r="G1041" s="4">
        <v>4.5</v>
      </c>
      <c r="H1041" s="4">
        <v>58.8</v>
      </c>
      <c r="I1041" s="4"/>
      <c r="J1041" s="4">
        <v>79713000</v>
      </c>
      <c r="K1041" s="4">
        <v>71552000</v>
      </c>
      <c r="L1041" s="4">
        <v>77525000</v>
      </c>
      <c r="M1041" s="4">
        <f t="shared" si="48"/>
        <v>76263333.3333333</v>
      </c>
      <c r="N1041" s="4">
        <v>81310000</v>
      </c>
      <c r="O1041" s="4">
        <v>62281000</v>
      </c>
      <c r="P1041" s="4">
        <v>61057000</v>
      </c>
      <c r="Q1041" s="4">
        <f t="shared" si="49"/>
        <v>68216000</v>
      </c>
      <c r="R1041" s="7">
        <f t="shared" si="50"/>
        <v>0.894479653831024</v>
      </c>
      <c r="S1041" s="4">
        <f>_xlfn.T.TEST(J1041:L1041,N1041:P1041,2,2)</f>
        <v>0.314086413570567</v>
      </c>
    </row>
    <row r="1042" spans="1:19">
      <c r="A1042" s="4" t="s">
        <v>713</v>
      </c>
      <c r="B1042" s="4" t="s">
        <v>714</v>
      </c>
      <c r="C1042" s="4">
        <v>15</v>
      </c>
      <c r="D1042" s="4">
        <v>6</v>
      </c>
      <c r="E1042" s="4">
        <v>6</v>
      </c>
      <c r="F1042" s="4">
        <v>2</v>
      </c>
      <c r="G1042" s="4">
        <v>15.3</v>
      </c>
      <c r="H1042" s="4">
        <v>68.287</v>
      </c>
      <c r="I1042" s="4"/>
      <c r="J1042" s="4">
        <v>564740000</v>
      </c>
      <c r="K1042" s="4">
        <v>529370000</v>
      </c>
      <c r="L1042" s="4">
        <v>529490000</v>
      </c>
      <c r="M1042" s="4">
        <f t="shared" si="48"/>
        <v>541200000</v>
      </c>
      <c r="N1042" s="4">
        <v>440710000</v>
      </c>
      <c r="O1042" s="4">
        <v>559130000</v>
      </c>
      <c r="P1042" s="4">
        <v>499060000</v>
      </c>
      <c r="Q1042" s="4">
        <f t="shared" si="49"/>
        <v>499633333.333333</v>
      </c>
      <c r="R1042" s="7">
        <f t="shared" si="50"/>
        <v>0.92319536831732</v>
      </c>
      <c r="S1042" s="4">
        <f>_xlfn.T.TEST(J1042:L1042,N1042:P1042,2,2)</f>
        <v>0.314345913379082</v>
      </c>
    </row>
    <row r="1043" spans="1:19">
      <c r="A1043" s="4" t="s">
        <v>4839</v>
      </c>
      <c r="B1043" s="4" t="s">
        <v>4840</v>
      </c>
      <c r="C1043" s="4">
        <v>7</v>
      </c>
      <c r="D1043" s="4">
        <v>17</v>
      </c>
      <c r="E1043" s="4">
        <v>1</v>
      </c>
      <c r="F1043" s="4">
        <v>1</v>
      </c>
      <c r="G1043" s="4">
        <v>29.8</v>
      </c>
      <c r="H1043" s="4">
        <v>89.727</v>
      </c>
      <c r="I1043" s="4"/>
      <c r="J1043" s="4">
        <v>40221000</v>
      </c>
      <c r="K1043" s="4">
        <v>30988000</v>
      </c>
      <c r="L1043" s="4"/>
      <c r="M1043" s="4">
        <f t="shared" si="48"/>
        <v>35604500</v>
      </c>
      <c r="N1043" s="4">
        <v>22049000</v>
      </c>
      <c r="O1043" s="4">
        <v>29995000</v>
      </c>
      <c r="P1043" s="4">
        <v>34098000</v>
      </c>
      <c r="Q1043" s="4">
        <f t="shared" si="49"/>
        <v>28714000</v>
      </c>
      <c r="R1043" s="7">
        <f t="shared" si="50"/>
        <v>0.80647109213723</v>
      </c>
      <c r="S1043" s="4">
        <f>_xlfn.T.TEST(J1043:L1043,N1043:P1043,2,2)</f>
        <v>0.314520807157424</v>
      </c>
    </row>
    <row r="1044" spans="1:19">
      <c r="A1044" s="4" t="s">
        <v>206</v>
      </c>
      <c r="B1044" s="4" t="s">
        <v>207</v>
      </c>
      <c r="C1044" s="4">
        <v>2</v>
      </c>
      <c r="D1044" s="4">
        <v>2</v>
      </c>
      <c r="E1044" s="4">
        <v>2</v>
      </c>
      <c r="F1044" s="4">
        <v>1</v>
      </c>
      <c r="G1044" s="4">
        <v>13.7</v>
      </c>
      <c r="H1044" s="4">
        <v>16.49</v>
      </c>
      <c r="I1044" s="4"/>
      <c r="J1044" s="4">
        <v>548470000</v>
      </c>
      <c r="K1044" s="4">
        <v>505390000</v>
      </c>
      <c r="L1044" s="4">
        <v>507420000</v>
      </c>
      <c r="M1044" s="4">
        <f t="shared" si="48"/>
        <v>520426666.666667</v>
      </c>
      <c r="N1044" s="4">
        <v>484940000</v>
      </c>
      <c r="O1044" s="4">
        <v>627610000</v>
      </c>
      <c r="P1044" s="4">
        <v>611630000</v>
      </c>
      <c r="Q1044" s="4">
        <f t="shared" si="49"/>
        <v>574726666.666667</v>
      </c>
      <c r="R1044" s="7">
        <f t="shared" si="50"/>
        <v>1.10433746669399</v>
      </c>
      <c r="S1044" s="4">
        <f>_xlfn.T.TEST(J1044:L1044,N1044:P1044,2,2)</f>
        <v>0.314615390244285</v>
      </c>
    </row>
    <row r="1045" spans="1:19">
      <c r="A1045" s="4" t="s">
        <v>272</v>
      </c>
      <c r="B1045" s="4" t="s">
        <v>273</v>
      </c>
      <c r="C1045" s="4">
        <v>1</v>
      </c>
      <c r="D1045" s="4">
        <v>7</v>
      </c>
      <c r="E1045" s="4">
        <v>1</v>
      </c>
      <c r="F1045" s="4">
        <v>1</v>
      </c>
      <c r="G1045" s="4">
        <v>34.7</v>
      </c>
      <c r="H1045" s="4">
        <v>26.615</v>
      </c>
      <c r="I1045" s="4"/>
      <c r="J1045" s="4">
        <v>135930000</v>
      </c>
      <c r="K1045" s="4">
        <v>94456000</v>
      </c>
      <c r="L1045" s="4">
        <v>82300000</v>
      </c>
      <c r="M1045" s="4">
        <f t="shared" si="48"/>
        <v>104228666.666667</v>
      </c>
      <c r="N1045" s="4">
        <v>100770000</v>
      </c>
      <c r="O1045" s="4">
        <v>143740000</v>
      </c>
      <c r="P1045" s="4">
        <v>142240000</v>
      </c>
      <c r="Q1045" s="4">
        <f t="shared" si="49"/>
        <v>128916666.666667</v>
      </c>
      <c r="R1045" s="7">
        <f t="shared" si="50"/>
        <v>1.23686381865514</v>
      </c>
      <c r="S1045" s="4">
        <f>_xlfn.T.TEST(J1045:L1045,N1045:P1045,2,2)</f>
        <v>0.314650333089631</v>
      </c>
    </row>
    <row r="1046" spans="1:19">
      <c r="A1046" s="4" t="s">
        <v>2132</v>
      </c>
      <c r="B1046" s="4" t="s">
        <v>2133</v>
      </c>
      <c r="C1046" s="4">
        <v>20</v>
      </c>
      <c r="D1046" s="4">
        <v>7</v>
      </c>
      <c r="E1046" s="4">
        <v>7</v>
      </c>
      <c r="F1046" s="4">
        <v>7</v>
      </c>
      <c r="G1046" s="4">
        <v>37.3</v>
      </c>
      <c r="H1046" s="4">
        <v>25.022</v>
      </c>
      <c r="I1046" s="4"/>
      <c r="J1046" s="4">
        <v>883110000</v>
      </c>
      <c r="K1046" s="4">
        <v>940110000</v>
      </c>
      <c r="L1046" s="4">
        <v>1077900000</v>
      </c>
      <c r="M1046" s="4">
        <f t="shared" si="48"/>
        <v>967040000</v>
      </c>
      <c r="N1046" s="4">
        <v>1339700000</v>
      </c>
      <c r="O1046" s="4">
        <v>964300000</v>
      </c>
      <c r="P1046" s="4">
        <v>1039600000</v>
      </c>
      <c r="Q1046" s="4">
        <f t="shared" si="49"/>
        <v>1114533333.33333</v>
      </c>
      <c r="R1046" s="7">
        <f t="shared" si="50"/>
        <v>1.1525204059122</v>
      </c>
      <c r="S1046" s="4">
        <f>_xlfn.T.TEST(J1046:L1046,N1046:P1046,2,2)</f>
        <v>0.314752390713016</v>
      </c>
    </row>
    <row r="1047" spans="1:19">
      <c r="A1047" s="4" t="s">
        <v>4841</v>
      </c>
      <c r="B1047" s="4" t="s">
        <v>4842</v>
      </c>
      <c r="C1047" s="4">
        <v>9</v>
      </c>
      <c r="D1047" s="4">
        <v>2</v>
      </c>
      <c r="E1047" s="4">
        <v>2</v>
      </c>
      <c r="F1047" s="4">
        <v>2</v>
      </c>
      <c r="G1047" s="4">
        <v>2.4</v>
      </c>
      <c r="H1047" s="4">
        <v>103.58</v>
      </c>
      <c r="I1047" s="4"/>
      <c r="J1047" s="4">
        <v>65790000</v>
      </c>
      <c r="K1047" s="4">
        <v>29883000</v>
      </c>
      <c r="L1047" s="4">
        <v>73791000</v>
      </c>
      <c r="M1047" s="4">
        <f t="shared" si="48"/>
        <v>56488000</v>
      </c>
      <c r="N1047" s="4">
        <v>23401000</v>
      </c>
      <c r="O1047" s="4">
        <v>46517000</v>
      </c>
      <c r="P1047" s="4">
        <v>46102000</v>
      </c>
      <c r="Q1047" s="4">
        <f t="shared" si="49"/>
        <v>38673333.3333333</v>
      </c>
      <c r="R1047" s="7">
        <f t="shared" si="50"/>
        <v>0.684629183779446</v>
      </c>
      <c r="S1047" s="4">
        <f>_xlfn.T.TEST(J1047:L1047,N1047:P1047,2,2)</f>
        <v>0.314788630436551</v>
      </c>
    </row>
    <row r="1048" spans="1:19">
      <c r="A1048" s="4" t="s">
        <v>3055</v>
      </c>
      <c r="B1048" s="4" t="s">
        <v>3056</v>
      </c>
      <c r="C1048" s="4">
        <v>21</v>
      </c>
      <c r="D1048" s="4">
        <v>14</v>
      </c>
      <c r="E1048" s="4">
        <v>14</v>
      </c>
      <c r="F1048" s="4">
        <v>6</v>
      </c>
      <c r="G1048" s="4">
        <v>18.4</v>
      </c>
      <c r="H1048" s="4">
        <v>84.447</v>
      </c>
      <c r="I1048" s="4"/>
      <c r="J1048" s="4">
        <v>9915600000</v>
      </c>
      <c r="K1048" s="4">
        <v>9264100000</v>
      </c>
      <c r="L1048" s="4">
        <v>8369000000</v>
      </c>
      <c r="M1048" s="4">
        <f t="shared" si="48"/>
        <v>9182900000</v>
      </c>
      <c r="N1048" s="4">
        <v>6783100000</v>
      </c>
      <c r="O1048" s="4">
        <v>8202000000</v>
      </c>
      <c r="P1048" s="4">
        <v>9473900000</v>
      </c>
      <c r="Q1048" s="4">
        <f t="shared" si="49"/>
        <v>8153000000</v>
      </c>
      <c r="R1048" s="7">
        <f t="shared" si="50"/>
        <v>0.887845887464744</v>
      </c>
      <c r="S1048" s="4">
        <f>_xlfn.T.TEST(J1048:L1048,N1048:P1048,2,2)</f>
        <v>0.314986509057889</v>
      </c>
    </row>
    <row r="1049" spans="1:19">
      <c r="A1049" s="4" t="s">
        <v>2919</v>
      </c>
      <c r="B1049" s="4" t="s">
        <v>2920</v>
      </c>
      <c r="C1049" s="4">
        <v>9</v>
      </c>
      <c r="D1049" s="4">
        <v>15</v>
      </c>
      <c r="E1049" s="4">
        <v>1</v>
      </c>
      <c r="F1049" s="4">
        <v>0</v>
      </c>
      <c r="G1049" s="4">
        <v>32.5</v>
      </c>
      <c r="H1049" s="4">
        <v>71.172</v>
      </c>
      <c r="I1049" s="4"/>
      <c r="J1049" s="4">
        <v>107690000</v>
      </c>
      <c r="K1049" s="4">
        <v>129620000</v>
      </c>
      <c r="L1049" s="4">
        <v>109930000</v>
      </c>
      <c r="M1049" s="4">
        <f t="shared" si="48"/>
        <v>115746666.666667</v>
      </c>
      <c r="N1049" s="4">
        <v>119440000</v>
      </c>
      <c r="O1049" s="4">
        <v>140160000</v>
      </c>
      <c r="P1049" s="4">
        <v>120860000</v>
      </c>
      <c r="Q1049" s="4">
        <f t="shared" si="49"/>
        <v>126820000</v>
      </c>
      <c r="R1049" s="7">
        <f t="shared" si="50"/>
        <v>1.09566870176247</v>
      </c>
      <c r="S1049" s="4">
        <f>_xlfn.T.TEST(J1049:L1049,N1049:P1049,2,2)</f>
        <v>0.31530115746419</v>
      </c>
    </row>
    <row r="1050" spans="1:19">
      <c r="A1050" s="4" t="s">
        <v>4843</v>
      </c>
      <c r="B1050" s="4" t="s">
        <v>4844</v>
      </c>
      <c r="C1050" s="4">
        <v>3</v>
      </c>
      <c r="D1050" s="4">
        <v>2</v>
      </c>
      <c r="E1050" s="4">
        <v>1</v>
      </c>
      <c r="F1050" s="4">
        <v>1</v>
      </c>
      <c r="G1050" s="4">
        <v>4.1</v>
      </c>
      <c r="H1050" s="4">
        <v>56.323</v>
      </c>
      <c r="I1050" s="4"/>
      <c r="J1050" s="4">
        <v>59955000</v>
      </c>
      <c r="K1050" s="4">
        <v>72819000</v>
      </c>
      <c r="L1050" s="4">
        <v>72774000</v>
      </c>
      <c r="M1050" s="4">
        <f t="shared" si="48"/>
        <v>68516000</v>
      </c>
      <c r="N1050" s="4">
        <v>74186000</v>
      </c>
      <c r="O1050" s="4">
        <v>54964000</v>
      </c>
      <c r="P1050" s="4">
        <v>30743000</v>
      </c>
      <c r="Q1050" s="4">
        <f t="shared" si="49"/>
        <v>53297666.6666667</v>
      </c>
      <c r="R1050" s="7">
        <f t="shared" si="50"/>
        <v>0.777886430420145</v>
      </c>
      <c r="S1050" s="4">
        <f>_xlfn.T.TEST(J1050:L1050,N1050:P1050,2,2)</f>
        <v>0.315628825755558</v>
      </c>
    </row>
    <row r="1051" spans="1:19">
      <c r="A1051" s="4" t="s">
        <v>4845</v>
      </c>
      <c r="B1051" s="4" t="s">
        <v>4846</v>
      </c>
      <c r="C1051" s="4">
        <v>20</v>
      </c>
      <c r="D1051" s="4">
        <v>3</v>
      </c>
      <c r="E1051" s="4">
        <v>3</v>
      </c>
      <c r="F1051" s="4">
        <v>3</v>
      </c>
      <c r="G1051" s="4">
        <v>6.2</v>
      </c>
      <c r="H1051" s="4">
        <v>82.096</v>
      </c>
      <c r="I1051" s="4"/>
      <c r="J1051" s="4">
        <v>20442000</v>
      </c>
      <c r="K1051" s="4">
        <v>35975000</v>
      </c>
      <c r="L1051" s="4">
        <v>17648000</v>
      </c>
      <c r="M1051" s="4">
        <f t="shared" si="48"/>
        <v>24688333.3333333</v>
      </c>
      <c r="N1051" s="4">
        <v>18181000</v>
      </c>
      <c r="O1051" s="4">
        <v>17618000</v>
      </c>
      <c r="P1051" s="4">
        <v>18641000</v>
      </c>
      <c r="Q1051" s="4">
        <f t="shared" si="49"/>
        <v>18146666.6666667</v>
      </c>
      <c r="R1051" s="7">
        <f t="shared" si="50"/>
        <v>0.735030041180045</v>
      </c>
      <c r="S1051" s="4">
        <f>_xlfn.T.TEST(J1051:L1051,N1051:P1051,2,2)</f>
        <v>0.315700352277304</v>
      </c>
    </row>
    <row r="1052" spans="1:19">
      <c r="A1052" s="4" t="s">
        <v>4847</v>
      </c>
      <c r="B1052" s="4" t="s">
        <v>4848</v>
      </c>
      <c r="C1052" s="4">
        <v>1</v>
      </c>
      <c r="D1052" s="4">
        <v>3</v>
      </c>
      <c r="E1052" s="4">
        <v>1</v>
      </c>
      <c r="F1052" s="4">
        <v>1</v>
      </c>
      <c r="G1052" s="4">
        <v>21.8</v>
      </c>
      <c r="H1052" s="4">
        <v>22.638</v>
      </c>
      <c r="I1052" s="4"/>
      <c r="J1052" s="4"/>
      <c r="K1052" s="4">
        <v>4481400</v>
      </c>
      <c r="L1052" s="4">
        <v>7277300</v>
      </c>
      <c r="M1052" s="4">
        <f t="shared" si="48"/>
        <v>5879350</v>
      </c>
      <c r="N1052" s="4">
        <v>4447200</v>
      </c>
      <c r="O1052" s="4">
        <v>14385000</v>
      </c>
      <c r="P1052" s="4">
        <v>17833000</v>
      </c>
      <c r="Q1052" s="4">
        <f t="shared" si="49"/>
        <v>12221733.3333333</v>
      </c>
      <c r="R1052" s="7">
        <f t="shared" si="50"/>
        <v>2.07875587153909</v>
      </c>
      <c r="S1052" s="4">
        <f>_xlfn.T.TEST(J1052:L1052,N1052:P1052,2,2)</f>
        <v>0.316168723053183</v>
      </c>
    </row>
    <row r="1053" spans="1:19">
      <c r="A1053" s="4" t="s">
        <v>160</v>
      </c>
      <c r="B1053" s="4" t="s">
        <v>161</v>
      </c>
      <c r="C1053" s="4">
        <v>7</v>
      </c>
      <c r="D1053" s="4">
        <v>4</v>
      </c>
      <c r="E1053" s="4">
        <v>4</v>
      </c>
      <c r="F1053" s="4">
        <v>4</v>
      </c>
      <c r="G1053" s="4">
        <v>15.4</v>
      </c>
      <c r="H1053" s="4">
        <v>22.621</v>
      </c>
      <c r="I1053" s="4"/>
      <c r="J1053" s="4">
        <v>4818400</v>
      </c>
      <c r="K1053" s="4">
        <v>14080000</v>
      </c>
      <c r="L1053" s="4">
        <v>11976000</v>
      </c>
      <c r="M1053" s="4">
        <f t="shared" si="48"/>
        <v>10291466.6666667</v>
      </c>
      <c r="N1053" s="4">
        <v>12958000</v>
      </c>
      <c r="O1053" s="4"/>
      <c r="P1053" s="4">
        <v>17050000</v>
      </c>
      <c r="Q1053" s="4">
        <f t="shared" si="49"/>
        <v>15004000</v>
      </c>
      <c r="R1053" s="7">
        <f t="shared" si="50"/>
        <v>1.45790687430363</v>
      </c>
      <c r="S1053" s="4">
        <f>_xlfn.T.TEST(J1053:L1053,N1053:P1053,2,2)</f>
        <v>0.316252692205012</v>
      </c>
    </row>
    <row r="1054" spans="1:19">
      <c r="A1054" s="4" t="s">
        <v>4849</v>
      </c>
      <c r="B1054" s="4" t="s">
        <v>4850</v>
      </c>
      <c r="C1054" s="4">
        <v>23</v>
      </c>
      <c r="D1054" s="4">
        <v>4</v>
      </c>
      <c r="E1054" s="4">
        <v>1</v>
      </c>
      <c r="F1054" s="4">
        <v>1</v>
      </c>
      <c r="G1054" s="4">
        <v>6.3</v>
      </c>
      <c r="H1054" s="4">
        <v>80.115</v>
      </c>
      <c r="I1054" s="4"/>
      <c r="J1054" s="4">
        <v>85246000</v>
      </c>
      <c r="K1054" s="4">
        <v>24321000</v>
      </c>
      <c r="L1054" s="4">
        <v>35251000</v>
      </c>
      <c r="M1054" s="4">
        <f t="shared" si="48"/>
        <v>48272666.6666667</v>
      </c>
      <c r="N1054" s="4">
        <v>21190000</v>
      </c>
      <c r="O1054" s="4">
        <v>17182000</v>
      </c>
      <c r="P1054" s="4"/>
      <c r="Q1054" s="4">
        <f t="shared" si="49"/>
        <v>19186000</v>
      </c>
      <c r="R1054" s="7">
        <f t="shared" si="50"/>
        <v>0.397450593158309</v>
      </c>
      <c r="S1054" s="4">
        <f>_xlfn.T.TEST(J1054:L1054,N1054:P1054,2,2)</f>
        <v>0.316568478866431</v>
      </c>
    </row>
    <row r="1055" spans="1:19">
      <c r="A1055" s="4" t="s">
        <v>300</v>
      </c>
      <c r="B1055" s="4" t="s">
        <v>301</v>
      </c>
      <c r="C1055" s="4">
        <v>3</v>
      </c>
      <c r="D1055" s="4">
        <v>8</v>
      </c>
      <c r="E1055" s="4">
        <v>1</v>
      </c>
      <c r="F1055" s="4">
        <v>0</v>
      </c>
      <c r="G1055" s="4">
        <v>20.1</v>
      </c>
      <c r="H1055" s="4">
        <v>58.532</v>
      </c>
      <c r="I1055" s="4"/>
      <c r="J1055" s="4">
        <v>342470000</v>
      </c>
      <c r="K1055" s="4">
        <v>266350000</v>
      </c>
      <c r="L1055" s="4">
        <v>342930000</v>
      </c>
      <c r="M1055" s="4">
        <f t="shared" si="48"/>
        <v>317250000</v>
      </c>
      <c r="N1055" s="4">
        <v>329850000</v>
      </c>
      <c r="O1055" s="4">
        <v>352820000</v>
      </c>
      <c r="P1055" s="4">
        <v>362320000</v>
      </c>
      <c r="Q1055" s="4">
        <f t="shared" si="49"/>
        <v>348330000</v>
      </c>
      <c r="R1055" s="7">
        <f t="shared" si="50"/>
        <v>1.09796690307329</v>
      </c>
      <c r="S1055" s="4">
        <f>_xlfn.T.TEST(J1055:L1055,N1055:P1055,2,2)</f>
        <v>0.317155033779787</v>
      </c>
    </row>
    <row r="1056" spans="1:19">
      <c r="A1056" s="4" t="s">
        <v>4084</v>
      </c>
      <c r="B1056" s="4" t="s">
        <v>4085</v>
      </c>
      <c r="C1056" s="4">
        <v>11</v>
      </c>
      <c r="D1056" s="4">
        <v>1</v>
      </c>
      <c r="E1056" s="4">
        <v>1</v>
      </c>
      <c r="F1056" s="4">
        <v>1</v>
      </c>
      <c r="G1056" s="4">
        <v>2.6</v>
      </c>
      <c r="H1056" s="4">
        <v>66.946</v>
      </c>
      <c r="I1056" s="4"/>
      <c r="J1056" s="4">
        <v>45354000</v>
      </c>
      <c r="K1056" s="4">
        <v>76100000</v>
      </c>
      <c r="L1056" s="4">
        <v>44597000</v>
      </c>
      <c r="M1056" s="4">
        <f t="shared" si="48"/>
        <v>55350333.3333333</v>
      </c>
      <c r="N1056" s="4">
        <v>42252000</v>
      </c>
      <c r="O1056" s="4">
        <v>47142000</v>
      </c>
      <c r="P1056" s="4">
        <v>40467000</v>
      </c>
      <c r="Q1056" s="4">
        <f t="shared" si="49"/>
        <v>43287000</v>
      </c>
      <c r="R1056" s="7">
        <f t="shared" si="50"/>
        <v>0.782054910840645</v>
      </c>
      <c r="S1056" s="4">
        <f>_xlfn.T.TEST(J1056:L1056,N1056:P1056,2,2)</f>
        <v>0.317326726095388</v>
      </c>
    </row>
    <row r="1057" spans="1:19">
      <c r="A1057" s="4" t="s">
        <v>4851</v>
      </c>
      <c r="B1057" s="4" t="s">
        <v>4852</v>
      </c>
      <c r="C1057" s="4">
        <v>5</v>
      </c>
      <c r="D1057" s="4">
        <v>1</v>
      </c>
      <c r="E1057" s="4">
        <v>1</v>
      </c>
      <c r="F1057" s="4">
        <v>1</v>
      </c>
      <c r="G1057" s="4">
        <v>7.1</v>
      </c>
      <c r="H1057" s="4">
        <v>20.227</v>
      </c>
      <c r="I1057" s="4"/>
      <c r="J1057" s="4">
        <v>34131000</v>
      </c>
      <c r="K1057" s="4">
        <v>66105000</v>
      </c>
      <c r="L1057" s="4">
        <v>51981000</v>
      </c>
      <c r="M1057" s="4">
        <f t="shared" si="48"/>
        <v>50739000</v>
      </c>
      <c r="N1057" s="4">
        <v>49418000</v>
      </c>
      <c r="O1057" s="4">
        <v>35985000</v>
      </c>
      <c r="P1057" s="4">
        <v>29210000</v>
      </c>
      <c r="Q1057" s="4">
        <f t="shared" si="49"/>
        <v>38204333.3333333</v>
      </c>
      <c r="R1057" s="7">
        <f t="shared" si="50"/>
        <v>0.752957948192383</v>
      </c>
      <c r="S1057" s="4">
        <f>_xlfn.T.TEST(J1057:L1057,N1057:P1057,2,2)</f>
        <v>0.317817325316387</v>
      </c>
    </row>
    <row r="1058" spans="1:19">
      <c r="A1058" s="4" t="s">
        <v>3566</v>
      </c>
      <c r="B1058" s="4" t="s">
        <v>3567</v>
      </c>
      <c r="C1058" s="4">
        <v>9</v>
      </c>
      <c r="D1058" s="4">
        <v>8</v>
      </c>
      <c r="E1058" s="4">
        <v>8</v>
      </c>
      <c r="F1058" s="4">
        <v>3</v>
      </c>
      <c r="G1058" s="4">
        <v>18.1</v>
      </c>
      <c r="H1058" s="4">
        <v>50.475</v>
      </c>
      <c r="I1058" s="4"/>
      <c r="J1058" s="4">
        <v>3183300000</v>
      </c>
      <c r="K1058" s="4">
        <v>2666500000</v>
      </c>
      <c r="L1058" s="4">
        <v>3861100000</v>
      </c>
      <c r="M1058" s="4">
        <f t="shared" si="48"/>
        <v>3236966666.66667</v>
      </c>
      <c r="N1058" s="4">
        <v>2822200000</v>
      </c>
      <c r="O1058" s="4">
        <v>2766900000</v>
      </c>
      <c r="P1058" s="4">
        <v>2928300000</v>
      </c>
      <c r="Q1058" s="4">
        <f t="shared" si="49"/>
        <v>2839133333.33333</v>
      </c>
      <c r="R1058" s="7">
        <f t="shared" si="50"/>
        <v>0.877096870526934</v>
      </c>
      <c r="S1058" s="4">
        <f>_xlfn.T.TEST(J1058:L1058,N1058:P1058,2,2)</f>
        <v>0.318087968879865</v>
      </c>
    </row>
    <row r="1059" spans="1:19">
      <c r="A1059" s="4" t="s">
        <v>1139</v>
      </c>
      <c r="B1059" s="4" t="s">
        <v>1140</v>
      </c>
      <c r="C1059" s="4">
        <v>2</v>
      </c>
      <c r="D1059" s="4">
        <v>6</v>
      </c>
      <c r="E1059" s="4">
        <v>1</v>
      </c>
      <c r="F1059" s="4">
        <v>1</v>
      </c>
      <c r="G1059" s="4">
        <v>18.9</v>
      </c>
      <c r="H1059" s="4">
        <v>39.5</v>
      </c>
      <c r="I1059" s="4"/>
      <c r="J1059" s="4">
        <v>29947000</v>
      </c>
      <c r="K1059" s="4">
        <v>39305000</v>
      </c>
      <c r="L1059" s="4">
        <v>15158000</v>
      </c>
      <c r="M1059" s="4">
        <f t="shared" si="48"/>
        <v>28136666.6666667</v>
      </c>
      <c r="N1059" s="4">
        <v>11542000</v>
      </c>
      <c r="O1059" s="4">
        <v>66097000</v>
      </c>
      <c r="P1059" s="4">
        <v>206450000</v>
      </c>
      <c r="Q1059" s="4">
        <f t="shared" si="49"/>
        <v>94696333.3333333</v>
      </c>
      <c r="R1059" s="7">
        <f t="shared" si="50"/>
        <v>3.36558464636891</v>
      </c>
      <c r="S1059" s="4">
        <f>_xlfn.T.TEST(J1059:L1059,N1059:P1059,2,2)</f>
        <v>0.318580912944443</v>
      </c>
    </row>
    <row r="1060" spans="1:19">
      <c r="A1060" s="4" t="s">
        <v>2022</v>
      </c>
      <c r="B1060" s="4" t="s">
        <v>2023</v>
      </c>
      <c r="C1060" s="4">
        <v>3</v>
      </c>
      <c r="D1060" s="4">
        <v>8</v>
      </c>
      <c r="E1060" s="4">
        <v>1</v>
      </c>
      <c r="F1060" s="4">
        <v>0</v>
      </c>
      <c r="G1060" s="4">
        <v>22</v>
      </c>
      <c r="H1060" s="4">
        <v>49.915</v>
      </c>
      <c r="I1060" s="4"/>
      <c r="J1060" s="4">
        <v>14698000</v>
      </c>
      <c r="K1060" s="4">
        <v>11574000</v>
      </c>
      <c r="L1060" s="4">
        <v>7825600</v>
      </c>
      <c r="M1060" s="4">
        <f t="shared" si="48"/>
        <v>11365866.6666667</v>
      </c>
      <c r="N1060" s="4">
        <v>10097000</v>
      </c>
      <c r="O1060" s="4">
        <v>17784000</v>
      </c>
      <c r="P1060" s="4">
        <v>16945000</v>
      </c>
      <c r="Q1060" s="4">
        <f t="shared" si="49"/>
        <v>14942000</v>
      </c>
      <c r="R1060" s="7">
        <f t="shared" si="50"/>
        <v>1.31463798038572</v>
      </c>
      <c r="S1060" s="4">
        <f>_xlfn.T.TEST(J1060:L1060,N1060:P1060,2,2)</f>
        <v>0.318628853239577</v>
      </c>
    </row>
    <row r="1061" spans="1:19">
      <c r="A1061" s="4" t="s">
        <v>1187</v>
      </c>
      <c r="B1061" s="4" t="s">
        <v>1188</v>
      </c>
      <c r="C1061" s="4">
        <v>1</v>
      </c>
      <c r="D1061" s="4">
        <v>1</v>
      </c>
      <c r="E1061" s="4">
        <v>1</v>
      </c>
      <c r="F1061" s="4">
        <v>1</v>
      </c>
      <c r="G1061" s="4">
        <v>12.5</v>
      </c>
      <c r="H1061" s="4">
        <v>14.751</v>
      </c>
      <c r="I1061" s="4"/>
      <c r="J1061" s="4">
        <v>109090000</v>
      </c>
      <c r="K1061" s="4">
        <v>91784000</v>
      </c>
      <c r="L1061" s="4">
        <v>52840000</v>
      </c>
      <c r="M1061" s="4">
        <f t="shared" si="48"/>
        <v>84571333.3333333</v>
      </c>
      <c r="N1061" s="4">
        <v>62755000</v>
      </c>
      <c r="O1061" s="4"/>
      <c r="P1061" s="4">
        <v>54700000</v>
      </c>
      <c r="Q1061" s="4">
        <f t="shared" si="49"/>
        <v>58727500</v>
      </c>
      <c r="R1061" s="7">
        <f t="shared" si="50"/>
        <v>0.694413788754267</v>
      </c>
      <c r="S1061" s="4">
        <f>_xlfn.T.TEST(J1061:L1061,N1061:P1061,2,2)</f>
        <v>0.31898947655534</v>
      </c>
    </row>
    <row r="1062" spans="1:19">
      <c r="A1062" s="4" t="s">
        <v>4853</v>
      </c>
      <c r="B1062" s="4" t="s">
        <v>4854</v>
      </c>
      <c r="C1062" s="4">
        <v>8</v>
      </c>
      <c r="D1062" s="4">
        <v>1</v>
      </c>
      <c r="E1062" s="4">
        <v>1</v>
      </c>
      <c r="F1062" s="4">
        <v>1</v>
      </c>
      <c r="G1062" s="4">
        <v>5.9</v>
      </c>
      <c r="H1062" s="4">
        <v>36.432</v>
      </c>
      <c r="I1062" s="4"/>
      <c r="J1062" s="4">
        <v>12435000</v>
      </c>
      <c r="K1062" s="4">
        <v>13662000</v>
      </c>
      <c r="L1062" s="4">
        <v>8461200</v>
      </c>
      <c r="M1062" s="4">
        <f t="shared" si="48"/>
        <v>11519400</v>
      </c>
      <c r="N1062" s="4">
        <v>9842000</v>
      </c>
      <c r="O1062" s="4">
        <v>15829000</v>
      </c>
      <c r="P1062" s="4">
        <v>21657000</v>
      </c>
      <c r="Q1062" s="4">
        <f t="shared" si="49"/>
        <v>15776000</v>
      </c>
      <c r="R1062" s="7">
        <f t="shared" si="50"/>
        <v>1.36951577339098</v>
      </c>
      <c r="S1062" s="4">
        <f>_xlfn.T.TEST(J1062:L1062,N1062:P1062,2,2)</f>
        <v>0.320261369250893</v>
      </c>
    </row>
    <row r="1063" spans="1:19">
      <c r="A1063" s="4" t="s">
        <v>466</v>
      </c>
      <c r="B1063" s="4" t="s">
        <v>467</v>
      </c>
      <c r="C1063" s="4">
        <v>11</v>
      </c>
      <c r="D1063" s="4">
        <v>5</v>
      </c>
      <c r="E1063" s="4">
        <v>5</v>
      </c>
      <c r="F1063" s="4">
        <v>0</v>
      </c>
      <c r="G1063" s="4">
        <v>25.6</v>
      </c>
      <c r="H1063" s="4">
        <v>18.157</v>
      </c>
      <c r="I1063" s="4"/>
      <c r="J1063" s="4">
        <v>1231700000</v>
      </c>
      <c r="K1063" s="4">
        <v>1425100000</v>
      </c>
      <c r="L1063" s="4">
        <v>325290000</v>
      </c>
      <c r="M1063" s="4">
        <f t="shared" si="48"/>
        <v>994030000</v>
      </c>
      <c r="N1063" s="4">
        <v>2013300000</v>
      </c>
      <c r="O1063" s="4">
        <v>1251700000</v>
      </c>
      <c r="P1063" s="4">
        <v>1182100000</v>
      </c>
      <c r="Q1063" s="4">
        <f t="shared" si="49"/>
        <v>1482366666.66667</v>
      </c>
      <c r="R1063" s="7">
        <f t="shared" si="50"/>
        <v>1.49126954585542</v>
      </c>
      <c r="S1063" s="4">
        <f>_xlfn.T.TEST(J1063:L1063,N1063:P1063,2,2)</f>
        <v>0.320550564384725</v>
      </c>
    </row>
    <row r="1064" spans="1:19">
      <c r="A1064" s="4" t="s">
        <v>2122</v>
      </c>
      <c r="B1064" s="4" t="s">
        <v>2123</v>
      </c>
      <c r="C1064" s="4">
        <v>15</v>
      </c>
      <c r="D1064" s="4">
        <v>6</v>
      </c>
      <c r="E1064" s="4">
        <v>1</v>
      </c>
      <c r="F1064" s="4">
        <v>1</v>
      </c>
      <c r="G1064" s="4">
        <v>27.2</v>
      </c>
      <c r="H1064" s="4">
        <v>27.349</v>
      </c>
      <c r="I1064" s="4"/>
      <c r="J1064" s="4"/>
      <c r="K1064" s="4">
        <v>110830000</v>
      </c>
      <c r="L1064" s="4">
        <v>145500000</v>
      </c>
      <c r="M1064" s="4">
        <f t="shared" si="48"/>
        <v>128165000</v>
      </c>
      <c r="N1064" s="4">
        <v>128780000</v>
      </c>
      <c r="O1064" s="4">
        <v>159710000</v>
      </c>
      <c r="P1064" s="4">
        <v>165650000</v>
      </c>
      <c r="Q1064" s="4">
        <f t="shared" si="49"/>
        <v>151380000</v>
      </c>
      <c r="R1064" s="7">
        <f t="shared" si="50"/>
        <v>1.18113369484649</v>
      </c>
      <c r="S1064" s="4">
        <f>_xlfn.T.TEST(J1064:L1064,N1064:P1064,2,2)</f>
        <v>0.321793027480782</v>
      </c>
    </row>
    <row r="1065" spans="1:19">
      <c r="A1065" s="4" t="s">
        <v>3363</v>
      </c>
      <c r="B1065" s="4" t="s">
        <v>3364</v>
      </c>
      <c r="C1065" s="4">
        <v>12</v>
      </c>
      <c r="D1065" s="4">
        <v>1</v>
      </c>
      <c r="E1065" s="4">
        <v>1</v>
      </c>
      <c r="F1065" s="4">
        <v>1</v>
      </c>
      <c r="G1065" s="4">
        <v>9.4</v>
      </c>
      <c r="H1065" s="4">
        <v>10.036</v>
      </c>
      <c r="I1065" s="4"/>
      <c r="J1065" s="4">
        <v>68405000</v>
      </c>
      <c r="K1065" s="4">
        <v>56264000</v>
      </c>
      <c r="L1065" s="4"/>
      <c r="M1065" s="4">
        <f t="shared" si="48"/>
        <v>62334500</v>
      </c>
      <c r="N1065" s="4">
        <v>143750000</v>
      </c>
      <c r="O1065" s="4"/>
      <c r="P1065" s="4">
        <v>73624000</v>
      </c>
      <c r="Q1065" s="4">
        <f t="shared" si="49"/>
        <v>108687000</v>
      </c>
      <c r="R1065" s="7">
        <f t="shared" si="50"/>
        <v>1.74360907683546</v>
      </c>
      <c r="S1065" s="4">
        <f>_xlfn.T.TEST(J1065:L1065,N1065:P1065,2,2)</f>
        <v>0.322514602126288</v>
      </c>
    </row>
    <row r="1066" spans="1:19">
      <c r="A1066" s="4" t="s">
        <v>3742</v>
      </c>
      <c r="B1066" s="4" t="s">
        <v>3743</v>
      </c>
      <c r="C1066" s="4">
        <v>3</v>
      </c>
      <c r="D1066" s="4">
        <v>2</v>
      </c>
      <c r="E1066" s="4">
        <v>2</v>
      </c>
      <c r="F1066" s="4">
        <v>1</v>
      </c>
      <c r="G1066" s="4">
        <v>6.5</v>
      </c>
      <c r="H1066" s="4">
        <v>29.961</v>
      </c>
      <c r="I1066" s="4"/>
      <c r="J1066" s="4">
        <v>116000000</v>
      </c>
      <c r="K1066" s="4">
        <v>109580000</v>
      </c>
      <c r="L1066" s="4">
        <v>99227000</v>
      </c>
      <c r="M1066" s="4">
        <f t="shared" si="48"/>
        <v>108269000</v>
      </c>
      <c r="N1066" s="4">
        <v>136370000</v>
      </c>
      <c r="O1066" s="4">
        <v>147380000</v>
      </c>
      <c r="P1066" s="4">
        <v>96188000</v>
      </c>
      <c r="Q1066" s="4">
        <f t="shared" si="49"/>
        <v>126646000</v>
      </c>
      <c r="R1066" s="7">
        <f t="shared" si="50"/>
        <v>1.16973464241842</v>
      </c>
      <c r="S1066" s="4">
        <f>_xlfn.T.TEST(J1066:L1066,N1066:P1066,2,2)</f>
        <v>0.322780038531872</v>
      </c>
    </row>
    <row r="1067" spans="1:19">
      <c r="A1067" s="4" t="s">
        <v>4855</v>
      </c>
      <c r="B1067" s="4" t="s">
        <v>4856</v>
      </c>
      <c r="C1067" s="4">
        <v>1</v>
      </c>
      <c r="D1067" s="4">
        <v>1</v>
      </c>
      <c r="E1067" s="4">
        <v>1</v>
      </c>
      <c r="F1067" s="4">
        <v>1</v>
      </c>
      <c r="G1067" s="4">
        <v>4.7</v>
      </c>
      <c r="H1067" s="4">
        <v>34.901</v>
      </c>
      <c r="I1067" s="4"/>
      <c r="J1067" s="4">
        <v>52304000</v>
      </c>
      <c r="K1067" s="4">
        <v>42060000</v>
      </c>
      <c r="L1067" s="4">
        <v>38296000</v>
      </c>
      <c r="M1067" s="4">
        <f t="shared" si="48"/>
        <v>44220000</v>
      </c>
      <c r="N1067" s="4">
        <v>41536000</v>
      </c>
      <c r="O1067" s="4">
        <v>54174000</v>
      </c>
      <c r="P1067" s="4">
        <v>60473000</v>
      </c>
      <c r="Q1067" s="4">
        <f t="shared" si="49"/>
        <v>52061000</v>
      </c>
      <c r="R1067" s="7">
        <f t="shared" si="50"/>
        <v>1.17731795567616</v>
      </c>
      <c r="S1067" s="4">
        <f>_xlfn.T.TEST(J1067:L1067,N1067:P1067,2,2)</f>
        <v>0.323268752683928</v>
      </c>
    </row>
    <row r="1068" spans="1:19">
      <c r="A1068" s="4" t="s">
        <v>3734</v>
      </c>
      <c r="B1068" s="4" t="s">
        <v>3735</v>
      </c>
      <c r="C1068" s="4">
        <v>9</v>
      </c>
      <c r="D1068" s="4">
        <v>11</v>
      </c>
      <c r="E1068" s="4">
        <v>10</v>
      </c>
      <c r="F1068" s="4">
        <v>3</v>
      </c>
      <c r="G1068" s="4">
        <v>16.7</v>
      </c>
      <c r="H1068" s="4">
        <v>89.72</v>
      </c>
      <c r="I1068" s="4"/>
      <c r="J1068" s="4">
        <v>148220000</v>
      </c>
      <c r="K1068" s="4">
        <v>125290000</v>
      </c>
      <c r="L1068" s="4">
        <v>149100000</v>
      </c>
      <c r="M1068" s="4">
        <f t="shared" si="48"/>
        <v>140870000</v>
      </c>
      <c r="N1068" s="4">
        <v>104540000</v>
      </c>
      <c r="O1068" s="4">
        <v>138850000</v>
      </c>
      <c r="P1068" s="4"/>
      <c r="Q1068" s="4">
        <f t="shared" si="49"/>
        <v>121695000</v>
      </c>
      <c r="R1068" s="7">
        <f t="shared" si="50"/>
        <v>0.863881592958046</v>
      </c>
      <c r="S1068" s="4">
        <f>_xlfn.T.TEST(J1068:L1068,N1068:P1068,2,2)</f>
        <v>0.323569001022327</v>
      </c>
    </row>
    <row r="1069" spans="1:19">
      <c r="A1069" s="4" t="s">
        <v>623</v>
      </c>
      <c r="B1069" s="4" t="s">
        <v>624</v>
      </c>
      <c r="C1069" s="4">
        <v>20</v>
      </c>
      <c r="D1069" s="4">
        <v>10</v>
      </c>
      <c r="E1069" s="4">
        <v>1</v>
      </c>
      <c r="F1069" s="4">
        <v>1</v>
      </c>
      <c r="G1069" s="4">
        <v>20.1</v>
      </c>
      <c r="H1069" s="4">
        <v>66.508</v>
      </c>
      <c r="I1069" s="4"/>
      <c r="J1069" s="4">
        <v>50017000</v>
      </c>
      <c r="K1069" s="4">
        <v>60090000</v>
      </c>
      <c r="L1069" s="4">
        <v>31050000</v>
      </c>
      <c r="M1069" s="4">
        <f t="shared" si="48"/>
        <v>47052333.3333333</v>
      </c>
      <c r="N1069" s="4">
        <v>32128000</v>
      </c>
      <c r="O1069" s="4">
        <v>44686000</v>
      </c>
      <c r="P1069" s="4">
        <v>32413000</v>
      </c>
      <c r="Q1069" s="4">
        <f t="shared" si="49"/>
        <v>36409000</v>
      </c>
      <c r="R1069" s="7">
        <f t="shared" si="50"/>
        <v>0.773797969636646</v>
      </c>
      <c r="S1069" s="4">
        <f>_xlfn.T.TEST(J1069:L1069,N1069:P1069,2,2)</f>
        <v>0.32376951412149</v>
      </c>
    </row>
    <row r="1070" spans="1:19">
      <c r="A1070" s="4" t="s">
        <v>3874</v>
      </c>
      <c r="B1070" s="4" t="s">
        <v>3875</v>
      </c>
      <c r="C1070" s="4">
        <v>14</v>
      </c>
      <c r="D1070" s="4">
        <v>11</v>
      </c>
      <c r="E1070" s="4">
        <v>11</v>
      </c>
      <c r="F1070" s="4">
        <v>6</v>
      </c>
      <c r="G1070" s="4">
        <v>20</v>
      </c>
      <c r="H1070" s="4">
        <v>91.883</v>
      </c>
      <c r="I1070" s="4"/>
      <c r="J1070" s="4">
        <v>519210000</v>
      </c>
      <c r="K1070" s="4">
        <v>509180000</v>
      </c>
      <c r="L1070" s="4">
        <v>431050000</v>
      </c>
      <c r="M1070" s="4">
        <f t="shared" si="48"/>
        <v>486480000</v>
      </c>
      <c r="N1070" s="4">
        <v>407240000</v>
      </c>
      <c r="O1070" s="4">
        <v>498070000</v>
      </c>
      <c r="P1070" s="4">
        <v>420190000</v>
      </c>
      <c r="Q1070" s="4">
        <f t="shared" si="49"/>
        <v>441833333.333333</v>
      </c>
      <c r="R1070" s="7">
        <f t="shared" si="50"/>
        <v>0.908225072630598</v>
      </c>
      <c r="S1070" s="4">
        <f>_xlfn.T.TEST(J1070:L1070,N1070:P1070,2,2)</f>
        <v>0.324353563608774</v>
      </c>
    </row>
    <row r="1071" spans="1:19">
      <c r="A1071" s="4" t="s">
        <v>1353</v>
      </c>
      <c r="B1071" s="4" t="s">
        <v>1354</v>
      </c>
      <c r="C1071" s="4">
        <v>1</v>
      </c>
      <c r="D1071" s="4">
        <v>7</v>
      </c>
      <c r="E1071" s="4">
        <v>7</v>
      </c>
      <c r="F1071" s="4">
        <v>0</v>
      </c>
      <c r="G1071" s="4">
        <v>20</v>
      </c>
      <c r="H1071" s="4">
        <v>59.277</v>
      </c>
      <c r="I1071" s="4"/>
      <c r="J1071" s="4">
        <v>198990000</v>
      </c>
      <c r="K1071" s="4">
        <v>213460000</v>
      </c>
      <c r="L1071" s="4">
        <v>200030000</v>
      </c>
      <c r="M1071" s="4">
        <f t="shared" si="48"/>
        <v>204160000</v>
      </c>
      <c r="N1071" s="4">
        <v>135090000</v>
      </c>
      <c r="O1071" s="4">
        <v>200130000</v>
      </c>
      <c r="P1071" s="4">
        <v>201710000</v>
      </c>
      <c r="Q1071" s="4">
        <f t="shared" si="49"/>
        <v>178976666.666667</v>
      </c>
      <c r="R1071" s="7">
        <f t="shared" si="50"/>
        <v>0.876649033437827</v>
      </c>
      <c r="S1071" s="4">
        <f>_xlfn.T.TEST(J1071:L1071,N1071:P1071,2,2)</f>
        <v>0.324513022441801</v>
      </c>
    </row>
    <row r="1072" spans="1:19">
      <c r="A1072" s="4" t="s">
        <v>144</v>
      </c>
      <c r="B1072" s="4" t="s">
        <v>145</v>
      </c>
      <c r="C1072" s="4">
        <v>3</v>
      </c>
      <c r="D1072" s="4">
        <v>9</v>
      </c>
      <c r="E1072" s="4">
        <v>2</v>
      </c>
      <c r="F1072" s="4">
        <v>0</v>
      </c>
      <c r="G1072" s="4">
        <v>27.7</v>
      </c>
      <c r="H1072" s="4">
        <v>51.929</v>
      </c>
      <c r="I1072" s="4"/>
      <c r="J1072" s="4">
        <v>891870</v>
      </c>
      <c r="K1072" s="4">
        <v>865350</v>
      </c>
      <c r="L1072" s="4">
        <v>1704800</v>
      </c>
      <c r="M1072" s="4">
        <f t="shared" si="48"/>
        <v>1154006.66666667</v>
      </c>
      <c r="N1072" s="4">
        <v>978460</v>
      </c>
      <c r="O1072" s="4">
        <v>912200</v>
      </c>
      <c r="P1072" s="4">
        <v>538730</v>
      </c>
      <c r="Q1072" s="4">
        <f t="shared" si="49"/>
        <v>809796.666666667</v>
      </c>
      <c r="R1072" s="7">
        <f t="shared" si="50"/>
        <v>0.701726159871982</v>
      </c>
      <c r="S1072" s="4">
        <f>_xlfn.T.TEST(J1072:L1072,N1072:P1072,2,2)</f>
        <v>0.325833778008583</v>
      </c>
    </row>
    <row r="1073" spans="1:19">
      <c r="A1073" s="4" t="s">
        <v>2969</v>
      </c>
      <c r="B1073" s="4" t="s">
        <v>2970</v>
      </c>
      <c r="C1073" s="4">
        <v>16</v>
      </c>
      <c r="D1073" s="4">
        <v>3</v>
      </c>
      <c r="E1073" s="4">
        <v>3</v>
      </c>
      <c r="F1073" s="4">
        <v>3</v>
      </c>
      <c r="G1073" s="4">
        <v>7.4</v>
      </c>
      <c r="H1073" s="4">
        <v>57.264</v>
      </c>
      <c r="I1073" s="4"/>
      <c r="J1073" s="4">
        <v>30387000</v>
      </c>
      <c r="K1073" s="4">
        <v>13392000</v>
      </c>
      <c r="L1073" s="4">
        <v>21412000</v>
      </c>
      <c r="M1073" s="4">
        <f t="shared" si="48"/>
        <v>21730333.3333333</v>
      </c>
      <c r="N1073" s="4">
        <v>20732000</v>
      </c>
      <c r="O1073" s="4">
        <v>10868000</v>
      </c>
      <c r="P1073" s="4">
        <v>14550000</v>
      </c>
      <c r="Q1073" s="4">
        <f t="shared" si="49"/>
        <v>15383333.3333333</v>
      </c>
      <c r="R1073" s="7">
        <f t="shared" si="50"/>
        <v>0.707919804881042</v>
      </c>
      <c r="S1073" s="4">
        <f>_xlfn.T.TEST(J1073:L1073,N1073:P1073,2,2)</f>
        <v>0.327143031745959</v>
      </c>
    </row>
    <row r="1074" spans="1:19">
      <c r="A1074" s="4" t="s">
        <v>4857</v>
      </c>
      <c r="B1074" s="4" t="s">
        <v>4858</v>
      </c>
      <c r="C1074" s="4">
        <v>27</v>
      </c>
      <c r="D1074" s="4">
        <v>7</v>
      </c>
      <c r="E1074" s="4">
        <v>7</v>
      </c>
      <c r="F1074" s="4">
        <v>1</v>
      </c>
      <c r="G1074" s="4">
        <v>17.2</v>
      </c>
      <c r="H1074" s="4">
        <v>66.01</v>
      </c>
      <c r="I1074" s="4"/>
      <c r="J1074" s="4">
        <v>972820000</v>
      </c>
      <c r="K1074" s="4">
        <v>652930000</v>
      </c>
      <c r="L1074" s="4">
        <v>722030000</v>
      </c>
      <c r="M1074" s="4">
        <f t="shared" si="48"/>
        <v>782593333.333333</v>
      </c>
      <c r="N1074" s="4">
        <v>708800000</v>
      </c>
      <c r="O1074" s="4">
        <v>725330000</v>
      </c>
      <c r="P1074" s="4">
        <v>522290000</v>
      </c>
      <c r="Q1074" s="4">
        <f t="shared" si="49"/>
        <v>652140000</v>
      </c>
      <c r="R1074" s="7">
        <f t="shared" si="50"/>
        <v>0.833306357495166</v>
      </c>
      <c r="S1074" s="4">
        <f>_xlfn.T.TEST(J1074:L1074,N1074:P1074,2,2)</f>
        <v>0.327223152117877</v>
      </c>
    </row>
    <row r="1075" spans="1:19">
      <c r="A1075" s="4" t="s">
        <v>3045</v>
      </c>
      <c r="B1075" s="4" t="s">
        <v>3046</v>
      </c>
      <c r="C1075" s="4">
        <v>22</v>
      </c>
      <c r="D1075" s="4">
        <v>5</v>
      </c>
      <c r="E1075" s="4">
        <v>4</v>
      </c>
      <c r="F1075" s="4">
        <v>2</v>
      </c>
      <c r="G1075" s="4">
        <v>14.5</v>
      </c>
      <c r="H1075" s="4">
        <v>32.844</v>
      </c>
      <c r="I1075" s="4"/>
      <c r="J1075" s="4">
        <v>614520000</v>
      </c>
      <c r="K1075" s="4">
        <v>826370000</v>
      </c>
      <c r="L1075" s="4">
        <v>601870000</v>
      </c>
      <c r="M1075" s="4">
        <f t="shared" si="48"/>
        <v>680920000</v>
      </c>
      <c r="N1075" s="4">
        <v>205260000</v>
      </c>
      <c r="O1075" s="4">
        <v>682800000</v>
      </c>
      <c r="P1075" s="4">
        <v>604680000</v>
      </c>
      <c r="Q1075" s="4">
        <f t="shared" si="49"/>
        <v>497580000</v>
      </c>
      <c r="R1075" s="7">
        <f t="shared" si="50"/>
        <v>0.730746636903014</v>
      </c>
      <c r="S1075" s="4">
        <f>_xlfn.T.TEST(J1075:L1075,N1075:P1075,2,2)</f>
        <v>0.328387210286175</v>
      </c>
    </row>
    <row r="1076" spans="1:19">
      <c r="A1076" s="4" t="s">
        <v>350</v>
      </c>
      <c r="B1076" s="4" t="s">
        <v>351</v>
      </c>
      <c r="C1076" s="4">
        <v>2</v>
      </c>
      <c r="D1076" s="4">
        <v>2</v>
      </c>
      <c r="E1076" s="4">
        <v>2</v>
      </c>
      <c r="F1076" s="4">
        <v>0</v>
      </c>
      <c r="G1076" s="4">
        <v>10.7</v>
      </c>
      <c r="H1076" s="4">
        <v>30.221</v>
      </c>
      <c r="I1076" s="4"/>
      <c r="J1076" s="4">
        <v>6280900</v>
      </c>
      <c r="K1076" s="4"/>
      <c r="L1076" s="4">
        <v>6410400</v>
      </c>
      <c r="M1076" s="4">
        <f t="shared" si="48"/>
        <v>6345650</v>
      </c>
      <c r="N1076" s="4">
        <v>4223600</v>
      </c>
      <c r="O1076" s="4">
        <v>6286900</v>
      </c>
      <c r="P1076" s="4">
        <v>5739000</v>
      </c>
      <c r="Q1076" s="4">
        <f t="shared" si="49"/>
        <v>5416500</v>
      </c>
      <c r="R1076" s="7">
        <f t="shared" si="50"/>
        <v>0.853576859738561</v>
      </c>
      <c r="S1076" s="4">
        <f>_xlfn.T.TEST(J1076:L1076,N1076:P1076,2,2)</f>
        <v>0.328504223639255</v>
      </c>
    </row>
    <row r="1077" spans="1:19">
      <c r="A1077" s="4" t="s">
        <v>1576</v>
      </c>
      <c r="B1077" s="4" t="s">
        <v>1577</v>
      </c>
      <c r="C1077" s="4">
        <v>2</v>
      </c>
      <c r="D1077" s="4">
        <v>2</v>
      </c>
      <c r="E1077" s="4">
        <v>1</v>
      </c>
      <c r="F1077" s="4">
        <v>1</v>
      </c>
      <c r="G1077" s="4">
        <v>11.4</v>
      </c>
      <c r="H1077" s="4">
        <v>30.779</v>
      </c>
      <c r="I1077" s="4"/>
      <c r="J1077" s="4">
        <v>288360000</v>
      </c>
      <c r="K1077" s="4">
        <v>220230000</v>
      </c>
      <c r="L1077" s="4">
        <v>131050000</v>
      </c>
      <c r="M1077" s="4">
        <f t="shared" si="48"/>
        <v>213213333.333333</v>
      </c>
      <c r="N1077" s="4">
        <v>263740000</v>
      </c>
      <c r="O1077" s="4">
        <v>318900000</v>
      </c>
      <c r="P1077" s="4">
        <v>231000000</v>
      </c>
      <c r="Q1077" s="4">
        <f t="shared" si="49"/>
        <v>271213333.333333</v>
      </c>
      <c r="R1077" s="7">
        <f t="shared" si="50"/>
        <v>1.27202801575886</v>
      </c>
      <c r="S1077" s="4">
        <f>_xlfn.T.TEST(J1077:L1077,N1077:P1077,2,2)</f>
        <v>0.329389613664652</v>
      </c>
    </row>
    <row r="1078" spans="1:19">
      <c r="A1078" s="4" t="s">
        <v>4859</v>
      </c>
      <c r="B1078" s="4" t="s">
        <v>4860</v>
      </c>
      <c r="C1078" s="4">
        <v>3</v>
      </c>
      <c r="D1078" s="4">
        <v>2</v>
      </c>
      <c r="E1078" s="4">
        <v>2</v>
      </c>
      <c r="F1078" s="4">
        <v>1</v>
      </c>
      <c r="G1078" s="4">
        <v>3</v>
      </c>
      <c r="H1078" s="4">
        <v>78.994</v>
      </c>
      <c r="I1078" s="4"/>
      <c r="J1078" s="4">
        <v>21698000</v>
      </c>
      <c r="K1078" s="4">
        <v>20717000</v>
      </c>
      <c r="L1078" s="4">
        <v>20711000</v>
      </c>
      <c r="M1078" s="4">
        <f t="shared" si="48"/>
        <v>21042000</v>
      </c>
      <c r="N1078" s="4">
        <v>22782000</v>
      </c>
      <c r="O1078" s="4">
        <v>15641000</v>
      </c>
      <c r="P1078" s="4">
        <v>17510000</v>
      </c>
      <c r="Q1078" s="4">
        <f t="shared" si="49"/>
        <v>18644333.3333333</v>
      </c>
      <c r="R1078" s="7">
        <f t="shared" si="50"/>
        <v>0.886053290244907</v>
      </c>
      <c r="S1078" s="4">
        <f>_xlfn.T.TEST(J1078:L1078,N1078:P1078,2,2)</f>
        <v>0.329817628084077</v>
      </c>
    </row>
    <row r="1079" spans="1:19">
      <c r="A1079" s="4" t="s">
        <v>1788</v>
      </c>
      <c r="B1079" s="4" t="s">
        <v>1789</v>
      </c>
      <c r="C1079" s="4">
        <v>1</v>
      </c>
      <c r="D1079" s="4">
        <v>5</v>
      </c>
      <c r="E1079" s="4">
        <v>2</v>
      </c>
      <c r="F1079" s="4">
        <v>2</v>
      </c>
      <c r="G1079" s="4">
        <v>36</v>
      </c>
      <c r="H1079" s="4">
        <v>13.143</v>
      </c>
      <c r="I1079" s="4"/>
      <c r="J1079" s="4">
        <v>33588000</v>
      </c>
      <c r="K1079" s="4">
        <v>31310000</v>
      </c>
      <c r="L1079" s="4">
        <v>31062000</v>
      </c>
      <c r="M1079" s="4">
        <f t="shared" si="48"/>
        <v>31986666.6666667</v>
      </c>
      <c r="N1079" s="4"/>
      <c r="O1079" s="4">
        <v>47594000</v>
      </c>
      <c r="P1079" s="4">
        <v>30963000</v>
      </c>
      <c r="Q1079" s="4">
        <f t="shared" si="49"/>
        <v>39278500</v>
      </c>
      <c r="R1079" s="7">
        <f t="shared" si="50"/>
        <v>1.22796477699041</v>
      </c>
      <c r="S1079" s="4">
        <f>_xlfn.T.TEST(J1079:L1079,N1079:P1079,2,2)</f>
        <v>0.329864801157527</v>
      </c>
    </row>
    <row r="1080" spans="1:19">
      <c r="A1080" s="4" t="s">
        <v>759</v>
      </c>
      <c r="B1080" s="4" t="s">
        <v>760</v>
      </c>
      <c r="C1080" s="4">
        <v>42</v>
      </c>
      <c r="D1080" s="4">
        <v>3</v>
      </c>
      <c r="E1080" s="4">
        <v>3</v>
      </c>
      <c r="F1080" s="4">
        <v>3</v>
      </c>
      <c r="G1080" s="4">
        <v>9.5</v>
      </c>
      <c r="H1080" s="4">
        <v>45.536</v>
      </c>
      <c r="I1080" s="4"/>
      <c r="J1080" s="4">
        <v>86562000</v>
      </c>
      <c r="K1080" s="4">
        <v>115080000</v>
      </c>
      <c r="L1080" s="4">
        <v>61469000</v>
      </c>
      <c r="M1080" s="4">
        <f t="shared" si="48"/>
        <v>87703666.6666667</v>
      </c>
      <c r="N1080" s="4">
        <v>74028000</v>
      </c>
      <c r="O1080" s="4">
        <v>42517000</v>
      </c>
      <c r="P1080" s="4">
        <v>81542000</v>
      </c>
      <c r="Q1080" s="4">
        <f t="shared" si="49"/>
        <v>66029000</v>
      </c>
      <c r="R1080" s="7">
        <f t="shared" si="50"/>
        <v>0.752864760500321</v>
      </c>
      <c r="S1080" s="4">
        <f>_xlfn.T.TEST(J1080:L1080,N1080:P1080,2,2)</f>
        <v>0.330039634882069</v>
      </c>
    </row>
    <row r="1081" spans="1:19">
      <c r="A1081" s="4" t="s">
        <v>3494</v>
      </c>
      <c r="B1081" s="4" t="s">
        <v>3495</v>
      </c>
      <c r="C1081" s="4">
        <v>18</v>
      </c>
      <c r="D1081" s="4">
        <v>4</v>
      </c>
      <c r="E1081" s="4">
        <v>4</v>
      </c>
      <c r="F1081" s="4">
        <v>4</v>
      </c>
      <c r="G1081" s="4">
        <v>13.8</v>
      </c>
      <c r="H1081" s="4">
        <v>28.555</v>
      </c>
      <c r="I1081" s="4"/>
      <c r="J1081" s="4">
        <v>263600000</v>
      </c>
      <c r="K1081" s="4">
        <v>124000000</v>
      </c>
      <c r="L1081" s="4">
        <v>239380000</v>
      </c>
      <c r="M1081" s="4">
        <f t="shared" si="48"/>
        <v>208993333.333333</v>
      </c>
      <c r="N1081" s="4">
        <v>180820000</v>
      </c>
      <c r="O1081" s="4">
        <v>88011000</v>
      </c>
      <c r="P1081" s="4">
        <v>181750000</v>
      </c>
      <c r="Q1081" s="4">
        <f t="shared" si="49"/>
        <v>150193666.666667</v>
      </c>
      <c r="R1081" s="7">
        <f t="shared" si="50"/>
        <v>0.718652907588759</v>
      </c>
      <c r="S1081" s="4">
        <f>_xlfn.T.TEST(J1081:L1081,N1081:P1081,2,2)</f>
        <v>0.330401725696032</v>
      </c>
    </row>
    <row r="1082" spans="1:19">
      <c r="A1082" s="4" t="s">
        <v>4861</v>
      </c>
      <c r="B1082" s="4" t="s">
        <v>4862</v>
      </c>
      <c r="C1082" s="4">
        <v>13</v>
      </c>
      <c r="D1082" s="4">
        <v>3</v>
      </c>
      <c r="E1082" s="4">
        <v>2</v>
      </c>
      <c r="F1082" s="4">
        <v>1</v>
      </c>
      <c r="G1082" s="4">
        <v>13.7</v>
      </c>
      <c r="H1082" s="4">
        <v>20.26</v>
      </c>
      <c r="I1082" s="4"/>
      <c r="J1082" s="4">
        <v>210250000</v>
      </c>
      <c r="K1082" s="4">
        <v>173030000</v>
      </c>
      <c r="L1082" s="4">
        <v>135310000</v>
      </c>
      <c r="M1082" s="4">
        <f t="shared" si="48"/>
        <v>172863333.333333</v>
      </c>
      <c r="N1082" s="4">
        <v>199150000</v>
      </c>
      <c r="O1082" s="4">
        <v>180160000</v>
      </c>
      <c r="P1082" s="4">
        <v>220930000</v>
      </c>
      <c r="Q1082" s="4">
        <f t="shared" si="49"/>
        <v>200080000</v>
      </c>
      <c r="R1082" s="7">
        <f t="shared" si="50"/>
        <v>1.15744615206618</v>
      </c>
      <c r="S1082" s="4">
        <f>_xlfn.T.TEST(J1082:L1082,N1082:P1082,2,2)</f>
        <v>0.33117988227497</v>
      </c>
    </row>
    <row r="1083" spans="1:19">
      <c r="A1083" s="4" t="s">
        <v>4863</v>
      </c>
      <c r="B1083" s="4" t="s">
        <v>4864</v>
      </c>
      <c r="C1083" s="4">
        <v>1</v>
      </c>
      <c r="D1083" s="4">
        <v>1</v>
      </c>
      <c r="E1083" s="4">
        <v>1</v>
      </c>
      <c r="F1083" s="4">
        <v>1</v>
      </c>
      <c r="G1083" s="4">
        <v>2.6</v>
      </c>
      <c r="H1083" s="4">
        <v>64.927</v>
      </c>
      <c r="I1083" s="4"/>
      <c r="J1083" s="4">
        <v>36779000</v>
      </c>
      <c r="K1083" s="4">
        <v>18461000</v>
      </c>
      <c r="L1083" s="4">
        <v>23069000</v>
      </c>
      <c r="M1083" s="4">
        <f t="shared" si="48"/>
        <v>26103000</v>
      </c>
      <c r="N1083" s="4">
        <v>33229000</v>
      </c>
      <c r="O1083" s="4">
        <v>27154000</v>
      </c>
      <c r="P1083" s="4">
        <v>39826000</v>
      </c>
      <c r="Q1083" s="4">
        <f t="shared" si="49"/>
        <v>33403000</v>
      </c>
      <c r="R1083" s="7">
        <f t="shared" si="50"/>
        <v>1.27966134160824</v>
      </c>
      <c r="S1083" s="4">
        <f>_xlfn.T.TEST(J1083:L1083,N1083:P1083,2,2)</f>
        <v>0.331197096738732</v>
      </c>
    </row>
    <row r="1084" spans="1:19">
      <c r="A1084" s="4" t="s">
        <v>416</v>
      </c>
      <c r="B1084" s="4" t="s">
        <v>417</v>
      </c>
      <c r="C1084" s="4">
        <v>7</v>
      </c>
      <c r="D1084" s="4">
        <v>3</v>
      </c>
      <c r="E1084" s="4">
        <v>2</v>
      </c>
      <c r="F1084" s="4">
        <v>1</v>
      </c>
      <c r="G1084" s="4">
        <v>17.9</v>
      </c>
      <c r="H1084" s="4">
        <v>24.534</v>
      </c>
      <c r="I1084" s="4"/>
      <c r="J1084" s="4">
        <v>1404100000</v>
      </c>
      <c r="K1084" s="4">
        <v>1032800000</v>
      </c>
      <c r="L1084" s="4">
        <v>1674800000</v>
      </c>
      <c r="M1084" s="4">
        <f t="shared" si="48"/>
        <v>1370566666.66667</v>
      </c>
      <c r="N1084" s="4">
        <v>1005900000</v>
      </c>
      <c r="O1084" s="4">
        <v>1108600000</v>
      </c>
      <c r="P1084" s="4">
        <v>1312100000</v>
      </c>
      <c r="Q1084" s="4">
        <f t="shared" si="49"/>
        <v>1142200000</v>
      </c>
      <c r="R1084" s="7">
        <f t="shared" si="50"/>
        <v>0.833377921540968</v>
      </c>
      <c r="S1084" s="4">
        <f>_xlfn.T.TEST(J1084:L1084,N1084:P1084,2,2)</f>
        <v>0.331214010751985</v>
      </c>
    </row>
    <row r="1085" spans="1:19">
      <c r="A1085" s="4" t="s">
        <v>4865</v>
      </c>
      <c r="B1085" s="4" t="s">
        <v>4866</v>
      </c>
      <c r="C1085" s="4">
        <v>23</v>
      </c>
      <c r="D1085" s="4">
        <v>2</v>
      </c>
      <c r="E1085" s="4">
        <v>2</v>
      </c>
      <c r="F1085" s="4">
        <v>1</v>
      </c>
      <c r="G1085" s="4">
        <v>7.5</v>
      </c>
      <c r="H1085" s="4">
        <v>34.503</v>
      </c>
      <c r="I1085" s="4"/>
      <c r="J1085" s="4">
        <v>154810000</v>
      </c>
      <c r="K1085" s="4">
        <v>133690000</v>
      </c>
      <c r="L1085" s="4">
        <v>161630000</v>
      </c>
      <c r="M1085" s="4">
        <f t="shared" si="48"/>
        <v>150043333.333333</v>
      </c>
      <c r="N1085" s="4">
        <v>201350000</v>
      </c>
      <c r="O1085" s="4">
        <v>184560000</v>
      </c>
      <c r="P1085" s="4">
        <v>135440000</v>
      </c>
      <c r="Q1085" s="4">
        <f t="shared" si="49"/>
        <v>173783333.333333</v>
      </c>
      <c r="R1085" s="7">
        <f t="shared" si="50"/>
        <v>1.1582209583898</v>
      </c>
      <c r="S1085" s="4">
        <f>_xlfn.T.TEST(J1085:L1085,N1085:P1085,2,2)</f>
        <v>0.331248538867272</v>
      </c>
    </row>
    <row r="1086" spans="1:19">
      <c r="A1086" s="4" t="s">
        <v>4867</v>
      </c>
      <c r="B1086" s="4" t="s">
        <v>4868</v>
      </c>
      <c r="C1086" s="4">
        <v>10</v>
      </c>
      <c r="D1086" s="4">
        <v>1</v>
      </c>
      <c r="E1086" s="4">
        <v>1</v>
      </c>
      <c r="F1086" s="4">
        <v>1</v>
      </c>
      <c r="G1086" s="4">
        <v>9.7</v>
      </c>
      <c r="H1086" s="4">
        <v>18.486</v>
      </c>
      <c r="I1086" s="4"/>
      <c r="J1086" s="4"/>
      <c r="K1086" s="4">
        <v>16103000</v>
      </c>
      <c r="L1086" s="4">
        <v>23809000</v>
      </c>
      <c r="M1086" s="4">
        <f t="shared" si="48"/>
        <v>19956000</v>
      </c>
      <c r="N1086" s="4">
        <v>15283000</v>
      </c>
      <c r="O1086" s="4">
        <v>18381000</v>
      </c>
      <c r="P1086" s="4">
        <v>15204000</v>
      </c>
      <c r="Q1086" s="4">
        <f t="shared" si="49"/>
        <v>16289333.3333333</v>
      </c>
      <c r="R1086" s="7">
        <f t="shared" si="50"/>
        <v>0.816262444043563</v>
      </c>
      <c r="S1086" s="4">
        <f>_xlfn.T.TEST(J1086:L1086,N1086:P1086,2,2)</f>
        <v>0.331599995863797</v>
      </c>
    </row>
    <row r="1087" spans="1:19">
      <c r="A1087" s="4" t="s">
        <v>4869</v>
      </c>
      <c r="B1087" s="4" t="s">
        <v>4870</v>
      </c>
      <c r="C1087" s="4">
        <v>14</v>
      </c>
      <c r="D1087" s="4">
        <v>1</v>
      </c>
      <c r="E1087" s="4">
        <v>1</v>
      </c>
      <c r="F1087" s="4">
        <v>1</v>
      </c>
      <c r="G1087" s="4">
        <v>3.3</v>
      </c>
      <c r="H1087" s="4">
        <v>57.464</v>
      </c>
      <c r="I1087" s="4"/>
      <c r="J1087" s="4">
        <v>34351000</v>
      </c>
      <c r="K1087" s="4">
        <v>6180600</v>
      </c>
      <c r="L1087" s="4">
        <v>2555600</v>
      </c>
      <c r="M1087" s="4">
        <f t="shared" si="48"/>
        <v>14362400</v>
      </c>
      <c r="N1087" s="4">
        <v>3084400</v>
      </c>
      <c r="O1087" s="4">
        <v>3490700</v>
      </c>
      <c r="P1087" s="4">
        <v>3280900</v>
      </c>
      <c r="Q1087" s="4">
        <f t="shared" si="49"/>
        <v>3285333.33333333</v>
      </c>
      <c r="R1087" s="7">
        <f t="shared" si="50"/>
        <v>0.228745427876492</v>
      </c>
      <c r="S1087" s="4">
        <f>_xlfn.T.TEST(J1087:L1087,N1087:P1087,2,2)</f>
        <v>0.332217968865237</v>
      </c>
    </row>
    <row r="1088" spans="1:19">
      <c r="A1088" s="4" t="s">
        <v>4871</v>
      </c>
      <c r="B1088" s="4" t="s">
        <v>4872</v>
      </c>
      <c r="C1088" s="4">
        <v>2</v>
      </c>
      <c r="D1088" s="4">
        <v>1</v>
      </c>
      <c r="E1088" s="4">
        <v>1</v>
      </c>
      <c r="F1088" s="4">
        <v>1</v>
      </c>
      <c r="G1088" s="4">
        <v>3.9</v>
      </c>
      <c r="H1088" s="4">
        <v>23.592</v>
      </c>
      <c r="I1088" s="4"/>
      <c r="J1088" s="4">
        <v>122100000</v>
      </c>
      <c r="K1088" s="4">
        <v>157400000</v>
      </c>
      <c r="L1088" s="4">
        <v>124890000</v>
      </c>
      <c r="M1088" s="4">
        <f t="shared" si="48"/>
        <v>134796666.666667</v>
      </c>
      <c r="N1088" s="4">
        <v>179330000</v>
      </c>
      <c r="O1088" s="4">
        <v>120360000</v>
      </c>
      <c r="P1088" s="4">
        <v>179470000</v>
      </c>
      <c r="Q1088" s="4">
        <f t="shared" si="49"/>
        <v>159720000</v>
      </c>
      <c r="R1088" s="7">
        <f t="shared" si="50"/>
        <v>1.18489576893593</v>
      </c>
      <c r="S1088" s="4">
        <f>_xlfn.T.TEST(J1088:L1088,N1088:P1088,2,2)</f>
        <v>0.334042248161667</v>
      </c>
    </row>
    <row r="1089" spans="1:19">
      <c r="A1089" s="4" t="s">
        <v>2262</v>
      </c>
      <c r="B1089" s="4" t="s">
        <v>2263</v>
      </c>
      <c r="C1089" s="4">
        <v>1</v>
      </c>
      <c r="D1089" s="4">
        <v>1</v>
      </c>
      <c r="E1089" s="4">
        <v>1</v>
      </c>
      <c r="F1089" s="4">
        <v>1</v>
      </c>
      <c r="G1089" s="4">
        <v>3.8</v>
      </c>
      <c r="H1089" s="4">
        <v>44.022</v>
      </c>
      <c r="I1089" s="4"/>
      <c r="J1089" s="4">
        <v>15944000</v>
      </c>
      <c r="K1089" s="4">
        <v>31768000</v>
      </c>
      <c r="L1089" s="4">
        <v>20087000</v>
      </c>
      <c r="M1089" s="4">
        <f t="shared" si="48"/>
        <v>22599666.6666667</v>
      </c>
      <c r="N1089" s="4">
        <v>13529000</v>
      </c>
      <c r="O1089" s="4"/>
      <c r="P1089" s="4">
        <v>17285000</v>
      </c>
      <c r="Q1089" s="4">
        <f t="shared" si="49"/>
        <v>15407000</v>
      </c>
      <c r="R1089" s="7">
        <f t="shared" si="50"/>
        <v>0.681735718815912</v>
      </c>
      <c r="S1089" s="4">
        <f>_xlfn.T.TEST(J1089:L1089,N1089:P1089,2,2)</f>
        <v>0.334793825681185</v>
      </c>
    </row>
    <row r="1090" spans="1:19">
      <c r="A1090" s="4" t="s">
        <v>1285</v>
      </c>
      <c r="B1090" s="4" t="s">
        <v>1286</v>
      </c>
      <c r="C1090" s="4">
        <v>5</v>
      </c>
      <c r="D1090" s="4">
        <v>1</v>
      </c>
      <c r="E1090" s="4">
        <v>1</v>
      </c>
      <c r="F1090" s="4">
        <v>1</v>
      </c>
      <c r="G1090" s="4">
        <v>6.4</v>
      </c>
      <c r="H1090" s="4">
        <v>25.829</v>
      </c>
      <c r="I1090" s="4"/>
      <c r="J1090" s="4">
        <v>92642000</v>
      </c>
      <c r="K1090" s="4">
        <v>81870000</v>
      </c>
      <c r="L1090" s="4">
        <v>95407000</v>
      </c>
      <c r="M1090" s="4">
        <f t="shared" si="48"/>
        <v>89973000</v>
      </c>
      <c r="N1090" s="4">
        <v>95191000</v>
      </c>
      <c r="O1090" s="4">
        <v>71666000</v>
      </c>
      <c r="P1090" s="4">
        <v>75581000</v>
      </c>
      <c r="Q1090" s="4">
        <f t="shared" si="49"/>
        <v>80812666.6666667</v>
      </c>
      <c r="R1090" s="7">
        <f t="shared" si="50"/>
        <v>0.898187974910992</v>
      </c>
      <c r="S1090" s="4">
        <f>_xlfn.T.TEST(J1090:L1090,N1090:P1090,2,2)</f>
        <v>0.335116515094006</v>
      </c>
    </row>
    <row r="1091" spans="1:19">
      <c r="A1091" s="4" t="s">
        <v>1133</v>
      </c>
      <c r="B1091" s="4" t="s">
        <v>1134</v>
      </c>
      <c r="C1091" s="4">
        <v>19</v>
      </c>
      <c r="D1091" s="4">
        <v>3</v>
      </c>
      <c r="E1091" s="4">
        <v>3</v>
      </c>
      <c r="F1091" s="4">
        <v>3</v>
      </c>
      <c r="G1091" s="4">
        <v>17.5</v>
      </c>
      <c r="H1091" s="4">
        <v>34.142</v>
      </c>
      <c r="I1091" s="4"/>
      <c r="J1091" s="4">
        <v>98440000</v>
      </c>
      <c r="K1091" s="4">
        <v>125160000</v>
      </c>
      <c r="L1091" s="4">
        <v>98485000</v>
      </c>
      <c r="M1091" s="4">
        <f t="shared" ref="M1091:M1154" si="51">AVERAGE(J1091:L1091)</f>
        <v>107361666.666667</v>
      </c>
      <c r="N1091" s="4">
        <v>141910000</v>
      </c>
      <c r="O1091" s="4">
        <v>108710000</v>
      </c>
      <c r="P1091" s="4">
        <v>115670000</v>
      </c>
      <c r="Q1091" s="4">
        <f t="shared" ref="Q1091:Q1154" si="52">AVERAGE(N1091:P1091)</f>
        <v>122096666.666667</v>
      </c>
      <c r="R1091" s="7">
        <f t="shared" ref="R1091:R1154" si="53">Q1091/M1091</f>
        <v>1.13724637906143</v>
      </c>
      <c r="S1091" s="4">
        <f>_xlfn.T.TEST(J1091:L1091,N1091:P1091,2,2)</f>
        <v>0.335370916962562</v>
      </c>
    </row>
    <row r="1092" spans="1:19">
      <c r="A1092" s="4" t="s">
        <v>697</v>
      </c>
      <c r="B1092" s="4" t="s">
        <v>698</v>
      </c>
      <c r="C1092" s="4">
        <v>9</v>
      </c>
      <c r="D1092" s="4">
        <v>4</v>
      </c>
      <c r="E1092" s="4">
        <v>1</v>
      </c>
      <c r="F1092" s="4">
        <v>0</v>
      </c>
      <c r="G1092" s="4">
        <v>9.2</v>
      </c>
      <c r="H1092" s="4">
        <v>74.435</v>
      </c>
      <c r="I1092" s="4"/>
      <c r="J1092" s="4">
        <v>202790000</v>
      </c>
      <c r="K1092" s="4">
        <v>106110000</v>
      </c>
      <c r="L1092" s="4">
        <v>110590000</v>
      </c>
      <c r="M1092" s="4">
        <f t="shared" si="51"/>
        <v>139830000</v>
      </c>
      <c r="N1092" s="4">
        <v>90725000</v>
      </c>
      <c r="O1092" s="4">
        <v>95775000</v>
      </c>
      <c r="P1092" s="4"/>
      <c r="Q1092" s="4">
        <f t="shared" si="52"/>
        <v>93250000</v>
      </c>
      <c r="R1092" s="7">
        <f t="shared" si="53"/>
        <v>0.66688121290138</v>
      </c>
      <c r="S1092" s="4">
        <f>_xlfn.T.TEST(J1092:L1092,N1092:P1092,2,2)</f>
        <v>0.33564828811589</v>
      </c>
    </row>
    <row r="1093" spans="1:19">
      <c r="A1093" s="4" t="s">
        <v>4066</v>
      </c>
      <c r="B1093" s="4" t="s">
        <v>4067</v>
      </c>
      <c r="C1093" s="4">
        <v>8</v>
      </c>
      <c r="D1093" s="4">
        <v>1</v>
      </c>
      <c r="E1093" s="4">
        <v>1</v>
      </c>
      <c r="F1093" s="4">
        <v>1</v>
      </c>
      <c r="G1093" s="4">
        <v>6</v>
      </c>
      <c r="H1093" s="4">
        <v>20.331</v>
      </c>
      <c r="I1093" s="4"/>
      <c r="J1093" s="4">
        <v>262130000</v>
      </c>
      <c r="K1093" s="4">
        <v>237440000</v>
      </c>
      <c r="L1093" s="4">
        <v>272180000</v>
      </c>
      <c r="M1093" s="4">
        <f t="shared" si="51"/>
        <v>257250000</v>
      </c>
      <c r="N1093" s="4">
        <v>285370000</v>
      </c>
      <c r="O1093" s="4">
        <v>194590000</v>
      </c>
      <c r="P1093" s="4">
        <v>175870000</v>
      </c>
      <c r="Q1093" s="4">
        <f t="shared" si="52"/>
        <v>218610000</v>
      </c>
      <c r="R1093" s="7">
        <f t="shared" si="53"/>
        <v>0.849795918367347</v>
      </c>
      <c r="S1093" s="4">
        <f>_xlfn.T.TEST(J1093:L1093,N1093:P1093,2,2)</f>
        <v>0.335834651293437</v>
      </c>
    </row>
    <row r="1094" spans="1:19">
      <c r="A1094" s="4" t="s">
        <v>4873</v>
      </c>
      <c r="B1094" s="4" t="s">
        <v>4874</v>
      </c>
      <c r="C1094" s="4">
        <v>1</v>
      </c>
      <c r="D1094" s="4">
        <v>7</v>
      </c>
      <c r="E1094" s="4">
        <v>1</v>
      </c>
      <c r="F1094" s="4">
        <v>1</v>
      </c>
      <c r="G1094" s="4">
        <v>51.5</v>
      </c>
      <c r="H1094" s="4">
        <v>11.395</v>
      </c>
      <c r="I1094" s="4"/>
      <c r="J1094" s="4">
        <v>4327800</v>
      </c>
      <c r="K1094" s="4">
        <v>88298000</v>
      </c>
      <c r="L1094" s="4">
        <v>156080000</v>
      </c>
      <c r="M1094" s="4">
        <f t="shared" si="51"/>
        <v>82901933.3333333</v>
      </c>
      <c r="N1094" s="4">
        <v>27038000</v>
      </c>
      <c r="O1094" s="4">
        <v>48214000</v>
      </c>
      <c r="P1094" s="4">
        <v>27776000</v>
      </c>
      <c r="Q1094" s="4">
        <f t="shared" si="52"/>
        <v>34342666.6666667</v>
      </c>
      <c r="R1094" s="7">
        <f t="shared" si="53"/>
        <v>0.414256523169142</v>
      </c>
      <c r="S1094" s="4">
        <f>_xlfn.T.TEST(J1094:L1094,N1094:P1094,2,2)</f>
        <v>0.335879278184927</v>
      </c>
    </row>
    <row r="1095" spans="1:19">
      <c r="A1095" s="4" t="s">
        <v>4875</v>
      </c>
      <c r="B1095" s="4" t="s">
        <v>4876</v>
      </c>
      <c r="C1095" s="4">
        <v>7</v>
      </c>
      <c r="D1095" s="4">
        <v>1</v>
      </c>
      <c r="E1095" s="4">
        <v>1</v>
      </c>
      <c r="F1095" s="4">
        <v>1</v>
      </c>
      <c r="G1095" s="4">
        <v>2.1</v>
      </c>
      <c r="H1095" s="4">
        <v>72.388</v>
      </c>
      <c r="I1095" s="4"/>
      <c r="J1095" s="4">
        <v>82111000</v>
      </c>
      <c r="K1095" s="4">
        <v>70459000</v>
      </c>
      <c r="L1095" s="4">
        <v>44931000</v>
      </c>
      <c r="M1095" s="4">
        <f t="shared" si="51"/>
        <v>65833666.6666667</v>
      </c>
      <c r="N1095" s="4">
        <v>56614000</v>
      </c>
      <c r="O1095" s="4">
        <v>59551000</v>
      </c>
      <c r="P1095" s="4">
        <v>40482000</v>
      </c>
      <c r="Q1095" s="4">
        <f t="shared" si="52"/>
        <v>52215666.6666667</v>
      </c>
      <c r="R1095" s="7">
        <f t="shared" si="53"/>
        <v>0.793145351162779</v>
      </c>
      <c r="S1095" s="4">
        <f>_xlfn.T.TEST(J1095:L1095,N1095:P1095,2,2)</f>
        <v>0.3364215131787</v>
      </c>
    </row>
    <row r="1096" spans="1:19">
      <c r="A1096" s="4" t="s">
        <v>3011</v>
      </c>
      <c r="B1096" s="4" t="s">
        <v>3012</v>
      </c>
      <c r="C1096" s="4">
        <v>1</v>
      </c>
      <c r="D1096" s="4">
        <v>1</v>
      </c>
      <c r="E1096" s="4">
        <v>1</v>
      </c>
      <c r="F1096" s="4">
        <v>1</v>
      </c>
      <c r="G1096" s="4">
        <v>10.8</v>
      </c>
      <c r="H1096" s="4">
        <v>24.041</v>
      </c>
      <c r="I1096" s="4"/>
      <c r="J1096" s="4">
        <v>45883000</v>
      </c>
      <c r="K1096" s="4">
        <v>35755000</v>
      </c>
      <c r="L1096" s="4">
        <v>7654800</v>
      </c>
      <c r="M1096" s="4">
        <f t="shared" si="51"/>
        <v>29764266.6666667</v>
      </c>
      <c r="N1096" s="4">
        <v>25868000</v>
      </c>
      <c r="O1096" s="4">
        <v>49205000</v>
      </c>
      <c r="P1096" s="4">
        <v>70373000</v>
      </c>
      <c r="Q1096" s="4">
        <f t="shared" si="52"/>
        <v>48482000</v>
      </c>
      <c r="R1096" s="7">
        <f t="shared" si="53"/>
        <v>1.62886593319954</v>
      </c>
      <c r="S1096" s="4">
        <f>_xlfn.T.TEST(J1096:L1096,N1096:P1096,2,2)</f>
        <v>0.337742077365903</v>
      </c>
    </row>
    <row r="1097" spans="1:19">
      <c r="A1097" s="4" t="s">
        <v>4877</v>
      </c>
      <c r="B1097" s="4" t="s">
        <v>4878</v>
      </c>
      <c r="C1097" s="4">
        <v>23</v>
      </c>
      <c r="D1097" s="4">
        <v>4</v>
      </c>
      <c r="E1097" s="4">
        <v>4</v>
      </c>
      <c r="F1097" s="4">
        <v>4</v>
      </c>
      <c r="G1097" s="4">
        <v>8.3</v>
      </c>
      <c r="H1097" s="4">
        <v>60.192</v>
      </c>
      <c r="I1097" s="4"/>
      <c r="J1097" s="4">
        <v>191080000</v>
      </c>
      <c r="K1097" s="4">
        <v>261470000</v>
      </c>
      <c r="L1097" s="4">
        <v>159050000</v>
      </c>
      <c r="M1097" s="4">
        <f t="shared" si="51"/>
        <v>203866666.666667</v>
      </c>
      <c r="N1097" s="4">
        <v>252730000</v>
      </c>
      <c r="O1097" s="4">
        <v>291150000</v>
      </c>
      <c r="P1097" s="4">
        <v>199180000</v>
      </c>
      <c r="Q1097" s="4">
        <f t="shared" si="52"/>
        <v>247686666.666667</v>
      </c>
      <c r="R1097" s="7">
        <f t="shared" si="53"/>
        <v>1.21494440810988</v>
      </c>
      <c r="S1097" s="4">
        <f>_xlfn.T.TEST(J1097:L1097,N1097:P1097,2,2)</f>
        <v>0.338303766644655</v>
      </c>
    </row>
    <row r="1098" spans="1:19">
      <c r="A1098" s="4" t="s">
        <v>799</v>
      </c>
      <c r="B1098" s="4" t="s">
        <v>800</v>
      </c>
      <c r="C1098" s="4">
        <v>5</v>
      </c>
      <c r="D1098" s="4">
        <v>14</v>
      </c>
      <c r="E1098" s="4">
        <v>14</v>
      </c>
      <c r="F1098" s="4">
        <v>0</v>
      </c>
      <c r="G1098" s="4">
        <v>40.7</v>
      </c>
      <c r="H1098" s="4">
        <v>34.9</v>
      </c>
      <c r="I1098" s="4"/>
      <c r="J1098" s="4">
        <v>547610000</v>
      </c>
      <c r="K1098" s="4">
        <v>853830000</v>
      </c>
      <c r="L1098" s="4">
        <v>600470000</v>
      </c>
      <c r="M1098" s="4">
        <f t="shared" si="51"/>
        <v>667303333.333333</v>
      </c>
      <c r="N1098" s="4">
        <v>577990000</v>
      </c>
      <c r="O1098" s="4">
        <v>604340000</v>
      </c>
      <c r="P1098" s="4">
        <v>493610000</v>
      </c>
      <c r="Q1098" s="4">
        <f t="shared" si="52"/>
        <v>558646666.666667</v>
      </c>
      <c r="R1098" s="7">
        <f t="shared" si="53"/>
        <v>0.837170502170427</v>
      </c>
      <c r="S1098" s="4">
        <f>_xlfn.T.TEST(J1098:L1098,N1098:P1098,2,2)</f>
        <v>0.339308189732638</v>
      </c>
    </row>
    <row r="1099" spans="1:19">
      <c r="A1099" s="4" t="s">
        <v>2038</v>
      </c>
      <c r="B1099" s="4" t="s">
        <v>2039</v>
      </c>
      <c r="C1099" s="4">
        <v>5</v>
      </c>
      <c r="D1099" s="4">
        <v>5</v>
      </c>
      <c r="E1099" s="4">
        <v>5</v>
      </c>
      <c r="F1099" s="4">
        <v>3</v>
      </c>
      <c r="G1099" s="4">
        <v>36.8</v>
      </c>
      <c r="H1099" s="4">
        <v>22.867</v>
      </c>
      <c r="I1099" s="4"/>
      <c r="J1099" s="4">
        <v>413910000</v>
      </c>
      <c r="K1099" s="4">
        <v>413460000</v>
      </c>
      <c r="L1099" s="4">
        <v>471280000</v>
      </c>
      <c r="M1099" s="4">
        <f t="shared" si="51"/>
        <v>432883333.333333</v>
      </c>
      <c r="N1099" s="4">
        <v>308230000</v>
      </c>
      <c r="O1099" s="4">
        <v>440640000</v>
      </c>
      <c r="P1099" s="4">
        <v>406450000</v>
      </c>
      <c r="Q1099" s="4">
        <f t="shared" si="52"/>
        <v>385106666.666667</v>
      </c>
      <c r="R1099" s="7">
        <f t="shared" si="53"/>
        <v>0.889631540445848</v>
      </c>
      <c r="S1099" s="4">
        <f>_xlfn.T.TEST(J1099:L1099,N1099:P1099,2,2)</f>
        <v>0.339439128280312</v>
      </c>
    </row>
    <row r="1100" spans="1:19">
      <c r="A1100" s="4" t="s">
        <v>3928</v>
      </c>
      <c r="B1100" s="4" t="s">
        <v>3929</v>
      </c>
      <c r="C1100" s="4">
        <v>4</v>
      </c>
      <c r="D1100" s="4">
        <v>7</v>
      </c>
      <c r="E1100" s="4">
        <v>1</v>
      </c>
      <c r="F1100" s="4">
        <v>1</v>
      </c>
      <c r="G1100" s="4">
        <v>19.6</v>
      </c>
      <c r="H1100" s="4">
        <v>53.823</v>
      </c>
      <c r="I1100" s="4"/>
      <c r="J1100" s="4">
        <v>725890000</v>
      </c>
      <c r="K1100" s="4">
        <v>658470000</v>
      </c>
      <c r="L1100" s="4">
        <v>794480000</v>
      </c>
      <c r="M1100" s="4">
        <f t="shared" si="51"/>
        <v>726280000</v>
      </c>
      <c r="N1100" s="4">
        <v>799660000</v>
      </c>
      <c r="O1100" s="4">
        <v>580740000</v>
      </c>
      <c r="P1100" s="4">
        <v>414520000</v>
      </c>
      <c r="Q1100" s="4">
        <f t="shared" si="52"/>
        <v>598306666.666667</v>
      </c>
      <c r="R1100" s="7">
        <f t="shared" si="53"/>
        <v>0.823796148409245</v>
      </c>
      <c r="S1100" s="4">
        <f>_xlfn.T.TEST(J1100:L1100,N1100:P1100,2,2)</f>
        <v>0.339983435541369</v>
      </c>
    </row>
    <row r="1101" spans="1:19">
      <c r="A1101" s="4" t="s">
        <v>2435</v>
      </c>
      <c r="B1101" s="4" t="s">
        <v>2436</v>
      </c>
      <c r="C1101" s="4">
        <v>11</v>
      </c>
      <c r="D1101" s="4">
        <v>7</v>
      </c>
      <c r="E1101" s="4">
        <v>2</v>
      </c>
      <c r="F1101" s="4">
        <v>0</v>
      </c>
      <c r="G1101" s="4">
        <v>20</v>
      </c>
      <c r="H1101" s="4">
        <v>47.868</v>
      </c>
      <c r="I1101" s="4"/>
      <c r="J1101" s="4">
        <v>1174900000</v>
      </c>
      <c r="K1101" s="4">
        <v>973990000</v>
      </c>
      <c r="L1101" s="4">
        <v>1360300000</v>
      </c>
      <c r="M1101" s="4">
        <f t="shared" si="51"/>
        <v>1169730000</v>
      </c>
      <c r="N1101" s="4">
        <v>1261900000</v>
      </c>
      <c r="O1101" s="4">
        <v>1242000000</v>
      </c>
      <c r="P1101" s="4">
        <v>1402700000</v>
      </c>
      <c r="Q1101" s="4">
        <f t="shared" si="52"/>
        <v>1302200000</v>
      </c>
      <c r="R1101" s="7">
        <f t="shared" si="53"/>
        <v>1.11324835645833</v>
      </c>
      <c r="S1101" s="4">
        <f>_xlfn.T.TEST(J1101:L1101,N1101:P1101,2,2)</f>
        <v>0.340290096800021</v>
      </c>
    </row>
    <row r="1102" spans="1:19">
      <c r="A1102" s="4" t="s">
        <v>2578</v>
      </c>
      <c r="B1102" s="4" t="s">
        <v>2579</v>
      </c>
      <c r="C1102" s="4">
        <v>47</v>
      </c>
      <c r="D1102" s="4">
        <v>5</v>
      </c>
      <c r="E1102" s="4">
        <v>5</v>
      </c>
      <c r="F1102" s="4">
        <v>4</v>
      </c>
      <c r="G1102" s="4">
        <v>14.7</v>
      </c>
      <c r="H1102" s="4">
        <v>42.204</v>
      </c>
      <c r="I1102" s="4"/>
      <c r="J1102" s="4">
        <v>444690000</v>
      </c>
      <c r="K1102" s="4">
        <v>539510000</v>
      </c>
      <c r="L1102" s="4">
        <v>561230000</v>
      </c>
      <c r="M1102" s="4">
        <f t="shared" si="51"/>
        <v>515143333.333333</v>
      </c>
      <c r="N1102" s="4">
        <v>485880000</v>
      </c>
      <c r="O1102" s="4">
        <v>592800000</v>
      </c>
      <c r="P1102" s="4">
        <v>692200000</v>
      </c>
      <c r="Q1102" s="4">
        <f t="shared" si="52"/>
        <v>590293333.333333</v>
      </c>
      <c r="R1102" s="7">
        <f t="shared" si="53"/>
        <v>1.14588172870981</v>
      </c>
      <c r="S1102" s="4">
        <f>_xlfn.T.TEST(J1102:L1102,N1102:P1102,2,2)</f>
        <v>0.340351554334892</v>
      </c>
    </row>
    <row r="1103" spans="1:19">
      <c r="A1103" s="4" t="s">
        <v>4879</v>
      </c>
      <c r="B1103" s="4" t="s">
        <v>4880</v>
      </c>
      <c r="C1103" s="4">
        <v>1</v>
      </c>
      <c r="D1103" s="4">
        <v>15</v>
      </c>
      <c r="E1103" s="4">
        <v>2</v>
      </c>
      <c r="F1103" s="4">
        <v>2</v>
      </c>
      <c r="G1103" s="4">
        <v>19.9</v>
      </c>
      <c r="H1103" s="4">
        <v>92.481</v>
      </c>
      <c r="I1103" s="4"/>
      <c r="J1103" s="4">
        <v>352290000</v>
      </c>
      <c r="K1103" s="4">
        <v>254400000</v>
      </c>
      <c r="L1103" s="4">
        <v>310810000</v>
      </c>
      <c r="M1103" s="4">
        <f t="shared" si="51"/>
        <v>305833333.333333</v>
      </c>
      <c r="N1103" s="4">
        <v>633520000</v>
      </c>
      <c r="O1103" s="4">
        <v>512530000</v>
      </c>
      <c r="P1103" s="4">
        <v>200050000</v>
      </c>
      <c r="Q1103" s="4">
        <f t="shared" si="52"/>
        <v>448700000</v>
      </c>
      <c r="R1103" s="7">
        <f t="shared" si="53"/>
        <v>1.46713896457766</v>
      </c>
      <c r="S1103" s="4">
        <f>_xlfn.T.TEST(J1103:L1103,N1103:P1103,2,2)</f>
        <v>0.340696479907652</v>
      </c>
    </row>
    <row r="1104" spans="1:19">
      <c r="A1104" s="4" t="s">
        <v>2911</v>
      </c>
      <c r="B1104" s="4" t="s">
        <v>2912</v>
      </c>
      <c r="C1104" s="4">
        <v>2</v>
      </c>
      <c r="D1104" s="4">
        <v>5</v>
      </c>
      <c r="E1104" s="4">
        <v>2</v>
      </c>
      <c r="F1104" s="4">
        <v>0</v>
      </c>
      <c r="G1104" s="4">
        <v>17</v>
      </c>
      <c r="H1104" s="4">
        <v>29.539</v>
      </c>
      <c r="I1104" s="4"/>
      <c r="J1104" s="4">
        <v>939540000</v>
      </c>
      <c r="K1104" s="4">
        <v>1009400000</v>
      </c>
      <c r="L1104" s="4">
        <v>955310000</v>
      </c>
      <c r="M1104" s="4">
        <f t="shared" si="51"/>
        <v>968083333.333333</v>
      </c>
      <c r="N1104" s="4">
        <v>1495500000</v>
      </c>
      <c r="O1104" s="4">
        <v>1107700000</v>
      </c>
      <c r="P1104" s="4">
        <v>883580000</v>
      </c>
      <c r="Q1104" s="4">
        <f t="shared" si="52"/>
        <v>1162260000</v>
      </c>
      <c r="R1104" s="7">
        <f t="shared" si="53"/>
        <v>1.20057846259792</v>
      </c>
      <c r="S1104" s="4">
        <f>_xlfn.T.TEST(J1104:L1104,N1104:P1104,2,2)</f>
        <v>0.341374640921252</v>
      </c>
    </row>
    <row r="1105" spans="1:19">
      <c r="A1105" s="4" t="s">
        <v>4881</v>
      </c>
      <c r="B1105" s="4" t="s">
        <v>4882</v>
      </c>
      <c r="C1105" s="4">
        <v>8</v>
      </c>
      <c r="D1105" s="4">
        <v>1</v>
      </c>
      <c r="E1105" s="4">
        <v>1</v>
      </c>
      <c r="F1105" s="4">
        <v>1</v>
      </c>
      <c r="G1105" s="4">
        <v>2.5</v>
      </c>
      <c r="H1105" s="4">
        <v>44.164</v>
      </c>
      <c r="I1105" s="4"/>
      <c r="J1105" s="4">
        <v>23227000</v>
      </c>
      <c r="K1105" s="4">
        <v>22071000</v>
      </c>
      <c r="L1105" s="4">
        <v>30075000</v>
      </c>
      <c r="M1105" s="4">
        <f t="shared" si="51"/>
        <v>25124333.3333333</v>
      </c>
      <c r="N1105" s="4">
        <v>34558000</v>
      </c>
      <c r="O1105" s="4">
        <v>23610000</v>
      </c>
      <c r="P1105" s="4">
        <v>30298000</v>
      </c>
      <c r="Q1105" s="4">
        <f t="shared" si="52"/>
        <v>29488666.6666667</v>
      </c>
      <c r="R1105" s="7">
        <f t="shared" si="53"/>
        <v>1.17370941849203</v>
      </c>
      <c r="S1105" s="4">
        <f>_xlfn.T.TEST(J1105:L1105,N1105:P1105,2,2)</f>
        <v>0.341703500667136</v>
      </c>
    </row>
    <row r="1106" spans="1:19">
      <c r="A1106" s="4" t="s">
        <v>863</v>
      </c>
      <c r="B1106" s="4" t="s">
        <v>864</v>
      </c>
      <c r="C1106" s="4">
        <v>2</v>
      </c>
      <c r="D1106" s="4">
        <v>1</v>
      </c>
      <c r="E1106" s="4">
        <v>1</v>
      </c>
      <c r="F1106" s="4">
        <v>1</v>
      </c>
      <c r="G1106" s="4">
        <v>17.9</v>
      </c>
      <c r="H1106" s="4">
        <v>15.169</v>
      </c>
      <c r="I1106" s="4"/>
      <c r="J1106" s="4">
        <v>79923000</v>
      </c>
      <c r="K1106" s="4">
        <v>96777000</v>
      </c>
      <c r="L1106" s="4">
        <v>91171000</v>
      </c>
      <c r="M1106" s="4">
        <f t="shared" si="51"/>
        <v>89290333.3333333</v>
      </c>
      <c r="N1106" s="4">
        <v>67233000</v>
      </c>
      <c r="O1106" s="4">
        <v>134600000</v>
      </c>
      <c r="P1106" s="4">
        <v>149300000</v>
      </c>
      <c r="Q1106" s="4">
        <f t="shared" si="52"/>
        <v>117044333.333333</v>
      </c>
      <c r="R1106" s="7">
        <f t="shared" si="53"/>
        <v>1.31082871979423</v>
      </c>
      <c r="S1106" s="4">
        <f>_xlfn.T.TEST(J1106:L1106,N1106:P1106,2,2)</f>
        <v>0.341707514782595</v>
      </c>
    </row>
    <row r="1107" spans="1:19">
      <c r="A1107" s="4" t="s">
        <v>4883</v>
      </c>
      <c r="B1107" s="4" t="s">
        <v>4884</v>
      </c>
      <c r="C1107" s="4">
        <v>1</v>
      </c>
      <c r="D1107" s="4">
        <v>5</v>
      </c>
      <c r="E1107" s="4">
        <v>2</v>
      </c>
      <c r="F1107" s="4">
        <v>2</v>
      </c>
      <c r="G1107" s="4">
        <v>10.8</v>
      </c>
      <c r="H1107" s="4">
        <v>41.037</v>
      </c>
      <c r="I1107" s="4"/>
      <c r="J1107" s="4">
        <v>105150000</v>
      </c>
      <c r="K1107" s="4">
        <v>86622000</v>
      </c>
      <c r="L1107" s="4">
        <v>79942000</v>
      </c>
      <c r="M1107" s="4">
        <f t="shared" si="51"/>
        <v>90571333.3333333</v>
      </c>
      <c r="N1107" s="4">
        <v>90117000</v>
      </c>
      <c r="O1107" s="4">
        <v>84905000</v>
      </c>
      <c r="P1107" s="4">
        <v>31502000</v>
      </c>
      <c r="Q1107" s="4">
        <f t="shared" si="52"/>
        <v>68841333.3333333</v>
      </c>
      <c r="R1107" s="7">
        <f t="shared" si="53"/>
        <v>0.760078612070044</v>
      </c>
      <c r="S1107" s="4">
        <f>_xlfn.T.TEST(J1107:L1107,N1107:P1107,2,2)</f>
        <v>0.342408659896435</v>
      </c>
    </row>
    <row r="1108" spans="1:19">
      <c r="A1108" s="4" t="s">
        <v>2309</v>
      </c>
      <c r="B1108" s="4" t="s">
        <v>2310</v>
      </c>
      <c r="C1108" s="4">
        <v>3</v>
      </c>
      <c r="D1108" s="4">
        <v>11</v>
      </c>
      <c r="E1108" s="4">
        <v>11</v>
      </c>
      <c r="F1108" s="4">
        <v>1</v>
      </c>
      <c r="G1108" s="4">
        <v>32.3</v>
      </c>
      <c r="H1108" s="4">
        <v>40.694</v>
      </c>
      <c r="I1108" s="4"/>
      <c r="J1108" s="4">
        <v>18559000</v>
      </c>
      <c r="K1108" s="4">
        <v>15499000</v>
      </c>
      <c r="L1108" s="4">
        <v>19731000</v>
      </c>
      <c r="M1108" s="4">
        <f t="shared" si="51"/>
        <v>17929666.6666667</v>
      </c>
      <c r="N1108" s="4">
        <v>20892000</v>
      </c>
      <c r="O1108" s="4">
        <v>11867000</v>
      </c>
      <c r="P1108" s="4">
        <v>8199000</v>
      </c>
      <c r="Q1108" s="4">
        <f t="shared" si="52"/>
        <v>13652666.6666667</v>
      </c>
      <c r="R1108" s="7">
        <f t="shared" si="53"/>
        <v>0.761456803435647</v>
      </c>
      <c r="S1108" s="4">
        <f>_xlfn.T.TEST(J1108:L1108,N1108:P1108,2,2)</f>
        <v>0.342698554010259</v>
      </c>
    </row>
    <row r="1109" spans="1:19">
      <c r="A1109" s="4" t="s">
        <v>1826</v>
      </c>
      <c r="B1109" s="4" t="s">
        <v>1827</v>
      </c>
      <c r="C1109" s="4">
        <v>39</v>
      </c>
      <c r="D1109" s="4">
        <v>5</v>
      </c>
      <c r="E1109" s="4">
        <v>2</v>
      </c>
      <c r="F1109" s="4">
        <v>2</v>
      </c>
      <c r="G1109" s="4">
        <v>29.1</v>
      </c>
      <c r="H1109" s="4">
        <v>24.888</v>
      </c>
      <c r="I1109" s="4"/>
      <c r="J1109" s="4">
        <v>809480000</v>
      </c>
      <c r="K1109" s="4">
        <v>843880000</v>
      </c>
      <c r="L1109" s="4">
        <v>1184800000</v>
      </c>
      <c r="M1109" s="4">
        <f t="shared" si="51"/>
        <v>946053333.333333</v>
      </c>
      <c r="N1109" s="4">
        <v>925000000</v>
      </c>
      <c r="O1109" s="4">
        <v>623930000</v>
      </c>
      <c r="P1109" s="4">
        <v>810700000</v>
      </c>
      <c r="Q1109" s="4">
        <f t="shared" si="52"/>
        <v>786543333.333333</v>
      </c>
      <c r="R1109" s="7">
        <f t="shared" si="53"/>
        <v>0.831394283620374</v>
      </c>
      <c r="S1109" s="4">
        <f>_xlfn.T.TEST(J1109:L1109,N1109:P1109,2,2)</f>
        <v>0.343197307291246</v>
      </c>
    </row>
    <row r="1110" spans="1:19">
      <c r="A1110" s="4" t="s">
        <v>1990</v>
      </c>
      <c r="B1110" s="4" t="s">
        <v>1991</v>
      </c>
      <c r="C1110" s="4">
        <v>20</v>
      </c>
      <c r="D1110" s="4">
        <v>7</v>
      </c>
      <c r="E1110" s="4">
        <v>7</v>
      </c>
      <c r="F1110" s="4">
        <v>7</v>
      </c>
      <c r="G1110" s="4">
        <v>17.8</v>
      </c>
      <c r="H1110" s="4">
        <v>46.481</v>
      </c>
      <c r="I1110" s="4"/>
      <c r="J1110" s="4">
        <v>244750000</v>
      </c>
      <c r="K1110" s="4">
        <v>231430000</v>
      </c>
      <c r="L1110" s="4">
        <v>140330000</v>
      </c>
      <c r="M1110" s="4">
        <f t="shared" si="51"/>
        <v>205503333.333333</v>
      </c>
      <c r="N1110" s="4">
        <v>417130000</v>
      </c>
      <c r="O1110" s="4">
        <v>254960000</v>
      </c>
      <c r="P1110" s="4">
        <v>187820000</v>
      </c>
      <c r="Q1110" s="4">
        <f t="shared" si="52"/>
        <v>286636666.666667</v>
      </c>
      <c r="R1110" s="7">
        <f t="shared" si="53"/>
        <v>1.39480300400642</v>
      </c>
      <c r="S1110" s="4">
        <f>_xlfn.T.TEST(J1110:L1110,N1110:P1110,2,2)</f>
        <v>0.343394526828732</v>
      </c>
    </row>
    <row r="1111" spans="1:19">
      <c r="A1111" s="4" t="s">
        <v>3822</v>
      </c>
      <c r="B1111" s="4" t="s">
        <v>3823</v>
      </c>
      <c r="C1111" s="4">
        <v>13</v>
      </c>
      <c r="D1111" s="4">
        <v>4</v>
      </c>
      <c r="E1111" s="4">
        <v>4</v>
      </c>
      <c r="F1111" s="4">
        <v>4</v>
      </c>
      <c r="G1111" s="4">
        <v>12.5</v>
      </c>
      <c r="H1111" s="4">
        <v>31.454</v>
      </c>
      <c r="I1111" s="4"/>
      <c r="J1111" s="4">
        <v>197050000</v>
      </c>
      <c r="K1111" s="4">
        <v>171330000</v>
      </c>
      <c r="L1111" s="4">
        <v>147760000</v>
      </c>
      <c r="M1111" s="4">
        <f t="shared" si="51"/>
        <v>172046666.666667</v>
      </c>
      <c r="N1111" s="4">
        <v>122480000</v>
      </c>
      <c r="O1111" s="4">
        <v>182260000</v>
      </c>
      <c r="P1111" s="4">
        <v>137770000</v>
      </c>
      <c r="Q1111" s="4">
        <f t="shared" si="52"/>
        <v>147503333.333333</v>
      </c>
      <c r="R1111" s="7">
        <f t="shared" si="53"/>
        <v>0.857344906420739</v>
      </c>
      <c r="S1111" s="4">
        <f>_xlfn.T.TEST(J1111:L1111,N1111:P1111,2,2)</f>
        <v>0.344049753288704</v>
      </c>
    </row>
    <row r="1112" spans="1:19">
      <c r="A1112" s="4" t="s">
        <v>3536</v>
      </c>
      <c r="B1112" s="4" t="s">
        <v>3537</v>
      </c>
      <c r="C1112" s="4">
        <v>30</v>
      </c>
      <c r="D1112" s="4">
        <v>7</v>
      </c>
      <c r="E1112" s="4">
        <v>7</v>
      </c>
      <c r="F1112" s="4">
        <v>0</v>
      </c>
      <c r="G1112" s="4">
        <v>22.1</v>
      </c>
      <c r="H1112" s="4">
        <v>54.226</v>
      </c>
      <c r="I1112" s="4"/>
      <c r="J1112" s="4">
        <v>404780000</v>
      </c>
      <c r="K1112" s="4">
        <v>350370000</v>
      </c>
      <c r="L1112" s="4">
        <v>281260000</v>
      </c>
      <c r="M1112" s="4">
        <f t="shared" si="51"/>
        <v>345470000</v>
      </c>
      <c r="N1112" s="4">
        <v>345240000</v>
      </c>
      <c r="O1112" s="4">
        <v>268300000</v>
      </c>
      <c r="P1112" s="4">
        <v>285680000</v>
      </c>
      <c r="Q1112" s="4">
        <f t="shared" si="52"/>
        <v>299740000</v>
      </c>
      <c r="R1112" s="7">
        <f t="shared" si="53"/>
        <v>0.86762960604394</v>
      </c>
      <c r="S1112" s="4">
        <f>_xlfn.T.TEST(J1112:L1112,N1112:P1112,2,2)</f>
        <v>0.344139667396778</v>
      </c>
    </row>
    <row r="1113" spans="1:19">
      <c r="A1113" s="4" t="s">
        <v>1265</v>
      </c>
      <c r="B1113" s="4" t="s">
        <v>1266</v>
      </c>
      <c r="C1113" s="4">
        <v>2</v>
      </c>
      <c r="D1113" s="4">
        <v>1</v>
      </c>
      <c r="E1113" s="4">
        <v>1</v>
      </c>
      <c r="F1113" s="4">
        <v>1</v>
      </c>
      <c r="G1113" s="4">
        <v>2.2</v>
      </c>
      <c r="H1113" s="4">
        <v>59.959</v>
      </c>
      <c r="I1113" s="4"/>
      <c r="J1113" s="4">
        <v>23974000</v>
      </c>
      <c r="K1113" s="4">
        <v>49649000</v>
      </c>
      <c r="L1113" s="4">
        <v>25149000</v>
      </c>
      <c r="M1113" s="4">
        <f t="shared" si="51"/>
        <v>32924000</v>
      </c>
      <c r="N1113" s="4">
        <v>20025000</v>
      </c>
      <c r="O1113" s="4">
        <v>23779000</v>
      </c>
      <c r="P1113" s="4">
        <v>27273000</v>
      </c>
      <c r="Q1113" s="4">
        <f t="shared" si="52"/>
        <v>23692333.3333333</v>
      </c>
      <c r="R1113" s="7">
        <f t="shared" si="53"/>
        <v>0.719606771149718</v>
      </c>
      <c r="S1113" s="4">
        <f>_xlfn.T.TEST(J1113:L1113,N1113:P1113,2,2)</f>
        <v>0.344856438020229</v>
      </c>
    </row>
    <row r="1114" spans="1:19">
      <c r="A1114" s="4" t="s">
        <v>919</v>
      </c>
      <c r="B1114" s="4" t="s">
        <v>920</v>
      </c>
      <c r="C1114" s="4">
        <v>2</v>
      </c>
      <c r="D1114" s="4">
        <v>6</v>
      </c>
      <c r="E1114" s="4">
        <v>2</v>
      </c>
      <c r="F1114" s="4">
        <v>0</v>
      </c>
      <c r="G1114" s="4">
        <v>35.6</v>
      </c>
      <c r="H1114" s="4">
        <v>16.666</v>
      </c>
      <c r="I1114" s="4"/>
      <c r="J1114" s="4">
        <v>359040000</v>
      </c>
      <c r="K1114" s="4">
        <v>453410000</v>
      </c>
      <c r="L1114" s="4">
        <v>657580000</v>
      </c>
      <c r="M1114" s="4">
        <f t="shared" si="51"/>
        <v>490010000</v>
      </c>
      <c r="N1114" s="4">
        <v>542330000</v>
      </c>
      <c r="O1114" s="4">
        <v>232580000</v>
      </c>
      <c r="P1114" s="4">
        <v>274450000</v>
      </c>
      <c r="Q1114" s="4">
        <f t="shared" si="52"/>
        <v>349786666.666667</v>
      </c>
      <c r="R1114" s="7">
        <f t="shared" si="53"/>
        <v>0.713835772059074</v>
      </c>
      <c r="S1114" s="4">
        <f>_xlfn.T.TEST(J1114:L1114,N1114:P1114,2,2)</f>
        <v>0.344918578907856</v>
      </c>
    </row>
    <row r="1115" spans="1:19">
      <c r="A1115" s="4" t="s">
        <v>2879</v>
      </c>
      <c r="B1115" s="4" t="s">
        <v>2880</v>
      </c>
      <c r="C1115" s="4">
        <v>11</v>
      </c>
      <c r="D1115" s="4">
        <v>3</v>
      </c>
      <c r="E1115" s="4">
        <v>3</v>
      </c>
      <c r="F1115" s="4">
        <v>1</v>
      </c>
      <c r="G1115" s="4">
        <v>5</v>
      </c>
      <c r="H1115" s="4">
        <v>65.197</v>
      </c>
      <c r="I1115" s="4"/>
      <c r="J1115" s="4">
        <v>317880000</v>
      </c>
      <c r="K1115" s="4">
        <v>255640000</v>
      </c>
      <c r="L1115" s="4">
        <v>176100000</v>
      </c>
      <c r="M1115" s="4">
        <f t="shared" si="51"/>
        <v>249873333.333333</v>
      </c>
      <c r="N1115" s="4">
        <v>271860000</v>
      </c>
      <c r="O1115" s="4">
        <v>277630000</v>
      </c>
      <c r="P1115" s="4">
        <v>360830000</v>
      </c>
      <c r="Q1115" s="4">
        <f t="shared" si="52"/>
        <v>303440000</v>
      </c>
      <c r="R1115" s="7">
        <f t="shared" si="53"/>
        <v>1.21437528347696</v>
      </c>
      <c r="S1115" s="4">
        <f>_xlfn.T.TEST(J1115:L1115,N1115:P1115,2,2)</f>
        <v>0.345178408744353</v>
      </c>
    </row>
    <row r="1116" spans="1:19">
      <c r="A1116" s="4" t="s">
        <v>4885</v>
      </c>
      <c r="B1116" s="4" t="s">
        <v>4886</v>
      </c>
      <c r="C1116" s="4">
        <v>19</v>
      </c>
      <c r="D1116" s="4">
        <v>1</v>
      </c>
      <c r="E1116" s="4">
        <v>1</v>
      </c>
      <c r="F1116" s="4">
        <v>1</v>
      </c>
      <c r="G1116" s="4">
        <v>4.3</v>
      </c>
      <c r="H1116" s="4">
        <v>23.978</v>
      </c>
      <c r="I1116" s="4"/>
      <c r="J1116" s="4">
        <v>160380000</v>
      </c>
      <c r="K1116" s="4">
        <v>67188000</v>
      </c>
      <c r="L1116" s="4">
        <v>197070000</v>
      </c>
      <c r="M1116" s="4">
        <f t="shared" si="51"/>
        <v>141546000</v>
      </c>
      <c r="N1116" s="4">
        <v>140370000</v>
      </c>
      <c r="O1116" s="4">
        <v>242090000</v>
      </c>
      <c r="P1116" s="4">
        <v>198070000</v>
      </c>
      <c r="Q1116" s="4">
        <f t="shared" si="52"/>
        <v>193510000</v>
      </c>
      <c r="R1116" s="7">
        <f t="shared" si="53"/>
        <v>1.36711740352959</v>
      </c>
      <c r="S1116" s="4">
        <f>_xlfn.T.TEST(J1116:L1116,N1116:P1116,2,2)</f>
        <v>0.345197033921813</v>
      </c>
    </row>
    <row r="1117" spans="1:19">
      <c r="A1117" s="4" t="s">
        <v>4887</v>
      </c>
      <c r="B1117" s="4" t="s">
        <v>4888</v>
      </c>
      <c r="C1117" s="4">
        <v>1</v>
      </c>
      <c r="D1117" s="4">
        <v>1</v>
      </c>
      <c r="E1117" s="4">
        <v>1</v>
      </c>
      <c r="F1117" s="4">
        <v>1</v>
      </c>
      <c r="G1117" s="4">
        <v>6.3</v>
      </c>
      <c r="H1117" s="4">
        <v>19.834</v>
      </c>
      <c r="I1117" s="4"/>
      <c r="J1117" s="4"/>
      <c r="K1117" s="4">
        <v>29798000</v>
      </c>
      <c r="L1117" s="4">
        <v>68462000</v>
      </c>
      <c r="M1117" s="4">
        <f t="shared" si="51"/>
        <v>49130000</v>
      </c>
      <c r="N1117" s="4">
        <v>74407000</v>
      </c>
      <c r="O1117" s="4">
        <v>57649000</v>
      </c>
      <c r="P1117" s="4">
        <v>68002000</v>
      </c>
      <c r="Q1117" s="4">
        <f t="shared" si="52"/>
        <v>66686000</v>
      </c>
      <c r="R1117" s="7">
        <f t="shared" si="53"/>
        <v>1.35733767555465</v>
      </c>
      <c r="S1117" s="4">
        <f>_xlfn.T.TEST(J1117:L1117,N1117:P1117,2,2)</f>
        <v>0.345662402493389</v>
      </c>
    </row>
    <row r="1118" spans="1:19">
      <c r="A1118" s="4" t="s">
        <v>3009</v>
      </c>
      <c r="B1118" s="4" t="s">
        <v>3010</v>
      </c>
      <c r="C1118" s="4">
        <v>2</v>
      </c>
      <c r="D1118" s="4">
        <v>2</v>
      </c>
      <c r="E1118" s="4">
        <v>1</v>
      </c>
      <c r="F1118" s="4">
        <v>0</v>
      </c>
      <c r="G1118" s="4">
        <v>13.8</v>
      </c>
      <c r="H1118" s="4">
        <v>15.113</v>
      </c>
      <c r="I1118" s="4"/>
      <c r="J1118" s="4">
        <v>383520000</v>
      </c>
      <c r="K1118" s="4">
        <v>370380000</v>
      </c>
      <c r="L1118" s="4">
        <v>52128000</v>
      </c>
      <c r="M1118" s="4">
        <f t="shared" si="51"/>
        <v>268676000</v>
      </c>
      <c r="N1118" s="4">
        <v>403780000</v>
      </c>
      <c r="O1118" s="4">
        <v>375960000</v>
      </c>
      <c r="P1118" s="4">
        <v>374450000</v>
      </c>
      <c r="Q1118" s="4">
        <f t="shared" si="52"/>
        <v>384730000</v>
      </c>
      <c r="R1118" s="7">
        <f t="shared" si="53"/>
        <v>1.43194777352648</v>
      </c>
      <c r="S1118" s="4">
        <f>_xlfn.T.TEST(J1118:L1118,N1118:P1118,2,2)</f>
        <v>0.346061360384475</v>
      </c>
    </row>
    <row r="1119" spans="1:19">
      <c r="A1119" s="4" t="s">
        <v>102</v>
      </c>
      <c r="B1119" s="4" t="s">
        <v>103</v>
      </c>
      <c r="C1119" s="4">
        <v>18</v>
      </c>
      <c r="D1119" s="4">
        <v>3</v>
      </c>
      <c r="E1119" s="4">
        <v>3</v>
      </c>
      <c r="F1119" s="4">
        <v>3</v>
      </c>
      <c r="G1119" s="4">
        <v>15.2</v>
      </c>
      <c r="H1119" s="4">
        <v>28.883</v>
      </c>
      <c r="I1119" s="4"/>
      <c r="J1119" s="4">
        <v>31584000</v>
      </c>
      <c r="K1119" s="4"/>
      <c r="L1119" s="4">
        <v>30322000</v>
      </c>
      <c r="M1119" s="4">
        <f t="shared" si="51"/>
        <v>30953000</v>
      </c>
      <c r="N1119" s="4">
        <v>59901000</v>
      </c>
      <c r="O1119" s="4">
        <v>27252000</v>
      </c>
      <c r="P1119" s="4">
        <v>46549000</v>
      </c>
      <c r="Q1119" s="4">
        <f t="shared" si="52"/>
        <v>44567333.3333333</v>
      </c>
      <c r="R1119" s="7">
        <f t="shared" si="53"/>
        <v>1.43983889552978</v>
      </c>
      <c r="S1119" s="4">
        <f>_xlfn.T.TEST(J1119:L1119,N1119:P1119,2,2)</f>
        <v>0.347250282888407</v>
      </c>
    </row>
    <row r="1120" spans="1:19">
      <c r="A1120" s="4" t="s">
        <v>4889</v>
      </c>
      <c r="B1120" s="4" t="s">
        <v>4890</v>
      </c>
      <c r="C1120" s="4">
        <v>37</v>
      </c>
      <c r="D1120" s="4">
        <v>1</v>
      </c>
      <c r="E1120" s="4">
        <v>1</v>
      </c>
      <c r="F1120" s="4">
        <v>1</v>
      </c>
      <c r="G1120" s="4">
        <v>6.1</v>
      </c>
      <c r="H1120" s="4">
        <v>24.303</v>
      </c>
      <c r="I1120" s="4"/>
      <c r="J1120" s="4">
        <v>22196000</v>
      </c>
      <c r="K1120" s="4">
        <v>14930000</v>
      </c>
      <c r="L1120" s="4"/>
      <c r="M1120" s="4">
        <f t="shared" si="51"/>
        <v>18563000</v>
      </c>
      <c r="N1120" s="4">
        <v>27435000</v>
      </c>
      <c r="O1120" s="4">
        <v>21284000</v>
      </c>
      <c r="P1120" s="4"/>
      <c r="Q1120" s="4">
        <f t="shared" si="52"/>
        <v>24359500</v>
      </c>
      <c r="R1120" s="7">
        <f t="shared" si="53"/>
        <v>1.31226094920002</v>
      </c>
      <c r="S1120" s="4">
        <f>_xlfn.T.TEST(J1120:L1120,N1120:P1120,2,2)</f>
        <v>0.347488325126301</v>
      </c>
    </row>
    <row r="1121" spans="1:19">
      <c r="A1121" s="4" t="s">
        <v>595</v>
      </c>
      <c r="B1121" s="4" t="s">
        <v>596</v>
      </c>
      <c r="C1121" s="4">
        <v>15</v>
      </c>
      <c r="D1121" s="4">
        <v>3</v>
      </c>
      <c r="E1121" s="4">
        <v>3</v>
      </c>
      <c r="F1121" s="4">
        <v>3</v>
      </c>
      <c r="G1121" s="4">
        <v>9.2</v>
      </c>
      <c r="H1121" s="4">
        <v>47.715</v>
      </c>
      <c r="I1121" s="4"/>
      <c r="J1121" s="4">
        <v>362550000</v>
      </c>
      <c r="K1121" s="4">
        <v>390620000</v>
      </c>
      <c r="L1121" s="4">
        <v>333650000</v>
      </c>
      <c r="M1121" s="4">
        <f t="shared" si="51"/>
        <v>362273333.333333</v>
      </c>
      <c r="N1121" s="4">
        <v>308610000</v>
      </c>
      <c r="O1121" s="4">
        <v>358120000</v>
      </c>
      <c r="P1121" s="4">
        <v>348790000</v>
      </c>
      <c r="Q1121" s="4">
        <f t="shared" si="52"/>
        <v>338506666.666667</v>
      </c>
      <c r="R1121" s="7">
        <f t="shared" si="53"/>
        <v>0.93439576010747</v>
      </c>
      <c r="S1121" s="4">
        <f>_xlfn.T.TEST(J1121:L1121,N1121:P1121,2,2)</f>
        <v>0.348256316757845</v>
      </c>
    </row>
    <row r="1122" spans="1:19">
      <c r="A1122" s="4" t="s">
        <v>1940</v>
      </c>
      <c r="B1122" s="4" t="s">
        <v>1941</v>
      </c>
      <c r="C1122" s="4">
        <v>6</v>
      </c>
      <c r="D1122" s="4">
        <v>5</v>
      </c>
      <c r="E1122" s="4">
        <v>5</v>
      </c>
      <c r="F1122" s="4">
        <v>1</v>
      </c>
      <c r="G1122" s="4">
        <v>8.8</v>
      </c>
      <c r="H1122" s="4">
        <v>88.493</v>
      </c>
      <c r="I1122" s="4"/>
      <c r="J1122" s="4">
        <v>171220000</v>
      </c>
      <c r="K1122" s="4">
        <v>199460000</v>
      </c>
      <c r="L1122" s="4">
        <v>228730000</v>
      </c>
      <c r="M1122" s="4">
        <f t="shared" si="51"/>
        <v>199803333.333333</v>
      </c>
      <c r="N1122" s="4">
        <v>191220000</v>
      </c>
      <c r="O1122" s="4">
        <v>183530000</v>
      </c>
      <c r="P1122" s="4">
        <v>167230000</v>
      </c>
      <c r="Q1122" s="4">
        <f t="shared" si="52"/>
        <v>180660000</v>
      </c>
      <c r="R1122" s="7">
        <f t="shared" si="53"/>
        <v>0.904189119300646</v>
      </c>
      <c r="S1122" s="4">
        <f>_xlfn.T.TEST(J1122:L1122,N1122:P1122,2,2)</f>
        <v>0.348586425270912</v>
      </c>
    </row>
    <row r="1123" spans="1:19">
      <c r="A1123" s="4" t="s">
        <v>905</v>
      </c>
      <c r="B1123" s="4" t="s">
        <v>906</v>
      </c>
      <c r="C1123" s="4">
        <v>1</v>
      </c>
      <c r="D1123" s="4">
        <v>34</v>
      </c>
      <c r="E1123" s="4">
        <v>7</v>
      </c>
      <c r="F1123" s="4">
        <v>3</v>
      </c>
      <c r="G1123" s="4">
        <v>26.3</v>
      </c>
      <c r="H1123" s="4">
        <v>176.95</v>
      </c>
      <c r="I1123" s="4"/>
      <c r="J1123" s="4">
        <v>98417000</v>
      </c>
      <c r="K1123" s="4">
        <v>244830000</v>
      </c>
      <c r="L1123" s="4">
        <v>242090000</v>
      </c>
      <c r="M1123" s="4">
        <f t="shared" si="51"/>
        <v>195112333.333333</v>
      </c>
      <c r="N1123" s="4">
        <v>289260000</v>
      </c>
      <c r="O1123" s="4">
        <v>258050000</v>
      </c>
      <c r="P1123" s="4">
        <v>208850000</v>
      </c>
      <c r="Q1123" s="4">
        <f t="shared" si="52"/>
        <v>252053333.333333</v>
      </c>
      <c r="R1123" s="7">
        <f t="shared" si="53"/>
        <v>1.29183701013262</v>
      </c>
      <c r="S1123" s="4">
        <f>_xlfn.T.TEST(J1123:L1123,N1123:P1123,2,2)</f>
        <v>0.34893076893237</v>
      </c>
    </row>
    <row r="1124" spans="1:19">
      <c r="A1124" s="4" t="s">
        <v>4110</v>
      </c>
      <c r="B1124" s="4" t="s">
        <v>4111</v>
      </c>
      <c r="C1124" s="4">
        <v>2</v>
      </c>
      <c r="D1124" s="4">
        <v>1</v>
      </c>
      <c r="E1124" s="4">
        <v>1</v>
      </c>
      <c r="F1124" s="4">
        <v>1</v>
      </c>
      <c r="G1124" s="4">
        <v>6.5</v>
      </c>
      <c r="H1124" s="4">
        <v>31.569</v>
      </c>
      <c r="I1124" s="4"/>
      <c r="J1124" s="4">
        <v>28628000</v>
      </c>
      <c r="K1124" s="4">
        <v>18046000</v>
      </c>
      <c r="L1124" s="4">
        <v>26221000</v>
      </c>
      <c r="M1124" s="4">
        <f t="shared" si="51"/>
        <v>24298333.3333333</v>
      </c>
      <c r="N1124" s="4">
        <v>31562000</v>
      </c>
      <c r="O1124" s="4">
        <v>30581000</v>
      </c>
      <c r="P1124" s="4">
        <v>23635000</v>
      </c>
      <c r="Q1124" s="4">
        <f t="shared" si="52"/>
        <v>28592666.6666667</v>
      </c>
      <c r="R1124" s="7">
        <f t="shared" si="53"/>
        <v>1.17673365800123</v>
      </c>
      <c r="S1124" s="4">
        <f>_xlfn.T.TEST(J1124:L1124,N1124:P1124,2,2)</f>
        <v>0.349790817765985</v>
      </c>
    </row>
    <row r="1125" spans="1:19">
      <c r="A1125" s="4" t="s">
        <v>1806</v>
      </c>
      <c r="B1125" s="4" t="s">
        <v>1807</v>
      </c>
      <c r="C1125" s="4">
        <v>14</v>
      </c>
      <c r="D1125" s="4">
        <v>1</v>
      </c>
      <c r="E1125" s="4">
        <v>1</v>
      </c>
      <c r="F1125" s="4">
        <v>1</v>
      </c>
      <c r="G1125" s="4">
        <v>6</v>
      </c>
      <c r="H1125" s="4">
        <v>16.649</v>
      </c>
      <c r="I1125" s="4"/>
      <c r="J1125" s="4">
        <v>134350000</v>
      </c>
      <c r="K1125" s="4">
        <v>95065000</v>
      </c>
      <c r="L1125" s="4">
        <v>96980000</v>
      </c>
      <c r="M1125" s="4">
        <f t="shared" si="51"/>
        <v>108798333.333333</v>
      </c>
      <c r="N1125" s="4">
        <v>67378000</v>
      </c>
      <c r="O1125" s="4">
        <v>29780000</v>
      </c>
      <c r="P1125" s="4">
        <v>129070000</v>
      </c>
      <c r="Q1125" s="4">
        <f t="shared" si="52"/>
        <v>75409333.3333333</v>
      </c>
      <c r="R1125" s="7">
        <f t="shared" si="53"/>
        <v>0.69311110770692</v>
      </c>
      <c r="S1125" s="4">
        <f>_xlfn.T.TEST(J1125:L1125,N1125:P1125,2,2)</f>
        <v>0.350842082681506</v>
      </c>
    </row>
    <row r="1126" spans="1:19">
      <c r="A1126" s="4" t="s">
        <v>4891</v>
      </c>
      <c r="B1126" s="4" t="s">
        <v>4892</v>
      </c>
      <c r="C1126" s="4">
        <v>1</v>
      </c>
      <c r="D1126" s="4">
        <v>3</v>
      </c>
      <c r="E1126" s="4">
        <v>1</v>
      </c>
      <c r="F1126" s="4">
        <v>1</v>
      </c>
      <c r="G1126" s="4">
        <v>3.6</v>
      </c>
      <c r="H1126" s="4">
        <v>97.388</v>
      </c>
      <c r="I1126" s="4"/>
      <c r="J1126" s="4">
        <v>35437000</v>
      </c>
      <c r="K1126" s="4">
        <v>40584000</v>
      </c>
      <c r="L1126" s="4"/>
      <c r="M1126" s="4">
        <f t="shared" si="51"/>
        <v>38010500</v>
      </c>
      <c r="N1126" s="4">
        <v>37064000</v>
      </c>
      <c r="O1126" s="4">
        <v>31316000</v>
      </c>
      <c r="P1126" s="4">
        <v>35865000</v>
      </c>
      <c r="Q1126" s="4">
        <f t="shared" si="52"/>
        <v>34748333.3333333</v>
      </c>
      <c r="R1126" s="7">
        <f t="shared" si="53"/>
        <v>0.914177222960322</v>
      </c>
      <c r="S1126" s="4">
        <f>_xlfn.T.TEST(J1126:L1126,N1126:P1126,2,2)</f>
        <v>0.351518586884155</v>
      </c>
    </row>
    <row r="1127" spans="1:19">
      <c r="A1127" s="4" t="s">
        <v>2252</v>
      </c>
      <c r="B1127" s="4" t="s">
        <v>2253</v>
      </c>
      <c r="C1127" s="4">
        <v>1</v>
      </c>
      <c r="D1127" s="4">
        <v>5</v>
      </c>
      <c r="E1127" s="4">
        <v>1</v>
      </c>
      <c r="F1127" s="4">
        <v>1</v>
      </c>
      <c r="G1127" s="4">
        <v>14.3</v>
      </c>
      <c r="H1127" s="4">
        <v>49.198</v>
      </c>
      <c r="I1127" s="4"/>
      <c r="J1127" s="4">
        <v>247970000</v>
      </c>
      <c r="K1127" s="4">
        <v>264010000</v>
      </c>
      <c r="L1127" s="4">
        <v>117750000</v>
      </c>
      <c r="M1127" s="4">
        <f t="shared" si="51"/>
        <v>209910000</v>
      </c>
      <c r="N1127" s="4">
        <v>107810000</v>
      </c>
      <c r="O1127" s="4">
        <v>150330000</v>
      </c>
      <c r="P1127" s="4">
        <v>202110000</v>
      </c>
      <c r="Q1127" s="4">
        <f t="shared" si="52"/>
        <v>153416666.666667</v>
      </c>
      <c r="R1127" s="7">
        <f t="shared" si="53"/>
        <v>0.730868785034856</v>
      </c>
      <c r="S1127" s="4">
        <f>_xlfn.T.TEST(J1127:L1127,N1127:P1127,2,2)</f>
        <v>0.352482135837406</v>
      </c>
    </row>
    <row r="1128" spans="1:19">
      <c r="A1128" s="4" t="s">
        <v>1582</v>
      </c>
      <c r="B1128" s="4" t="s">
        <v>1583</v>
      </c>
      <c r="C1128" s="4">
        <v>9</v>
      </c>
      <c r="D1128" s="4">
        <v>7</v>
      </c>
      <c r="E1128" s="4">
        <v>2</v>
      </c>
      <c r="F1128" s="4">
        <v>0</v>
      </c>
      <c r="G1128" s="4">
        <v>20.5</v>
      </c>
      <c r="H1128" s="4">
        <v>58.824</v>
      </c>
      <c r="I1128" s="4"/>
      <c r="J1128" s="4">
        <v>8303400</v>
      </c>
      <c r="K1128" s="4">
        <v>20328000</v>
      </c>
      <c r="L1128" s="4"/>
      <c r="M1128" s="4">
        <f t="shared" si="51"/>
        <v>14315700</v>
      </c>
      <c r="N1128" s="4">
        <v>26194000</v>
      </c>
      <c r="O1128" s="4">
        <v>14489000</v>
      </c>
      <c r="P1128" s="4">
        <v>23274000</v>
      </c>
      <c r="Q1128" s="4">
        <f t="shared" si="52"/>
        <v>21319000</v>
      </c>
      <c r="R1128" s="7">
        <f t="shared" si="53"/>
        <v>1.48920416046718</v>
      </c>
      <c r="S1128" s="4">
        <f>_xlfn.T.TEST(J1128:L1128,N1128:P1128,2,2)</f>
        <v>0.352538974511331</v>
      </c>
    </row>
    <row r="1129" spans="1:19">
      <c r="A1129" s="4" t="s">
        <v>2643</v>
      </c>
      <c r="B1129" s="4" t="s">
        <v>2644</v>
      </c>
      <c r="C1129" s="4">
        <v>30</v>
      </c>
      <c r="D1129" s="4">
        <v>3</v>
      </c>
      <c r="E1129" s="4">
        <v>3</v>
      </c>
      <c r="F1129" s="4">
        <v>3</v>
      </c>
      <c r="G1129" s="4">
        <v>38.1</v>
      </c>
      <c r="H1129" s="4">
        <v>12.371</v>
      </c>
      <c r="I1129" s="4"/>
      <c r="J1129" s="4">
        <v>797920000</v>
      </c>
      <c r="K1129" s="4">
        <v>562380000</v>
      </c>
      <c r="L1129" s="4">
        <v>543570000</v>
      </c>
      <c r="M1129" s="4">
        <f t="shared" si="51"/>
        <v>634623333.333333</v>
      </c>
      <c r="N1129" s="4">
        <v>397880000</v>
      </c>
      <c r="O1129" s="4">
        <v>546710000</v>
      </c>
      <c r="P1129" s="4">
        <v>626320000</v>
      </c>
      <c r="Q1129" s="4">
        <f t="shared" si="52"/>
        <v>523636666.666667</v>
      </c>
      <c r="R1129" s="7">
        <f t="shared" si="53"/>
        <v>0.825114109681858</v>
      </c>
      <c r="S1129" s="4">
        <f>_xlfn.T.TEST(J1129:L1129,N1129:P1129,2,2)</f>
        <v>0.353062323126461</v>
      </c>
    </row>
    <row r="1130" spans="1:19">
      <c r="A1130" s="4" t="s">
        <v>3824</v>
      </c>
      <c r="B1130" s="4" t="s">
        <v>3825</v>
      </c>
      <c r="C1130" s="4">
        <v>3</v>
      </c>
      <c r="D1130" s="4">
        <v>2</v>
      </c>
      <c r="E1130" s="4">
        <v>2</v>
      </c>
      <c r="F1130" s="4">
        <v>2</v>
      </c>
      <c r="G1130" s="4">
        <v>10.3</v>
      </c>
      <c r="H1130" s="4">
        <v>22.617</v>
      </c>
      <c r="I1130" s="4"/>
      <c r="J1130" s="4">
        <v>22199000</v>
      </c>
      <c r="K1130" s="4">
        <v>76617000</v>
      </c>
      <c r="L1130" s="4">
        <v>69165000</v>
      </c>
      <c r="M1130" s="4">
        <f t="shared" si="51"/>
        <v>55993666.6666667</v>
      </c>
      <c r="N1130" s="4">
        <v>81054000</v>
      </c>
      <c r="O1130" s="4">
        <v>66880000</v>
      </c>
      <c r="P1130" s="4">
        <v>75228000</v>
      </c>
      <c r="Q1130" s="4">
        <f t="shared" si="52"/>
        <v>74387333.3333333</v>
      </c>
      <c r="R1130" s="7">
        <f t="shared" si="53"/>
        <v>1.32849548460838</v>
      </c>
      <c r="S1130" s="4">
        <f>_xlfn.T.TEST(J1130:L1130,N1130:P1130,2,2)</f>
        <v>0.353102708190277</v>
      </c>
    </row>
    <row r="1131" spans="1:19">
      <c r="A1131" s="4" t="s">
        <v>4893</v>
      </c>
      <c r="B1131" s="4" t="s">
        <v>4894</v>
      </c>
      <c r="C1131" s="4">
        <v>2</v>
      </c>
      <c r="D1131" s="4">
        <v>2</v>
      </c>
      <c r="E1131" s="4">
        <v>2</v>
      </c>
      <c r="F1131" s="4">
        <v>1</v>
      </c>
      <c r="G1131" s="4">
        <v>3.5</v>
      </c>
      <c r="H1131" s="4">
        <v>97.342</v>
      </c>
      <c r="I1131" s="4"/>
      <c r="J1131" s="4">
        <v>36712000</v>
      </c>
      <c r="K1131" s="4">
        <v>101490000</v>
      </c>
      <c r="L1131" s="4">
        <v>37386000</v>
      </c>
      <c r="M1131" s="4">
        <f t="shared" si="51"/>
        <v>58529333.3333333</v>
      </c>
      <c r="N1131" s="4">
        <v>29955000</v>
      </c>
      <c r="O1131" s="4">
        <v>36494000</v>
      </c>
      <c r="P1131" s="4">
        <v>40778000</v>
      </c>
      <c r="Q1131" s="4">
        <f t="shared" si="52"/>
        <v>35742333.3333333</v>
      </c>
      <c r="R1131" s="7">
        <f t="shared" si="53"/>
        <v>0.610673850149213</v>
      </c>
      <c r="S1131" s="4">
        <f>_xlfn.T.TEST(J1131:L1131,N1131:P1131,2,2)</f>
        <v>0.353137042838539</v>
      </c>
    </row>
    <row r="1132" spans="1:19">
      <c r="A1132" s="4" t="s">
        <v>3872</v>
      </c>
      <c r="B1132" s="4" t="s">
        <v>3873</v>
      </c>
      <c r="C1132" s="4">
        <v>4</v>
      </c>
      <c r="D1132" s="4">
        <v>2</v>
      </c>
      <c r="E1132" s="4">
        <v>2</v>
      </c>
      <c r="F1132" s="4">
        <v>1</v>
      </c>
      <c r="G1132" s="4">
        <v>6.4</v>
      </c>
      <c r="H1132" s="4">
        <v>47.487</v>
      </c>
      <c r="I1132" s="4"/>
      <c r="J1132" s="4">
        <v>403540000</v>
      </c>
      <c r="K1132" s="4">
        <v>322630000</v>
      </c>
      <c r="L1132" s="4">
        <v>419660000</v>
      </c>
      <c r="M1132" s="4">
        <f t="shared" si="51"/>
        <v>381943333.333333</v>
      </c>
      <c r="N1132" s="4">
        <v>328940000</v>
      </c>
      <c r="O1132" s="4">
        <v>393040000</v>
      </c>
      <c r="P1132" s="4">
        <v>291340000</v>
      </c>
      <c r="Q1132" s="4">
        <f t="shared" si="52"/>
        <v>337773333.333333</v>
      </c>
      <c r="R1132" s="7">
        <f t="shared" si="53"/>
        <v>0.884354572667848</v>
      </c>
      <c r="S1132" s="4">
        <f>_xlfn.T.TEST(J1132:L1132,N1132:P1132,2,2)</f>
        <v>0.354533878516321</v>
      </c>
    </row>
    <row r="1133" spans="1:19">
      <c r="A1133" s="4" t="s">
        <v>338</v>
      </c>
      <c r="B1133" s="4" t="s">
        <v>339</v>
      </c>
      <c r="C1133" s="4">
        <v>9</v>
      </c>
      <c r="D1133" s="4">
        <v>3</v>
      </c>
      <c r="E1133" s="4">
        <v>1</v>
      </c>
      <c r="F1133" s="4">
        <v>0</v>
      </c>
      <c r="G1133" s="4">
        <v>17.2</v>
      </c>
      <c r="H1133" s="4">
        <v>34.189</v>
      </c>
      <c r="I1133" s="4"/>
      <c r="J1133" s="4">
        <v>672830000</v>
      </c>
      <c r="K1133" s="4">
        <v>694490000</v>
      </c>
      <c r="L1133" s="4">
        <v>861430000</v>
      </c>
      <c r="M1133" s="4">
        <f t="shared" si="51"/>
        <v>742916666.666667</v>
      </c>
      <c r="N1133" s="4">
        <v>580430000</v>
      </c>
      <c r="O1133" s="4">
        <v>738580000</v>
      </c>
      <c r="P1133" s="4">
        <v>673710000</v>
      </c>
      <c r="Q1133" s="4">
        <f t="shared" si="52"/>
        <v>664240000</v>
      </c>
      <c r="R1133" s="7">
        <f t="shared" si="53"/>
        <v>0.894097588334268</v>
      </c>
      <c r="S1133" s="4">
        <f>_xlfn.T.TEST(J1133:L1133,N1133:P1133,2,2)</f>
        <v>0.354588266892482</v>
      </c>
    </row>
    <row r="1134" spans="1:19">
      <c r="A1134" s="4" t="s">
        <v>4895</v>
      </c>
      <c r="B1134" s="4" t="s">
        <v>4896</v>
      </c>
      <c r="C1134" s="4">
        <v>14</v>
      </c>
      <c r="D1134" s="4">
        <v>2</v>
      </c>
      <c r="E1134" s="4">
        <v>2</v>
      </c>
      <c r="F1134" s="4">
        <v>2</v>
      </c>
      <c r="G1134" s="4">
        <v>3.6</v>
      </c>
      <c r="H1134" s="4">
        <v>108.02</v>
      </c>
      <c r="I1134" s="4"/>
      <c r="J1134" s="4">
        <v>100430000</v>
      </c>
      <c r="K1134" s="4">
        <v>144550000</v>
      </c>
      <c r="L1134" s="4">
        <v>101860000</v>
      </c>
      <c r="M1134" s="4">
        <f t="shared" si="51"/>
        <v>115613333.333333</v>
      </c>
      <c r="N1134" s="4">
        <v>156630000</v>
      </c>
      <c r="O1134" s="4">
        <v>125830000</v>
      </c>
      <c r="P1134" s="4">
        <v>121490000</v>
      </c>
      <c r="Q1134" s="4">
        <f t="shared" si="52"/>
        <v>134650000</v>
      </c>
      <c r="R1134" s="7">
        <f t="shared" si="53"/>
        <v>1.16465805558759</v>
      </c>
      <c r="S1134" s="4">
        <f>_xlfn.T.TEST(J1134:L1134,N1134:P1134,2,2)</f>
        <v>0.355011462420965</v>
      </c>
    </row>
    <row r="1135" spans="1:19">
      <c r="A1135" s="4" t="s">
        <v>4897</v>
      </c>
      <c r="B1135" s="4" t="s">
        <v>4898</v>
      </c>
      <c r="C1135" s="4">
        <v>7</v>
      </c>
      <c r="D1135" s="4">
        <v>1</v>
      </c>
      <c r="E1135" s="4">
        <v>1</v>
      </c>
      <c r="F1135" s="4">
        <v>1</v>
      </c>
      <c r="G1135" s="4">
        <v>5.1</v>
      </c>
      <c r="H1135" s="4">
        <v>33.425</v>
      </c>
      <c r="I1135" s="4"/>
      <c r="J1135" s="4">
        <v>69232000</v>
      </c>
      <c r="K1135" s="4">
        <v>46935000</v>
      </c>
      <c r="L1135" s="4">
        <v>69761000</v>
      </c>
      <c r="M1135" s="4">
        <f t="shared" si="51"/>
        <v>61976000</v>
      </c>
      <c r="N1135" s="4">
        <v>64692000</v>
      </c>
      <c r="O1135" s="4">
        <v>99130000</v>
      </c>
      <c r="P1135" s="4">
        <v>64988000</v>
      </c>
      <c r="Q1135" s="4">
        <f t="shared" si="52"/>
        <v>76270000</v>
      </c>
      <c r="R1135" s="7">
        <f t="shared" si="53"/>
        <v>1.23063766619337</v>
      </c>
      <c r="S1135" s="4">
        <f>_xlfn.T.TEST(J1135:L1135,N1135:P1135,2,2)</f>
        <v>0.355165522601305</v>
      </c>
    </row>
    <row r="1136" spans="1:19">
      <c r="A1136" s="4" t="s">
        <v>4899</v>
      </c>
      <c r="B1136" s="4" t="s">
        <v>4900</v>
      </c>
      <c r="C1136" s="4">
        <v>14</v>
      </c>
      <c r="D1136" s="4">
        <v>1</v>
      </c>
      <c r="E1136" s="4">
        <v>1</v>
      </c>
      <c r="F1136" s="4">
        <v>1</v>
      </c>
      <c r="G1136" s="4">
        <v>6.4</v>
      </c>
      <c r="H1136" s="4">
        <v>39.039</v>
      </c>
      <c r="I1136" s="4"/>
      <c r="J1136" s="4">
        <v>44414000</v>
      </c>
      <c r="K1136" s="4">
        <v>48256000</v>
      </c>
      <c r="L1136" s="4">
        <v>42917000</v>
      </c>
      <c r="M1136" s="4">
        <f t="shared" si="51"/>
        <v>45195666.6666667</v>
      </c>
      <c r="N1136" s="4">
        <v>52250000</v>
      </c>
      <c r="O1136" s="4">
        <v>29382000</v>
      </c>
      <c r="P1136" s="4">
        <v>29746000</v>
      </c>
      <c r="Q1136" s="4">
        <f t="shared" si="52"/>
        <v>37126000</v>
      </c>
      <c r="R1136" s="7">
        <f t="shared" si="53"/>
        <v>0.821450434038662</v>
      </c>
      <c r="S1136" s="4">
        <f>_xlfn.T.TEST(J1136:L1136,N1136:P1136,2,2)</f>
        <v>0.355340669733439</v>
      </c>
    </row>
    <row r="1137" spans="1:19">
      <c r="A1137" s="4" t="s">
        <v>4901</v>
      </c>
      <c r="B1137" s="4" t="s">
        <v>4902</v>
      </c>
      <c r="C1137" s="4">
        <v>6</v>
      </c>
      <c r="D1137" s="4">
        <v>6</v>
      </c>
      <c r="E1137" s="4">
        <v>1</v>
      </c>
      <c r="F1137" s="4">
        <v>0</v>
      </c>
      <c r="G1137" s="4">
        <v>22.5</v>
      </c>
      <c r="H1137" s="4">
        <v>38.956</v>
      </c>
      <c r="I1137" s="4"/>
      <c r="J1137" s="4">
        <v>21447000</v>
      </c>
      <c r="K1137" s="4">
        <v>63509000</v>
      </c>
      <c r="L1137" s="4">
        <v>43584000</v>
      </c>
      <c r="M1137" s="4">
        <f t="shared" si="51"/>
        <v>42846666.6666667</v>
      </c>
      <c r="N1137" s="4"/>
      <c r="O1137" s="4">
        <v>22565000</v>
      </c>
      <c r="P1137" s="4">
        <v>28635000</v>
      </c>
      <c r="Q1137" s="4">
        <f t="shared" si="52"/>
        <v>25600000</v>
      </c>
      <c r="R1137" s="7">
        <f t="shared" si="53"/>
        <v>0.597479383849385</v>
      </c>
      <c r="S1137" s="4">
        <f>_xlfn.T.TEST(J1137:L1137,N1137:P1137,2,2)</f>
        <v>0.356019433210404</v>
      </c>
    </row>
    <row r="1138" spans="1:19">
      <c r="A1138" s="4" t="s">
        <v>621</v>
      </c>
      <c r="B1138" s="4" t="s">
        <v>622</v>
      </c>
      <c r="C1138" s="4">
        <v>10</v>
      </c>
      <c r="D1138" s="4">
        <v>11</v>
      </c>
      <c r="E1138" s="4">
        <v>11</v>
      </c>
      <c r="F1138" s="4">
        <v>1</v>
      </c>
      <c r="G1138" s="4">
        <v>26.9</v>
      </c>
      <c r="H1138" s="4">
        <v>58.637</v>
      </c>
      <c r="I1138" s="4"/>
      <c r="J1138" s="4">
        <v>2088800000</v>
      </c>
      <c r="K1138" s="4">
        <v>2354100000</v>
      </c>
      <c r="L1138" s="4">
        <v>2355900000</v>
      </c>
      <c r="M1138" s="4">
        <f t="shared" si="51"/>
        <v>2266266666.66667</v>
      </c>
      <c r="N1138" s="4">
        <v>2325000000</v>
      </c>
      <c r="O1138" s="4">
        <v>1782100000</v>
      </c>
      <c r="P1138" s="4">
        <v>2124200000</v>
      </c>
      <c r="Q1138" s="4">
        <f t="shared" si="52"/>
        <v>2077100000</v>
      </c>
      <c r="R1138" s="7">
        <f t="shared" si="53"/>
        <v>0.916529387538978</v>
      </c>
      <c r="S1138" s="4">
        <f>_xlfn.T.TEST(J1138:L1138,N1138:P1138,2,2)</f>
        <v>0.356458448522542</v>
      </c>
    </row>
    <row r="1139" spans="1:19">
      <c r="A1139" s="4" t="s">
        <v>4903</v>
      </c>
      <c r="B1139" s="4" t="s">
        <v>4904</v>
      </c>
      <c r="C1139" s="4">
        <v>16</v>
      </c>
      <c r="D1139" s="4">
        <v>1</v>
      </c>
      <c r="E1139" s="4">
        <v>1</v>
      </c>
      <c r="F1139" s="4">
        <v>1</v>
      </c>
      <c r="G1139" s="4">
        <v>4.7</v>
      </c>
      <c r="H1139" s="4">
        <v>35.864</v>
      </c>
      <c r="I1139" s="4"/>
      <c r="J1139" s="4">
        <v>21539000</v>
      </c>
      <c r="K1139" s="4">
        <v>11247000</v>
      </c>
      <c r="L1139" s="4"/>
      <c r="M1139" s="4">
        <f t="shared" si="51"/>
        <v>16393000</v>
      </c>
      <c r="N1139" s="4">
        <v>8629600</v>
      </c>
      <c r="O1139" s="4"/>
      <c r="P1139" s="4">
        <v>11474000</v>
      </c>
      <c r="Q1139" s="4">
        <f t="shared" si="52"/>
        <v>10051800</v>
      </c>
      <c r="R1139" s="7">
        <f t="shared" si="53"/>
        <v>0.613176355761606</v>
      </c>
      <c r="S1139" s="4">
        <f>_xlfn.T.TEST(J1139:L1139,N1139:P1139,2,2)</f>
        <v>0.356873473219801</v>
      </c>
    </row>
    <row r="1140" spans="1:19">
      <c r="A1140" s="4" t="s">
        <v>2769</v>
      </c>
      <c r="B1140" s="4" t="s">
        <v>2770</v>
      </c>
      <c r="C1140" s="4">
        <v>14</v>
      </c>
      <c r="D1140" s="4">
        <v>6</v>
      </c>
      <c r="E1140" s="4">
        <v>6</v>
      </c>
      <c r="F1140" s="4">
        <v>1</v>
      </c>
      <c r="G1140" s="4">
        <v>33.7</v>
      </c>
      <c r="H1140" s="4">
        <v>27.096</v>
      </c>
      <c r="I1140" s="4"/>
      <c r="J1140" s="4">
        <v>837140000</v>
      </c>
      <c r="K1140" s="4">
        <v>554230000</v>
      </c>
      <c r="L1140" s="4">
        <v>447790000</v>
      </c>
      <c r="M1140" s="4">
        <f t="shared" si="51"/>
        <v>613053333.333333</v>
      </c>
      <c r="N1140" s="4">
        <v>690800000</v>
      </c>
      <c r="O1140" s="4">
        <v>703750000</v>
      </c>
      <c r="P1140" s="4">
        <v>832080000</v>
      </c>
      <c r="Q1140" s="4">
        <f t="shared" si="52"/>
        <v>742210000</v>
      </c>
      <c r="R1140" s="7">
        <f t="shared" si="53"/>
        <v>1.21067770068945</v>
      </c>
      <c r="S1140" s="4">
        <f>_xlfn.T.TEST(J1140:L1140,N1140:P1140,2,2)</f>
        <v>0.358566138120017</v>
      </c>
    </row>
    <row r="1141" spans="1:19">
      <c r="A1141" s="4" t="s">
        <v>4905</v>
      </c>
      <c r="B1141" s="4" t="s">
        <v>4906</v>
      </c>
      <c r="C1141" s="4">
        <v>3</v>
      </c>
      <c r="D1141" s="4">
        <v>3</v>
      </c>
      <c r="E1141" s="4">
        <v>1</v>
      </c>
      <c r="F1141" s="4">
        <v>1</v>
      </c>
      <c r="G1141" s="4">
        <v>5.6</v>
      </c>
      <c r="H1141" s="4">
        <v>69.239</v>
      </c>
      <c r="I1141" s="4"/>
      <c r="J1141" s="4">
        <v>64373000</v>
      </c>
      <c r="K1141" s="4">
        <v>65038000</v>
      </c>
      <c r="L1141" s="4">
        <v>76032000</v>
      </c>
      <c r="M1141" s="4">
        <f t="shared" si="51"/>
        <v>68481000</v>
      </c>
      <c r="N1141" s="4">
        <v>59239000</v>
      </c>
      <c r="O1141" s="4">
        <v>64146000</v>
      </c>
      <c r="P1141" s="4">
        <v>67940000</v>
      </c>
      <c r="Q1141" s="4">
        <f t="shared" si="52"/>
        <v>63775000</v>
      </c>
      <c r="R1141" s="7">
        <f t="shared" si="53"/>
        <v>0.931280209109096</v>
      </c>
      <c r="S1141" s="4">
        <f>_xlfn.T.TEST(J1141:L1141,N1141:P1141,2,2)</f>
        <v>0.358728000930808</v>
      </c>
    </row>
    <row r="1142" spans="1:19">
      <c r="A1142" s="4" t="s">
        <v>2390</v>
      </c>
      <c r="B1142" s="4" t="s">
        <v>2391</v>
      </c>
      <c r="C1142" s="4">
        <v>95</v>
      </c>
      <c r="D1142" s="4">
        <v>2</v>
      </c>
      <c r="E1142" s="4">
        <v>2</v>
      </c>
      <c r="F1142" s="4">
        <v>2</v>
      </c>
      <c r="G1142" s="4">
        <v>5.9</v>
      </c>
      <c r="H1142" s="4">
        <v>36.467</v>
      </c>
      <c r="I1142" s="4"/>
      <c r="J1142" s="4">
        <v>36996000</v>
      </c>
      <c r="K1142" s="4">
        <v>22055000</v>
      </c>
      <c r="L1142" s="4">
        <v>23144000</v>
      </c>
      <c r="M1142" s="4">
        <f t="shared" si="51"/>
        <v>27398333.3333333</v>
      </c>
      <c r="N1142" s="4">
        <v>21800000</v>
      </c>
      <c r="O1142" s="4"/>
      <c r="P1142" s="4">
        <v>19448000</v>
      </c>
      <c r="Q1142" s="4">
        <f t="shared" si="52"/>
        <v>20624000</v>
      </c>
      <c r="R1142" s="7">
        <f t="shared" si="53"/>
        <v>0.752746517428067</v>
      </c>
      <c r="S1142" s="4">
        <f>_xlfn.T.TEST(J1142:L1142,N1142:P1142,2,2)</f>
        <v>0.359068608284562</v>
      </c>
    </row>
    <row r="1143" spans="1:19">
      <c r="A1143" s="4" t="s">
        <v>70</v>
      </c>
      <c r="B1143" s="4" t="s">
        <v>71</v>
      </c>
      <c r="C1143" s="4">
        <v>4</v>
      </c>
      <c r="D1143" s="4">
        <v>2</v>
      </c>
      <c r="E1143" s="4">
        <v>1</v>
      </c>
      <c r="F1143" s="4">
        <v>1</v>
      </c>
      <c r="G1143" s="4">
        <v>4.8</v>
      </c>
      <c r="H1143" s="4">
        <v>61.418</v>
      </c>
      <c r="I1143" s="4"/>
      <c r="J1143" s="4">
        <v>1124800000</v>
      </c>
      <c r="K1143" s="4">
        <v>494330000</v>
      </c>
      <c r="L1143" s="4">
        <v>1138300000</v>
      </c>
      <c r="M1143" s="4">
        <f t="shared" si="51"/>
        <v>919143333.333333</v>
      </c>
      <c r="N1143" s="4">
        <v>1031900000</v>
      </c>
      <c r="O1143" s="4">
        <v>220010000</v>
      </c>
      <c r="P1143" s="4">
        <v>517090000</v>
      </c>
      <c r="Q1143" s="4">
        <f t="shared" si="52"/>
        <v>589666666.666667</v>
      </c>
      <c r="R1143" s="7">
        <f t="shared" si="53"/>
        <v>0.641539404445444</v>
      </c>
      <c r="S1143" s="4">
        <f>_xlfn.T.TEST(J1143:L1143,N1143:P1143,2,2)</f>
        <v>0.359225005630636</v>
      </c>
    </row>
    <row r="1144" spans="1:19">
      <c r="A1144" s="4" t="s">
        <v>4907</v>
      </c>
      <c r="B1144" s="4" t="s">
        <v>4908</v>
      </c>
      <c r="C1144" s="4">
        <v>20</v>
      </c>
      <c r="D1144" s="4">
        <v>3</v>
      </c>
      <c r="E1144" s="4">
        <v>1</v>
      </c>
      <c r="F1144" s="4">
        <v>1</v>
      </c>
      <c r="G1144" s="4">
        <v>11.1</v>
      </c>
      <c r="H1144" s="4">
        <v>57.261</v>
      </c>
      <c r="I1144" s="4"/>
      <c r="J1144" s="4">
        <v>15383000</v>
      </c>
      <c r="K1144" s="4">
        <v>21503000</v>
      </c>
      <c r="L1144" s="4">
        <v>14067000</v>
      </c>
      <c r="M1144" s="4">
        <f t="shared" si="51"/>
        <v>16984333.3333333</v>
      </c>
      <c r="N1144" s="4">
        <v>10897000</v>
      </c>
      <c r="O1144" s="4">
        <v>18222000</v>
      </c>
      <c r="P1144" s="4">
        <v>11738000</v>
      </c>
      <c r="Q1144" s="4">
        <f t="shared" si="52"/>
        <v>13619000</v>
      </c>
      <c r="R1144" s="7">
        <f t="shared" si="53"/>
        <v>0.801856612957039</v>
      </c>
      <c r="S1144" s="4">
        <f>_xlfn.T.TEST(J1144:L1144,N1144:P1144,2,2)</f>
        <v>0.359790594452189</v>
      </c>
    </row>
    <row r="1145" spans="1:19">
      <c r="A1145" s="4" t="s">
        <v>3399</v>
      </c>
      <c r="B1145" s="4" t="s">
        <v>3400</v>
      </c>
      <c r="C1145" s="4">
        <v>2</v>
      </c>
      <c r="D1145" s="4">
        <v>5</v>
      </c>
      <c r="E1145" s="4">
        <v>5</v>
      </c>
      <c r="F1145" s="4">
        <v>2</v>
      </c>
      <c r="G1145" s="4">
        <v>42.3</v>
      </c>
      <c r="H1145" s="4">
        <v>16.439</v>
      </c>
      <c r="I1145" s="4"/>
      <c r="J1145" s="4">
        <v>7545400000</v>
      </c>
      <c r="K1145" s="4">
        <v>9574200000</v>
      </c>
      <c r="L1145" s="4">
        <v>9834300000</v>
      </c>
      <c r="M1145" s="4">
        <f t="shared" si="51"/>
        <v>8984633333.33333</v>
      </c>
      <c r="N1145" s="4">
        <v>11077000000</v>
      </c>
      <c r="O1145" s="4">
        <v>8916500000</v>
      </c>
      <c r="P1145" s="4">
        <v>9920600000</v>
      </c>
      <c r="Q1145" s="4">
        <f t="shared" si="52"/>
        <v>9971366666.66667</v>
      </c>
      <c r="R1145" s="7">
        <f t="shared" si="53"/>
        <v>1.10982455229113</v>
      </c>
      <c r="S1145" s="4">
        <f>_xlfn.T.TEST(J1145:L1145,N1145:P1145,2,2)</f>
        <v>0.360126060309904</v>
      </c>
    </row>
    <row r="1146" spans="1:19">
      <c r="A1146" s="4" t="s">
        <v>2268</v>
      </c>
      <c r="B1146" s="4" t="s">
        <v>2269</v>
      </c>
      <c r="C1146" s="4">
        <v>16</v>
      </c>
      <c r="D1146" s="4">
        <v>3</v>
      </c>
      <c r="E1146" s="4">
        <v>3</v>
      </c>
      <c r="F1146" s="4">
        <v>1</v>
      </c>
      <c r="G1146" s="4">
        <v>16.2</v>
      </c>
      <c r="H1146" s="4">
        <v>21.475</v>
      </c>
      <c r="I1146" s="4"/>
      <c r="J1146" s="4">
        <v>270000000</v>
      </c>
      <c r="K1146" s="4">
        <v>274130000</v>
      </c>
      <c r="L1146" s="4">
        <v>415130000</v>
      </c>
      <c r="M1146" s="4">
        <f t="shared" si="51"/>
        <v>319753333.333333</v>
      </c>
      <c r="N1146" s="4">
        <v>413550000</v>
      </c>
      <c r="O1146" s="4">
        <v>291310000</v>
      </c>
      <c r="P1146" s="4">
        <v>481230000</v>
      </c>
      <c r="Q1146" s="4">
        <f t="shared" si="52"/>
        <v>395363333.333333</v>
      </c>
      <c r="R1146" s="7">
        <f t="shared" si="53"/>
        <v>1.23646352396639</v>
      </c>
      <c r="S1146" s="4">
        <f>_xlfn.T.TEST(J1146:L1146,N1146:P1146,2,2)</f>
        <v>0.360231664485888</v>
      </c>
    </row>
    <row r="1147" spans="1:19">
      <c r="A1147" s="4" t="s">
        <v>3439</v>
      </c>
      <c r="B1147" s="4" t="s">
        <v>3440</v>
      </c>
      <c r="C1147" s="4">
        <v>5</v>
      </c>
      <c r="D1147" s="4">
        <v>2</v>
      </c>
      <c r="E1147" s="4">
        <v>1</v>
      </c>
      <c r="F1147" s="4">
        <v>1</v>
      </c>
      <c r="G1147" s="4">
        <v>6.4</v>
      </c>
      <c r="H1147" s="4">
        <v>33.889</v>
      </c>
      <c r="I1147" s="4"/>
      <c r="J1147" s="4">
        <v>21414000</v>
      </c>
      <c r="K1147" s="4">
        <v>1637400000</v>
      </c>
      <c r="L1147" s="4">
        <v>2284500000</v>
      </c>
      <c r="M1147" s="4">
        <f t="shared" si="51"/>
        <v>1314438000</v>
      </c>
      <c r="N1147" s="4">
        <v>2021700000</v>
      </c>
      <c r="O1147" s="4">
        <v>2011500000</v>
      </c>
      <c r="P1147" s="4">
        <v>1992100000</v>
      </c>
      <c r="Q1147" s="4">
        <f t="shared" si="52"/>
        <v>2008433333.33333</v>
      </c>
      <c r="R1147" s="7">
        <f t="shared" si="53"/>
        <v>1.52797875086792</v>
      </c>
      <c r="S1147" s="4">
        <f>_xlfn.T.TEST(J1147:L1147,N1147:P1147,2,2)</f>
        <v>0.360724486686253</v>
      </c>
    </row>
    <row r="1148" spans="1:19">
      <c r="A1148" s="4" t="s">
        <v>727</v>
      </c>
      <c r="B1148" s="4" t="s">
        <v>728</v>
      </c>
      <c r="C1148" s="4">
        <v>54</v>
      </c>
      <c r="D1148" s="4">
        <v>6</v>
      </c>
      <c r="E1148" s="4">
        <v>6</v>
      </c>
      <c r="F1148" s="4">
        <v>4</v>
      </c>
      <c r="G1148" s="4">
        <v>17.3</v>
      </c>
      <c r="H1148" s="4">
        <v>56.45</v>
      </c>
      <c r="I1148" s="4"/>
      <c r="J1148" s="4">
        <v>57789000</v>
      </c>
      <c r="K1148" s="4">
        <v>75603000</v>
      </c>
      <c r="L1148" s="4">
        <v>71056000</v>
      </c>
      <c r="M1148" s="4">
        <f t="shared" si="51"/>
        <v>68149333.3333333</v>
      </c>
      <c r="N1148" s="4">
        <v>63464000</v>
      </c>
      <c r="O1148" s="4">
        <v>77668000</v>
      </c>
      <c r="P1148" s="4">
        <v>100500000</v>
      </c>
      <c r="Q1148" s="4">
        <f t="shared" si="52"/>
        <v>80544000</v>
      </c>
      <c r="R1148" s="7">
        <f t="shared" si="53"/>
        <v>1.18187509782439</v>
      </c>
      <c r="S1148" s="4">
        <f>_xlfn.T.TEST(J1148:L1148,N1148:P1148,2,2)</f>
        <v>0.361393443693282</v>
      </c>
    </row>
    <row r="1149" spans="1:19">
      <c r="A1149" s="4" t="s">
        <v>2735</v>
      </c>
      <c r="B1149" s="4" t="s">
        <v>2736</v>
      </c>
      <c r="C1149" s="4">
        <v>2</v>
      </c>
      <c r="D1149" s="4">
        <v>5</v>
      </c>
      <c r="E1149" s="4">
        <v>1</v>
      </c>
      <c r="F1149" s="4">
        <v>0</v>
      </c>
      <c r="G1149" s="4">
        <v>14</v>
      </c>
      <c r="H1149" s="4">
        <v>65.693</v>
      </c>
      <c r="I1149" s="4"/>
      <c r="J1149" s="4">
        <v>13114000</v>
      </c>
      <c r="K1149" s="4">
        <v>15010000</v>
      </c>
      <c r="L1149" s="4">
        <v>6956000</v>
      </c>
      <c r="M1149" s="4">
        <f t="shared" si="51"/>
        <v>11693333.3333333</v>
      </c>
      <c r="N1149" s="4">
        <v>10891000</v>
      </c>
      <c r="O1149" s="4">
        <v>17211000</v>
      </c>
      <c r="P1149" s="4">
        <v>16774000</v>
      </c>
      <c r="Q1149" s="4">
        <f t="shared" si="52"/>
        <v>14958666.6666667</v>
      </c>
      <c r="R1149" s="7">
        <f t="shared" si="53"/>
        <v>1.27924743443558</v>
      </c>
      <c r="S1149" s="4">
        <f>_xlfn.T.TEST(J1149:L1149,N1149:P1149,2,2)</f>
        <v>0.361473971829401</v>
      </c>
    </row>
    <row r="1150" spans="1:19">
      <c r="A1150" s="4" t="s">
        <v>298</v>
      </c>
      <c r="B1150" s="4" t="s">
        <v>299</v>
      </c>
      <c r="C1150" s="4">
        <v>19</v>
      </c>
      <c r="D1150" s="4">
        <v>1</v>
      </c>
      <c r="E1150" s="4">
        <v>1</v>
      </c>
      <c r="F1150" s="4">
        <v>1</v>
      </c>
      <c r="G1150" s="4">
        <v>40</v>
      </c>
      <c r="H1150" s="4">
        <v>2.8382</v>
      </c>
      <c r="I1150" s="4"/>
      <c r="J1150" s="4">
        <v>99877000</v>
      </c>
      <c r="K1150" s="4">
        <v>27597000</v>
      </c>
      <c r="L1150" s="4">
        <v>21990000</v>
      </c>
      <c r="M1150" s="4">
        <f t="shared" si="51"/>
        <v>49821333.3333333</v>
      </c>
      <c r="N1150" s="4">
        <v>26025000</v>
      </c>
      <c r="O1150" s="4">
        <v>132150000</v>
      </c>
      <c r="P1150" s="4">
        <v>120800000</v>
      </c>
      <c r="Q1150" s="4">
        <f t="shared" si="52"/>
        <v>92991666.6666667</v>
      </c>
      <c r="R1150" s="7">
        <f t="shared" si="53"/>
        <v>1.866502970615</v>
      </c>
      <c r="S1150" s="4">
        <f>_xlfn.T.TEST(J1150:L1150,N1150:P1150,2,2)</f>
        <v>0.361724196197565</v>
      </c>
    </row>
    <row r="1151" spans="1:19">
      <c r="A1151" s="4" t="s">
        <v>3954</v>
      </c>
      <c r="B1151" s="4" t="s">
        <v>3955</v>
      </c>
      <c r="C1151" s="4">
        <v>4</v>
      </c>
      <c r="D1151" s="4">
        <v>6</v>
      </c>
      <c r="E1151" s="4">
        <v>2</v>
      </c>
      <c r="F1151" s="4">
        <v>1</v>
      </c>
      <c r="G1151" s="4">
        <v>21.8</v>
      </c>
      <c r="H1151" s="4">
        <v>35.307</v>
      </c>
      <c r="I1151" s="4"/>
      <c r="J1151" s="4">
        <v>692630000</v>
      </c>
      <c r="K1151" s="4">
        <v>455110000</v>
      </c>
      <c r="L1151" s="4">
        <v>537340000</v>
      </c>
      <c r="M1151" s="4">
        <f t="shared" si="51"/>
        <v>561693333.333333</v>
      </c>
      <c r="N1151" s="4">
        <v>1355600000</v>
      </c>
      <c r="O1151" s="4">
        <v>869510000</v>
      </c>
      <c r="P1151" s="4">
        <v>366740000</v>
      </c>
      <c r="Q1151" s="4">
        <f t="shared" si="52"/>
        <v>863950000</v>
      </c>
      <c r="R1151" s="7">
        <f t="shared" si="53"/>
        <v>1.5381168846583</v>
      </c>
      <c r="S1151" s="4">
        <f>_xlfn.T.TEST(J1151:L1151,N1151:P1151,2,2)</f>
        <v>0.361784835955443</v>
      </c>
    </row>
    <row r="1152" spans="1:19">
      <c r="A1152" s="4" t="s">
        <v>3504</v>
      </c>
      <c r="B1152" s="4" t="s">
        <v>3505</v>
      </c>
      <c r="C1152" s="4">
        <v>17</v>
      </c>
      <c r="D1152" s="4">
        <v>2</v>
      </c>
      <c r="E1152" s="4">
        <v>2</v>
      </c>
      <c r="F1152" s="4">
        <v>1</v>
      </c>
      <c r="G1152" s="4">
        <v>7.9</v>
      </c>
      <c r="H1152" s="4">
        <v>27.181</v>
      </c>
      <c r="I1152" s="4"/>
      <c r="J1152" s="4">
        <v>299390000</v>
      </c>
      <c r="K1152" s="4">
        <v>240650000</v>
      </c>
      <c r="L1152" s="4">
        <v>273040000</v>
      </c>
      <c r="M1152" s="4">
        <f t="shared" si="51"/>
        <v>271026666.666667</v>
      </c>
      <c r="N1152" s="4">
        <v>282880000</v>
      </c>
      <c r="O1152" s="4">
        <v>331410000</v>
      </c>
      <c r="P1152" s="4">
        <v>274500000</v>
      </c>
      <c r="Q1152" s="4">
        <f t="shared" si="52"/>
        <v>296263333.333333</v>
      </c>
      <c r="R1152" s="7">
        <f t="shared" si="53"/>
        <v>1.09311506862793</v>
      </c>
      <c r="S1152" s="4">
        <f>_xlfn.T.TEST(J1152:L1152,N1152:P1152,2,2)</f>
        <v>0.362244020009973</v>
      </c>
    </row>
    <row r="1153" spans="1:19">
      <c r="A1153" s="4" t="s">
        <v>4909</v>
      </c>
      <c r="B1153" s="4" t="s">
        <v>4910</v>
      </c>
      <c r="C1153" s="4">
        <v>4</v>
      </c>
      <c r="D1153" s="4">
        <v>1</v>
      </c>
      <c r="E1153" s="4">
        <v>1</v>
      </c>
      <c r="F1153" s="4">
        <v>1</v>
      </c>
      <c r="G1153" s="4">
        <v>3.8</v>
      </c>
      <c r="H1153" s="4">
        <v>53.444</v>
      </c>
      <c r="I1153" s="4"/>
      <c r="J1153" s="4">
        <v>39896000</v>
      </c>
      <c r="K1153" s="4">
        <v>28610000</v>
      </c>
      <c r="L1153" s="4">
        <v>4933900</v>
      </c>
      <c r="M1153" s="4">
        <f t="shared" si="51"/>
        <v>24479966.6666667</v>
      </c>
      <c r="N1153" s="4">
        <v>9394800</v>
      </c>
      <c r="O1153" s="4">
        <v>109520000</v>
      </c>
      <c r="P1153" s="4">
        <v>49597000</v>
      </c>
      <c r="Q1153" s="4">
        <f t="shared" si="52"/>
        <v>56170600</v>
      </c>
      <c r="R1153" s="7">
        <f t="shared" si="53"/>
        <v>2.29455377798717</v>
      </c>
      <c r="S1153" s="4">
        <f>_xlfn.T.TEST(J1153:L1153,N1153:P1153,2,2)</f>
        <v>0.362502694468287</v>
      </c>
    </row>
    <row r="1154" spans="1:19">
      <c r="A1154" s="4" t="s">
        <v>1906</v>
      </c>
      <c r="B1154" s="4" t="s">
        <v>1907</v>
      </c>
      <c r="C1154" s="4">
        <v>80</v>
      </c>
      <c r="D1154" s="4">
        <v>2</v>
      </c>
      <c r="E1154" s="4">
        <v>2</v>
      </c>
      <c r="F1154" s="4">
        <v>1</v>
      </c>
      <c r="G1154" s="4">
        <v>6.4</v>
      </c>
      <c r="H1154" s="4">
        <v>32.336</v>
      </c>
      <c r="I1154" s="4"/>
      <c r="J1154" s="4">
        <v>443740000</v>
      </c>
      <c r="K1154" s="4">
        <v>374550000</v>
      </c>
      <c r="L1154" s="4">
        <v>495030000</v>
      </c>
      <c r="M1154" s="4">
        <f t="shared" si="51"/>
        <v>437773333.333333</v>
      </c>
      <c r="N1154" s="4">
        <v>607000000</v>
      </c>
      <c r="O1154" s="4">
        <v>437870000</v>
      </c>
      <c r="P1154" s="4">
        <v>463060000</v>
      </c>
      <c r="Q1154" s="4">
        <f t="shared" si="52"/>
        <v>502643333.333333</v>
      </c>
      <c r="R1154" s="7">
        <f t="shared" si="53"/>
        <v>1.1481817074285</v>
      </c>
      <c r="S1154" s="4">
        <f>_xlfn.T.TEST(J1154:L1154,N1154:P1154,2,2)</f>
        <v>0.362691617627989</v>
      </c>
    </row>
    <row r="1155" spans="1:19">
      <c r="A1155" s="4" t="s">
        <v>3139</v>
      </c>
      <c r="B1155" s="4" t="s">
        <v>3140</v>
      </c>
      <c r="C1155" s="4">
        <v>1</v>
      </c>
      <c r="D1155" s="4">
        <v>4</v>
      </c>
      <c r="E1155" s="4">
        <v>4</v>
      </c>
      <c r="F1155" s="4">
        <v>0</v>
      </c>
      <c r="G1155" s="4">
        <v>9.8</v>
      </c>
      <c r="H1155" s="4">
        <v>43.777</v>
      </c>
      <c r="I1155" s="4"/>
      <c r="J1155" s="4">
        <v>466640000</v>
      </c>
      <c r="K1155" s="4">
        <v>639310000</v>
      </c>
      <c r="L1155" s="4">
        <v>485190000</v>
      </c>
      <c r="M1155" s="4">
        <f t="shared" ref="M1155:M1218" si="54">AVERAGE(J1155:L1155)</f>
        <v>530380000</v>
      </c>
      <c r="N1155" s="4">
        <v>522600000</v>
      </c>
      <c r="O1155" s="4">
        <v>357030000</v>
      </c>
      <c r="P1155" s="4">
        <v>483510000</v>
      </c>
      <c r="Q1155" s="4">
        <f t="shared" ref="Q1155:Q1218" si="55">AVERAGE(N1155:P1155)</f>
        <v>454380000</v>
      </c>
      <c r="R1155" s="7">
        <f t="shared" ref="R1155:R1218" si="56">Q1155/M1155</f>
        <v>0.856706512311927</v>
      </c>
      <c r="S1155" s="4">
        <f>_xlfn.T.TEST(J1155:L1155,N1155:P1155,2,2)</f>
        <v>0.363068149301297</v>
      </c>
    </row>
    <row r="1156" spans="1:19">
      <c r="A1156" s="4" t="s">
        <v>615</v>
      </c>
      <c r="B1156" s="4" t="s">
        <v>616</v>
      </c>
      <c r="C1156" s="4">
        <v>36</v>
      </c>
      <c r="D1156" s="4">
        <v>2</v>
      </c>
      <c r="E1156" s="4">
        <v>2</v>
      </c>
      <c r="F1156" s="4">
        <v>1</v>
      </c>
      <c r="G1156" s="4">
        <v>10.2</v>
      </c>
      <c r="H1156" s="4">
        <v>24.496</v>
      </c>
      <c r="I1156" s="4"/>
      <c r="J1156" s="4">
        <v>367320000</v>
      </c>
      <c r="K1156" s="4">
        <v>1592900000</v>
      </c>
      <c r="L1156" s="4">
        <v>1404300000</v>
      </c>
      <c r="M1156" s="4">
        <f t="shared" si="54"/>
        <v>1121506666.66667</v>
      </c>
      <c r="N1156" s="4">
        <v>935940000</v>
      </c>
      <c r="O1156" s="4">
        <v>1839500000</v>
      </c>
      <c r="P1156" s="4">
        <v>2274500000</v>
      </c>
      <c r="Q1156" s="4">
        <f t="shared" si="55"/>
        <v>1683313333.33333</v>
      </c>
      <c r="R1156" s="7">
        <f t="shared" si="56"/>
        <v>1.50093921272574</v>
      </c>
      <c r="S1156" s="4">
        <f>_xlfn.T.TEST(J1156:L1156,N1156:P1156,2,2)</f>
        <v>0.363412898501039</v>
      </c>
    </row>
    <row r="1157" spans="1:19">
      <c r="A1157" s="4" t="s">
        <v>1087</v>
      </c>
      <c r="B1157" s="4" t="s">
        <v>1088</v>
      </c>
      <c r="C1157" s="4">
        <v>21</v>
      </c>
      <c r="D1157" s="4">
        <v>3</v>
      </c>
      <c r="E1157" s="4">
        <v>3</v>
      </c>
      <c r="F1157" s="4">
        <v>3</v>
      </c>
      <c r="G1157" s="4">
        <v>10</v>
      </c>
      <c r="H1157" s="4">
        <v>37.576</v>
      </c>
      <c r="I1157" s="4"/>
      <c r="J1157" s="4">
        <v>170740000</v>
      </c>
      <c r="K1157" s="4">
        <v>179750000</v>
      </c>
      <c r="L1157" s="4">
        <v>149940000</v>
      </c>
      <c r="M1157" s="4">
        <f t="shared" si="54"/>
        <v>166810000</v>
      </c>
      <c r="N1157" s="4">
        <v>236710000</v>
      </c>
      <c r="O1157" s="4">
        <v>205200000</v>
      </c>
      <c r="P1157" s="4">
        <v>145270000</v>
      </c>
      <c r="Q1157" s="4">
        <f t="shared" si="55"/>
        <v>195726666.666667</v>
      </c>
      <c r="R1157" s="7">
        <f t="shared" si="56"/>
        <v>1.17335091821034</v>
      </c>
      <c r="S1157" s="4">
        <f>_xlfn.T.TEST(J1157:L1157,N1157:P1157,2,2)</f>
        <v>0.363635833477297</v>
      </c>
    </row>
    <row r="1158" spans="1:19">
      <c r="A1158" s="4" t="s">
        <v>2556</v>
      </c>
      <c r="B1158" s="4" t="s">
        <v>2557</v>
      </c>
      <c r="C1158" s="4">
        <v>11</v>
      </c>
      <c r="D1158" s="4">
        <v>2</v>
      </c>
      <c r="E1158" s="4">
        <v>2</v>
      </c>
      <c r="F1158" s="4">
        <v>2</v>
      </c>
      <c r="G1158" s="4">
        <v>8.1</v>
      </c>
      <c r="H1158" s="4">
        <v>30.938</v>
      </c>
      <c r="I1158" s="4"/>
      <c r="J1158" s="4">
        <v>132940000</v>
      </c>
      <c r="K1158" s="4">
        <v>150760000</v>
      </c>
      <c r="L1158" s="4">
        <v>149430000</v>
      </c>
      <c r="M1158" s="4">
        <f t="shared" si="54"/>
        <v>144376666.666667</v>
      </c>
      <c r="N1158" s="4">
        <v>180400000</v>
      </c>
      <c r="O1158" s="4"/>
      <c r="P1158" s="4">
        <v>142410000</v>
      </c>
      <c r="Q1158" s="4">
        <f t="shared" si="55"/>
        <v>161405000</v>
      </c>
      <c r="R1158" s="7">
        <f t="shared" si="56"/>
        <v>1.11794380440053</v>
      </c>
      <c r="S1158" s="4">
        <f>_xlfn.T.TEST(J1158:L1158,N1158:P1158,2,2)</f>
        <v>0.364621397125643</v>
      </c>
    </row>
    <row r="1159" spans="1:19">
      <c r="A1159" s="4" t="s">
        <v>204</v>
      </c>
      <c r="B1159" s="4" t="s">
        <v>205</v>
      </c>
      <c r="C1159" s="4">
        <v>19</v>
      </c>
      <c r="D1159" s="4">
        <v>1</v>
      </c>
      <c r="E1159" s="4">
        <v>1</v>
      </c>
      <c r="F1159" s="4">
        <v>1</v>
      </c>
      <c r="G1159" s="4">
        <v>15.2</v>
      </c>
      <c r="H1159" s="4">
        <v>9.0522</v>
      </c>
      <c r="I1159" s="4"/>
      <c r="J1159" s="4">
        <v>161210000</v>
      </c>
      <c r="K1159" s="4">
        <v>163530000</v>
      </c>
      <c r="L1159" s="4">
        <v>190670000</v>
      </c>
      <c r="M1159" s="4">
        <f t="shared" si="54"/>
        <v>171803333.333333</v>
      </c>
      <c r="N1159" s="4">
        <v>188540000</v>
      </c>
      <c r="O1159" s="4">
        <v>193070000</v>
      </c>
      <c r="P1159" s="4">
        <v>169980000</v>
      </c>
      <c r="Q1159" s="4">
        <f t="shared" si="55"/>
        <v>183863333.333333</v>
      </c>
      <c r="R1159" s="7">
        <f t="shared" si="56"/>
        <v>1.07019654255835</v>
      </c>
      <c r="S1159" s="4">
        <f>_xlfn.T.TEST(J1159:L1159,N1159:P1159,2,2)</f>
        <v>0.364688627552447</v>
      </c>
    </row>
    <row r="1160" spans="1:19">
      <c r="A1160" s="4" t="s">
        <v>1385</v>
      </c>
      <c r="B1160" s="4" t="s">
        <v>1386</v>
      </c>
      <c r="C1160" s="4">
        <v>18</v>
      </c>
      <c r="D1160" s="4">
        <v>6</v>
      </c>
      <c r="E1160" s="4">
        <v>6</v>
      </c>
      <c r="F1160" s="4">
        <v>1</v>
      </c>
      <c r="G1160" s="4">
        <v>15.7</v>
      </c>
      <c r="H1160" s="4">
        <v>54.411</v>
      </c>
      <c r="I1160" s="4"/>
      <c r="J1160" s="4">
        <v>591110000</v>
      </c>
      <c r="K1160" s="4">
        <v>827680000</v>
      </c>
      <c r="L1160" s="4">
        <v>725420000</v>
      </c>
      <c r="M1160" s="4">
        <f t="shared" si="54"/>
        <v>714736666.666667</v>
      </c>
      <c r="N1160" s="4">
        <v>660750000</v>
      </c>
      <c r="O1160" s="4">
        <v>859100000</v>
      </c>
      <c r="P1160" s="4">
        <v>975180000</v>
      </c>
      <c r="Q1160" s="4">
        <f t="shared" si="55"/>
        <v>831676666.666667</v>
      </c>
      <c r="R1160" s="7">
        <f t="shared" si="56"/>
        <v>1.16361270584504</v>
      </c>
      <c r="S1160" s="4">
        <f>_xlfn.T.TEST(J1160:L1160,N1160:P1160,2,2)</f>
        <v>0.364995274463098</v>
      </c>
    </row>
    <row r="1161" spans="1:19">
      <c r="A1161" s="4" t="s">
        <v>4166</v>
      </c>
      <c r="B1161" s="4" t="s">
        <v>4167</v>
      </c>
      <c r="C1161" s="4">
        <v>11</v>
      </c>
      <c r="D1161" s="4">
        <v>2</v>
      </c>
      <c r="E1161" s="4">
        <v>1</v>
      </c>
      <c r="F1161" s="4">
        <v>1</v>
      </c>
      <c r="G1161" s="4">
        <v>21</v>
      </c>
      <c r="H1161" s="4">
        <v>13.787</v>
      </c>
      <c r="I1161" s="4"/>
      <c r="J1161" s="4">
        <v>15483000</v>
      </c>
      <c r="K1161" s="4">
        <v>28889000</v>
      </c>
      <c r="L1161" s="4"/>
      <c r="M1161" s="4">
        <f t="shared" si="54"/>
        <v>22186000</v>
      </c>
      <c r="N1161" s="4">
        <v>16396000</v>
      </c>
      <c r="O1161" s="4">
        <v>19541000</v>
      </c>
      <c r="P1161" s="4">
        <v>12703000</v>
      </c>
      <c r="Q1161" s="4">
        <f t="shared" si="55"/>
        <v>16213333.3333333</v>
      </c>
      <c r="R1161" s="7">
        <f t="shared" si="56"/>
        <v>0.730791189639112</v>
      </c>
      <c r="S1161" s="4">
        <f>_xlfn.T.TEST(J1161:L1161,N1161:P1161,2,2)</f>
        <v>0.365107280490231</v>
      </c>
    </row>
    <row r="1162" spans="1:19">
      <c r="A1162" s="4" t="s">
        <v>4911</v>
      </c>
      <c r="B1162" s="4" t="s">
        <v>4912</v>
      </c>
      <c r="C1162" s="4">
        <v>1</v>
      </c>
      <c r="D1162" s="4">
        <v>1</v>
      </c>
      <c r="E1162" s="4">
        <v>1</v>
      </c>
      <c r="F1162" s="4">
        <v>1</v>
      </c>
      <c r="G1162" s="4">
        <v>6</v>
      </c>
      <c r="H1162" s="4">
        <v>30.73</v>
      </c>
      <c r="I1162" s="4"/>
      <c r="J1162" s="4">
        <v>4914500</v>
      </c>
      <c r="K1162" s="4">
        <v>11237000</v>
      </c>
      <c r="L1162" s="4">
        <v>3485800</v>
      </c>
      <c r="M1162" s="4">
        <f t="shared" si="54"/>
        <v>6545766.66666667</v>
      </c>
      <c r="N1162" s="4">
        <v>3783700</v>
      </c>
      <c r="O1162" s="4">
        <v>4079700</v>
      </c>
      <c r="P1162" s="4">
        <v>4464900</v>
      </c>
      <c r="Q1162" s="4">
        <f t="shared" si="55"/>
        <v>4109433.33333333</v>
      </c>
      <c r="R1162" s="7">
        <f t="shared" si="56"/>
        <v>0.627800155825903</v>
      </c>
      <c r="S1162" s="4">
        <f>_xlfn.T.TEST(J1162:L1162,N1162:P1162,2,2)</f>
        <v>0.365613554777153</v>
      </c>
    </row>
    <row r="1163" spans="1:19">
      <c r="A1163" s="4" t="s">
        <v>2673</v>
      </c>
      <c r="B1163" s="4" t="s">
        <v>2674</v>
      </c>
      <c r="C1163" s="4">
        <v>11</v>
      </c>
      <c r="D1163" s="4">
        <v>2</v>
      </c>
      <c r="E1163" s="4">
        <v>2</v>
      </c>
      <c r="F1163" s="4">
        <v>2</v>
      </c>
      <c r="G1163" s="4">
        <v>13.1</v>
      </c>
      <c r="H1163" s="4">
        <v>17.422</v>
      </c>
      <c r="I1163" s="4"/>
      <c r="J1163" s="4">
        <v>117160000</v>
      </c>
      <c r="K1163" s="4">
        <v>101910000</v>
      </c>
      <c r="L1163" s="4">
        <v>119780000</v>
      </c>
      <c r="M1163" s="4">
        <f t="shared" si="54"/>
        <v>112950000</v>
      </c>
      <c r="N1163" s="4">
        <v>144520000</v>
      </c>
      <c r="O1163" s="4">
        <v>131470000</v>
      </c>
      <c r="P1163" s="4">
        <v>103550000</v>
      </c>
      <c r="Q1163" s="4">
        <f t="shared" si="55"/>
        <v>126513333.333333</v>
      </c>
      <c r="R1163" s="7">
        <f t="shared" si="56"/>
        <v>1.12008263243323</v>
      </c>
      <c r="S1163" s="4">
        <f>_xlfn.T.TEST(J1163:L1163,N1163:P1163,2,2)</f>
        <v>0.365694219723954</v>
      </c>
    </row>
    <row r="1164" spans="1:19">
      <c r="A1164" s="4" t="s">
        <v>4913</v>
      </c>
      <c r="B1164" s="4" t="s">
        <v>4914</v>
      </c>
      <c r="C1164" s="4">
        <v>75</v>
      </c>
      <c r="D1164" s="4">
        <v>2</v>
      </c>
      <c r="E1164" s="4">
        <v>2</v>
      </c>
      <c r="F1164" s="4">
        <v>2</v>
      </c>
      <c r="G1164" s="4">
        <v>21.4</v>
      </c>
      <c r="H1164" s="4">
        <v>11.546</v>
      </c>
      <c r="I1164" s="4"/>
      <c r="J1164" s="4">
        <v>20768000</v>
      </c>
      <c r="K1164" s="4">
        <v>27949000</v>
      </c>
      <c r="L1164" s="4">
        <v>24950000</v>
      </c>
      <c r="M1164" s="4">
        <f t="shared" si="54"/>
        <v>24555666.6666667</v>
      </c>
      <c r="N1164" s="4">
        <v>61323000</v>
      </c>
      <c r="O1164" s="4">
        <v>32904000</v>
      </c>
      <c r="P1164" s="4">
        <v>18451000</v>
      </c>
      <c r="Q1164" s="4">
        <f t="shared" si="55"/>
        <v>37559333.3333333</v>
      </c>
      <c r="R1164" s="7">
        <f t="shared" si="56"/>
        <v>1.52955868977968</v>
      </c>
      <c r="S1164" s="4">
        <f>_xlfn.T.TEST(J1164:L1164,N1164:P1164,2,2)</f>
        <v>0.365917498365471</v>
      </c>
    </row>
    <row r="1165" spans="1:19">
      <c r="A1165" s="4" t="s">
        <v>262</v>
      </c>
      <c r="B1165" s="4" t="s">
        <v>263</v>
      </c>
      <c r="C1165" s="4">
        <v>7</v>
      </c>
      <c r="D1165" s="4">
        <v>13</v>
      </c>
      <c r="E1165" s="4">
        <v>13</v>
      </c>
      <c r="F1165" s="4">
        <v>0</v>
      </c>
      <c r="G1165" s="4">
        <v>48.4</v>
      </c>
      <c r="H1165" s="4">
        <v>42.746</v>
      </c>
      <c r="I1165" s="4"/>
      <c r="J1165" s="4">
        <v>114260000</v>
      </c>
      <c r="K1165" s="4">
        <v>118000000</v>
      </c>
      <c r="L1165" s="4">
        <v>121570000</v>
      </c>
      <c r="M1165" s="4">
        <f t="shared" si="54"/>
        <v>117943333.333333</v>
      </c>
      <c r="N1165" s="4">
        <v>329420000</v>
      </c>
      <c r="O1165" s="4">
        <v>111080000</v>
      </c>
      <c r="P1165" s="4">
        <v>127800000</v>
      </c>
      <c r="Q1165" s="4">
        <f t="shared" si="55"/>
        <v>189433333.333333</v>
      </c>
      <c r="R1165" s="7">
        <f t="shared" si="56"/>
        <v>1.60613854110731</v>
      </c>
      <c r="S1165" s="4">
        <f>_xlfn.T.TEST(J1165:L1165,N1165:P1165,2,2)</f>
        <v>0.366030703001071</v>
      </c>
    </row>
    <row r="1166" spans="1:19">
      <c r="A1166" s="4" t="s">
        <v>4915</v>
      </c>
      <c r="B1166" s="4" t="s">
        <v>4916</v>
      </c>
      <c r="C1166" s="4">
        <v>8</v>
      </c>
      <c r="D1166" s="4">
        <v>16</v>
      </c>
      <c r="E1166" s="4">
        <v>1</v>
      </c>
      <c r="F1166" s="4">
        <v>0</v>
      </c>
      <c r="G1166" s="4">
        <v>20.1</v>
      </c>
      <c r="H1166" s="4">
        <v>105.1</v>
      </c>
      <c r="I1166" s="4"/>
      <c r="J1166" s="4">
        <v>64020000</v>
      </c>
      <c r="K1166" s="4">
        <v>54968000</v>
      </c>
      <c r="L1166" s="4"/>
      <c r="M1166" s="4">
        <f t="shared" si="54"/>
        <v>59494000</v>
      </c>
      <c r="N1166" s="4">
        <v>59357000</v>
      </c>
      <c r="O1166" s="4">
        <v>67733000</v>
      </c>
      <c r="P1166" s="4">
        <v>66625000</v>
      </c>
      <c r="Q1166" s="4">
        <f t="shared" si="55"/>
        <v>64571666.6666667</v>
      </c>
      <c r="R1166" s="7">
        <f t="shared" si="56"/>
        <v>1.08534754204906</v>
      </c>
      <c r="S1166" s="4">
        <f>_xlfn.T.TEST(J1166:L1166,N1166:P1166,2,2)</f>
        <v>0.366341198735389</v>
      </c>
    </row>
    <row r="1167" spans="1:19">
      <c r="A1167" s="4" t="s">
        <v>4917</v>
      </c>
      <c r="B1167" s="4" t="s">
        <v>4918</v>
      </c>
      <c r="C1167" s="4">
        <v>44</v>
      </c>
      <c r="D1167" s="4">
        <v>3</v>
      </c>
      <c r="E1167" s="4">
        <v>3</v>
      </c>
      <c r="F1167" s="4">
        <v>3</v>
      </c>
      <c r="G1167" s="4">
        <v>4.6</v>
      </c>
      <c r="H1167" s="4">
        <v>80.626</v>
      </c>
      <c r="I1167" s="4"/>
      <c r="J1167" s="4">
        <v>26020000</v>
      </c>
      <c r="K1167" s="4">
        <v>29013000</v>
      </c>
      <c r="L1167" s="4">
        <v>28631000</v>
      </c>
      <c r="M1167" s="4">
        <f t="shared" si="54"/>
        <v>27888000</v>
      </c>
      <c r="N1167" s="4"/>
      <c r="O1167" s="4">
        <v>31066000</v>
      </c>
      <c r="P1167" s="4">
        <v>28159000</v>
      </c>
      <c r="Q1167" s="4">
        <f t="shared" si="55"/>
        <v>29612500</v>
      </c>
      <c r="R1167" s="7">
        <f t="shared" si="56"/>
        <v>1.06183663224326</v>
      </c>
      <c r="S1167" s="4">
        <f>_xlfn.T.TEST(J1167:L1167,N1167:P1167,2,2)</f>
        <v>0.367017323152799</v>
      </c>
    </row>
    <row r="1168" spans="1:19">
      <c r="A1168" s="4" t="s">
        <v>1946</v>
      </c>
      <c r="B1168" s="4" t="s">
        <v>1947</v>
      </c>
      <c r="C1168" s="4">
        <v>1</v>
      </c>
      <c r="D1168" s="4">
        <v>1</v>
      </c>
      <c r="E1168" s="4">
        <v>1</v>
      </c>
      <c r="F1168" s="4">
        <v>1</v>
      </c>
      <c r="G1168" s="4">
        <v>2</v>
      </c>
      <c r="H1168" s="4">
        <v>83.894</v>
      </c>
      <c r="I1168" s="4"/>
      <c r="J1168" s="4">
        <v>70974000</v>
      </c>
      <c r="K1168" s="4">
        <v>134630000</v>
      </c>
      <c r="L1168" s="4">
        <v>97574000</v>
      </c>
      <c r="M1168" s="4">
        <f t="shared" si="54"/>
        <v>101059333.333333</v>
      </c>
      <c r="N1168" s="4">
        <v>145580000</v>
      </c>
      <c r="O1168" s="4">
        <v>152760000</v>
      </c>
      <c r="P1168" s="4">
        <v>88462000</v>
      </c>
      <c r="Q1168" s="4">
        <f t="shared" si="55"/>
        <v>128934000</v>
      </c>
      <c r="R1168" s="7">
        <f t="shared" si="56"/>
        <v>1.27582476301051</v>
      </c>
      <c r="S1168" s="4">
        <f>_xlfn.T.TEST(J1168:L1168,N1168:P1168,2,2)</f>
        <v>0.367594979144853</v>
      </c>
    </row>
    <row r="1169" spans="1:19">
      <c r="A1169" s="4" t="s">
        <v>969</v>
      </c>
      <c r="B1169" s="4" t="s">
        <v>970</v>
      </c>
      <c r="C1169" s="4">
        <v>13</v>
      </c>
      <c r="D1169" s="4">
        <v>2</v>
      </c>
      <c r="E1169" s="4">
        <v>2</v>
      </c>
      <c r="F1169" s="4">
        <v>2</v>
      </c>
      <c r="G1169" s="4">
        <v>6.1</v>
      </c>
      <c r="H1169" s="4">
        <v>27.5</v>
      </c>
      <c r="I1169" s="4"/>
      <c r="J1169" s="4">
        <v>71432000</v>
      </c>
      <c r="K1169" s="4">
        <v>60962000</v>
      </c>
      <c r="L1169" s="4">
        <v>26831000</v>
      </c>
      <c r="M1169" s="4">
        <f t="shared" si="54"/>
        <v>53075000</v>
      </c>
      <c r="N1169" s="4">
        <v>49478000</v>
      </c>
      <c r="O1169" s="4">
        <v>29523000</v>
      </c>
      <c r="P1169" s="4">
        <v>35457000</v>
      </c>
      <c r="Q1169" s="4">
        <f t="shared" si="55"/>
        <v>38152666.6666667</v>
      </c>
      <c r="R1169" s="7">
        <f t="shared" si="56"/>
        <v>0.718844402574973</v>
      </c>
      <c r="S1169" s="4">
        <f>_xlfn.T.TEST(J1169:L1169,N1169:P1169,2,2)</f>
        <v>0.367686969939874</v>
      </c>
    </row>
    <row r="1170" spans="1:19">
      <c r="A1170" s="4" t="s">
        <v>4208</v>
      </c>
      <c r="B1170" s="4" t="s">
        <v>4209</v>
      </c>
      <c r="C1170" s="4">
        <v>6</v>
      </c>
      <c r="D1170" s="4">
        <v>2</v>
      </c>
      <c r="E1170" s="4">
        <v>1</v>
      </c>
      <c r="F1170" s="4">
        <v>1</v>
      </c>
      <c r="G1170" s="4">
        <v>5.5</v>
      </c>
      <c r="H1170" s="4">
        <v>45.793</v>
      </c>
      <c r="I1170" s="4"/>
      <c r="J1170" s="4">
        <v>12755000</v>
      </c>
      <c r="K1170" s="4">
        <v>7298500</v>
      </c>
      <c r="L1170" s="4">
        <v>13189000</v>
      </c>
      <c r="M1170" s="4">
        <f t="shared" si="54"/>
        <v>11080833.3333333</v>
      </c>
      <c r="N1170" s="4">
        <v>7436800</v>
      </c>
      <c r="O1170" s="4">
        <v>11613000</v>
      </c>
      <c r="P1170" s="4">
        <v>6873700</v>
      </c>
      <c r="Q1170" s="4">
        <f t="shared" si="55"/>
        <v>8641166.66666667</v>
      </c>
      <c r="R1170" s="7">
        <f t="shared" si="56"/>
        <v>0.779830036850417</v>
      </c>
      <c r="S1170" s="4">
        <f>_xlfn.T.TEST(J1170:L1170,N1170:P1170,2,2)</f>
        <v>0.369330357114798</v>
      </c>
    </row>
    <row r="1171" spans="1:19">
      <c r="A1171" s="4" t="s">
        <v>3067</v>
      </c>
      <c r="B1171" s="4" t="s">
        <v>3068</v>
      </c>
      <c r="C1171" s="4">
        <v>55</v>
      </c>
      <c r="D1171" s="4">
        <v>14</v>
      </c>
      <c r="E1171" s="4">
        <v>3</v>
      </c>
      <c r="F1171" s="4">
        <v>0</v>
      </c>
      <c r="G1171" s="4">
        <v>17.7</v>
      </c>
      <c r="H1171" s="4">
        <v>104.82</v>
      </c>
      <c r="I1171" s="4"/>
      <c r="J1171" s="4">
        <v>1316100000</v>
      </c>
      <c r="K1171" s="4">
        <v>990300000</v>
      </c>
      <c r="L1171" s="4">
        <v>1331300000</v>
      </c>
      <c r="M1171" s="4">
        <f t="shared" si="54"/>
        <v>1212566666.66667</v>
      </c>
      <c r="N1171" s="4">
        <v>1238400000</v>
      </c>
      <c r="O1171" s="4">
        <v>983560000</v>
      </c>
      <c r="P1171" s="4">
        <v>995100000</v>
      </c>
      <c r="Q1171" s="4">
        <f t="shared" si="55"/>
        <v>1072353333.33333</v>
      </c>
      <c r="R1171" s="7">
        <f t="shared" si="56"/>
        <v>0.884366495312973</v>
      </c>
      <c r="S1171" s="4">
        <f>_xlfn.T.TEST(J1171:L1171,N1171:P1171,2,2)</f>
        <v>0.369645180303414</v>
      </c>
    </row>
    <row r="1172" spans="1:19">
      <c r="A1172" s="4" t="s">
        <v>4919</v>
      </c>
      <c r="B1172" s="4" t="s">
        <v>4920</v>
      </c>
      <c r="C1172" s="4">
        <v>2</v>
      </c>
      <c r="D1172" s="4">
        <v>1</v>
      </c>
      <c r="E1172" s="4">
        <v>1</v>
      </c>
      <c r="F1172" s="4">
        <v>1</v>
      </c>
      <c r="G1172" s="4">
        <v>5.1</v>
      </c>
      <c r="H1172" s="4">
        <v>43.193</v>
      </c>
      <c r="I1172" s="4"/>
      <c r="J1172" s="4">
        <v>13220000</v>
      </c>
      <c r="K1172" s="4">
        <v>40576000</v>
      </c>
      <c r="L1172" s="4">
        <v>11115000</v>
      </c>
      <c r="M1172" s="4">
        <f t="shared" si="54"/>
        <v>21637000</v>
      </c>
      <c r="N1172" s="4">
        <v>9173000</v>
      </c>
      <c r="O1172" s="4">
        <v>15590000</v>
      </c>
      <c r="P1172" s="4">
        <v>10842000</v>
      </c>
      <c r="Q1172" s="4">
        <f t="shared" si="55"/>
        <v>11868333.3333333</v>
      </c>
      <c r="R1172" s="7">
        <f t="shared" si="56"/>
        <v>0.548520281616367</v>
      </c>
      <c r="S1172" s="4">
        <f>_xlfn.T.TEST(J1172:L1172,N1172:P1172,2,2)</f>
        <v>0.370062272112137</v>
      </c>
    </row>
    <row r="1173" spans="1:19">
      <c r="A1173" s="4" t="s">
        <v>2849</v>
      </c>
      <c r="B1173" s="4" t="s">
        <v>2850</v>
      </c>
      <c r="C1173" s="4">
        <v>2</v>
      </c>
      <c r="D1173" s="4">
        <v>1</v>
      </c>
      <c r="E1173" s="4">
        <v>1</v>
      </c>
      <c r="F1173" s="4">
        <v>1</v>
      </c>
      <c r="G1173" s="4">
        <v>11.1</v>
      </c>
      <c r="H1173" s="4">
        <v>15.414</v>
      </c>
      <c r="I1173" s="4"/>
      <c r="J1173" s="4">
        <v>14213000</v>
      </c>
      <c r="K1173" s="4">
        <v>13695000</v>
      </c>
      <c r="L1173" s="4">
        <v>17918000</v>
      </c>
      <c r="M1173" s="4">
        <f t="shared" si="54"/>
        <v>15275333.3333333</v>
      </c>
      <c r="N1173" s="4">
        <v>14818000</v>
      </c>
      <c r="O1173" s="4">
        <v>19412000</v>
      </c>
      <c r="P1173" s="4">
        <v>17278000</v>
      </c>
      <c r="Q1173" s="4">
        <f t="shared" si="55"/>
        <v>17169333.3333333</v>
      </c>
      <c r="R1173" s="7">
        <f t="shared" si="56"/>
        <v>1.12399074761053</v>
      </c>
      <c r="S1173" s="4">
        <f>_xlfn.T.TEST(J1173:L1173,N1173:P1173,2,2)</f>
        <v>0.370446578010498</v>
      </c>
    </row>
    <row r="1174" spans="1:19">
      <c r="A1174" s="4" t="s">
        <v>4046</v>
      </c>
      <c r="B1174" s="4" t="s">
        <v>4047</v>
      </c>
      <c r="C1174" s="4">
        <v>32</v>
      </c>
      <c r="D1174" s="4">
        <v>2</v>
      </c>
      <c r="E1174" s="4">
        <v>2</v>
      </c>
      <c r="F1174" s="4">
        <v>2</v>
      </c>
      <c r="G1174" s="4">
        <v>4.6</v>
      </c>
      <c r="H1174" s="4">
        <v>57.384</v>
      </c>
      <c r="I1174" s="4"/>
      <c r="J1174" s="4">
        <v>26257000</v>
      </c>
      <c r="K1174" s="4">
        <v>19570000</v>
      </c>
      <c r="L1174" s="4"/>
      <c r="M1174" s="4">
        <f t="shared" si="54"/>
        <v>22913500</v>
      </c>
      <c r="N1174" s="4">
        <v>26884000</v>
      </c>
      <c r="O1174" s="4">
        <v>23226000</v>
      </c>
      <c r="P1174" s="4">
        <v>36189000</v>
      </c>
      <c r="Q1174" s="4">
        <f t="shared" si="55"/>
        <v>28766333.3333333</v>
      </c>
      <c r="R1174" s="7">
        <f t="shared" si="56"/>
        <v>1.25543165964751</v>
      </c>
      <c r="S1174" s="4">
        <f>_xlfn.T.TEST(J1174:L1174,N1174:P1174,2,2)</f>
        <v>0.370539266616759</v>
      </c>
    </row>
    <row r="1175" spans="1:19">
      <c r="A1175" s="4" t="s">
        <v>4200</v>
      </c>
      <c r="B1175" s="4" t="s">
        <v>4201</v>
      </c>
      <c r="C1175" s="4">
        <v>1</v>
      </c>
      <c r="D1175" s="4">
        <v>1</v>
      </c>
      <c r="E1175" s="4">
        <v>1</v>
      </c>
      <c r="F1175" s="4">
        <v>1</v>
      </c>
      <c r="G1175" s="4">
        <v>3.2</v>
      </c>
      <c r="H1175" s="4">
        <v>47.455</v>
      </c>
      <c r="I1175" s="4"/>
      <c r="J1175" s="4">
        <v>67042000</v>
      </c>
      <c r="K1175" s="4">
        <v>80282000</v>
      </c>
      <c r="L1175" s="4">
        <v>64557000</v>
      </c>
      <c r="M1175" s="4">
        <f t="shared" si="54"/>
        <v>70627000</v>
      </c>
      <c r="N1175" s="4">
        <v>55018000</v>
      </c>
      <c r="O1175" s="4">
        <v>61272000</v>
      </c>
      <c r="P1175" s="4">
        <v>73515000</v>
      </c>
      <c r="Q1175" s="4">
        <f t="shared" si="55"/>
        <v>63268333.3333333</v>
      </c>
      <c r="R1175" s="7">
        <f t="shared" si="56"/>
        <v>0.895809440204643</v>
      </c>
      <c r="S1175" s="4">
        <f>_xlfn.T.TEST(J1175:L1175,N1175:P1175,2,2)</f>
        <v>0.370614639604437</v>
      </c>
    </row>
    <row r="1176" spans="1:19">
      <c r="A1176" s="4" t="s">
        <v>4921</v>
      </c>
      <c r="B1176" s="4" t="s">
        <v>4922</v>
      </c>
      <c r="C1176" s="4">
        <v>121</v>
      </c>
      <c r="D1176" s="4">
        <v>7</v>
      </c>
      <c r="E1176" s="4">
        <v>1</v>
      </c>
      <c r="F1176" s="4">
        <v>1</v>
      </c>
      <c r="G1176" s="4">
        <v>6.5</v>
      </c>
      <c r="H1176" s="4">
        <v>167.4</v>
      </c>
      <c r="I1176" s="4"/>
      <c r="J1176" s="4">
        <v>33911000</v>
      </c>
      <c r="K1176" s="4">
        <v>62021000</v>
      </c>
      <c r="L1176" s="4">
        <v>8680500</v>
      </c>
      <c r="M1176" s="4">
        <f t="shared" si="54"/>
        <v>34870833.3333333</v>
      </c>
      <c r="N1176" s="4">
        <v>14170000</v>
      </c>
      <c r="O1176" s="4">
        <v>23257000</v>
      </c>
      <c r="P1176" s="4">
        <v>20046000</v>
      </c>
      <c r="Q1176" s="4">
        <f t="shared" si="55"/>
        <v>19157666.6666667</v>
      </c>
      <c r="R1176" s="7">
        <f t="shared" si="56"/>
        <v>0.549389413311029</v>
      </c>
      <c r="S1176" s="4">
        <f>_xlfn.T.TEST(J1176:L1176,N1176:P1176,2,2)</f>
        <v>0.371721514921039</v>
      </c>
    </row>
    <row r="1177" spans="1:19">
      <c r="A1177" s="4" t="s">
        <v>563</v>
      </c>
      <c r="B1177" s="4" t="s">
        <v>564</v>
      </c>
      <c r="C1177" s="4">
        <v>2</v>
      </c>
      <c r="D1177" s="4">
        <v>1</v>
      </c>
      <c r="E1177" s="4">
        <v>1</v>
      </c>
      <c r="F1177" s="4">
        <v>1</v>
      </c>
      <c r="G1177" s="4">
        <v>7.1</v>
      </c>
      <c r="H1177" s="4">
        <v>26.838</v>
      </c>
      <c r="I1177" s="4"/>
      <c r="J1177" s="4">
        <v>77495000</v>
      </c>
      <c r="K1177" s="4"/>
      <c r="L1177" s="4">
        <v>169000000</v>
      </c>
      <c r="M1177" s="4">
        <f t="shared" si="54"/>
        <v>123247500</v>
      </c>
      <c r="N1177" s="4">
        <v>176460000</v>
      </c>
      <c r="O1177" s="4"/>
      <c r="P1177" s="4">
        <v>174530000</v>
      </c>
      <c r="Q1177" s="4">
        <f t="shared" si="55"/>
        <v>175495000</v>
      </c>
      <c r="R1177" s="7">
        <f t="shared" si="56"/>
        <v>1.42392340615428</v>
      </c>
      <c r="S1177" s="4">
        <f>_xlfn.T.TEST(J1177:L1177,N1177:P1177,2,2)</f>
        <v>0.371844007172436</v>
      </c>
    </row>
    <row r="1178" spans="1:19">
      <c r="A1178" s="4" t="s">
        <v>4138</v>
      </c>
      <c r="B1178" s="4" t="s">
        <v>4139</v>
      </c>
      <c r="C1178" s="4">
        <v>2</v>
      </c>
      <c r="D1178" s="4">
        <v>9</v>
      </c>
      <c r="E1178" s="4">
        <v>1</v>
      </c>
      <c r="F1178" s="4">
        <v>1</v>
      </c>
      <c r="G1178" s="4">
        <v>15.5</v>
      </c>
      <c r="H1178" s="4">
        <v>98.329</v>
      </c>
      <c r="I1178" s="4"/>
      <c r="J1178" s="4">
        <v>32952000</v>
      </c>
      <c r="K1178" s="4">
        <v>68125000</v>
      </c>
      <c r="L1178" s="4">
        <v>11271000</v>
      </c>
      <c r="M1178" s="4">
        <f t="shared" si="54"/>
        <v>37449333.3333333</v>
      </c>
      <c r="N1178" s="4">
        <v>19448000</v>
      </c>
      <c r="O1178" s="4"/>
      <c r="P1178" s="4">
        <v>10060000</v>
      </c>
      <c r="Q1178" s="4">
        <f t="shared" si="55"/>
        <v>14754000</v>
      </c>
      <c r="R1178" s="7">
        <f t="shared" si="56"/>
        <v>0.393972300352476</v>
      </c>
      <c r="S1178" s="4">
        <f>_xlfn.T.TEST(J1178:L1178,N1178:P1178,2,2)</f>
        <v>0.371905529502365</v>
      </c>
    </row>
    <row r="1179" spans="1:19">
      <c r="A1179" s="4" t="s">
        <v>2641</v>
      </c>
      <c r="B1179" s="4" t="s">
        <v>2642</v>
      </c>
      <c r="C1179" s="4">
        <v>23</v>
      </c>
      <c r="D1179" s="4">
        <v>4</v>
      </c>
      <c r="E1179" s="4">
        <v>4</v>
      </c>
      <c r="F1179" s="4">
        <v>4</v>
      </c>
      <c r="G1179" s="4">
        <v>13.6</v>
      </c>
      <c r="H1179" s="4">
        <v>34.171</v>
      </c>
      <c r="I1179" s="4"/>
      <c r="J1179" s="4">
        <v>1027300000</v>
      </c>
      <c r="K1179" s="4">
        <v>1117100000</v>
      </c>
      <c r="L1179" s="4">
        <v>1043500000</v>
      </c>
      <c r="M1179" s="4">
        <f t="shared" si="54"/>
        <v>1062633333.33333</v>
      </c>
      <c r="N1179" s="4">
        <v>849640000</v>
      </c>
      <c r="O1179" s="4">
        <v>1069600000</v>
      </c>
      <c r="P1179" s="4">
        <v>1043800000</v>
      </c>
      <c r="Q1179" s="4">
        <f t="shared" si="55"/>
        <v>987680000</v>
      </c>
      <c r="R1179" s="7">
        <f t="shared" si="56"/>
        <v>0.929464537783494</v>
      </c>
      <c r="S1179" s="4">
        <f>_xlfn.T.TEST(J1179:L1179,N1179:P1179,2,2)</f>
        <v>0.372549935014631</v>
      </c>
    </row>
    <row r="1180" spans="1:19">
      <c r="A1180" s="4" t="s">
        <v>4923</v>
      </c>
      <c r="B1180" s="4" t="s">
        <v>4924</v>
      </c>
      <c r="C1180" s="4">
        <v>1</v>
      </c>
      <c r="D1180" s="4">
        <v>1</v>
      </c>
      <c r="E1180" s="4">
        <v>1</v>
      </c>
      <c r="F1180" s="4">
        <v>1</v>
      </c>
      <c r="G1180" s="4">
        <v>4.7</v>
      </c>
      <c r="H1180" s="4">
        <v>37.41</v>
      </c>
      <c r="I1180" s="4"/>
      <c r="J1180" s="4">
        <v>22639000</v>
      </c>
      <c r="K1180" s="4">
        <v>16737000</v>
      </c>
      <c r="L1180" s="4">
        <v>31600000</v>
      </c>
      <c r="M1180" s="4">
        <f t="shared" si="54"/>
        <v>23658666.6666667</v>
      </c>
      <c r="N1180" s="4">
        <v>41912000</v>
      </c>
      <c r="O1180" s="4">
        <v>20227000</v>
      </c>
      <c r="P1180" s="4">
        <v>31699000</v>
      </c>
      <c r="Q1180" s="4">
        <f t="shared" si="55"/>
        <v>31279333.3333333</v>
      </c>
      <c r="R1180" s="7">
        <f t="shared" si="56"/>
        <v>1.32210888187556</v>
      </c>
      <c r="S1180" s="4">
        <f>_xlfn.T.TEST(J1180:L1180,N1180:P1180,2,2)</f>
        <v>0.373253376887914</v>
      </c>
    </row>
    <row r="1181" spans="1:19">
      <c r="A1181" s="4" t="s">
        <v>1680</v>
      </c>
      <c r="B1181" s="4" t="s">
        <v>1681</v>
      </c>
      <c r="C1181" s="4">
        <v>3</v>
      </c>
      <c r="D1181" s="4">
        <v>2</v>
      </c>
      <c r="E1181" s="4">
        <v>2</v>
      </c>
      <c r="F1181" s="4">
        <v>1</v>
      </c>
      <c r="G1181" s="4">
        <v>15</v>
      </c>
      <c r="H1181" s="4">
        <v>16.556</v>
      </c>
      <c r="I1181" s="4"/>
      <c r="J1181" s="4">
        <v>1214100000</v>
      </c>
      <c r="K1181" s="4">
        <v>949360000</v>
      </c>
      <c r="L1181" s="4">
        <v>1282300000</v>
      </c>
      <c r="M1181" s="4">
        <f t="shared" si="54"/>
        <v>1148586666.66667</v>
      </c>
      <c r="N1181" s="4">
        <v>1253500000</v>
      </c>
      <c r="O1181" s="4">
        <v>1212200000</v>
      </c>
      <c r="P1181" s="4">
        <v>1292300000</v>
      </c>
      <c r="Q1181" s="4">
        <f t="shared" si="55"/>
        <v>1252666666.66667</v>
      </c>
      <c r="R1181" s="7">
        <f t="shared" si="56"/>
        <v>1.09061571322437</v>
      </c>
      <c r="S1181" s="4">
        <f>_xlfn.T.TEST(J1181:L1181,N1181:P1181,2,2)</f>
        <v>0.374150787545451</v>
      </c>
    </row>
    <row r="1182" spans="1:19">
      <c r="A1182" s="4" t="s">
        <v>2072</v>
      </c>
      <c r="B1182" s="4" t="s">
        <v>2073</v>
      </c>
      <c r="C1182" s="4">
        <v>15</v>
      </c>
      <c r="D1182" s="4">
        <v>4</v>
      </c>
      <c r="E1182" s="4">
        <v>4</v>
      </c>
      <c r="F1182" s="4">
        <v>2</v>
      </c>
      <c r="G1182" s="4">
        <v>3.5</v>
      </c>
      <c r="H1182" s="4">
        <v>188.11</v>
      </c>
      <c r="I1182" s="4"/>
      <c r="J1182" s="4">
        <v>32333000</v>
      </c>
      <c r="K1182" s="4">
        <v>29849000</v>
      </c>
      <c r="L1182" s="4"/>
      <c r="M1182" s="4">
        <f t="shared" si="54"/>
        <v>31091000</v>
      </c>
      <c r="N1182" s="4"/>
      <c r="O1182" s="4">
        <v>25433000</v>
      </c>
      <c r="P1182" s="4">
        <v>30424000</v>
      </c>
      <c r="Q1182" s="4">
        <f t="shared" si="55"/>
        <v>27928500</v>
      </c>
      <c r="R1182" s="7">
        <f t="shared" si="56"/>
        <v>0.898282461162394</v>
      </c>
      <c r="S1182" s="4">
        <f>_xlfn.T.TEST(J1182:L1182,N1182:P1182,2,2)</f>
        <v>0.374241584056153</v>
      </c>
    </row>
    <row r="1183" spans="1:19">
      <c r="A1183" s="4" t="s">
        <v>4925</v>
      </c>
      <c r="B1183" s="4" t="s">
        <v>4926</v>
      </c>
      <c r="C1183" s="4">
        <v>9</v>
      </c>
      <c r="D1183" s="4">
        <v>3</v>
      </c>
      <c r="E1183" s="4">
        <v>3</v>
      </c>
      <c r="F1183" s="4">
        <v>2</v>
      </c>
      <c r="G1183" s="4">
        <v>6.9</v>
      </c>
      <c r="H1183" s="4">
        <v>79.034</v>
      </c>
      <c r="I1183" s="4"/>
      <c r="J1183" s="4">
        <v>40305000</v>
      </c>
      <c r="K1183" s="4">
        <v>40199000</v>
      </c>
      <c r="L1183" s="4">
        <v>34132000</v>
      </c>
      <c r="M1183" s="4">
        <f t="shared" si="54"/>
        <v>38212000</v>
      </c>
      <c r="N1183" s="4">
        <v>45315000</v>
      </c>
      <c r="O1183" s="4">
        <v>46099000</v>
      </c>
      <c r="P1183" s="4">
        <v>35296000</v>
      </c>
      <c r="Q1183" s="4">
        <f t="shared" si="55"/>
        <v>42236666.6666667</v>
      </c>
      <c r="R1183" s="7">
        <f t="shared" si="56"/>
        <v>1.10532467985624</v>
      </c>
      <c r="S1183" s="4">
        <f>_xlfn.T.TEST(J1183:L1183,N1183:P1183,2,2)</f>
        <v>0.374681827344794</v>
      </c>
    </row>
    <row r="1184" spans="1:19">
      <c r="A1184" s="4" t="s">
        <v>4927</v>
      </c>
      <c r="B1184" s="4" t="s">
        <v>4928</v>
      </c>
      <c r="C1184" s="4">
        <v>23</v>
      </c>
      <c r="D1184" s="4">
        <v>1</v>
      </c>
      <c r="E1184" s="4">
        <v>1</v>
      </c>
      <c r="F1184" s="4">
        <v>1</v>
      </c>
      <c r="G1184" s="4">
        <v>10.7</v>
      </c>
      <c r="H1184" s="4">
        <v>18.166</v>
      </c>
      <c r="I1184" s="4"/>
      <c r="J1184" s="4">
        <v>15780000</v>
      </c>
      <c r="K1184" s="4"/>
      <c r="L1184" s="4">
        <v>6598800</v>
      </c>
      <c r="M1184" s="4">
        <f t="shared" si="54"/>
        <v>11189400</v>
      </c>
      <c r="N1184" s="4">
        <v>7657200</v>
      </c>
      <c r="O1184" s="4">
        <v>7904900</v>
      </c>
      <c r="P1184" s="4">
        <v>7315300</v>
      </c>
      <c r="Q1184" s="4">
        <f t="shared" si="55"/>
        <v>7625800</v>
      </c>
      <c r="R1184" s="7">
        <f t="shared" si="56"/>
        <v>0.681520010009473</v>
      </c>
      <c r="S1184" s="4">
        <f>_xlfn.T.TEST(J1184:L1184,N1184:P1184,2,2)</f>
        <v>0.375056066934666</v>
      </c>
    </row>
    <row r="1185" spans="1:19">
      <c r="A1185" s="4" t="s">
        <v>955</v>
      </c>
      <c r="B1185" s="4" t="s">
        <v>956</v>
      </c>
      <c r="C1185" s="4">
        <v>2</v>
      </c>
      <c r="D1185" s="4">
        <v>5</v>
      </c>
      <c r="E1185" s="4">
        <v>1</v>
      </c>
      <c r="F1185" s="4">
        <v>1</v>
      </c>
      <c r="G1185" s="4">
        <v>13.8</v>
      </c>
      <c r="H1185" s="4">
        <v>45.622</v>
      </c>
      <c r="I1185" s="4"/>
      <c r="J1185" s="4">
        <v>11945000</v>
      </c>
      <c r="K1185" s="4">
        <v>20611000</v>
      </c>
      <c r="L1185" s="4"/>
      <c r="M1185" s="4">
        <f t="shared" si="54"/>
        <v>16278000</v>
      </c>
      <c r="N1185" s="4">
        <v>22035000</v>
      </c>
      <c r="O1185" s="4">
        <v>20487000</v>
      </c>
      <c r="P1185" s="4"/>
      <c r="Q1185" s="4">
        <f t="shared" si="55"/>
        <v>21261000</v>
      </c>
      <c r="R1185" s="7">
        <f t="shared" si="56"/>
        <v>1.30611868779948</v>
      </c>
      <c r="S1185" s="4">
        <f>_xlfn.T.TEST(J1185:L1185,N1185:P1185,2,2)</f>
        <v>0.375062323782035</v>
      </c>
    </row>
    <row r="1186" spans="1:19">
      <c r="A1186" s="4" t="s">
        <v>3486</v>
      </c>
      <c r="B1186" s="4" t="s">
        <v>3487</v>
      </c>
      <c r="C1186" s="4">
        <v>3</v>
      </c>
      <c r="D1186" s="4">
        <v>7</v>
      </c>
      <c r="E1186" s="4">
        <v>2</v>
      </c>
      <c r="F1186" s="4">
        <v>0</v>
      </c>
      <c r="G1186" s="4">
        <v>10.3</v>
      </c>
      <c r="H1186" s="4">
        <v>94.933</v>
      </c>
      <c r="I1186" s="4"/>
      <c r="J1186" s="4">
        <v>69471000</v>
      </c>
      <c r="K1186" s="4">
        <v>62222000</v>
      </c>
      <c r="L1186" s="4">
        <v>59847000</v>
      </c>
      <c r="M1186" s="4">
        <f t="shared" si="54"/>
        <v>63846666.6666667</v>
      </c>
      <c r="N1186" s="4">
        <v>62676000</v>
      </c>
      <c r="O1186" s="4">
        <v>22714000</v>
      </c>
      <c r="P1186" s="4">
        <v>64501000</v>
      </c>
      <c r="Q1186" s="4">
        <f t="shared" si="55"/>
        <v>49963666.6666667</v>
      </c>
      <c r="R1186" s="7">
        <f t="shared" si="56"/>
        <v>0.782557168215516</v>
      </c>
      <c r="S1186" s="4">
        <f>_xlfn.T.TEST(J1186:L1186,N1186:P1186,2,2)</f>
        <v>0.37562510294161</v>
      </c>
    </row>
    <row r="1187" spans="1:19">
      <c r="A1187" s="4" t="s">
        <v>2973</v>
      </c>
      <c r="B1187" s="4" t="s">
        <v>2974</v>
      </c>
      <c r="C1187" s="4">
        <v>38</v>
      </c>
      <c r="D1187" s="4">
        <v>6</v>
      </c>
      <c r="E1187" s="4">
        <v>6</v>
      </c>
      <c r="F1187" s="4">
        <v>5</v>
      </c>
      <c r="G1187" s="4">
        <v>31.5</v>
      </c>
      <c r="H1187" s="4">
        <v>19.127</v>
      </c>
      <c r="I1187" s="4"/>
      <c r="J1187" s="4">
        <v>2239400000</v>
      </c>
      <c r="K1187" s="4">
        <v>2641100000</v>
      </c>
      <c r="L1187" s="4">
        <v>1510700000</v>
      </c>
      <c r="M1187" s="4">
        <f t="shared" si="54"/>
        <v>2130400000</v>
      </c>
      <c r="N1187" s="4">
        <v>1946300000</v>
      </c>
      <c r="O1187" s="4">
        <v>3117500000</v>
      </c>
      <c r="P1187" s="4">
        <v>2758600000</v>
      </c>
      <c r="Q1187" s="4">
        <f t="shared" si="55"/>
        <v>2607466666.66667</v>
      </c>
      <c r="R1187" s="7">
        <f t="shared" si="56"/>
        <v>1.22393290774815</v>
      </c>
      <c r="S1187" s="4">
        <f>_xlfn.T.TEST(J1187:L1187,N1187:P1187,2,2)</f>
        <v>0.375667584699847</v>
      </c>
    </row>
    <row r="1188" spans="1:19">
      <c r="A1188" s="4" t="s">
        <v>2997</v>
      </c>
      <c r="B1188" s="4" t="s">
        <v>2998</v>
      </c>
      <c r="C1188" s="4">
        <v>12</v>
      </c>
      <c r="D1188" s="4">
        <v>2</v>
      </c>
      <c r="E1188" s="4">
        <v>1</v>
      </c>
      <c r="F1188" s="4">
        <v>1</v>
      </c>
      <c r="G1188" s="4">
        <v>4.9</v>
      </c>
      <c r="H1188" s="4">
        <v>54.109</v>
      </c>
      <c r="I1188" s="4"/>
      <c r="J1188" s="4">
        <v>115450000</v>
      </c>
      <c r="K1188" s="4">
        <v>135330000</v>
      </c>
      <c r="L1188" s="4">
        <v>109550000</v>
      </c>
      <c r="M1188" s="4">
        <f t="shared" si="54"/>
        <v>120110000</v>
      </c>
      <c r="N1188" s="4">
        <v>184620000</v>
      </c>
      <c r="O1188" s="4">
        <v>145710000</v>
      </c>
      <c r="P1188" s="4">
        <v>103640000</v>
      </c>
      <c r="Q1188" s="4">
        <f t="shared" si="55"/>
        <v>144656666.666667</v>
      </c>
      <c r="R1188" s="7">
        <f t="shared" si="56"/>
        <v>1.20436821802237</v>
      </c>
      <c r="S1188" s="4">
        <f>_xlfn.T.TEST(J1188:L1188,N1188:P1188,2,2)</f>
        <v>0.37568605438916</v>
      </c>
    </row>
    <row r="1189" spans="1:19">
      <c r="A1189" s="4" t="s">
        <v>4929</v>
      </c>
      <c r="B1189" s="4" t="s">
        <v>4930</v>
      </c>
      <c r="C1189" s="4">
        <v>6</v>
      </c>
      <c r="D1189" s="4">
        <v>2</v>
      </c>
      <c r="E1189" s="4">
        <v>2</v>
      </c>
      <c r="F1189" s="4">
        <v>2</v>
      </c>
      <c r="G1189" s="4">
        <v>2.1</v>
      </c>
      <c r="H1189" s="4">
        <v>137.53</v>
      </c>
      <c r="I1189" s="4"/>
      <c r="J1189" s="4">
        <v>34457000</v>
      </c>
      <c r="K1189" s="4">
        <v>37701000</v>
      </c>
      <c r="L1189" s="4">
        <v>29975000</v>
      </c>
      <c r="M1189" s="4">
        <f t="shared" si="54"/>
        <v>34044333.3333333</v>
      </c>
      <c r="N1189" s="4">
        <v>27764000</v>
      </c>
      <c r="O1189" s="4">
        <v>34283000</v>
      </c>
      <c r="P1189" s="4">
        <v>31344000</v>
      </c>
      <c r="Q1189" s="4">
        <f t="shared" si="55"/>
        <v>31130333.3333333</v>
      </c>
      <c r="R1189" s="7">
        <f t="shared" si="56"/>
        <v>0.914405725867251</v>
      </c>
      <c r="S1189" s="4">
        <f>_xlfn.T.TEST(J1189:L1189,N1189:P1189,2,2)</f>
        <v>0.375871155979884</v>
      </c>
    </row>
    <row r="1190" spans="1:19">
      <c r="A1190" s="4" t="s">
        <v>4064</v>
      </c>
      <c r="B1190" s="4" t="s">
        <v>4065</v>
      </c>
      <c r="C1190" s="4">
        <v>10</v>
      </c>
      <c r="D1190" s="4">
        <v>1</v>
      </c>
      <c r="E1190" s="4">
        <v>1</v>
      </c>
      <c r="F1190" s="4">
        <v>1</v>
      </c>
      <c r="G1190" s="4">
        <v>10.3</v>
      </c>
      <c r="H1190" s="4">
        <v>16.47</v>
      </c>
      <c r="I1190" s="4"/>
      <c r="J1190" s="4">
        <v>50572000</v>
      </c>
      <c r="K1190" s="4">
        <v>55661000</v>
      </c>
      <c r="L1190" s="4">
        <v>51045000</v>
      </c>
      <c r="M1190" s="4">
        <f t="shared" si="54"/>
        <v>52426000</v>
      </c>
      <c r="N1190" s="4">
        <v>50048000</v>
      </c>
      <c r="O1190" s="4">
        <v>51702000</v>
      </c>
      <c r="P1190" s="4">
        <v>50464000</v>
      </c>
      <c r="Q1190" s="4">
        <f t="shared" si="55"/>
        <v>50738000</v>
      </c>
      <c r="R1190" s="7">
        <f t="shared" si="56"/>
        <v>0.967802235531988</v>
      </c>
      <c r="S1190" s="4">
        <f>_xlfn.T.TEST(J1190:L1190,N1190:P1190,2,2)</f>
        <v>0.376324507485915</v>
      </c>
    </row>
    <row r="1191" spans="1:19">
      <c r="A1191" s="4" t="s">
        <v>3093</v>
      </c>
      <c r="B1191" s="4" t="s">
        <v>3094</v>
      </c>
      <c r="C1191" s="4">
        <v>1</v>
      </c>
      <c r="D1191" s="4">
        <v>16</v>
      </c>
      <c r="E1191" s="4">
        <v>6</v>
      </c>
      <c r="F1191" s="4">
        <v>1</v>
      </c>
      <c r="G1191" s="4">
        <v>27.3</v>
      </c>
      <c r="H1191" s="4">
        <v>79.737</v>
      </c>
      <c r="I1191" s="4"/>
      <c r="J1191" s="4">
        <v>777200000</v>
      </c>
      <c r="K1191" s="4">
        <v>1038300000</v>
      </c>
      <c r="L1191" s="4">
        <v>253300000</v>
      </c>
      <c r="M1191" s="4">
        <f t="shared" si="54"/>
        <v>689600000</v>
      </c>
      <c r="N1191" s="4">
        <v>601790000</v>
      </c>
      <c r="O1191" s="4"/>
      <c r="P1191" s="4">
        <v>8749300</v>
      </c>
      <c r="Q1191" s="4">
        <f t="shared" si="55"/>
        <v>305269650</v>
      </c>
      <c r="R1191" s="7">
        <f t="shared" si="56"/>
        <v>0.442676406612529</v>
      </c>
      <c r="S1191" s="4">
        <f>_xlfn.T.TEST(J1191:L1191,N1191:P1191,2,2)</f>
        <v>0.376395270441835</v>
      </c>
    </row>
    <row r="1192" spans="1:19">
      <c r="A1192" s="4" t="s">
        <v>2540</v>
      </c>
      <c r="B1192" s="4" t="s">
        <v>2541</v>
      </c>
      <c r="C1192" s="4">
        <v>14</v>
      </c>
      <c r="D1192" s="4">
        <v>4</v>
      </c>
      <c r="E1192" s="4">
        <v>4</v>
      </c>
      <c r="F1192" s="4">
        <v>4</v>
      </c>
      <c r="G1192" s="4">
        <v>15.4</v>
      </c>
      <c r="H1192" s="4">
        <v>35.079</v>
      </c>
      <c r="I1192" s="4"/>
      <c r="J1192" s="4">
        <v>748240000</v>
      </c>
      <c r="K1192" s="4">
        <v>471510000</v>
      </c>
      <c r="L1192" s="4">
        <v>681790000</v>
      </c>
      <c r="M1192" s="4">
        <f t="shared" si="54"/>
        <v>633846666.666667</v>
      </c>
      <c r="N1192" s="4">
        <v>469240000</v>
      </c>
      <c r="O1192" s="4">
        <v>282770000</v>
      </c>
      <c r="P1192" s="4">
        <v>706970000</v>
      </c>
      <c r="Q1192" s="4">
        <f t="shared" si="55"/>
        <v>486326666.666667</v>
      </c>
      <c r="R1192" s="7">
        <f t="shared" si="56"/>
        <v>0.767262324221421</v>
      </c>
      <c r="S1192" s="4">
        <f>_xlfn.T.TEST(J1192:L1192,N1192:P1192,2,2)</f>
        <v>0.376475472788763</v>
      </c>
    </row>
    <row r="1193" spans="1:19">
      <c r="A1193" s="4" t="s">
        <v>1027</v>
      </c>
      <c r="B1193" s="4" t="s">
        <v>1028</v>
      </c>
      <c r="C1193" s="4">
        <v>60</v>
      </c>
      <c r="D1193" s="4">
        <v>3</v>
      </c>
      <c r="E1193" s="4">
        <v>3</v>
      </c>
      <c r="F1193" s="4">
        <v>2</v>
      </c>
      <c r="G1193" s="4">
        <v>22.7</v>
      </c>
      <c r="H1193" s="4">
        <v>15.299</v>
      </c>
      <c r="I1193" s="4"/>
      <c r="J1193" s="4">
        <v>1877000000</v>
      </c>
      <c r="K1193" s="4">
        <v>1576500000</v>
      </c>
      <c r="L1193" s="4">
        <v>1538600000</v>
      </c>
      <c r="M1193" s="4">
        <f t="shared" si="54"/>
        <v>1664033333.33333</v>
      </c>
      <c r="N1193" s="4">
        <v>1698700000</v>
      </c>
      <c r="O1193" s="4">
        <v>922480000</v>
      </c>
      <c r="P1193" s="4">
        <v>1582800000</v>
      </c>
      <c r="Q1193" s="4">
        <f t="shared" si="55"/>
        <v>1401326666.66667</v>
      </c>
      <c r="R1193" s="7">
        <f t="shared" si="56"/>
        <v>0.842126559964744</v>
      </c>
      <c r="S1193" s="4">
        <f>_xlfn.T.TEST(J1193:L1193,N1193:P1193,2,2)</f>
        <v>0.376640861541806</v>
      </c>
    </row>
    <row r="1194" spans="1:19">
      <c r="A1194" s="4" t="s">
        <v>210</v>
      </c>
      <c r="B1194" s="4" t="s">
        <v>211</v>
      </c>
      <c r="C1194" s="4">
        <v>15</v>
      </c>
      <c r="D1194" s="4">
        <v>6</v>
      </c>
      <c r="E1194" s="4">
        <v>6</v>
      </c>
      <c r="F1194" s="4">
        <v>2</v>
      </c>
      <c r="G1194" s="4">
        <v>30.8</v>
      </c>
      <c r="H1194" s="4">
        <v>29.69</v>
      </c>
      <c r="I1194" s="4"/>
      <c r="J1194" s="4">
        <v>2502000000</v>
      </c>
      <c r="K1194" s="4">
        <v>2567700000</v>
      </c>
      <c r="L1194" s="4">
        <v>2602400000</v>
      </c>
      <c r="M1194" s="4">
        <f t="shared" si="54"/>
        <v>2557366666.66667</v>
      </c>
      <c r="N1194" s="4">
        <v>2502200000</v>
      </c>
      <c r="O1194" s="4">
        <v>2630100000</v>
      </c>
      <c r="P1194" s="4">
        <v>2896700000</v>
      </c>
      <c r="Q1194" s="4">
        <f t="shared" si="55"/>
        <v>2676333333.33333</v>
      </c>
      <c r="R1194" s="7">
        <f t="shared" si="56"/>
        <v>1.04651920595404</v>
      </c>
      <c r="S1194" s="4">
        <f>_xlfn.T.TEST(J1194:L1194,N1194:P1194,2,2)</f>
        <v>0.377170327227891</v>
      </c>
    </row>
    <row r="1195" spans="1:19">
      <c r="A1195" s="4" t="s">
        <v>911</v>
      </c>
      <c r="B1195" s="4" t="s">
        <v>912</v>
      </c>
      <c r="C1195" s="4">
        <v>14</v>
      </c>
      <c r="D1195" s="4">
        <v>3</v>
      </c>
      <c r="E1195" s="4">
        <v>3</v>
      </c>
      <c r="F1195" s="4">
        <v>0</v>
      </c>
      <c r="G1195" s="4">
        <v>7.5</v>
      </c>
      <c r="H1195" s="4">
        <v>44.7</v>
      </c>
      <c r="I1195" s="4"/>
      <c r="J1195" s="4">
        <v>176620000</v>
      </c>
      <c r="K1195" s="4">
        <v>152810000</v>
      </c>
      <c r="L1195" s="4">
        <v>277770000</v>
      </c>
      <c r="M1195" s="4">
        <f t="shared" si="54"/>
        <v>202400000</v>
      </c>
      <c r="N1195" s="4">
        <v>246450000</v>
      </c>
      <c r="O1195" s="4">
        <v>214880000</v>
      </c>
      <c r="P1195" s="4">
        <v>268870000</v>
      </c>
      <c r="Q1195" s="4">
        <f t="shared" si="55"/>
        <v>243400000</v>
      </c>
      <c r="R1195" s="7">
        <f t="shared" si="56"/>
        <v>1.20256916996047</v>
      </c>
      <c r="S1195" s="4">
        <f>_xlfn.T.TEST(J1195:L1195,N1195:P1195,2,2)</f>
        <v>0.377903458273968</v>
      </c>
    </row>
    <row r="1196" spans="1:19">
      <c r="A1196" s="4" t="s">
        <v>316</v>
      </c>
      <c r="B1196" s="4" t="s">
        <v>317</v>
      </c>
      <c r="C1196" s="4">
        <v>108</v>
      </c>
      <c r="D1196" s="4">
        <v>7</v>
      </c>
      <c r="E1196" s="4">
        <v>2</v>
      </c>
      <c r="F1196" s="4">
        <v>2</v>
      </c>
      <c r="G1196" s="4">
        <v>28</v>
      </c>
      <c r="H1196" s="4">
        <v>39.535</v>
      </c>
      <c r="I1196" s="4"/>
      <c r="J1196" s="4">
        <v>95706000</v>
      </c>
      <c r="K1196" s="4">
        <v>104110000</v>
      </c>
      <c r="L1196" s="4">
        <v>75213000</v>
      </c>
      <c r="M1196" s="4">
        <f t="shared" si="54"/>
        <v>91676333.3333333</v>
      </c>
      <c r="N1196" s="4">
        <v>81602000</v>
      </c>
      <c r="O1196" s="4">
        <v>77659000</v>
      </c>
      <c r="P1196" s="4">
        <v>88571000</v>
      </c>
      <c r="Q1196" s="4">
        <f t="shared" si="55"/>
        <v>82610666.6666667</v>
      </c>
      <c r="R1196" s="7">
        <f t="shared" si="56"/>
        <v>0.901112246344931</v>
      </c>
      <c r="S1196" s="4">
        <f>_xlfn.T.TEST(J1196:L1196,N1196:P1196,2,2)</f>
        <v>0.378133548387837</v>
      </c>
    </row>
    <row r="1197" spans="1:19">
      <c r="A1197" s="4" t="s">
        <v>4931</v>
      </c>
      <c r="B1197" s="4" t="s">
        <v>4932</v>
      </c>
      <c r="C1197" s="4">
        <v>17</v>
      </c>
      <c r="D1197" s="4">
        <v>3</v>
      </c>
      <c r="E1197" s="4">
        <v>3</v>
      </c>
      <c r="F1197" s="4">
        <v>3</v>
      </c>
      <c r="G1197" s="4">
        <v>11.7</v>
      </c>
      <c r="H1197" s="4">
        <v>32.521</v>
      </c>
      <c r="I1197" s="4"/>
      <c r="J1197" s="4">
        <v>127300000</v>
      </c>
      <c r="K1197" s="4">
        <v>96378000</v>
      </c>
      <c r="L1197" s="4">
        <v>180500000</v>
      </c>
      <c r="M1197" s="4">
        <f t="shared" si="54"/>
        <v>134726000</v>
      </c>
      <c r="N1197" s="4">
        <v>139860000</v>
      </c>
      <c r="O1197" s="4">
        <v>225360000</v>
      </c>
      <c r="P1197" s="4">
        <v>147920000</v>
      </c>
      <c r="Q1197" s="4">
        <f t="shared" si="55"/>
        <v>171046666.666667</v>
      </c>
      <c r="R1197" s="7">
        <f t="shared" si="56"/>
        <v>1.26958914141789</v>
      </c>
      <c r="S1197" s="4">
        <f>_xlfn.T.TEST(J1197:L1197,N1197:P1197,2,2)</f>
        <v>0.378282366997823</v>
      </c>
    </row>
    <row r="1198" spans="1:19">
      <c r="A1198" s="4" t="s">
        <v>4933</v>
      </c>
      <c r="B1198" s="4" t="s">
        <v>4934</v>
      </c>
      <c r="C1198" s="4">
        <v>3</v>
      </c>
      <c r="D1198" s="4">
        <v>1</v>
      </c>
      <c r="E1198" s="4">
        <v>1</v>
      </c>
      <c r="F1198" s="4">
        <v>1</v>
      </c>
      <c r="G1198" s="4">
        <v>6.3</v>
      </c>
      <c r="H1198" s="4">
        <v>22.994</v>
      </c>
      <c r="I1198" s="4"/>
      <c r="J1198" s="4">
        <v>42651000</v>
      </c>
      <c r="K1198" s="4">
        <v>34842000</v>
      </c>
      <c r="L1198" s="4"/>
      <c r="M1198" s="4">
        <f t="shared" si="54"/>
        <v>38746500</v>
      </c>
      <c r="N1198" s="4">
        <v>35882000</v>
      </c>
      <c r="O1198" s="4">
        <v>54165000</v>
      </c>
      <c r="P1198" s="4">
        <v>50063000</v>
      </c>
      <c r="Q1198" s="4">
        <f t="shared" si="55"/>
        <v>46703333.3333333</v>
      </c>
      <c r="R1198" s="7">
        <f t="shared" si="56"/>
        <v>1.20535618270898</v>
      </c>
      <c r="S1198" s="4">
        <f>_xlfn.T.TEST(J1198:L1198,N1198:P1198,2,2)</f>
        <v>0.378511617804161</v>
      </c>
    </row>
    <row r="1199" spans="1:19">
      <c r="A1199" s="4" t="s">
        <v>4935</v>
      </c>
      <c r="B1199" s="4" t="s">
        <v>4936</v>
      </c>
      <c r="C1199" s="4">
        <v>7</v>
      </c>
      <c r="D1199" s="4">
        <v>2</v>
      </c>
      <c r="E1199" s="4">
        <v>2</v>
      </c>
      <c r="F1199" s="4">
        <v>2</v>
      </c>
      <c r="G1199" s="4">
        <v>5.4</v>
      </c>
      <c r="H1199" s="4">
        <v>53.932</v>
      </c>
      <c r="I1199" s="4"/>
      <c r="J1199" s="4">
        <v>259980000</v>
      </c>
      <c r="K1199" s="4">
        <v>174810000</v>
      </c>
      <c r="L1199" s="4">
        <v>210110000</v>
      </c>
      <c r="M1199" s="4">
        <f t="shared" si="54"/>
        <v>214966666.666667</v>
      </c>
      <c r="N1199" s="4">
        <v>213960000</v>
      </c>
      <c r="O1199" s="4">
        <v>301220000</v>
      </c>
      <c r="P1199" s="4">
        <v>236450000</v>
      </c>
      <c r="Q1199" s="4">
        <f t="shared" si="55"/>
        <v>250543333.333333</v>
      </c>
      <c r="R1199" s="7">
        <f t="shared" si="56"/>
        <v>1.1654985269034</v>
      </c>
      <c r="S1199" s="4">
        <f>_xlfn.T.TEST(J1199:L1199,N1199:P1199,2,2)</f>
        <v>0.378742612559806</v>
      </c>
    </row>
    <row r="1200" spans="1:19">
      <c r="A1200" s="4" t="s">
        <v>2901</v>
      </c>
      <c r="B1200" s="4" t="s">
        <v>2902</v>
      </c>
      <c r="C1200" s="4">
        <v>5</v>
      </c>
      <c r="D1200" s="4">
        <v>2</v>
      </c>
      <c r="E1200" s="4">
        <v>2</v>
      </c>
      <c r="F1200" s="4">
        <v>1</v>
      </c>
      <c r="G1200" s="4">
        <v>14.9</v>
      </c>
      <c r="H1200" s="4">
        <v>12.843</v>
      </c>
      <c r="I1200" s="4"/>
      <c r="J1200" s="4">
        <v>72985000</v>
      </c>
      <c r="K1200" s="4">
        <v>135320000</v>
      </c>
      <c r="L1200" s="4">
        <v>130080000</v>
      </c>
      <c r="M1200" s="4">
        <f t="shared" si="54"/>
        <v>112795000</v>
      </c>
      <c r="N1200" s="4">
        <v>87137000</v>
      </c>
      <c r="O1200" s="4">
        <v>57353000</v>
      </c>
      <c r="P1200" s="4">
        <v>116240000</v>
      </c>
      <c r="Q1200" s="4">
        <f t="shared" si="55"/>
        <v>86910000</v>
      </c>
      <c r="R1200" s="7">
        <f t="shared" si="56"/>
        <v>0.770512877343854</v>
      </c>
      <c r="S1200" s="4">
        <f>_xlfn.T.TEST(J1200:L1200,N1200:P1200,2,2)</f>
        <v>0.379419739635758</v>
      </c>
    </row>
    <row r="1201" spans="1:19">
      <c r="A1201" s="4" t="s">
        <v>3019</v>
      </c>
      <c r="B1201" s="4" t="s">
        <v>3020</v>
      </c>
      <c r="C1201" s="4">
        <v>6</v>
      </c>
      <c r="D1201" s="4">
        <v>1</v>
      </c>
      <c r="E1201" s="4">
        <v>1</v>
      </c>
      <c r="F1201" s="4">
        <v>1</v>
      </c>
      <c r="G1201" s="4">
        <v>9.3</v>
      </c>
      <c r="H1201" s="4">
        <v>20.861</v>
      </c>
      <c r="I1201" s="4"/>
      <c r="J1201" s="4">
        <v>62569000</v>
      </c>
      <c r="K1201" s="4"/>
      <c r="L1201" s="4">
        <v>39404000</v>
      </c>
      <c r="M1201" s="4">
        <f t="shared" si="54"/>
        <v>50986500</v>
      </c>
      <c r="N1201" s="4">
        <v>62121000</v>
      </c>
      <c r="O1201" s="4">
        <v>66100000</v>
      </c>
      <c r="P1201" s="4"/>
      <c r="Q1201" s="4">
        <f t="shared" si="55"/>
        <v>64110500</v>
      </c>
      <c r="R1201" s="7">
        <f t="shared" si="56"/>
        <v>1.25740146901631</v>
      </c>
      <c r="S1201" s="4">
        <f>_xlfn.T.TEST(J1201:L1201,N1201:P1201,2,2)</f>
        <v>0.380270274920488</v>
      </c>
    </row>
    <row r="1202" spans="1:19">
      <c r="A1202" s="4" t="s">
        <v>3081</v>
      </c>
      <c r="B1202" s="4" t="s">
        <v>3082</v>
      </c>
      <c r="C1202" s="4">
        <v>1</v>
      </c>
      <c r="D1202" s="4">
        <v>6</v>
      </c>
      <c r="E1202" s="4">
        <v>1</v>
      </c>
      <c r="F1202" s="4">
        <v>1</v>
      </c>
      <c r="G1202" s="4">
        <v>16.4</v>
      </c>
      <c r="H1202" s="4">
        <v>62.784</v>
      </c>
      <c r="I1202" s="4"/>
      <c r="J1202" s="4">
        <v>33502000</v>
      </c>
      <c r="K1202" s="4">
        <v>33689000</v>
      </c>
      <c r="L1202" s="4">
        <v>16052000</v>
      </c>
      <c r="M1202" s="4">
        <f t="shared" si="54"/>
        <v>27747666.6666667</v>
      </c>
      <c r="N1202" s="4">
        <v>22733000</v>
      </c>
      <c r="O1202" s="4">
        <v>49669000</v>
      </c>
      <c r="P1202" s="4">
        <v>39765000</v>
      </c>
      <c r="Q1202" s="4">
        <f t="shared" si="55"/>
        <v>37389000</v>
      </c>
      <c r="R1202" s="7">
        <f t="shared" si="56"/>
        <v>1.34746465168242</v>
      </c>
      <c r="S1202" s="4">
        <f>_xlfn.T.TEST(J1202:L1202,N1202:P1202,2,2)</f>
        <v>0.38098374817916</v>
      </c>
    </row>
    <row r="1203" spans="1:19">
      <c r="A1203" s="4" t="s">
        <v>4937</v>
      </c>
      <c r="B1203" s="4" t="s">
        <v>4938</v>
      </c>
      <c r="C1203" s="4">
        <v>38</v>
      </c>
      <c r="D1203" s="4">
        <v>4</v>
      </c>
      <c r="E1203" s="4">
        <v>4</v>
      </c>
      <c r="F1203" s="4">
        <v>2</v>
      </c>
      <c r="G1203" s="4">
        <v>16</v>
      </c>
      <c r="H1203" s="4">
        <v>30.632</v>
      </c>
      <c r="I1203" s="4"/>
      <c r="J1203" s="4">
        <v>44378000</v>
      </c>
      <c r="K1203" s="4">
        <v>133970000</v>
      </c>
      <c r="L1203" s="4">
        <v>33607000</v>
      </c>
      <c r="M1203" s="4">
        <f t="shared" si="54"/>
        <v>70651666.6666667</v>
      </c>
      <c r="N1203" s="4">
        <v>91805000</v>
      </c>
      <c r="O1203" s="4">
        <v>60145000</v>
      </c>
      <c r="P1203" s="4">
        <v>306480000</v>
      </c>
      <c r="Q1203" s="4">
        <f t="shared" si="55"/>
        <v>152810000</v>
      </c>
      <c r="R1203" s="7">
        <f t="shared" si="56"/>
        <v>2.16286475902904</v>
      </c>
      <c r="S1203" s="4">
        <f>_xlfn.T.TEST(J1203:L1203,N1203:P1203,2,2)</f>
        <v>0.38168025932942</v>
      </c>
    </row>
    <row r="1204" spans="1:19">
      <c r="A1204" s="4" t="s">
        <v>3784</v>
      </c>
      <c r="B1204" s="4" t="s">
        <v>3785</v>
      </c>
      <c r="C1204" s="4">
        <v>19</v>
      </c>
      <c r="D1204" s="4">
        <v>2</v>
      </c>
      <c r="E1204" s="4">
        <v>2</v>
      </c>
      <c r="F1204" s="4">
        <v>1</v>
      </c>
      <c r="G1204" s="4">
        <v>7.5</v>
      </c>
      <c r="H1204" s="4">
        <v>28.473</v>
      </c>
      <c r="I1204" s="4"/>
      <c r="J1204" s="4">
        <v>215580000</v>
      </c>
      <c r="K1204" s="4">
        <v>227430000</v>
      </c>
      <c r="L1204" s="4">
        <v>273300000</v>
      </c>
      <c r="M1204" s="4">
        <f t="shared" si="54"/>
        <v>238770000</v>
      </c>
      <c r="N1204" s="4">
        <v>270940000</v>
      </c>
      <c r="O1204" s="4">
        <v>229370000</v>
      </c>
      <c r="P1204" s="4">
        <v>289810000</v>
      </c>
      <c r="Q1204" s="4">
        <f t="shared" si="55"/>
        <v>263373333.333333</v>
      </c>
      <c r="R1204" s="7">
        <f t="shared" si="56"/>
        <v>1.10304197903142</v>
      </c>
      <c r="S1204" s="4">
        <f>_xlfn.T.TEST(J1204:L1204,N1204:P1204,2,2)</f>
        <v>0.381969590163229</v>
      </c>
    </row>
    <row r="1205" spans="1:19">
      <c r="A1205" s="4" t="s">
        <v>1586</v>
      </c>
      <c r="B1205" s="4" t="s">
        <v>1587</v>
      </c>
      <c r="C1205" s="4">
        <v>1</v>
      </c>
      <c r="D1205" s="4">
        <v>1</v>
      </c>
      <c r="E1205" s="4">
        <v>1</v>
      </c>
      <c r="F1205" s="4">
        <v>1</v>
      </c>
      <c r="G1205" s="4">
        <v>3.7</v>
      </c>
      <c r="H1205" s="4">
        <v>39.195</v>
      </c>
      <c r="I1205" s="4"/>
      <c r="J1205" s="4">
        <v>68500000</v>
      </c>
      <c r="K1205" s="4">
        <v>76896000</v>
      </c>
      <c r="L1205" s="4">
        <v>76469000</v>
      </c>
      <c r="M1205" s="4">
        <f t="shared" si="54"/>
        <v>73955000</v>
      </c>
      <c r="N1205" s="4">
        <v>125190000</v>
      </c>
      <c r="O1205" s="4">
        <v>120360000</v>
      </c>
      <c r="P1205" s="4">
        <v>49061000</v>
      </c>
      <c r="Q1205" s="4">
        <f t="shared" si="55"/>
        <v>98203666.6666667</v>
      </c>
      <c r="R1205" s="7">
        <f t="shared" si="56"/>
        <v>1.32788407364839</v>
      </c>
      <c r="S1205" s="4">
        <f>_xlfn.T.TEST(J1205:L1205,N1205:P1205,2,2)</f>
        <v>0.382890979984802</v>
      </c>
    </row>
    <row r="1206" spans="1:19">
      <c r="A1206" s="4" t="s">
        <v>4939</v>
      </c>
      <c r="B1206" s="4" t="s">
        <v>4940</v>
      </c>
      <c r="C1206" s="4">
        <v>12</v>
      </c>
      <c r="D1206" s="4">
        <v>11</v>
      </c>
      <c r="E1206" s="4">
        <v>1</v>
      </c>
      <c r="F1206" s="4">
        <v>1</v>
      </c>
      <c r="G1206" s="4">
        <v>16.1</v>
      </c>
      <c r="H1206" s="4">
        <v>93.746</v>
      </c>
      <c r="I1206" s="4"/>
      <c r="J1206" s="4">
        <v>63605000</v>
      </c>
      <c r="K1206" s="4">
        <v>30177000</v>
      </c>
      <c r="L1206" s="4">
        <v>39120000</v>
      </c>
      <c r="M1206" s="4">
        <f t="shared" si="54"/>
        <v>44300666.6666667</v>
      </c>
      <c r="N1206" s="4">
        <v>51470000</v>
      </c>
      <c r="O1206" s="4"/>
      <c r="P1206" s="4">
        <v>65484000</v>
      </c>
      <c r="Q1206" s="4">
        <f t="shared" si="55"/>
        <v>58477000</v>
      </c>
      <c r="R1206" s="7">
        <f t="shared" si="56"/>
        <v>1.32000270876285</v>
      </c>
      <c r="S1206" s="4">
        <f>_xlfn.T.TEST(J1206:L1206,N1206:P1206,2,2)</f>
        <v>0.383342554875971</v>
      </c>
    </row>
    <row r="1207" spans="1:19">
      <c r="A1207" s="4" t="s">
        <v>2657</v>
      </c>
      <c r="B1207" s="4" t="s">
        <v>2658</v>
      </c>
      <c r="C1207" s="4">
        <v>14</v>
      </c>
      <c r="D1207" s="4">
        <v>3</v>
      </c>
      <c r="E1207" s="4">
        <v>3</v>
      </c>
      <c r="F1207" s="4">
        <v>1</v>
      </c>
      <c r="G1207" s="4">
        <v>15.9</v>
      </c>
      <c r="H1207" s="4">
        <v>23.591</v>
      </c>
      <c r="I1207" s="4"/>
      <c r="J1207" s="4">
        <v>277700000</v>
      </c>
      <c r="K1207" s="4">
        <v>270860000</v>
      </c>
      <c r="L1207" s="4">
        <v>390880000</v>
      </c>
      <c r="M1207" s="4">
        <f t="shared" si="54"/>
        <v>313146666.666667</v>
      </c>
      <c r="N1207" s="4">
        <v>488580000</v>
      </c>
      <c r="O1207" s="4">
        <v>241230000</v>
      </c>
      <c r="P1207" s="4">
        <v>468430000</v>
      </c>
      <c r="Q1207" s="4">
        <f t="shared" si="55"/>
        <v>399413333.333333</v>
      </c>
      <c r="R1207" s="7">
        <f t="shared" si="56"/>
        <v>1.27548326662693</v>
      </c>
      <c r="S1207" s="4">
        <f>_xlfn.T.TEST(J1207:L1207,N1207:P1207,2,2)</f>
        <v>0.384092717209449</v>
      </c>
    </row>
    <row r="1208" spans="1:19">
      <c r="A1208" s="4" t="s">
        <v>2172</v>
      </c>
      <c r="B1208" s="4" t="s">
        <v>2173</v>
      </c>
      <c r="C1208" s="4">
        <v>11</v>
      </c>
      <c r="D1208" s="4">
        <v>1</v>
      </c>
      <c r="E1208" s="4">
        <v>1</v>
      </c>
      <c r="F1208" s="4">
        <v>1</v>
      </c>
      <c r="G1208" s="4">
        <v>4.4</v>
      </c>
      <c r="H1208" s="4">
        <v>35.317</v>
      </c>
      <c r="I1208" s="4"/>
      <c r="J1208" s="4">
        <v>56988000</v>
      </c>
      <c r="K1208" s="4">
        <v>53151000</v>
      </c>
      <c r="L1208" s="4">
        <v>50249000</v>
      </c>
      <c r="M1208" s="4">
        <f t="shared" si="54"/>
        <v>53462666.6666667</v>
      </c>
      <c r="N1208" s="4">
        <v>49223000</v>
      </c>
      <c r="O1208" s="4">
        <v>83775000</v>
      </c>
      <c r="P1208" s="4">
        <v>58233000</v>
      </c>
      <c r="Q1208" s="4">
        <f t="shared" si="55"/>
        <v>63743666.6666667</v>
      </c>
      <c r="R1208" s="7">
        <f t="shared" si="56"/>
        <v>1.19230241663965</v>
      </c>
      <c r="S1208" s="4">
        <f>_xlfn.T.TEST(J1208:L1208,N1208:P1208,2,2)</f>
        <v>0.384186039789632</v>
      </c>
    </row>
    <row r="1209" spans="1:19">
      <c r="A1209" s="4" t="s">
        <v>1932</v>
      </c>
      <c r="B1209" s="4" t="s">
        <v>1933</v>
      </c>
      <c r="C1209" s="4">
        <v>34</v>
      </c>
      <c r="D1209" s="4">
        <v>6</v>
      </c>
      <c r="E1209" s="4">
        <v>6</v>
      </c>
      <c r="F1209" s="4">
        <v>2</v>
      </c>
      <c r="G1209" s="4">
        <v>16.8</v>
      </c>
      <c r="H1209" s="4">
        <v>47.127</v>
      </c>
      <c r="I1209" s="4"/>
      <c r="J1209" s="4">
        <v>1551300000</v>
      </c>
      <c r="K1209" s="4">
        <v>1695200000</v>
      </c>
      <c r="L1209" s="4">
        <v>1923900000</v>
      </c>
      <c r="M1209" s="4">
        <f t="shared" si="54"/>
        <v>1723466666.66667</v>
      </c>
      <c r="N1209" s="4">
        <v>1466200000</v>
      </c>
      <c r="O1209" s="4">
        <v>1777400000</v>
      </c>
      <c r="P1209" s="4">
        <v>1497000000</v>
      </c>
      <c r="Q1209" s="4">
        <f t="shared" si="55"/>
        <v>1580200000</v>
      </c>
      <c r="R1209" s="7">
        <f t="shared" si="56"/>
        <v>0.916872969209345</v>
      </c>
      <c r="S1209" s="4">
        <f>_xlfn.T.TEST(J1209:L1209,N1209:P1209,2,2)</f>
        <v>0.384555740012246</v>
      </c>
    </row>
    <row r="1210" spans="1:19">
      <c r="A1210" s="4" t="s">
        <v>1083</v>
      </c>
      <c r="B1210" s="4" t="s">
        <v>1084</v>
      </c>
      <c r="C1210" s="4">
        <v>2</v>
      </c>
      <c r="D1210" s="4">
        <v>8</v>
      </c>
      <c r="E1210" s="4">
        <v>4</v>
      </c>
      <c r="F1210" s="4">
        <v>0</v>
      </c>
      <c r="G1210" s="4">
        <v>20.3</v>
      </c>
      <c r="H1210" s="4">
        <v>51.184</v>
      </c>
      <c r="I1210" s="4"/>
      <c r="J1210" s="4">
        <v>110160000</v>
      </c>
      <c r="K1210" s="4">
        <v>97612000</v>
      </c>
      <c r="L1210" s="4">
        <v>93528000</v>
      </c>
      <c r="M1210" s="4">
        <f t="shared" si="54"/>
        <v>100433333.333333</v>
      </c>
      <c r="N1210" s="4">
        <v>42496000</v>
      </c>
      <c r="O1210" s="4">
        <v>27001000</v>
      </c>
      <c r="P1210" s="4">
        <v>133520000</v>
      </c>
      <c r="Q1210" s="4">
        <f t="shared" si="55"/>
        <v>67672333.3333333</v>
      </c>
      <c r="R1210" s="7">
        <f t="shared" si="56"/>
        <v>0.673803518088284</v>
      </c>
      <c r="S1210" s="4">
        <f>_xlfn.T.TEST(J1210:L1210,N1210:P1210,2,2)</f>
        <v>0.38476864034857</v>
      </c>
    </row>
    <row r="1211" spans="1:19">
      <c r="A1211" s="4" t="s">
        <v>2190</v>
      </c>
      <c r="B1211" s="4" t="s">
        <v>2191</v>
      </c>
      <c r="C1211" s="4">
        <v>1</v>
      </c>
      <c r="D1211" s="4">
        <v>12</v>
      </c>
      <c r="E1211" s="4">
        <v>1</v>
      </c>
      <c r="F1211" s="4">
        <v>1</v>
      </c>
      <c r="G1211" s="4">
        <v>34.1</v>
      </c>
      <c r="H1211" s="4">
        <v>43.179</v>
      </c>
      <c r="I1211" s="4"/>
      <c r="J1211" s="4">
        <v>4206100</v>
      </c>
      <c r="K1211" s="4">
        <v>9370400</v>
      </c>
      <c r="L1211" s="4">
        <v>2850400</v>
      </c>
      <c r="M1211" s="4">
        <f t="shared" si="54"/>
        <v>5475633.33333333</v>
      </c>
      <c r="N1211" s="4">
        <v>3313900</v>
      </c>
      <c r="O1211" s="4">
        <v>3719900</v>
      </c>
      <c r="P1211" s="4">
        <v>3579700</v>
      </c>
      <c r="Q1211" s="4">
        <f t="shared" si="55"/>
        <v>3537833.33333333</v>
      </c>
      <c r="R1211" s="7">
        <f t="shared" si="56"/>
        <v>0.646104864581875</v>
      </c>
      <c r="S1211" s="4">
        <f>_xlfn.T.TEST(J1211:L1211,N1211:P1211,2,2)</f>
        <v>0.385285757241871</v>
      </c>
    </row>
    <row r="1212" spans="1:19">
      <c r="A1212" s="4" t="s">
        <v>1175</v>
      </c>
      <c r="B1212" s="4" t="s">
        <v>1176</v>
      </c>
      <c r="C1212" s="4">
        <v>10</v>
      </c>
      <c r="D1212" s="4">
        <v>3</v>
      </c>
      <c r="E1212" s="4">
        <v>3</v>
      </c>
      <c r="F1212" s="4">
        <v>1</v>
      </c>
      <c r="G1212" s="4">
        <v>12.1</v>
      </c>
      <c r="H1212" s="4">
        <v>33.279</v>
      </c>
      <c r="I1212" s="4"/>
      <c r="J1212" s="4">
        <v>49589000</v>
      </c>
      <c r="K1212" s="4">
        <v>46654000</v>
      </c>
      <c r="L1212" s="4">
        <v>55331000</v>
      </c>
      <c r="M1212" s="4">
        <f t="shared" si="54"/>
        <v>50524666.6666667</v>
      </c>
      <c r="N1212" s="4">
        <v>54938000</v>
      </c>
      <c r="O1212" s="4">
        <v>52055000</v>
      </c>
      <c r="P1212" s="4">
        <v>52471000</v>
      </c>
      <c r="Q1212" s="4">
        <f t="shared" si="55"/>
        <v>53154666.6666667</v>
      </c>
      <c r="R1212" s="7">
        <f t="shared" si="56"/>
        <v>1.05205378231095</v>
      </c>
      <c r="S1212" s="4">
        <f>_xlfn.T.TEST(J1212:L1212,N1212:P1212,2,2)</f>
        <v>0.385545495172195</v>
      </c>
    </row>
    <row r="1213" spans="1:19">
      <c r="A1213" s="4" t="s">
        <v>1558</v>
      </c>
      <c r="B1213" s="4" t="s">
        <v>1559</v>
      </c>
      <c r="C1213" s="4">
        <v>69</v>
      </c>
      <c r="D1213" s="4">
        <v>3</v>
      </c>
      <c r="E1213" s="4">
        <v>3</v>
      </c>
      <c r="F1213" s="4">
        <v>3</v>
      </c>
      <c r="G1213" s="4">
        <v>4.9</v>
      </c>
      <c r="H1213" s="4">
        <v>73.29</v>
      </c>
      <c r="I1213" s="4"/>
      <c r="J1213" s="4">
        <v>84228000</v>
      </c>
      <c r="K1213" s="4">
        <v>108310000</v>
      </c>
      <c r="L1213" s="4">
        <v>157470000</v>
      </c>
      <c r="M1213" s="4">
        <f t="shared" si="54"/>
        <v>116669333.333333</v>
      </c>
      <c r="N1213" s="4">
        <v>78819000</v>
      </c>
      <c r="O1213" s="4">
        <v>118010000</v>
      </c>
      <c r="P1213" s="4">
        <v>79971000</v>
      </c>
      <c r="Q1213" s="4">
        <f t="shared" si="55"/>
        <v>92266666.6666667</v>
      </c>
      <c r="R1213" s="7">
        <f t="shared" si="56"/>
        <v>0.790839066535622</v>
      </c>
      <c r="S1213" s="4">
        <f>_xlfn.T.TEST(J1213:L1213,N1213:P1213,2,2)</f>
        <v>0.386091037889105</v>
      </c>
    </row>
    <row r="1214" spans="1:19">
      <c r="A1214" s="4" t="s">
        <v>4941</v>
      </c>
      <c r="B1214" s="4" t="s">
        <v>4942</v>
      </c>
      <c r="C1214" s="4">
        <v>1</v>
      </c>
      <c r="D1214" s="4">
        <v>1</v>
      </c>
      <c r="E1214" s="4">
        <v>1</v>
      </c>
      <c r="F1214" s="4">
        <v>1</v>
      </c>
      <c r="G1214" s="4">
        <v>16.4</v>
      </c>
      <c r="H1214" s="4">
        <v>16.888</v>
      </c>
      <c r="I1214" s="4"/>
      <c r="J1214" s="4">
        <v>56266000</v>
      </c>
      <c r="K1214" s="4">
        <v>67119000</v>
      </c>
      <c r="L1214" s="4"/>
      <c r="M1214" s="4">
        <f t="shared" si="54"/>
        <v>61692500</v>
      </c>
      <c r="N1214" s="4">
        <v>74946000</v>
      </c>
      <c r="O1214" s="4">
        <v>107560000</v>
      </c>
      <c r="P1214" s="4">
        <v>59451000</v>
      </c>
      <c r="Q1214" s="4">
        <f t="shared" si="55"/>
        <v>80652333.3333333</v>
      </c>
      <c r="R1214" s="7">
        <f t="shared" si="56"/>
        <v>1.30732801123854</v>
      </c>
      <c r="S1214" s="4">
        <f>_xlfn.T.TEST(J1214:L1214,N1214:P1214,2,2)</f>
        <v>0.386294394606513</v>
      </c>
    </row>
    <row r="1215" spans="1:19">
      <c r="A1215" s="4" t="s">
        <v>126</v>
      </c>
      <c r="B1215" s="4" t="s">
        <v>127</v>
      </c>
      <c r="C1215" s="4">
        <v>124</v>
      </c>
      <c r="D1215" s="4">
        <v>4</v>
      </c>
      <c r="E1215" s="4">
        <v>4</v>
      </c>
      <c r="F1215" s="4">
        <v>4</v>
      </c>
      <c r="G1215" s="4">
        <v>63</v>
      </c>
      <c r="H1215" s="4">
        <v>9.0384</v>
      </c>
      <c r="I1215" s="4"/>
      <c r="J1215" s="4">
        <v>10656000</v>
      </c>
      <c r="K1215" s="4">
        <v>14911000</v>
      </c>
      <c r="L1215" s="4">
        <v>9020300</v>
      </c>
      <c r="M1215" s="4">
        <f t="shared" si="54"/>
        <v>11529100</v>
      </c>
      <c r="N1215" s="4">
        <v>22268000</v>
      </c>
      <c r="O1215" s="4">
        <v>13524000</v>
      </c>
      <c r="P1215" s="4">
        <v>10364000</v>
      </c>
      <c r="Q1215" s="4">
        <f t="shared" si="55"/>
        <v>15385333.3333333</v>
      </c>
      <c r="R1215" s="7">
        <f t="shared" si="56"/>
        <v>1.33447826225233</v>
      </c>
      <c r="S1215" s="4">
        <f>_xlfn.T.TEST(J1215:L1215,N1215:P1215,2,2)</f>
        <v>0.386330252611086</v>
      </c>
    </row>
    <row r="1216" spans="1:19">
      <c r="A1216" s="4" t="s">
        <v>4943</v>
      </c>
      <c r="B1216" s="4" t="s">
        <v>4944</v>
      </c>
      <c r="C1216" s="4">
        <v>30</v>
      </c>
      <c r="D1216" s="4">
        <v>1</v>
      </c>
      <c r="E1216" s="4">
        <v>1</v>
      </c>
      <c r="F1216" s="4">
        <v>1</v>
      </c>
      <c r="G1216" s="4">
        <v>2.9</v>
      </c>
      <c r="H1216" s="4">
        <v>57.464</v>
      </c>
      <c r="I1216" s="4"/>
      <c r="J1216" s="4">
        <v>8758900</v>
      </c>
      <c r="K1216" s="4">
        <v>4961900</v>
      </c>
      <c r="L1216" s="4">
        <v>11102000</v>
      </c>
      <c r="M1216" s="4">
        <f t="shared" si="54"/>
        <v>8274266.66666667</v>
      </c>
      <c r="N1216" s="4">
        <v>5380900</v>
      </c>
      <c r="O1216" s="4">
        <v>6432400</v>
      </c>
      <c r="P1216" s="4"/>
      <c r="Q1216" s="4">
        <f t="shared" si="55"/>
        <v>5906650</v>
      </c>
      <c r="R1216" s="7">
        <f t="shared" si="56"/>
        <v>0.713857824258343</v>
      </c>
      <c r="S1216" s="4">
        <f>_xlfn.T.TEST(J1216:L1216,N1216:P1216,2,2)</f>
        <v>0.386605361714273</v>
      </c>
    </row>
    <row r="1217" spans="1:19">
      <c r="A1217" s="4" t="s">
        <v>4945</v>
      </c>
      <c r="B1217" s="4" t="s">
        <v>4946</v>
      </c>
      <c r="C1217" s="4">
        <v>19</v>
      </c>
      <c r="D1217" s="4">
        <v>2</v>
      </c>
      <c r="E1217" s="4">
        <v>2</v>
      </c>
      <c r="F1217" s="4">
        <v>1</v>
      </c>
      <c r="G1217" s="4">
        <v>2.7</v>
      </c>
      <c r="H1217" s="4">
        <v>98.197</v>
      </c>
      <c r="I1217" s="4"/>
      <c r="J1217" s="4">
        <v>50945000</v>
      </c>
      <c r="K1217" s="4">
        <v>83286000</v>
      </c>
      <c r="L1217" s="4">
        <v>36764000</v>
      </c>
      <c r="M1217" s="4">
        <f t="shared" si="54"/>
        <v>56998333.3333333</v>
      </c>
      <c r="N1217" s="4">
        <v>28557000</v>
      </c>
      <c r="O1217" s="4">
        <v>61248000</v>
      </c>
      <c r="P1217" s="4">
        <v>30716000</v>
      </c>
      <c r="Q1217" s="4">
        <f t="shared" si="55"/>
        <v>40173666.6666667</v>
      </c>
      <c r="R1217" s="7">
        <f t="shared" si="56"/>
        <v>0.704821778414573</v>
      </c>
      <c r="S1217" s="4">
        <f>_xlfn.T.TEST(J1217:L1217,N1217:P1217,2,2)</f>
        <v>0.387038431379544</v>
      </c>
    </row>
    <row r="1218" spans="1:19">
      <c r="A1218" s="4" t="s">
        <v>4947</v>
      </c>
      <c r="B1218" s="4" t="s">
        <v>4948</v>
      </c>
      <c r="C1218" s="4">
        <v>10</v>
      </c>
      <c r="D1218" s="4">
        <v>16</v>
      </c>
      <c r="E1218" s="4">
        <v>1</v>
      </c>
      <c r="F1218" s="4">
        <v>0</v>
      </c>
      <c r="G1218" s="4">
        <v>27</v>
      </c>
      <c r="H1218" s="4">
        <v>89.892</v>
      </c>
      <c r="I1218" s="4"/>
      <c r="J1218" s="4">
        <v>65273000</v>
      </c>
      <c r="K1218" s="4">
        <v>172030000</v>
      </c>
      <c r="L1218" s="4">
        <v>58198000</v>
      </c>
      <c r="M1218" s="4">
        <f t="shared" si="54"/>
        <v>98500333.3333333</v>
      </c>
      <c r="N1218" s="4">
        <v>67596000</v>
      </c>
      <c r="O1218" s="4">
        <v>69547000</v>
      </c>
      <c r="P1218" s="4">
        <v>49928000</v>
      </c>
      <c r="Q1218" s="4">
        <f t="shared" si="55"/>
        <v>62357000</v>
      </c>
      <c r="R1218" s="7">
        <f t="shared" si="56"/>
        <v>0.63306384749967</v>
      </c>
      <c r="S1218" s="4">
        <f>_xlfn.T.TEST(J1218:L1218,N1218:P1218,2,2)</f>
        <v>0.38795602298661</v>
      </c>
    </row>
    <row r="1219" spans="1:19">
      <c r="A1219" s="4" t="s">
        <v>304</v>
      </c>
      <c r="B1219" s="4" t="s">
        <v>305</v>
      </c>
      <c r="C1219" s="4">
        <v>2</v>
      </c>
      <c r="D1219" s="4">
        <v>5</v>
      </c>
      <c r="E1219" s="4">
        <v>3</v>
      </c>
      <c r="F1219" s="4">
        <v>1</v>
      </c>
      <c r="G1219" s="4">
        <v>27.2</v>
      </c>
      <c r="H1219" s="4">
        <v>28.884</v>
      </c>
      <c r="I1219" s="4"/>
      <c r="J1219" s="4">
        <v>6492300</v>
      </c>
      <c r="K1219" s="4">
        <v>5764900</v>
      </c>
      <c r="L1219" s="4">
        <v>2372800</v>
      </c>
      <c r="M1219" s="4">
        <f t="shared" ref="M1219:M1282" si="57">AVERAGE(J1219:L1219)</f>
        <v>4876666.66666667</v>
      </c>
      <c r="N1219" s="4">
        <v>7467000</v>
      </c>
      <c r="O1219" s="4"/>
      <c r="P1219" s="4">
        <v>5808800</v>
      </c>
      <c r="Q1219" s="4">
        <f t="shared" ref="Q1219:Q1282" si="58">AVERAGE(N1219:P1219)</f>
        <v>6637900</v>
      </c>
      <c r="R1219" s="7">
        <f t="shared" ref="R1219:R1282" si="59">Q1219/M1219</f>
        <v>1.36115516062884</v>
      </c>
      <c r="S1219" s="4">
        <f>_xlfn.T.TEST(J1219:L1219,N1219:P1219,2,2)</f>
        <v>0.38870106584499</v>
      </c>
    </row>
    <row r="1220" spans="1:19">
      <c r="A1220" s="4" t="s">
        <v>3089</v>
      </c>
      <c r="B1220" s="4" t="s">
        <v>3090</v>
      </c>
      <c r="C1220" s="4">
        <v>1</v>
      </c>
      <c r="D1220" s="4">
        <v>3</v>
      </c>
      <c r="E1220" s="4">
        <v>1</v>
      </c>
      <c r="F1220" s="4">
        <v>1</v>
      </c>
      <c r="G1220" s="4">
        <v>22</v>
      </c>
      <c r="H1220" s="4">
        <v>19.563</v>
      </c>
      <c r="I1220" s="4"/>
      <c r="J1220" s="4">
        <v>71957000</v>
      </c>
      <c r="K1220" s="4">
        <v>85072000</v>
      </c>
      <c r="L1220" s="4">
        <v>81395000</v>
      </c>
      <c r="M1220" s="4">
        <f t="shared" si="57"/>
        <v>79474666.6666667</v>
      </c>
      <c r="N1220" s="4">
        <v>64460000</v>
      </c>
      <c r="O1220" s="4">
        <v>121460000</v>
      </c>
      <c r="P1220" s="4">
        <v>102320000</v>
      </c>
      <c r="Q1220" s="4">
        <f t="shared" si="58"/>
        <v>96080000</v>
      </c>
      <c r="R1220" s="7">
        <f t="shared" si="59"/>
        <v>1.20893869744657</v>
      </c>
      <c r="S1220" s="4">
        <f>_xlfn.T.TEST(J1220:L1220,N1220:P1220,2,2)</f>
        <v>0.388929471925806</v>
      </c>
    </row>
    <row r="1221" spans="1:19">
      <c r="A1221" s="4" t="s">
        <v>4136</v>
      </c>
      <c r="B1221" s="4" t="s">
        <v>4137</v>
      </c>
      <c r="C1221" s="4">
        <v>1</v>
      </c>
      <c r="D1221" s="4">
        <v>2</v>
      </c>
      <c r="E1221" s="4">
        <v>1</v>
      </c>
      <c r="F1221" s="4">
        <v>1</v>
      </c>
      <c r="G1221" s="4">
        <v>27.4</v>
      </c>
      <c r="H1221" s="4">
        <v>17.331</v>
      </c>
      <c r="I1221" s="4"/>
      <c r="J1221" s="4">
        <v>17778000</v>
      </c>
      <c r="K1221" s="4">
        <v>14138000</v>
      </c>
      <c r="L1221" s="4">
        <v>11180000</v>
      </c>
      <c r="M1221" s="4">
        <f t="shared" si="57"/>
        <v>14365333.3333333</v>
      </c>
      <c r="N1221" s="4">
        <v>8367700</v>
      </c>
      <c r="O1221" s="4">
        <v>26445000</v>
      </c>
      <c r="P1221" s="4">
        <v>26716000</v>
      </c>
      <c r="Q1221" s="4">
        <f t="shared" si="58"/>
        <v>20509566.6666667</v>
      </c>
      <c r="R1221" s="7">
        <f t="shared" si="59"/>
        <v>1.42771254872842</v>
      </c>
      <c r="S1221" s="4">
        <f>_xlfn.T.TEST(J1221:L1221,N1221:P1221,2,2)</f>
        <v>0.388997520524236</v>
      </c>
    </row>
    <row r="1222" spans="1:19">
      <c r="A1222" s="4" t="s">
        <v>923</v>
      </c>
      <c r="B1222" s="4" t="s">
        <v>924</v>
      </c>
      <c r="C1222" s="4">
        <v>10</v>
      </c>
      <c r="D1222" s="4">
        <v>4</v>
      </c>
      <c r="E1222" s="4">
        <v>4</v>
      </c>
      <c r="F1222" s="4">
        <v>2</v>
      </c>
      <c r="G1222" s="4">
        <v>27.5</v>
      </c>
      <c r="H1222" s="4">
        <v>29.849</v>
      </c>
      <c r="I1222" s="4"/>
      <c r="J1222" s="4">
        <v>79945000</v>
      </c>
      <c r="K1222" s="4">
        <v>322530000</v>
      </c>
      <c r="L1222" s="4">
        <v>198030000</v>
      </c>
      <c r="M1222" s="4">
        <f t="shared" si="57"/>
        <v>200168333.333333</v>
      </c>
      <c r="N1222" s="4">
        <v>224290000</v>
      </c>
      <c r="O1222" s="4">
        <v>53703000</v>
      </c>
      <c r="P1222" s="4">
        <v>64366000</v>
      </c>
      <c r="Q1222" s="4">
        <f t="shared" si="58"/>
        <v>114119666.666667</v>
      </c>
      <c r="R1222" s="7">
        <f t="shared" si="59"/>
        <v>0.570118483609629</v>
      </c>
      <c r="S1222" s="4">
        <f>_xlfn.T.TEST(J1222:L1222,N1222:P1222,2,2)</f>
        <v>0.389130320342428</v>
      </c>
    </row>
    <row r="1223" spans="1:19">
      <c r="A1223" s="4" t="s">
        <v>4949</v>
      </c>
      <c r="B1223" s="4" t="s">
        <v>4950</v>
      </c>
      <c r="C1223" s="4">
        <v>18</v>
      </c>
      <c r="D1223" s="4">
        <v>3</v>
      </c>
      <c r="E1223" s="4">
        <v>3</v>
      </c>
      <c r="F1223" s="4">
        <v>3</v>
      </c>
      <c r="G1223" s="4">
        <v>8.6</v>
      </c>
      <c r="H1223" s="4">
        <v>50.444</v>
      </c>
      <c r="I1223" s="4"/>
      <c r="J1223" s="4">
        <v>48656000</v>
      </c>
      <c r="K1223" s="4">
        <v>37566000</v>
      </c>
      <c r="L1223" s="4">
        <v>31472000</v>
      </c>
      <c r="M1223" s="4">
        <f t="shared" si="57"/>
        <v>39231333.3333333</v>
      </c>
      <c r="N1223" s="4">
        <v>80580000</v>
      </c>
      <c r="O1223" s="4">
        <v>33110000</v>
      </c>
      <c r="P1223" s="4">
        <v>47222000</v>
      </c>
      <c r="Q1223" s="4">
        <f t="shared" si="58"/>
        <v>53637333.3333333</v>
      </c>
      <c r="R1223" s="7">
        <f t="shared" si="59"/>
        <v>1.36720648461264</v>
      </c>
      <c r="S1223" s="4">
        <f>_xlfn.T.TEST(J1223:L1223,N1223:P1223,2,2)</f>
        <v>0.38968484615241</v>
      </c>
    </row>
    <row r="1224" spans="1:19">
      <c r="A1224" s="4" t="s">
        <v>3888</v>
      </c>
      <c r="B1224" s="4" t="s">
        <v>3889</v>
      </c>
      <c r="C1224" s="4">
        <v>6</v>
      </c>
      <c r="D1224" s="4">
        <v>13</v>
      </c>
      <c r="E1224" s="4">
        <v>1</v>
      </c>
      <c r="F1224" s="4">
        <v>1</v>
      </c>
      <c r="G1224" s="4">
        <v>26</v>
      </c>
      <c r="H1224" s="4">
        <v>61.168</v>
      </c>
      <c r="I1224" s="4"/>
      <c r="J1224" s="4">
        <v>82392000</v>
      </c>
      <c r="K1224" s="4"/>
      <c r="L1224" s="4">
        <v>68673000</v>
      </c>
      <c r="M1224" s="4">
        <f t="shared" si="57"/>
        <v>75532500</v>
      </c>
      <c r="N1224" s="4"/>
      <c r="O1224" s="4">
        <v>70224000</v>
      </c>
      <c r="P1224" s="4">
        <v>64866000</v>
      </c>
      <c r="Q1224" s="4">
        <f t="shared" si="58"/>
        <v>67545000</v>
      </c>
      <c r="R1224" s="7">
        <f t="shared" si="59"/>
        <v>0.894250819183795</v>
      </c>
      <c r="S1224" s="4">
        <f>_xlfn.T.TEST(J1224:L1224,N1224:P1224,2,2)</f>
        <v>0.391418138507234</v>
      </c>
    </row>
    <row r="1225" spans="1:19">
      <c r="A1225" s="4" t="s">
        <v>4951</v>
      </c>
      <c r="B1225" s="4" t="s">
        <v>4952</v>
      </c>
      <c r="C1225" s="4">
        <v>2</v>
      </c>
      <c r="D1225" s="4">
        <v>1</v>
      </c>
      <c r="E1225" s="4">
        <v>1</v>
      </c>
      <c r="F1225" s="4">
        <v>1</v>
      </c>
      <c r="G1225" s="4">
        <v>0.9</v>
      </c>
      <c r="H1225" s="4">
        <v>147.72</v>
      </c>
      <c r="I1225" s="4"/>
      <c r="J1225" s="4">
        <v>240660000</v>
      </c>
      <c r="K1225" s="4">
        <v>234010000</v>
      </c>
      <c r="L1225" s="4">
        <v>252560000</v>
      </c>
      <c r="M1225" s="4">
        <f t="shared" si="57"/>
        <v>242410000</v>
      </c>
      <c r="N1225" s="4">
        <v>229330000</v>
      </c>
      <c r="O1225" s="4">
        <v>253370000</v>
      </c>
      <c r="P1225" s="4">
        <v>377850000</v>
      </c>
      <c r="Q1225" s="4">
        <f t="shared" si="58"/>
        <v>286850000</v>
      </c>
      <c r="R1225" s="7">
        <f t="shared" si="59"/>
        <v>1.18332577038901</v>
      </c>
      <c r="S1225" s="4">
        <f>_xlfn.T.TEST(J1225:L1225,N1225:P1225,2,2)</f>
        <v>0.391912058085266</v>
      </c>
    </row>
    <row r="1226" spans="1:19">
      <c r="A1226" s="4" t="s">
        <v>228</v>
      </c>
      <c r="B1226" s="4" t="s">
        <v>229</v>
      </c>
      <c r="C1226" s="4">
        <v>3</v>
      </c>
      <c r="D1226" s="4">
        <v>2</v>
      </c>
      <c r="E1226" s="4">
        <v>2</v>
      </c>
      <c r="F1226" s="4">
        <v>2</v>
      </c>
      <c r="G1226" s="4">
        <v>8.4</v>
      </c>
      <c r="H1226" s="4">
        <v>30.975</v>
      </c>
      <c r="I1226" s="4"/>
      <c r="J1226" s="4">
        <v>678810000</v>
      </c>
      <c r="K1226" s="4">
        <v>509430000</v>
      </c>
      <c r="L1226" s="4">
        <v>631680000</v>
      </c>
      <c r="M1226" s="4">
        <f t="shared" si="57"/>
        <v>606640000</v>
      </c>
      <c r="N1226" s="4">
        <v>582080000</v>
      </c>
      <c r="O1226" s="4">
        <v>599110000</v>
      </c>
      <c r="P1226" s="4">
        <v>421390000</v>
      </c>
      <c r="Q1226" s="4">
        <f t="shared" si="58"/>
        <v>534193333.333333</v>
      </c>
      <c r="R1226" s="7">
        <f t="shared" si="59"/>
        <v>0.880577168227175</v>
      </c>
      <c r="S1226" s="4">
        <f>_xlfn.T.TEST(J1226:L1226,N1226:P1226,2,2)</f>
        <v>0.393585794779551</v>
      </c>
    </row>
    <row r="1227" spans="1:19">
      <c r="A1227" s="4" t="s">
        <v>939</v>
      </c>
      <c r="B1227" s="4" t="s">
        <v>940</v>
      </c>
      <c r="C1227" s="4">
        <v>22</v>
      </c>
      <c r="D1227" s="4">
        <v>8</v>
      </c>
      <c r="E1227" s="4">
        <v>8</v>
      </c>
      <c r="F1227" s="4">
        <v>1</v>
      </c>
      <c r="G1227" s="4">
        <v>26.2</v>
      </c>
      <c r="H1227" s="4">
        <v>49.09</v>
      </c>
      <c r="I1227" s="4"/>
      <c r="J1227" s="4">
        <v>479620000</v>
      </c>
      <c r="K1227" s="4">
        <v>431800000</v>
      </c>
      <c r="L1227" s="4">
        <v>436930000</v>
      </c>
      <c r="M1227" s="4">
        <f t="shared" si="57"/>
        <v>449450000</v>
      </c>
      <c r="N1227" s="4">
        <v>495970000</v>
      </c>
      <c r="O1227" s="4">
        <v>467100000</v>
      </c>
      <c r="P1227" s="4">
        <v>445500000</v>
      </c>
      <c r="Q1227" s="4">
        <f t="shared" si="58"/>
        <v>469523333.333333</v>
      </c>
      <c r="R1227" s="7">
        <f t="shared" si="59"/>
        <v>1.04466199428932</v>
      </c>
      <c r="S1227" s="4">
        <f>_xlfn.T.TEST(J1227:L1227,N1227:P1227,2,2)</f>
        <v>0.394471169538385</v>
      </c>
    </row>
    <row r="1228" spans="1:19">
      <c r="A1228" s="4" t="s">
        <v>4953</v>
      </c>
      <c r="B1228" s="4" t="s">
        <v>4954</v>
      </c>
      <c r="C1228" s="4">
        <v>15</v>
      </c>
      <c r="D1228" s="4">
        <v>4</v>
      </c>
      <c r="E1228" s="4">
        <v>2</v>
      </c>
      <c r="F1228" s="4">
        <v>2</v>
      </c>
      <c r="G1228" s="4">
        <v>9.7</v>
      </c>
      <c r="H1228" s="4">
        <v>48.277</v>
      </c>
      <c r="I1228" s="4"/>
      <c r="J1228" s="4">
        <v>993700000</v>
      </c>
      <c r="K1228" s="4">
        <v>446490000</v>
      </c>
      <c r="L1228" s="4">
        <v>831100000</v>
      </c>
      <c r="M1228" s="4">
        <f t="shared" si="57"/>
        <v>757096666.666667</v>
      </c>
      <c r="N1228" s="4">
        <v>576910000</v>
      </c>
      <c r="O1228" s="4">
        <v>435100000</v>
      </c>
      <c r="P1228" s="4">
        <v>733940000</v>
      </c>
      <c r="Q1228" s="4">
        <f t="shared" si="58"/>
        <v>581983333.333333</v>
      </c>
      <c r="R1228" s="7">
        <f t="shared" si="59"/>
        <v>0.768704128490858</v>
      </c>
      <c r="S1228" s="4">
        <f>_xlfn.T.TEST(J1228:L1228,N1228:P1228,2,2)</f>
        <v>0.394600674503929</v>
      </c>
    </row>
    <row r="1229" spans="1:19">
      <c r="A1229" s="4" t="s">
        <v>4955</v>
      </c>
      <c r="B1229" s="4" t="s">
        <v>4956</v>
      </c>
      <c r="C1229" s="4">
        <v>13</v>
      </c>
      <c r="D1229" s="4">
        <v>1</v>
      </c>
      <c r="E1229" s="4">
        <v>1</v>
      </c>
      <c r="F1229" s="4">
        <v>1</v>
      </c>
      <c r="G1229" s="4">
        <v>8.9</v>
      </c>
      <c r="H1229" s="4">
        <v>15.297</v>
      </c>
      <c r="I1229" s="4"/>
      <c r="J1229" s="4">
        <v>27800000</v>
      </c>
      <c r="K1229" s="4">
        <v>41600000</v>
      </c>
      <c r="L1229" s="4">
        <v>19803000</v>
      </c>
      <c r="M1229" s="4">
        <f t="shared" si="57"/>
        <v>29734333.3333333</v>
      </c>
      <c r="N1229" s="4">
        <v>27367000</v>
      </c>
      <c r="O1229" s="4">
        <v>21044000</v>
      </c>
      <c r="P1229" s="4">
        <v>21730000</v>
      </c>
      <c r="Q1229" s="4">
        <f t="shared" si="58"/>
        <v>23380333.3333333</v>
      </c>
      <c r="R1229" s="7">
        <f t="shared" si="59"/>
        <v>0.786307635393429</v>
      </c>
      <c r="S1229" s="4">
        <f>_xlfn.T.TEST(J1229:L1229,N1229:P1229,2,2)</f>
        <v>0.394973578853111</v>
      </c>
    </row>
    <row r="1230" spans="1:19">
      <c r="A1230" s="4" t="s">
        <v>2204</v>
      </c>
      <c r="B1230" s="4" t="s">
        <v>2205</v>
      </c>
      <c r="C1230" s="4">
        <v>18</v>
      </c>
      <c r="D1230" s="4">
        <v>4</v>
      </c>
      <c r="E1230" s="4">
        <v>4</v>
      </c>
      <c r="F1230" s="4">
        <v>4</v>
      </c>
      <c r="G1230" s="4">
        <v>10.5</v>
      </c>
      <c r="H1230" s="4">
        <v>63.068</v>
      </c>
      <c r="I1230" s="4"/>
      <c r="J1230" s="4">
        <v>93390000</v>
      </c>
      <c r="K1230" s="4">
        <v>62327000</v>
      </c>
      <c r="L1230" s="4">
        <v>54561000</v>
      </c>
      <c r="M1230" s="4">
        <f t="shared" si="57"/>
        <v>70092666.6666667</v>
      </c>
      <c r="N1230" s="4">
        <v>98564000</v>
      </c>
      <c r="O1230" s="4">
        <v>118280000</v>
      </c>
      <c r="P1230" s="4">
        <v>55900000</v>
      </c>
      <c r="Q1230" s="4">
        <f t="shared" si="58"/>
        <v>90914666.6666667</v>
      </c>
      <c r="R1230" s="7">
        <f t="shared" si="59"/>
        <v>1.29706388685454</v>
      </c>
      <c r="S1230" s="4">
        <f>_xlfn.T.TEST(J1230:L1230,N1230:P1230,2,2)</f>
        <v>0.395560630111664</v>
      </c>
    </row>
    <row r="1231" spans="1:19">
      <c r="A1231" s="4" t="s">
        <v>1934</v>
      </c>
      <c r="B1231" s="4" t="s">
        <v>1935</v>
      </c>
      <c r="C1231" s="4">
        <v>1</v>
      </c>
      <c r="D1231" s="4">
        <v>1</v>
      </c>
      <c r="E1231" s="4">
        <v>1</v>
      </c>
      <c r="F1231" s="4">
        <v>1</v>
      </c>
      <c r="G1231" s="4">
        <v>2.7</v>
      </c>
      <c r="H1231" s="4">
        <v>39.854</v>
      </c>
      <c r="I1231" s="4"/>
      <c r="J1231" s="4">
        <v>21221000</v>
      </c>
      <c r="K1231" s="4">
        <v>13394000</v>
      </c>
      <c r="L1231" s="4"/>
      <c r="M1231" s="4">
        <f t="shared" si="57"/>
        <v>17307500</v>
      </c>
      <c r="N1231" s="4">
        <v>21006000</v>
      </c>
      <c r="O1231" s="4"/>
      <c r="P1231" s="4">
        <v>121720000</v>
      </c>
      <c r="Q1231" s="4">
        <f t="shared" si="58"/>
        <v>71363000</v>
      </c>
      <c r="R1231" s="7">
        <f t="shared" si="59"/>
        <v>4.12324136934855</v>
      </c>
      <c r="S1231" s="4">
        <f>_xlfn.T.TEST(J1231:L1231,N1231:P1231,2,2)</f>
        <v>0.396556280120058</v>
      </c>
    </row>
    <row r="1232" spans="1:19">
      <c r="A1232" s="4" t="s">
        <v>4957</v>
      </c>
      <c r="B1232" s="4" t="s">
        <v>4958</v>
      </c>
      <c r="C1232" s="4">
        <v>1</v>
      </c>
      <c r="D1232" s="4">
        <v>6</v>
      </c>
      <c r="E1232" s="4">
        <v>1</v>
      </c>
      <c r="F1232" s="4">
        <v>1</v>
      </c>
      <c r="G1232" s="4">
        <v>13.3</v>
      </c>
      <c r="H1232" s="4">
        <v>67.506</v>
      </c>
      <c r="I1232" s="4"/>
      <c r="J1232" s="4">
        <v>18256000</v>
      </c>
      <c r="K1232" s="4">
        <v>35222000</v>
      </c>
      <c r="L1232" s="4">
        <v>21789000</v>
      </c>
      <c r="M1232" s="4">
        <f t="shared" si="57"/>
        <v>25089000</v>
      </c>
      <c r="N1232" s="4">
        <v>21920000</v>
      </c>
      <c r="O1232" s="4">
        <v>17184000</v>
      </c>
      <c r="P1232" s="4">
        <v>20899000</v>
      </c>
      <c r="Q1232" s="4">
        <f t="shared" si="58"/>
        <v>20001000</v>
      </c>
      <c r="R1232" s="7">
        <f t="shared" si="59"/>
        <v>0.797201961018773</v>
      </c>
      <c r="S1232" s="4">
        <f>_xlfn.T.TEST(J1232:L1232,N1232:P1232,2,2)</f>
        <v>0.39662189924709</v>
      </c>
    </row>
    <row r="1233" spans="1:19">
      <c r="A1233" s="4" t="s">
        <v>1307</v>
      </c>
      <c r="B1233" s="4" t="s">
        <v>1308</v>
      </c>
      <c r="C1233" s="4">
        <v>21</v>
      </c>
      <c r="D1233" s="4">
        <v>1</v>
      </c>
      <c r="E1233" s="4">
        <v>1</v>
      </c>
      <c r="F1233" s="4">
        <v>1</v>
      </c>
      <c r="G1233" s="4">
        <v>10.7</v>
      </c>
      <c r="H1233" s="4">
        <v>8.4558</v>
      </c>
      <c r="I1233" s="4"/>
      <c r="J1233" s="4">
        <v>20911000</v>
      </c>
      <c r="K1233" s="4">
        <v>28842000</v>
      </c>
      <c r="L1233" s="4">
        <v>29293000</v>
      </c>
      <c r="M1233" s="4">
        <f t="shared" si="57"/>
        <v>26348666.6666667</v>
      </c>
      <c r="N1233" s="4">
        <v>28541000</v>
      </c>
      <c r="O1233" s="4">
        <v>29634000</v>
      </c>
      <c r="P1233" s="4">
        <v>28652000</v>
      </c>
      <c r="Q1233" s="4">
        <f t="shared" si="58"/>
        <v>28942333.3333333</v>
      </c>
      <c r="R1233" s="7">
        <f t="shared" si="59"/>
        <v>1.09843635351567</v>
      </c>
      <c r="S1233" s="4">
        <f>_xlfn.T.TEST(J1233:L1233,N1233:P1233,2,2)</f>
        <v>0.398073532793921</v>
      </c>
    </row>
    <row r="1234" spans="1:19">
      <c r="A1234" s="4" t="s">
        <v>194</v>
      </c>
      <c r="B1234" s="4" t="s">
        <v>195</v>
      </c>
      <c r="C1234" s="4">
        <v>1</v>
      </c>
      <c r="D1234" s="4">
        <v>6</v>
      </c>
      <c r="E1234" s="4">
        <v>6</v>
      </c>
      <c r="F1234" s="4">
        <v>2</v>
      </c>
      <c r="G1234" s="4">
        <v>17.6</v>
      </c>
      <c r="H1234" s="4">
        <v>53.228</v>
      </c>
      <c r="I1234" s="4"/>
      <c r="J1234" s="4">
        <v>179160000</v>
      </c>
      <c r="K1234" s="4">
        <v>163210000</v>
      </c>
      <c r="L1234" s="4">
        <v>182730000</v>
      </c>
      <c r="M1234" s="4">
        <f t="shared" si="57"/>
        <v>175033333.333333</v>
      </c>
      <c r="N1234" s="4">
        <v>192130000</v>
      </c>
      <c r="O1234" s="4">
        <v>189070000</v>
      </c>
      <c r="P1234" s="4">
        <v>169920000</v>
      </c>
      <c r="Q1234" s="4">
        <f t="shared" si="58"/>
        <v>183706666.666667</v>
      </c>
      <c r="R1234" s="7">
        <f t="shared" si="59"/>
        <v>1.04955246619691</v>
      </c>
      <c r="S1234" s="4">
        <f>_xlfn.T.TEST(J1234:L1234,N1234:P1234,2,2)</f>
        <v>0.398345894403831</v>
      </c>
    </row>
    <row r="1235" spans="1:19">
      <c r="A1235" s="4" t="s">
        <v>2933</v>
      </c>
      <c r="B1235" s="4" t="s">
        <v>2934</v>
      </c>
      <c r="C1235" s="4">
        <v>1</v>
      </c>
      <c r="D1235" s="4">
        <v>1</v>
      </c>
      <c r="E1235" s="4">
        <v>1</v>
      </c>
      <c r="F1235" s="4">
        <v>1</v>
      </c>
      <c r="G1235" s="4">
        <v>3.7</v>
      </c>
      <c r="H1235" s="4">
        <v>39.248</v>
      </c>
      <c r="I1235" s="4"/>
      <c r="J1235" s="4"/>
      <c r="K1235" s="4">
        <v>63199000</v>
      </c>
      <c r="L1235" s="4">
        <v>58055000</v>
      </c>
      <c r="M1235" s="4">
        <f t="shared" si="57"/>
        <v>60627000</v>
      </c>
      <c r="N1235" s="4">
        <v>62176000</v>
      </c>
      <c r="O1235" s="4">
        <v>104670000</v>
      </c>
      <c r="P1235" s="4"/>
      <c r="Q1235" s="4">
        <f t="shared" si="58"/>
        <v>83423000</v>
      </c>
      <c r="R1235" s="7">
        <f t="shared" si="59"/>
        <v>1.3760040905867</v>
      </c>
      <c r="S1235" s="4">
        <f>_xlfn.T.TEST(J1235:L1235,N1235:P1235,2,2)</f>
        <v>0.398385873208542</v>
      </c>
    </row>
    <row r="1236" spans="1:19">
      <c r="A1236" s="4" t="s">
        <v>1590</v>
      </c>
      <c r="B1236" s="4" t="s">
        <v>1591</v>
      </c>
      <c r="C1236" s="4">
        <v>14</v>
      </c>
      <c r="D1236" s="4">
        <v>7</v>
      </c>
      <c r="E1236" s="4">
        <v>7</v>
      </c>
      <c r="F1236" s="4">
        <v>3</v>
      </c>
      <c r="G1236" s="4">
        <v>19.3</v>
      </c>
      <c r="H1236" s="4">
        <v>45.049</v>
      </c>
      <c r="I1236" s="4"/>
      <c r="J1236" s="4">
        <v>31987000</v>
      </c>
      <c r="K1236" s="4">
        <v>16193000</v>
      </c>
      <c r="L1236" s="4">
        <v>22113000</v>
      </c>
      <c r="M1236" s="4">
        <f t="shared" si="57"/>
        <v>23431000</v>
      </c>
      <c r="N1236" s="4">
        <v>20113000</v>
      </c>
      <c r="O1236" s="4">
        <v>23518000</v>
      </c>
      <c r="P1236" s="4">
        <v>8033000</v>
      </c>
      <c r="Q1236" s="4">
        <f t="shared" si="58"/>
        <v>17221333.3333333</v>
      </c>
      <c r="R1236" s="7">
        <f t="shared" si="59"/>
        <v>0.734980723542885</v>
      </c>
      <c r="S1236" s="4">
        <f>_xlfn.T.TEST(J1236:L1236,N1236:P1236,2,2)</f>
        <v>0.398738733789722</v>
      </c>
    </row>
    <row r="1237" spans="1:19">
      <c r="A1237" s="4" t="s">
        <v>4959</v>
      </c>
      <c r="B1237" s="4" t="s">
        <v>4960</v>
      </c>
      <c r="C1237" s="4">
        <v>6</v>
      </c>
      <c r="D1237" s="4">
        <v>2</v>
      </c>
      <c r="E1237" s="4">
        <v>1</v>
      </c>
      <c r="F1237" s="4">
        <v>1</v>
      </c>
      <c r="G1237" s="4">
        <v>13.2</v>
      </c>
      <c r="H1237" s="4">
        <v>22.978</v>
      </c>
      <c r="I1237" s="4"/>
      <c r="J1237" s="4">
        <v>33575000</v>
      </c>
      <c r="K1237" s="4">
        <v>146960000</v>
      </c>
      <c r="L1237" s="4">
        <v>26643000</v>
      </c>
      <c r="M1237" s="4">
        <f t="shared" si="57"/>
        <v>69059333.3333333</v>
      </c>
      <c r="N1237" s="4">
        <v>30883000</v>
      </c>
      <c r="O1237" s="4">
        <v>37056000</v>
      </c>
      <c r="P1237" s="4">
        <v>28751000</v>
      </c>
      <c r="Q1237" s="4">
        <f t="shared" si="58"/>
        <v>32230000</v>
      </c>
      <c r="R1237" s="7">
        <f t="shared" si="59"/>
        <v>0.466700132253425</v>
      </c>
      <c r="S1237" s="4">
        <f>_xlfn.T.TEST(J1237:L1237,N1237:P1237,2,2)</f>
        <v>0.399355753988018</v>
      </c>
    </row>
    <row r="1238" spans="1:19">
      <c r="A1238" s="4" t="s">
        <v>3393</v>
      </c>
      <c r="B1238" s="4" t="s">
        <v>3394</v>
      </c>
      <c r="C1238" s="4">
        <v>1</v>
      </c>
      <c r="D1238" s="4">
        <v>13</v>
      </c>
      <c r="E1238" s="4">
        <v>13</v>
      </c>
      <c r="F1238" s="4">
        <v>2</v>
      </c>
      <c r="G1238" s="4">
        <v>50.4</v>
      </c>
      <c r="H1238" s="4">
        <v>45.501</v>
      </c>
      <c r="I1238" s="4"/>
      <c r="J1238" s="4">
        <v>141070000</v>
      </c>
      <c r="K1238" s="4">
        <v>194900000</v>
      </c>
      <c r="L1238" s="4">
        <v>219040000</v>
      </c>
      <c r="M1238" s="4">
        <f t="shared" si="57"/>
        <v>185003333.333333</v>
      </c>
      <c r="N1238" s="4">
        <v>524870000</v>
      </c>
      <c r="O1238" s="4">
        <v>170370000</v>
      </c>
      <c r="P1238" s="4">
        <v>191010000</v>
      </c>
      <c r="Q1238" s="4">
        <f t="shared" si="58"/>
        <v>295416666.666667</v>
      </c>
      <c r="R1238" s="7">
        <f t="shared" si="59"/>
        <v>1.59681807534999</v>
      </c>
      <c r="S1238" s="4">
        <f>_xlfn.T.TEST(J1238:L1238,N1238:P1238,2,2)</f>
        <v>0.399377111311065</v>
      </c>
    </row>
    <row r="1239" spans="1:19">
      <c r="A1239" s="4" t="s">
        <v>2995</v>
      </c>
      <c r="B1239" s="4" t="s">
        <v>2996</v>
      </c>
      <c r="C1239" s="4">
        <v>1</v>
      </c>
      <c r="D1239" s="4">
        <v>1</v>
      </c>
      <c r="E1239" s="4">
        <v>1</v>
      </c>
      <c r="F1239" s="4">
        <v>1</v>
      </c>
      <c r="G1239" s="4">
        <v>2.1</v>
      </c>
      <c r="H1239" s="4">
        <v>79.134</v>
      </c>
      <c r="I1239" s="4"/>
      <c r="J1239" s="4">
        <v>594520000</v>
      </c>
      <c r="K1239" s="4">
        <v>92776000</v>
      </c>
      <c r="L1239" s="4">
        <v>156010000</v>
      </c>
      <c r="M1239" s="4">
        <f t="shared" si="57"/>
        <v>281102000</v>
      </c>
      <c r="N1239" s="4">
        <v>208600000</v>
      </c>
      <c r="O1239" s="4">
        <v>37247000</v>
      </c>
      <c r="P1239" s="4">
        <v>130890000</v>
      </c>
      <c r="Q1239" s="4">
        <f t="shared" si="58"/>
        <v>125579000</v>
      </c>
      <c r="R1239" s="7">
        <f t="shared" si="59"/>
        <v>0.446738194676665</v>
      </c>
      <c r="S1239" s="4">
        <f>_xlfn.T.TEST(J1239:L1239,N1239:P1239,2,2)</f>
        <v>0.40021289137239</v>
      </c>
    </row>
    <row r="1240" spans="1:19">
      <c r="A1240" s="4" t="s">
        <v>3668</v>
      </c>
      <c r="B1240" s="4" t="s">
        <v>3669</v>
      </c>
      <c r="C1240" s="4">
        <v>39</v>
      </c>
      <c r="D1240" s="4">
        <v>3</v>
      </c>
      <c r="E1240" s="4">
        <v>3</v>
      </c>
      <c r="F1240" s="4">
        <v>3</v>
      </c>
      <c r="G1240" s="4">
        <v>42.9</v>
      </c>
      <c r="H1240" s="4">
        <v>10.01</v>
      </c>
      <c r="I1240" s="4"/>
      <c r="J1240" s="4">
        <v>97442000</v>
      </c>
      <c r="K1240" s="4">
        <v>118660000</v>
      </c>
      <c r="L1240" s="4">
        <v>103590000</v>
      </c>
      <c r="M1240" s="4">
        <f t="shared" si="57"/>
        <v>106564000</v>
      </c>
      <c r="N1240" s="4">
        <v>125830000</v>
      </c>
      <c r="O1240" s="4">
        <v>107990000</v>
      </c>
      <c r="P1240" s="4">
        <v>109760000</v>
      </c>
      <c r="Q1240" s="4">
        <f t="shared" si="58"/>
        <v>114526666.666667</v>
      </c>
      <c r="R1240" s="7">
        <f t="shared" si="59"/>
        <v>1.07472191984785</v>
      </c>
      <c r="S1240" s="4">
        <f>_xlfn.T.TEST(J1240:L1240,N1240:P1240,2,2)</f>
        <v>0.40095741227289</v>
      </c>
    </row>
    <row r="1241" spans="1:19">
      <c r="A1241" s="4" t="s">
        <v>4961</v>
      </c>
      <c r="B1241" s="4" t="s">
        <v>4962</v>
      </c>
      <c r="C1241" s="4">
        <v>8</v>
      </c>
      <c r="D1241" s="4">
        <v>5</v>
      </c>
      <c r="E1241" s="4">
        <v>2</v>
      </c>
      <c r="F1241" s="4">
        <v>0</v>
      </c>
      <c r="G1241" s="4">
        <v>12</v>
      </c>
      <c r="H1241" s="4">
        <v>55.28</v>
      </c>
      <c r="I1241" s="4"/>
      <c r="J1241" s="4">
        <v>99616000</v>
      </c>
      <c r="K1241" s="4">
        <v>109040000</v>
      </c>
      <c r="L1241" s="4">
        <v>80269000</v>
      </c>
      <c r="M1241" s="4">
        <f t="shared" si="57"/>
        <v>96308333.3333333</v>
      </c>
      <c r="N1241" s="4">
        <v>79588000</v>
      </c>
      <c r="O1241" s="4">
        <v>87958000</v>
      </c>
      <c r="P1241" s="4">
        <v>94581000</v>
      </c>
      <c r="Q1241" s="4">
        <f t="shared" si="58"/>
        <v>87375666.6666667</v>
      </c>
      <c r="R1241" s="7">
        <f t="shared" si="59"/>
        <v>0.907249286146924</v>
      </c>
      <c r="S1241" s="4">
        <f>_xlfn.T.TEST(J1241:L1241,N1241:P1241,2,2)</f>
        <v>0.400982012028905</v>
      </c>
    </row>
    <row r="1242" spans="1:19">
      <c r="A1242" s="4" t="s">
        <v>4963</v>
      </c>
      <c r="B1242" s="4" t="s">
        <v>4964</v>
      </c>
      <c r="C1242" s="4">
        <v>1</v>
      </c>
      <c r="D1242" s="4">
        <v>3</v>
      </c>
      <c r="E1242" s="4">
        <v>1</v>
      </c>
      <c r="F1242" s="4">
        <v>1</v>
      </c>
      <c r="G1242" s="4">
        <v>7</v>
      </c>
      <c r="H1242" s="4">
        <v>54.544</v>
      </c>
      <c r="I1242" s="4"/>
      <c r="J1242" s="4">
        <v>212730000</v>
      </c>
      <c r="K1242" s="4">
        <v>130990000</v>
      </c>
      <c r="L1242" s="4">
        <v>145950000</v>
      </c>
      <c r="M1242" s="4">
        <f t="shared" si="57"/>
        <v>163223333.333333</v>
      </c>
      <c r="N1242" s="4">
        <v>154170000</v>
      </c>
      <c r="O1242" s="4"/>
      <c r="P1242" s="4">
        <v>289040000</v>
      </c>
      <c r="Q1242" s="4">
        <f t="shared" si="58"/>
        <v>221605000</v>
      </c>
      <c r="R1242" s="7">
        <f t="shared" si="59"/>
        <v>1.35767966181306</v>
      </c>
      <c r="S1242" s="4">
        <f>_xlfn.T.TEST(J1242:L1242,N1242:P1242,2,2)</f>
        <v>0.401078396343244</v>
      </c>
    </row>
    <row r="1243" spans="1:19">
      <c r="A1243" s="4" t="s">
        <v>4156</v>
      </c>
      <c r="B1243" s="4" t="s">
        <v>4157</v>
      </c>
      <c r="C1243" s="4">
        <v>63</v>
      </c>
      <c r="D1243" s="4">
        <v>2</v>
      </c>
      <c r="E1243" s="4">
        <v>2</v>
      </c>
      <c r="F1243" s="4">
        <v>2</v>
      </c>
      <c r="G1243" s="4">
        <v>11.4</v>
      </c>
      <c r="H1243" s="4">
        <v>19.038</v>
      </c>
      <c r="I1243" s="4"/>
      <c r="J1243" s="4">
        <v>47763000</v>
      </c>
      <c r="K1243" s="4">
        <v>43773000</v>
      </c>
      <c r="L1243" s="4">
        <v>81711000</v>
      </c>
      <c r="M1243" s="4">
        <f t="shared" si="57"/>
        <v>57749000</v>
      </c>
      <c r="N1243" s="4">
        <v>44430000</v>
      </c>
      <c r="O1243" s="4">
        <v>49706000</v>
      </c>
      <c r="P1243" s="4">
        <v>44908000</v>
      </c>
      <c r="Q1243" s="4">
        <f t="shared" si="58"/>
        <v>46348000</v>
      </c>
      <c r="R1243" s="7">
        <f t="shared" si="59"/>
        <v>0.802576667994251</v>
      </c>
      <c r="S1243" s="4">
        <f>_xlfn.T.TEST(J1243:L1243,N1243:P1243,2,2)</f>
        <v>0.401314717894256</v>
      </c>
    </row>
    <row r="1244" spans="1:19">
      <c r="A1244" s="4" t="s">
        <v>3165</v>
      </c>
      <c r="B1244" s="4" t="s">
        <v>3166</v>
      </c>
      <c r="C1244" s="4">
        <v>28</v>
      </c>
      <c r="D1244" s="4">
        <v>4</v>
      </c>
      <c r="E1244" s="4">
        <v>4</v>
      </c>
      <c r="F1244" s="4">
        <v>4</v>
      </c>
      <c r="G1244" s="4">
        <v>12.3</v>
      </c>
      <c r="H1244" s="4">
        <v>48.871</v>
      </c>
      <c r="I1244" s="4"/>
      <c r="J1244" s="4">
        <v>48059000</v>
      </c>
      <c r="K1244" s="4"/>
      <c r="L1244" s="4">
        <v>34484000</v>
      </c>
      <c r="M1244" s="4">
        <f t="shared" si="57"/>
        <v>41271500</v>
      </c>
      <c r="N1244" s="4">
        <v>73277000</v>
      </c>
      <c r="O1244" s="4"/>
      <c r="P1244" s="4">
        <v>43676000</v>
      </c>
      <c r="Q1244" s="4">
        <f t="shared" si="58"/>
        <v>58476500</v>
      </c>
      <c r="R1244" s="7">
        <f t="shared" si="59"/>
        <v>1.4168736295022</v>
      </c>
      <c r="S1244" s="4">
        <f>_xlfn.T.TEST(J1244:L1244,N1244:P1244,2,2)</f>
        <v>0.401456383622799</v>
      </c>
    </row>
    <row r="1245" spans="1:19">
      <c r="A1245" s="4" t="s">
        <v>3690</v>
      </c>
      <c r="B1245" s="4" t="s">
        <v>3691</v>
      </c>
      <c r="C1245" s="4">
        <v>7</v>
      </c>
      <c r="D1245" s="4">
        <v>5</v>
      </c>
      <c r="E1245" s="4">
        <v>5</v>
      </c>
      <c r="F1245" s="4">
        <v>1</v>
      </c>
      <c r="G1245" s="4">
        <v>23.5</v>
      </c>
      <c r="H1245" s="4">
        <v>19.985</v>
      </c>
      <c r="I1245" s="4"/>
      <c r="J1245" s="4">
        <v>1235800000</v>
      </c>
      <c r="K1245" s="4">
        <v>1046900000</v>
      </c>
      <c r="L1245" s="4">
        <v>1310000000</v>
      </c>
      <c r="M1245" s="4">
        <f t="shared" si="57"/>
        <v>1197566666.66667</v>
      </c>
      <c r="N1245" s="4">
        <v>1088100000</v>
      </c>
      <c r="O1245" s="4">
        <v>1229500000</v>
      </c>
      <c r="P1245" s="4">
        <v>970380000</v>
      </c>
      <c r="Q1245" s="4">
        <f t="shared" si="58"/>
        <v>1095993333.33333</v>
      </c>
      <c r="R1245" s="7">
        <f t="shared" si="59"/>
        <v>0.915183566676872</v>
      </c>
      <c r="S1245" s="4">
        <f>_xlfn.T.TEST(J1245:L1245,N1245:P1245,2,2)</f>
        <v>0.401690708744224</v>
      </c>
    </row>
    <row r="1246" spans="1:19">
      <c r="A1246" s="4" t="s">
        <v>4965</v>
      </c>
      <c r="B1246" s="4" t="s">
        <v>4966</v>
      </c>
      <c r="C1246" s="4">
        <v>11</v>
      </c>
      <c r="D1246" s="4">
        <v>1</v>
      </c>
      <c r="E1246" s="4">
        <v>1</v>
      </c>
      <c r="F1246" s="4">
        <v>1</v>
      </c>
      <c r="G1246" s="4">
        <v>6.7</v>
      </c>
      <c r="H1246" s="4">
        <v>18.819</v>
      </c>
      <c r="I1246" s="4"/>
      <c r="J1246" s="4">
        <v>73521000</v>
      </c>
      <c r="K1246" s="4">
        <v>90936000</v>
      </c>
      <c r="L1246" s="4">
        <v>104870000</v>
      </c>
      <c r="M1246" s="4">
        <f t="shared" si="57"/>
        <v>89775666.6666667</v>
      </c>
      <c r="N1246" s="4">
        <v>102610000</v>
      </c>
      <c r="O1246" s="4"/>
      <c r="P1246" s="4">
        <v>99846000</v>
      </c>
      <c r="Q1246" s="4">
        <f t="shared" si="58"/>
        <v>101228000</v>
      </c>
      <c r="R1246" s="7">
        <f t="shared" si="59"/>
        <v>1.12756611851021</v>
      </c>
      <c r="S1246" s="4">
        <f>_xlfn.T.TEST(J1246:L1246,N1246:P1246,2,2)</f>
        <v>0.401691475084154</v>
      </c>
    </row>
    <row r="1247" spans="1:19">
      <c r="A1247" s="4" t="s">
        <v>961</v>
      </c>
      <c r="B1247" s="4" t="s">
        <v>962</v>
      </c>
      <c r="C1247" s="4">
        <v>12</v>
      </c>
      <c r="D1247" s="4">
        <v>3</v>
      </c>
      <c r="E1247" s="4">
        <v>3</v>
      </c>
      <c r="F1247" s="4">
        <v>3</v>
      </c>
      <c r="G1247" s="4">
        <v>16.3</v>
      </c>
      <c r="H1247" s="4">
        <v>26.893</v>
      </c>
      <c r="I1247" s="4"/>
      <c r="J1247" s="4">
        <v>504200000</v>
      </c>
      <c r="K1247" s="4">
        <v>483870000</v>
      </c>
      <c r="L1247" s="4">
        <v>245210000</v>
      </c>
      <c r="M1247" s="4">
        <f t="shared" si="57"/>
        <v>411093333.333333</v>
      </c>
      <c r="N1247" s="4">
        <v>103380000</v>
      </c>
      <c r="O1247" s="4">
        <v>380890000</v>
      </c>
      <c r="P1247" s="4">
        <v>394530000</v>
      </c>
      <c r="Q1247" s="4">
        <f t="shared" si="58"/>
        <v>292933333.333333</v>
      </c>
      <c r="R1247" s="7">
        <f t="shared" si="59"/>
        <v>0.712571354436949</v>
      </c>
      <c r="S1247" s="4">
        <f>_xlfn.T.TEST(J1247:L1247,N1247:P1247,2,2)</f>
        <v>0.401935092054292</v>
      </c>
    </row>
    <row r="1248" spans="1:19">
      <c r="A1248" s="4" t="s">
        <v>164</v>
      </c>
      <c r="B1248" s="4" t="s">
        <v>165</v>
      </c>
      <c r="C1248" s="4">
        <v>24</v>
      </c>
      <c r="D1248" s="4">
        <v>1</v>
      </c>
      <c r="E1248" s="4">
        <v>1</v>
      </c>
      <c r="F1248" s="4">
        <v>1</v>
      </c>
      <c r="G1248" s="4">
        <v>16.4</v>
      </c>
      <c r="H1248" s="4">
        <v>7.6799</v>
      </c>
      <c r="I1248" s="4"/>
      <c r="J1248" s="4">
        <v>98013000</v>
      </c>
      <c r="K1248" s="4">
        <v>217180000</v>
      </c>
      <c r="L1248" s="4">
        <v>264570000</v>
      </c>
      <c r="M1248" s="4">
        <f t="shared" si="57"/>
        <v>193254333.333333</v>
      </c>
      <c r="N1248" s="4">
        <v>186660000</v>
      </c>
      <c r="O1248" s="4">
        <v>257710000</v>
      </c>
      <c r="P1248" s="4">
        <v>304780000</v>
      </c>
      <c r="Q1248" s="4">
        <f t="shared" si="58"/>
        <v>249716666.666667</v>
      </c>
      <c r="R1248" s="7">
        <f t="shared" si="59"/>
        <v>1.29216593677071</v>
      </c>
      <c r="S1248" s="4">
        <f>_xlfn.T.TEST(J1248:L1248,N1248:P1248,2,2)</f>
        <v>0.401951100833017</v>
      </c>
    </row>
    <row r="1249" spans="1:19">
      <c r="A1249" s="4" t="s">
        <v>1892</v>
      </c>
      <c r="B1249" s="4" t="s">
        <v>1893</v>
      </c>
      <c r="C1249" s="4">
        <v>1</v>
      </c>
      <c r="D1249" s="4">
        <v>3</v>
      </c>
      <c r="E1249" s="4">
        <v>1</v>
      </c>
      <c r="F1249" s="4">
        <v>0</v>
      </c>
      <c r="G1249" s="4">
        <v>6.2</v>
      </c>
      <c r="H1249" s="4">
        <v>63.269</v>
      </c>
      <c r="I1249" s="4"/>
      <c r="J1249" s="4">
        <v>160060000</v>
      </c>
      <c r="K1249" s="4">
        <v>234200000</v>
      </c>
      <c r="L1249" s="4">
        <v>174230000</v>
      </c>
      <c r="M1249" s="4">
        <f t="shared" si="57"/>
        <v>189496666.666667</v>
      </c>
      <c r="N1249" s="4">
        <v>188430000</v>
      </c>
      <c r="O1249" s="4">
        <v>228560000</v>
      </c>
      <c r="P1249" s="4">
        <v>224770000</v>
      </c>
      <c r="Q1249" s="4">
        <f t="shared" si="58"/>
        <v>213920000</v>
      </c>
      <c r="R1249" s="7">
        <f t="shared" si="59"/>
        <v>1.12888529261728</v>
      </c>
      <c r="S1249" s="4">
        <f>_xlfn.T.TEST(J1249:L1249,N1249:P1249,2,2)</f>
        <v>0.401981299929214</v>
      </c>
    </row>
    <row r="1250" spans="1:19">
      <c r="A1250" s="4" t="s">
        <v>2871</v>
      </c>
      <c r="B1250" s="4" t="s">
        <v>2872</v>
      </c>
      <c r="C1250" s="4">
        <v>24</v>
      </c>
      <c r="D1250" s="4">
        <v>3</v>
      </c>
      <c r="E1250" s="4">
        <v>3</v>
      </c>
      <c r="F1250" s="4">
        <v>0</v>
      </c>
      <c r="G1250" s="4">
        <v>9.1</v>
      </c>
      <c r="H1250" s="4">
        <v>43.911</v>
      </c>
      <c r="I1250" s="4"/>
      <c r="J1250" s="4">
        <v>190180000</v>
      </c>
      <c r="K1250" s="4">
        <v>119860000</v>
      </c>
      <c r="L1250" s="4">
        <v>149580000</v>
      </c>
      <c r="M1250" s="4">
        <f t="shared" si="57"/>
        <v>153206666.666667</v>
      </c>
      <c r="N1250" s="4">
        <v>107600000</v>
      </c>
      <c r="O1250" s="4">
        <v>72238000</v>
      </c>
      <c r="P1250" s="4">
        <v>176510000</v>
      </c>
      <c r="Q1250" s="4">
        <f t="shared" si="58"/>
        <v>118782666.666667</v>
      </c>
      <c r="R1250" s="7">
        <f t="shared" si="59"/>
        <v>0.775310038727645</v>
      </c>
      <c r="S1250" s="4">
        <f>_xlfn.T.TEST(J1250:L1250,N1250:P1250,2,2)</f>
        <v>0.402275964231192</v>
      </c>
    </row>
    <row r="1251" spans="1:19">
      <c r="A1251" s="4" t="s">
        <v>2528</v>
      </c>
      <c r="B1251" s="4" t="s">
        <v>2529</v>
      </c>
      <c r="C1251" s="4">
        <v>1</v>
      </c>
      <c r="D1251" s="4">
        <v>1</v>
      </c>
      <c r="E1251" s="4">
        <v>1</v>
      </c>
      <c r="F1251" s="4">
        <v>1</v>
      </c>
      <c r="G1251" s="4">
        <v>5.9</v>
      </c>
      <c r="H1251" s="4">
        <v>35.683</v>
      </c>
      <c r="I1251" s="4"/>
      <c r="J1251" s="4">
        <v>101600000</v>
      </c>
      <c r="K1251" s="4">
        <v>141990000</v>
      </c>
      <c r="L1251" s="4">
        <v>198450000</v>
      </c>
      <c r="M1251" s="4">
        <f t="shared" si="57"/>
        <v>147346666.666667</v>
      </c>
      <c r="N1251" s="4">
        <v>157470000</v>
      </c>
      <c r="O1251" s="4">
        <v>206510000</v>
      </c>
      <c r="P1251" s="4">
        <v>167360000</v>
      </c>
      <c r="Q1251" s="4">
        <f t="shared" si="58"/>
        <v>177113333.333333</v>
      </c>
      <c r="R1251" s="7">
        <f t="shared" si="59"/>
        <v>1.20201791693059</v>
      </c>
      <c r="S1251" s="4">
        <f>_xlfn.T.TEST(J1251:L1251,N1251:P1251,2,2)</f>
        <v>0.402614595804103</v>
      </c>
    </row>
    <row r="1252" spans="1:19">
      <c r="A1252" s="4" t="s">
        <v>763</v>
      </c>
      <c r="B1252" s="4" t="s">
        <v>764</v>
      </c>
      <c r="C1252" s="4">
        <v>20</v>
      </c>
      <c r="D1252" s="4">
        <v>2</v>
      </c>
      <c r="E1252" s="4">
        <v>2</v>
      </c>
      <c r="F1252" s="4">
        <v>2</v>
      </c>
      <c r="G1252" s="4">
        <v>4</v>
      </c>
      <c r="H1252" s="4">
        <v>61.36</v>
      </c>
      <c r="I1252" s="4"/>
      <c r="J1252" s="4">
        <v>100960000</v>
      </c>
      <c r="K1252" s="4"/>
      <c r="L1252" s="4">
        <v>198260000</v>
      </c>
      <c r="M1252" s="4">
        <f t="shared" si="57"/>
        <v>149610000</v>
      </c>
      <c r="N1252" s="4">
        <v>166760000</v>
      </c>
      <c r="O1252" s="4">
        <v>175230000</v>
      </c>
      <c r="P1252" s="4">
        <v>267830000</v>
      </c>
      <c r="Q1252" s="4">
        <f t="shared" si="58"/>
        <v>203273333.333333</v>
      </c>
      <c r="R1252" s="7">
        <f t="shared" si="59"/>
        <v>1.35868814473186</v>
      </c>
      <c r="S1252" s="4">
        <f>_xlfn.T.TEST(J1252:L1252,N1252:P1252,2,2)</f>
        <v>0.403642231963449</v>
      </c>
    </row>
    <row r="1253" spans="1:19">
      <c r="A1253" s="4" t="s">
        <v>2975</v>
      </c>
      <c r="B1253" s="4" t="s">
        <v>2976</v>
      </c>
      <c r="C1253" s="4">
        <v>51</v>
      </c>
      <c r="D1253" s="4">
        <v>6</v>
      </c>
      <c r="E1253" s="4">
        <v>6</v>
      </c>
      <c r="F1253" s="4">
        <v>3</v>
      </c>
      <c r="G1253" s="4">
        <v>14.2</v>
      </c>
      <c r="H1253" s="4">
        <v>34.43</v>
      </c>
      <c r="I1253" s="4"/>
      <c r="J1253" s="4">
        <v>2816900000</v>
      </c>
      <c r="K1253" s="4">
        <v>2573800000</v>
      </c>
      <c r="L1253" s="4">
        <v>3106900000</v>
      </c>
      <c r="M1253" s="4">
        <f t="shared" si="57"/>
        <v>2832533333.33333</v>
      </c>
      <c r="N1253" s="4">
        <v>2553100000</v>
      </c>
      <c r="O1253" s="4">
        <v>2738300000</v>
      </c>
      <c r="P1253" s="4">
        <v>2741800000</v>
      </c>
      <c r="Q1253" s="4">
        <f t="shared" si="58"/>
        <v>2677733333.33333</v>
      </c>
      <c r="R1253" s="7">
        <f t="shared" si="59"/>
        <v>0.945349275089437</v>
      </c>
      <c r="S1253" s="4">
        <f>_xlfn.T.TEST(J1253:L1253,N1253:P1253,2,2)</f>
        <v>0.404414316746185</v>
      </c>
    </row>
    <row r="1254" spans="1:19">
      <c r="A1254" s="4" t="s">
        <v>1902</v>
      </c>
      <c r="B1254" s="4" t="s">
        <v>1903</v>
      </c>
      <c r="C1254" s="4">
        <v>16</v>
      </c>
      <c r="D1254" s="4">
        <v>4</v>
      </c>
      <c r="E1254" s="4">
        <v>4</v>
      </c>
      <c r="F1254" s="4">
        <v>1</v>
      </c>
      <c r="G1254" s="4">
        <v>11.1</v>
      </c>
      <c r="H1254" s="4">
        <v>44.249</v>
      </c>
      <c r="I1254" s="4"/>
      <c r="J1254" s="4">
        <v>360910000</v>
      </c>
      <c r="K1254" s="4">
        <v>214560000</v>
      </c>
      <c r="L1254" s="4">
        <v>410000000</v>
      </c>
      <c r="M1254" s="4">
        <f t="shared" si="57"/>
        <v>328490000</v>
      </c>
      <c r="N1254" s="4">
        <v>450890000</v>
      </c>
      <c r="O1254" s="4">
        <v>469120000</v>
      </c>
      <c r="P1254" s="4">
        <v>292040000</v>
      </c>
      <c r="Q1254" s="4">
        <f t="shared" si="58"/>
        <v>404016666.666667</v>
      </c>
      <c r="R1254" s="7">
        <f t="shared" si="59"/>
        <v>1.22992074847535</v>
      </c>
      <c r="S1254" s="4">
        <f>_xlfn.T.TEST(J1254:L1254,N1254:P1254,2,2)</f>
        <v>0.405432846257162</v>
      </c>
    </row>
    <row r="1255" spans="1:19">
      <c r="A1255" s="4" t="s">
        <v>470</v>
      </c>
      <c r="B1255" s="4" t="s">
        <v>471</v>
      </c>
      <c r="C1255" s="4">
        <v>2</v>
      </c>
      <c r="D1255" s="4">
        <v>2</v>
      </c>
      <c r="E1255" s="4">
        <v>1</v>
      </c>
      <c r="F1255" s="4">
        <v>1</v>
      </c>
      <c r="G1255" s="4">
        <v>16.7</v>
      </c>
      <c r="H1255" s="4">
        <v>16.791</v>
      </c>
      <c r="I1255" s="4"/>
      <c r="J1255" s="4">
        <v>421770000</v>
      </c>
      <c r="K1255" s="4">
        <v>432440000</v>
      </c>
      <c r="L1255" s="4">
        <v>638600000</v>
      </c>
      <c r="M1255" s="4">
        <f t="shared" si="57"/>
        <v>497603333.333333</v>
      </c>
      <c r="N1255" s="4">
        <v>481800000</v>
      </c>
      <c r="O1255" s="4">
        <v>387960000</v>
      </c>
      <c r="P1255" s="4">
        <v>411300000</v>
      </c>
      <c r="Q1255" s="4">
        <f t="shared" si="58"/>
        <v>427020000</v>
      </c>
      <c r="R1255" s="7">
        <f t="shared" si="59"/>
        <v>0.858153415371012</v>
      </c>
      <c r="S1255" s="4">
        <f>_xlfn.T.TEST(J1255:L1255,N1255:P1255,2,2)</f>
        <v>0.405566852003677</v>
      </c>
    </row>
    <row r="1256" spans="1:19">
      <c r="A1256" s="4" t="s">
        <v>1710</v>
      </c>
      <c r="B1256" s="4" t="s">
        <v>1711</v>
      </c>
      <c r="C1256" s="4">
        <v>1</v>
      </c>
      <c r="D1256" s="4">
        <v>2</v>
      </c>
      <c r="E1256" s="4">
        <v>1</v>
      </c>
      <c r="F1256" s="4">
        <v>0</v>
      </c>
      <c r="G1256" s="4">
        <v>5.7</v>
      </c>
      <c r="H1256" s="4">
        <v>55.298</v>
      </c>
      <c r="I1256" s="4"/>
      <c r="J1256" s="4">
        <v>98231000</v>
      </c>
      <c r="K1256" s="4">
        <v>72186000</v>
      </c>
      <c r="L1256" s="4">
        <v>64194000</v>
      </c>
      <c r="M1256" s="4">
        <f t="shared" si="57"/>
        <v>78203666.6666667</v>
      </c>
      <c r="N1256" s="4">
        <v>61170000</v>
      </c>
      <c r="O1256" s="4">
        <v>76804000</v>
      </c>
      <c r="P1256" s="4">
        <v>65175000</v>
      </c>
      <c r="Q1256" s="4">
        <f t="shared" si="58"/>
        <v>67716333.3333333</v>
      </c>
      <c r="R1256" s="7">
        <f t="shared" si="59"/>
        <v>0.865897165947036</v>
      </c>
      <c r="S1256" s="4">
        <f>_xlfn.T.TEST(J1256:L1256,N1256:P1256,2,2)</f>
        <v>0.40571156139331</v>
      </c>
    </row>
    <row r="1257" spans="1:19">
      <c r="A1257" s="4" t="s">
        <v>2140</v>
      </c>
      <c r="B1257" s="4" t="s">
        <v>2141</v>
      </c>
      <c r="C1257" s="4">
        <v>1</v>
      </c>
      <c r="D1257" s="4">
        <v>1</v>
      </c>
      <c r="E1257" s="4">
        <v>1</v>
      </c>
      <c r="F1257" s="4">
        <v>1</v>
      </c>
      <c r="G1257" s="4">
        <v>14.4</v>
      </c>
      <c r="H1257" s="4">
        <v>17.082</v>
      </c>
      <c r="I1257" s="4"/>
      <c r="J1257" s="4">
        <v>23341000</v>
      </c>
      <c r="K1257" s="4">
        <v>39862000</v>
      </c>
      <c r="L1257" s="4">
        <v>56479000</v>
      </c>
      <c r="M1257" s="4">
        <f t="shared" si="57"/>
        <v>39894000</v>
      </c>
      <c r="N1257" s="4">
        <v>25753000</v>
      </c>
      <c r="O1257" s="4">
        <v>36579000</v>
      </c>
      <c r="P1257" s="4">
        <v>29282000</v>
      </c>
      <c r="Q1257" s="4">
        <f t="shared" si="58"/>
        <v>30538000</v>
      </c>
      <c r="R1257" s="7">
        <f t="shared" si="59"/>
        <v>0.765478518072893</v>
      </c>
      <c r="S1257" s="4">
        <f>_xlfn.T.TEST(J1257:L1257,N1257:P1257,2,2)</f>
        <v>0.405992720985642</v>
      </c>
    </row>
    <row r="1258" spans="1:19">
      <c r="A1258" s="4" t="s">
        <v>4967</v>
      </c>
      <c r="B1258" s="4" t="s">
        <v>4968</v>
      </c>
      <c r="C1258" s="4">
        <v>13</v>
      </c>
      <c r="D1258" s="4">
        <v>4</v>
      </c>
      <c r="E1258" s="4">
        <v>1</v>
      </c>
      <c r="F1258" s="4">
        <v>1</v>
      </c>
      <c r="G1258" s="4">
        <v>9</v>
      </c>
      <c r="H1258" s="4">
        <v>62.431</v>
      </c>
      <c r="I1258" s="4"/>
      <c r="J1258" s="4">
        <v>17053000</v>
      </c>
      <c r="K1258" s="4">
        <v>33912000</v>
      </c>
      <c r="L1258" s="4">
        <v>17548000</v>
      </c>
      <c r="M1258" s="4">
        <f t="shared" si="57"/>
        <v>22837666.6666667</v>
      </c>
      <c r="N1258" s="4">
        <v>19302000</v>
      </c>
      <c r="O1258" s="4"/>
      <c r="P1258" s="4">
        <v>11504000</v>
      </c>
      <c r="Q1258" s="4">
        <f t="shared" si="58"/>
        <v>15403000</v>
      </c>
      <c r="R1258" s="7">
        <f t="shared" si="59"/>
        <v>0.674455942667815</v>
      </c>
      <c r="S1258" s="4">
        <f>_xlfn.T.TEST(J1258:L1258,N1258:P1258,2,2)</f>
        <v>0.406505713358123</v>
      </c>
    </row>
    <row r="1259" spans="1:19">
      <c r="A1259" s="4" t="s">
        <v>4969</v>
      </c>
      <c r="B1259" s="4" t="s">
        <v>4970</v>
      </c>
      <c r="C1259" s="4">
        <v>14</v>
      </c>
      <c r="D1259" s="4">
        <v>1</v>
      </c>
      <c r="E1259" s="4">
        <v>1</v>
      </c>
      <c r="F1259" s="4">
        <v>1</v>
      </c>
      <c r="G1259" s="4">
        <v>6.6</v>
      </c>
      <c r="H1259" s="4">
        <v>17.215</v>
      </c>
      <c r="I1259" s="4"/>
      <c r="J1259" s="4">
        <v>33564000</v>
      </c>
      <c r="K1259" s="4">
        <v>40997000</v>
      </c>
      <c r="L1259" s="4">
        <v>54601000</v>
      </c>
      <c r="M1259" s="4">
        <f t="shared" si="57"/>
        <v>43054000</v>
      </c>
      <c r="N1259" s="4">
        <v>33819000</v>
      </c>
      <c r="O1259" s="4">
        <v>36849000</v>
      </c>
      <c r="P1259" s="4"/>
      <c r="Q1259" s="4">
        <f t="shared" si="58"/>
        <v>35334000</v>
      </c>
      <c r="R1259" s="7">
        <f t="shared" si="59"/>
        <v>0.820690295907465</v>
      </c>
      <c r="S1259" s="4">
        <f>_xlfn.T.TEST(J1259:L1259,N1259:P1259,2,2)</f>
        <v>0.40734991567649</v>
      </c>
    </row>
    <row r="1260" spans="1:19">
      <c r="A1260" s="4" t="s">
        <v>4971</v>
      </c>
      <c r="B1260" s="4" t="s">
        <v>4972</v>
      </c>
      <c r="C1260" s="4">
        <v>22</v>
      </c>
      <c r="D1260" s="4">
        <v>3</v>
      </c>
      <c r="E1260" s="4">
        <v>3</v>
      </c>
      <c r="F1260" s="4">
        <v>3</v>
      </c>
      <c r="G1260" s="4">
        <v>6.1</v>
      </c>
      <c r="H1260" s="4">
        <v>66.127</v>
      </c>
      <c r="I1260" s="4"/>
      <c r="J1260" s="4">
        <v>52784000</v>
      </c>
      <c r="K1260" s="4">
        <v>45303000</v>
      </c>
      <c r="L1260" s="4">
        <v>38898000</v>
      </c>
      <c r="M1260" s="4">
        <f t="shared" si="57"/>
        <v>45661666.6666667</v>
      </c>
      <c r="N1260" s="4"/>
      <c r="O1260" s="4">
        <v>47686000</v>
      </c>
      <c r="P1260" s="4">
        <v>23942000</v>
      </c>
      <c r="Q1260" s="4">
        <f t="shared" si="58"/>
        <v>35814000</v>
      </c>
      <c r="R1260" s="7">
        <f t="shared" si="59"/>
        <v>0.784334051173486</v>
      </c>
      <c r="S1260" s="4">
        <f>_xlfn.T.TEST(J1260:L1260,N1260:P1260,2,2)</f>
        <v>0.407699214484219</v>
      </c>
    </row>
    <row r="1261" spans="1:19">
      <c r="A1261" s="4" t="s">
        <v>1496</v>
      </c>
      <c r="B1261" s="4" t="s">
        <v>1497</v>
      </c>
      <c r="C1261" s="4">
        <v>12</v>
      </c>
      <c r="D1261" s="4">
        <v>5</v>
      </c>
      <c r="E1261" s="4">
        <v>1</v>
      </c>
      <c r="F1261" s="4">
        <v>1</v>
      </c>
      <c r="G1261" s="4">
        <v>23</v>
      </c>
      <c r="H1261" s="4">
        <v>28.251</v>
      </c>
      <c r="I1261" s="4"/>
      <c r="J1261" s="4">
        <v>467710000</v>
      </c>
      <c r="K1261" s="4">
        <v>280430000</v>
      </c>
      <c r="L1261" s="4">
        <v>520590000</v>
      </c>
      <c r="M1261" s="4">
        <f t="shared" si="57"/>
        <v>422910000</v>
      </c>
      <c r="N1261" s="4">
        <v>446170000</v>
      </c>
      <c r="O1261" s="4">
        <v>299000000</v>
      </c>
      <c r="P1261" s="4">
        <v>272120000</v>
      </c>
      <c r="Q1261" s="4">
        <f t="shared" si="58"/>
        <v>339096666.666667</v>
      </c>
      <c r="R1261" s="7">
        <f t="shared" si="59"/>
        <v>0.801817565597093</v>
      </c>
      <c r="S1261" s="4">
        <f>_xlfn.T.TEST(J1261:L1261,N1261:P1261,2,2)</f>
        <v>0.407956911529054</v>
      </c>
    </row>
    <row r="1262" spans="1:19">
      <c r="A1262" s="4" t="s">
        <v>4973</v>
      </c>
      <c r="B1262" s="4" t="s">
        <v>4974</v>
      </c>
      <c r="C1262" s="4">
        <v>1</v>
      </c>
      <c r="D1262" s="4">
        <v>3</v>
      </c>
      <c r="E1262" s="4">
        <v>1</v>
      </c>
      <c r="F1262" s="4">
        <v>1</v>
      </c>
      <c r="G1262" s="4">
        <v>8.6</v>
      </c>
      <c r="H1262" s="4">
        <v>43.73</v>
      </c>
      <c r="I1262" s="4"/>
      <c r="J1262" s="4">
        <v>146660000</v>
      </c>
      <c r="K1262" s="4">
        <v>145830000</v>
      </c>
      <c r="L1262" s="4">
        <v>115630000</v>
      </c>
      <c r="M1262" s="4">
        <f t="shared" si="57"/>
        <v>136040000</v>
      </c>
      <c r="N1262" s="4">
        <v>45133000</v>
      </c>
      <c r="O1262" s="4">
        <v>138280000</v>
      </c>
      <c r="P1262" s="4">
        <v>135420000</v>
      </c>
      <c r="Q1262" s="4">
        <f t="shared" si="58"/>
        <v>106277666.666667</v>
      </c>
      <c r="R1262" s="7">
        <f t="shared" si="59"/>
        <v>0.781223659707929</v>
      </c>
      <c r="S1262" s="4">
        <f>_xlfn.T.TEST(J1262:L1262,N1262:P1262,2,2)</f>
        <v>0.408201518019398</v>
      </c>
    </row>
    <row r="1263" spans="1:19">
      <c r="A1263" s="4" t="s">
        <v>4975</v>
      </c>
      <c r="B1263" s="4" t="s">
        <v>4976</v>
      </c>
      <c r="C1263" s="4">
        <v>1</v>
      </c>
      <c r="D1263" s="4">
        <v>3</v>
      </c>
      <c r="E1263" s="4">
        <v>1</v>
      </c>
      <c r="F1263" s="4">
        <v>0</v>
      </c>
      <c r="G1263" s="4">
        <v>12</v>
      </c>
      <c r="H1263" s="4">
        <v>35.133</v>
      </c>
      <c r="I1263" s="4"/>
      <c r="J1263" s="4">
        <v>67481000</v>
      </c>
      <c r="K1263" s="4">
        <v>46668000</v>
      </c>
      <c r="L1263" s="4">
        <v>79033000</v>
      </c>
      <c r="M1263" s="4">
        <f t="shared" si="57"/>
        <v>64394000</v>
      </c>
      <c r="N1263" s="4">
        <v>94356000</v>
      </c>
      <c r="O1263" s="4">
        <v>68103000</v>
      </c>
      <c r="P1263" s="4">
        <v>66835000</v>
      </c>
      <c r="Q1263" s="4">
        <f t="shared" si="58"/>
        <v>76431333.3333333</v>
      </c>
      <c r="R1263" s="7">
        <f t="shared" si="59"/>
        <v>1.18693252994585</v>
      </c>
      <c r="S1263" s="4">
        <f>_xlfn.T.TEST(J1263:L1263,N1263:P1263,2,2)</f>
        <v>0.408305668515749</v>
      </c>
    </row>
    <row r="1264" spans="1:19">
      <c r="A1264" s="4" t="s">
        <v>3746</v>
      </c>
      <c r="B1264" s="4" t="s">
        <v>3747</v>
      </c>
      <c r="C1264" s="4">
        <v>4</v>
      </c>
      <c r="D1264" s="4">
        <v>6</v>
      </c>
      <c r="E1264" s="4">
        <v>6</v>
      </c>
      <c r="F1264" s="4">
        <v>0</v>
      </c>
      <c r="G1264" s="4">
        <v>9.4</v>
      </c>
      <c r="H1264" s="4">
        <v>76.771</v>
      </c>
      <c r="I1264" s="4"/>
      <c r="J1264" s="4">
        <v>398270000</v>
      </c>
      <c r="K1264" s="4">
        <v>363140000</v>
      </c>
      <c r="L1264" s="4">
        <v>463540000</v>
      </c>
      <c r="M1264" s="4">
        <f t="shared" si="57"/>
        <v>408316666.666667</v>
      </c>
      <c r="N1264" s="4">
        <v>354870000</v>
      </c>
      <c r="O1264" s="4">
        <v>403710000</v>
      </c>
      <c r="P1264" s="4">
        <v>376140000</v>
      </c>
      <c r="Q1264" s="4">
        <f t="shared" si="58"/>
        <v>378240000</v>
      </c>
      <c r="R1264" s="7">
        <f t="shared" si="59"/>
        <v>0.926339850606147</v>
      </c>
      <c r="S1264" s="4">
        <f>_xlfn.T.TEST(J1264:L1264,N1264:P1264,2,2)</f>
        <v>0.408905626985791</v>
      </c>
    </row>
    <row r="1265" spans="1:19">
      <c r="A1265" s="4" t="s">
        <v>4977</v>
      </c>
      <c r="B1265" s="4" t="s">
        <v>4978</v>
      </c>
      <c r="C1265" s="4">
        <v>25</v>
      </c>
      <c r="D1265" s="4">
        <v>2</v>
      </c>
      <c r="E1265" s="4">
        <v>2</v>
      </c>
      <c r="F1265" s="4">
        <v>2</v>
      </c>
      <c r="G1265" s="4">
        <v>7.1</v>
      </c>
      <c r="H1265" s="4">
        <v>33.099</v>
      </c>
      <c r="I1265" s="4"/>
      <c r="J1265" s="4">
        <v>54961000</v>
      </c>
      <c r="K1265" s="4">
        <v>64335000</v>
      </c>
      <c r="L1265" s="4">
        <v>67319000</v>
      </c>
      <c r="M1265" s="4">
        <f t="shared" si="57"/>
        <v>62205000</v>
      </c>
      <c r="N1265" s="4">
        <v>80497000</v>
      </c>
      <c r="O1265" s="4">
        <v>49290000</v>
      </c>
      <c r="P1265" s="4">
        <v>96506000</v>
      </c>
      <c r="Q1265" s="4">
        <f t="shared" si="58"/>
        <v>75431000</v>
      </c>
      <c r="R1265" s="7">
        <f t="shared" si="59"/>
        <v>1.2126195643437</v>
      </c>
      <c r="S1265" s="4">
        <f>_xlfn.T.TEST(J1265:L1265,N1265:P1265,2,2)</f>
        <v>0.408997126585961</v>
      </c>
    </row>
    <row r="1266" spans="1:19">
      <c r="A1266" s="4" t="s">
        <v>1361</v>
      </c>
      <c r="B1266" s="4" t="s">
        <v>1362</v>
      </c>
      <c r="C1266" s="4">
        <v>10</v>
      </c>
      <c r="D1266" s="4">
        <v>6</v>
      </c>
      <c r="E1266" s="4">
        <v>6</v>
      </c>
      <c r="F1266" s="4">
        <v>1</v>
      </c>
      <c r="G1266" s="4">
        <v>27.6</v>
      </c>
      <c r="H1266" s="4">
        <v>29.765</v>
      </c>
      <c r="I1266" s="4"/>
      <c r="J1266" s="4">
        <v>1561300000</v>
      </c>
      <c r="K1266" s="4">
        <v>1249400000</v>
      </c>
      <c r="L1266" s="4">
        <v>1023700000</v>
      </c>
      <c r="M1266" s="4">
        <f t="shared" si="57"/>
        <v>1278133333.33333</v>
      </c>
      <c r="N1266" s="4">
        <v>1072000000</v>
      </c>
      <c r="O1266" s="4">
        <v>1108100000</v>
      </c>
      <c r="P1266" s="4">
        <v>1209100000</v>
      </c>
      <c r="Q1266" s="4">
        <f t="shared" si="58"/>
        <v>1129733333.33333</v>
      </c>
      <c r="R1266" s="7">
        <f t="shared" si="59"/>
        <v>0.883893177550595</v>
      </c>
      <c r="S1266" s="4">
        <f>_xlfn.T.TEST(J1266:L1266,N1266:P1266,2,2)</f>
        <v>0.409265847521813</v>
      </c>
    </row>
    <row r="1267" spans="1:19">
      <c r="A1267" s="4" t="s">
        <v>3632</v>
      </c>
      <c r="B1267" s="4" t="s">
        <v>3633</v>
      </c>
      <c r="C1267" s="4">
        <v>17</v>
      </c>
      <c r="D1267" s="4">
        <v>8</v>
      </c>
      <c r="E1267" s="4">
        <v>8</v>
      </c>
      <c r="F1267" s="4">
        <v>5</v>
      </c>
      <c r="G1267" s="4">
        <v>27.2</v>
      </c>
      <c r="H1267" s="4">
        <v>43.276</v>
      </c>
      <c r="I1267" s="4"/>
      <c r="J1267" s="4">
        <v>5669200</v>
      </c>
      <c r="K1267" s="4"/>
      <c r="L1267" s="4">
        <v>5740000</v>
      </c>
      <c r="M1267" s="4">
        <f t="shared" si="57"/>
        <v>5704600</v>
      </c>
      <c r="N1267" s="4"/>
      <c r="O1267" s="4">
        <v>13945000</v>
      </c>
      <c r="P1267" s="4">
        <v>5846800</v>
      </c>
      <c r="Q1267" s="4">
        <f t="shared" si="58"/>
        <v>9895900</v>
      </c>
      <c r="R1267" s="7">
        <f t="shared" si="59"/>
        <v>1.73472285523963</v>
      </c>
      <c r="S1267" s="4">
        <f>_xlfn.T.TEST(J1267:L1267,N1267:P1267,2,2)</f>
        <v>0.409382629213489</v>
      </c>
    </row>
    <row r="1268" spans="1:19">
      <c r="A1268" s="4" t="s">
        <v>1249</v>
      </c>
      <c r="B1268" s="4" t="s">
        <v>1250</v>
      </c>
      <c r="C1268" s="4">
        <v>7</v>
      </c>
      <c r="D1268" s="4">
        <v>7</v>
      </c>
      <c r="E1268" s="4">
        <v>7</v>
      </c>
      <c r="F1268" s="4">
        <v>0</v>
      </c>
      <c r="G1268" s="4">
        <v>43.2</v>
      </c>
      <c r="H1268" s="4">
        <v>16.668</v>
      </c>
      <c r="I1268" s="4"/>
      <c r="J1268" s="4">
        <v>3593800000</v>
      </c>
      <c r="K1268" s="4">
        <v>3269000000</v>
      </c>
      <c r="L1268" s="4">
        <v>4431500000</v>
      </c>
      <c r="M1268" s="4">
        <f t="shared" si="57"/>
        <v>3764766666.66667</v>
      </c>
      <c r="N1268" s="4">
        <v>4178500000</v>
      </c>
      <c r="O1268" s="4">
        <v>2570000000</v>
      </c>
      <c r="P1268" s="4">
        <v>2893700000</v>
      </c>
      <c r="Q1268" s="4">
        <f t="shared" si="58"/>
        <v>3214066666.66667</v>
      </c>
      <c r="R1268" s="7">
        <f t="shared" si="59"/>
        <v>0.853722674269322</v>
      </c>
      <c r="S1268" s="4">
        <f>_xlfn.T.TEST(J1268:L1268,N1268:P1268,2,2)</f>
        <v>0.411344785885602</v>
      </c>
    </row>
    <row r="1269" spans="1:19">
      <c r="A1269" s="4" t="s">
        <v>1021</v>
      </c>
      <c r="B1269" s="4" t="s">
        <v>1022</v>
      </c>
      <c r="C1269" s="4">
        <v>7</v>
      </c>
      <c r="D1269" s="4">
        <v>9</v>
      </c>
      <c r="E1269" s="4">
        <v>9</v>
      </c>
      <c r="F1269" s="4">
        <v>0</v>
      </c>
      <c r="G1269" s="4">
        <v>28.4</v>
      </c>
      <c r="H1269" s="4">
        <v>47.658</v>
      </c>
      <c r="I1269" s="4"/>
      <c r="J1269" s="4">
        <v>2993400000</v>
      </c>
      <c r="K1269" s="4">
        <v>3233500000</v>
      </c>
      <c r="L1269" s="4">
        <v>3281400000</v>
      </c>
      <c r="M1269" s="4">
        <f t="shared" si="57"/>
        <v>3169433333.33333</v>
      </c>
      <c r="N1269" s="4">
        <v>3312200000</v>
      </c>
      <c r="O1269" s="4">
        <v>3677600000</v>
      </c>
      <c r="P1269" s="4">
        <v>3065200000</v>
      </c>
      <c r="Q1269" s="4">
        <f t="shared" si="58"/>
        <v>3351666666.66667</v>
      </c>
      <c r="R1269" s="7">
        <f t="shared" si="59"/>
        <v>1.05749713408285</v>
      </c>
      <c r="S1269" s="4">
        <f>_xlfn.T.TEST(J1269:L1269,N1269:P1269,2,2)</f>
        <v>0.411501668717589</v>
      </c>
    </row>
    <row r="1270" spans="1:19">
      <c r="A1270" s="4" t="s">
        <v>4979</v>
      </c>
      <c r="B1270" s="4" t="s">
        <v>4980</v>
      </c>
      <c r="C1270" s="4">
        <v>10</v>
      </c>
      <c r="D1270" s="4">
        <v>1</v>
      </c>
      <c r="E1270" s="4">
        <v>1</v>
      </c>
      <c r="F1270" s="4">
        <v>1</v>
      </c>
      <c r="G1270" s="4">
        <v>10.1</v>
      </c>
      <c r="H1270" s="4">
        <v>20.79</v>
      </c>
      <c r="I1270" s="4"/>
      <c r="J1270" s="4">
        <v>33734000</v>
      </c>
      <c r="K1270" s="4">
        <v>27041000</v>
      </c>
      <c r="L1270" s="4"/>
      <c r="M1270" s="4">
        <f t="shared" si="57"/>
        <v>30387500</v>
      </c>
      <c r="N1270" s="4">
        <v>30464000</v>
      </c>
      <c r="O1270" s="4">
        <v>33330000</v>
      </c>
      <c r="P1270" s="4">
        <v>42342000</v>
      </c>
      <c r="Q1270" s="4">
        <f t="shared" si="58"/>
        <v>35378666.6666667</v>
      </c>
      <c r="R1270" s="7">
        <f t="shared" si="59"/>
        <v>1.16425065130947</v>
      </c>
      <c r="S1270" s="4">
        <f>_xlfn.T.TEST(J1270:L1270,N1270:P1270,2,2)</f>
        <v>0.411919966570141</v>
      </c>
    </row>
    <row r="1271" spans="1:19">
      <c r="A1271" s="4" t="s">
        <v>1321</v>
      </c>
      <c r="B1271" s="4" t="s">
        <v>1322</v>
      </c>
      <c r="C1271" s="4">
        <v>1</v>
      </c>
      <c r="D1271" s="4">
        <v>10</v>
      </c>
      <c r="E1271" s="4">
        <v>1</v>
      </c>
      <c r="F1271" s="4">
        <v>1</v>
      </c>
      <c r="G1271" s="4">
        <v>22.2</v>
      </c>
      <c r="H1271" s="4">
        <v>59.324</v>
      </c>
      <c r="I1271" s="4"/>
      <c r="J1271" s="4">
        <v>22566000</v>
      </c>
      <c r="K1271" s="4">
        <v>36881000</v>
      </c>
      <c r="L1271" s="4"/>
      <c r="M1271" s="4">
        <f t="shared" si="57"/>
        <v>29723500</v>
      </c>
      <c r="N1271" s="4">
        <v>6391100</v>
      </c>
      <c r="O1271" s="4">
        <v>91170000</v>
      </c>
      <c r="P1271" s="4">
        <v>109590000</v>
      </c>
      <c r="Q1271" s="4">
        <f t="shared" si="58"/>
        <v>69050366.6666667</v>
      </c>
      <c r="R1271" s="7">
        <f t="shared" si="59"/>
        <v>2.32309003538166</v>
      </c>
      <c r="S1271" s="4">
        <f>_xlfn.T.TEST(J1271:L1271,N1271:P1271,2,2)</f>
        <v>0.411934000813341</v>
      </c>
    </row>
    <row r="1272" spans="1:19">
      <c r="A1272" s="4" t="s">
        <v>1756</v>
      </c>
      <c r="B1272" s="4" t="s">
        <v>1757</v>
      </c>
      <c r="C1272" s="4">
        <v>50</v>
      </c>
      <c r="D1272" s="4">
        <v>4</v>
      </c>
      <c r="E1272" s="4">
        <v>4</v>
      </c>
      <c r="F1272" s="4">
        <v>2</v>
      </c>
      <c r="G1272" s="4">
        <v>20.8</v>
      </c>
      <c r="H1272" s="4">
        <v>22.473</v>
      </c>
      <c r="I1272" s="4"/>
      <c r="J1272" s="4">
        <v>392730000</v>
      </c>
      <c r="K1272" s="4">
        <v>251850000</v>
      </c>
      <c r="L1272" s="4">
        <v>243200000</v>
      </c>
      <c r="M1272" s="4">
        <f t="shared" si="57"/>
        <v>295926666.666667</v>
      </c>
      <c r="N1272" s="4">
        <v>491150000</v>
      </c>
      <c r="O1272" s="4">
        <v>351250000</v>
      </c>
      <c r="P1272" s="4">
        <v>268070000</v>
      </c>
      <c r="Q1272" s="4">
        <f t="shared" si="58"/>
        <v>370156666.666667</v>
      </c>
      <c r="R1272" s="7">
        <f t="shared" si="59"/>
        <v>1.2508391718669</v>
      </c>
      <c r="S1272" s="4">
        <f>_xlfn.T.TEST(J1272:L1272,N1272:P1272,2,2)</f>
        <v>0.412090178370293</v>
      </c>
    </row>
    <row r="1273" spans="1:19">
      <c r="A1273" s="4" t="s">
        <v>2186</v>
      </c>
      <c r="B1273" s="4" t="s">
        <v>2187</v>
      </c>
      <c r="C1273" s="4">
        <v>29</v>
      </c>
      <c r="D1273" s="4">
        <v>17</v>
      </c>
      <c r="E1273" s="4">
        <v>17</v>
      </c>
      <c r="F1273" s="4">
        <v>0</v>
      </c>
      <c r="G1273" s="4">
        <v>28.1</v>
      </c>
      <c r="H1273" s="4">
        <v>89.769</v>
      </c>
      <c r="I1273" s="4"/>
      <c r="J1273" s="4">
        <v>1782500000</v>
      </c>
      <c r="K1273" s="4">
        <v>1552600000</v>
      </c>
      <c r="L1273" s="4">
        <v>1306000000</v>
      </c>
      <c r="M1273" s="4">
        <f t="shared" si="57"/>
        <v>1547033333.33333</v>
      </c>
      <c r="N1273" s="4">
        <v>1301100000</v>
      </c>
      <c r="O1273" s="4">
        <v>1390900000</v>
      </c>
      <c r="P1273" s="4">
        <v>1530100000</v>
      </c>
      <c r="Q1273" s="4">
        <f t="shared" si="58"/>
        <v>1407366666.66667</v>
      </c>
      <c r="R1273" s="7">
        <f t="shared" si="59"/>
        <v>0.909719678524488</v>
      </c>
      <c r="S1273" s="4">
        <f>_xlfn.T.TEST(J1273:L1273,N1273:P1273,2,2)</f>
        <v>0.412575916449682</v>
      </c>
    </row>
    <row r="1274" spans="1:19">
      <c r="A1274" s="4" t="s">
        <v>3013</v>
      </c>
      <c r="B1274" s="4" t="s">
        <v>3014</v>
      </c>
      <c r="C1274" s="4">
        <v>4</v>
      </c>
      <c r="D1274" s="4">
        <v>9</v>
      </c>
      <c r="E1274" s="4">
        <v>9</v>
      </c>
      <c r="F1274" s="4">
        <v>1</v>
      </c>
      <c r="G1274" s="4">
        <v>20.4</v>
      </c>
      <c r="H1274" s="4">
        <v>58.589</v>
      </c>
      <c r="I1274" s="4"/>
      <c r="J1274" s="4">
        <v>272450000</v>
      </c>
      <c r="K1274" s="4">
        <v>220050000</v>
      </c>
      <c r="L1274" s="4">
        <v>97180000</v>
      </c>
      <c r="M1274" s="4">
        <f t="shared" si="57"/>
        <v>196560000</v>
      </c>
      <c r="N1274" s="4">
        <v>121960000</v>
      </c>
      <c r="O1274" s="4">
        <v>149870000</v>
      </c>
      <c r="P1274" s="4">
        <v>170490000</v>
      </c>
      <c r="Q1274" s="4">
        <f t="shared" si="58"/>
        <v>147440000</v>
      </c>
      <c r="R1274" s="7">
        <f t="shared" si="59"/>
        <v>0.75010175010175</v>
      </c>
      <c r="S1274" s="4">
        <f>_xlfn.T.TEST(J1274:L1274,N1274:P1274,2,2)</f>
        <v>0.412977923037222</v>
      </c>
    </row>
    <row r="1275" spans="1:19">
      <c r="A1275" s="4" t="s">
        <v>553</v>
      </c>
      <c r="B1275" s="4" t="s">
        <v>554</v>
      </c>
      <c r="C1275" s="4">
        <v>18</v>
      </c>
      <c r="D1275" s="4">
        <v>4</v>
      </c>
      <c r="E1275" s="4">
        <v>4</v>
      </c>
      <c r="F1275" s="4">
        <v>2</v>
      </c>
      <c r="G1275" s="4">
        <v>17.5</v>
      </c>
      <c r="H1275" s="4">
        <v>31.757</v>
      </c>
      <c r="I1275" s="4"/>
      <c r="J1275" s="4">
        <v>103690000</v>
      </c>
      <c r="K1275" s="4">
        <v>156800000</v>
      </c>
      <c r="L1275" s="4">
        <v>104400000</v>
      </c>
      <c r="M1275" s="4">
        <f t="shared" si="57"/>
        <v>121630000</v>
      </c>
      <c r="N1275" s="4">
        <v>118330000</v>
      </c>
      <c r="O1275" s="4">
        <v>140000000</v>
      </c>
      <c r="P1275" s="4">
        <v>169410000</v>
      </c>
      <c r="Q1275" s="4">
        <f t="shared" si="58"/>
        <v>142580000</v>
      </c>
      <c r="R1275" s="7">
        <f t="shared" si="59"/>
        <v>1.17224368987914</v>
      </c>
      <c r="S1275" s="4">
        <f>_xlfn.T.TEST(J1275:L1275,N1275:P1275,2,2)</f>
        <v>0.413635928617836</v>
      </c>
    </row>
    <row r="1276" spans="1:19">
      <c r="A1276" s="4" t="s">
        <v>4164</v>
      </c>
      <c r="B1276" s="4" t="s">
        <v>4165</v>
      </c>
      <c r="C1276" s="4">
        <v>12</v>
      </c>
      <c r="D1276" s="4">
        <v>7</v>
      </c>
      <c r="E1276" s="4">
        <v>2</v>
      </c>
      <c r="F1276" s="4">
        <v>0</v>
      </c>
      <c r="G1276" s="4">
        <v>12.7</v>
      </c>
      <c r="H1276" s="4">
        <v>91.549</v>
      </c>
      <c r="I1276" s="4"/>
      <c r="J1276" s="4">
        <v>65161000</v>
      </c>
      <c r="K1276" s="4">
        <v>182200000</v>
      </c>
      <c r="L1276" s="4">
        <v>75693000</v>
      </c>
      <c r="M1276" s="4">
        <f t="shared" si="57"/>
        <v>107684666.666667</v>
      </c>
      <c r="N1276" s="4">
        <v>84073000</v>
      </c>
      <c r="O1276" s="4">
        <v>71032000</v>
      </c>
      <c r="P1276" s="4">
        <v>64641000</v>
      </c>
      <c r="Q1276" s="4">
        <f t="shared" si="58"/>
        <v>73248666.6666667</v>
      </c>
      <c r="R1276" s="7">
        <f t="shared" si="59"/>
        <v>0.680214453311211</v>
      </c>
      <c r="S1276" s="4">
        <f>_xlfn.T.TEST(J1276:L1276,N1276:P1276,2,2)</f>
        <v>0.414010804686988</v>
      </c>
    </row>
    <row r="1277" spans="1:19">
      <c r="A1277" s="4" t="s">
        <v>4146</v>
      </c>
      <c r="B1277" s="4" t="s">
        <v>4147</v>
      </c>
      <c r="C1277" s="4">
        <v>1</v>
      </c>
      <c r="D1277" s="4">
        <v>9</v>
      </c>
      <c r="E1277" s="4">
        <v>1</v>
      </c>
      <c r="F1277" s="4">
        <v>1</v>
      </c>
      <c r="G1277" s="4">
        <v>37.1</v>
      </c>
      <c r="H1277" s="4">
        <v>31.189</v>
      </c>
      <c r="I1277" s="4"/>
      <c r="J1277" s="4">
        <v>10203000</v>
      </c>
      <c r="K1277" s="4">
        <v>10442000</v>
      </c>
      <c r="L1277" s="4">
        <v>6633200</v>
      </c>
      <c r="M1277" s="4">
        <f t="shared" si="57"/>
        <v>9092733.33333333</v>
      </c>
      <c r="N1277" s="4">
        <v>4138400</v>
      </c>
      <c r="O1277" s="4">
        <v>13955000</v>
      </c>
      <c r="P1277" s="4">
        <v>30237000</v>
      </c>
      <c r="Q1277" s="4">
        <f t="shared" si="58"/>
        <v>16110133.3333333</v>
      </c>
      <c r="R1277" s="7">
        <f t="shared" si="59"/>
        <v>1.77175913366718</v>
      </c>
      <c r="S1277" s="4">
        <f>_xlfn.T.TEST(J1277:L1277,N1277:P1277,2,2)</f>
        <v>0.41420279216021</v>
      </c>
    </row>
    <row r="1278" spans="1:19">
      <c r="A1278" s="4" t="s">
        <v>693</v>
      </c>
      <c r="B1278" s="4" t="s">
        <v>694</v>
      </c>
      <c r="C1278" s="4">
        <v>5</v>
      </c>
      <c r="D1278" s="4">
        <v>6</v>
      </c>
      <c r="E1278" s="4">
        <v>6</v>
      </c>
      <c r="F1278" s="4">
        <v>3</v>
      </c>
      <c r="G1278" s="4">
        <v>25.6</v>
      </c>
      <c r="H1278" s="4">
        <v>33.844</v>
      </c>
      <c r="I1278" s="4"/>
      <c r="J1278" s="4">
        <v>216730000</v>
      </c>
      <c r="K1278" s="4">
        <v>288790000</v>
      </c>
      <c r="L1278" s="4">
        <v>266210000</v>
      </c>
      <c r="M1278" s="4">
        <f t="shared" si="57"/>
        <v>257243333.333333</v>
      </c>
      <c r="N1278" s="4">
        <v>245620000</v>
      </c>
      <c r="O1278" s="4">
        <v>280930000</v>
      </c>
      <c r="P1278" s="4">
        <v>340360000</v>
      </c>
      <c r="Q1278" s="4">
        <f t="shared" si="58"/>
        <v>288970000</v>
      </c>
      <c r="R1278" s="7">
        <f t="shared" si="59"/>
        <v>1.12333329014033</v>
      </c>
      <c r="S1278" s="4">
        <f>_xlfn.T.TEST(J1278:L1278,N1278:P1278,2,2)</f>
        <v>0.414547036695485</v>
      </c>
    </row>
    <row r="1279" spans="1:19">
      <c r="A1279" s="4" t="s">
        <v>1243</v>
      </c>
      <c r="B1279" s="4" t="s">
        <v>1244</v>
      </c>
      <c r="C1279" s="4">
        <v>1</v>
      </c>
      <c r="D1279" s="4">
        <v>1</v>
      </c>
      <c r="E1279" s="4">
        <v>1</v>
      </c>
      <c r="F1279" s="4">
        <v>1</v>
      </c>
      <c r="G1279" s="4">
        <v>4.9</v>
      </c>
      <c r="H1279" s="4">
        <v>32.937</v>
      </c>
      <c r="I1279" s="4"/>
      <c r="J1279" s="4">
        <v>53885000</v>
      </c>
      <c r="K1279" s="4">
        <v>142090000</v>
      </c>
      <c r="L1279" s="4">
        <v>62461000</v>
      </c>
      <c r="M1279" s="4">
        <f t="shared" si="57"/>
        <v>86145333.3333333</v>
      </c>
      <c r="N1279" s="4">
        <v>110880000</v>
      </c>
      <c r="O1279" s="4">
        <v>136910000</v>
      </c>
      <c r="P1279" s="4">
        <v>94343000</v>
      </c>
      <c r="Q1279" s="4">
        <f t="shared" si="58"/>
        <v>114044333.333333</v>
      </c>
      <c r="R1279" s="7">
        <f t="shared" si="59"/>
        <v>1.32385967899209</v>
      </c>
      <c r="S1279" s="4">
        <f>_xlfn.T.TEST(J1279:L1279,N1279:P1279,2,2)</f>
        <v>0.414785217041421</v>
      </c>
    </row>
    <row r="1280" spans="1:19">
      <c r="A1280" s="4" t="s">
        <v>3397</v>
      </c>
      <c r="B1280" s="4" t="s">
        <v>3398</v>
      </c>
      <c r="C1280" s="4">
        <v>3</v>
      </c>
      <c r="D1280" s="4">
        <v>3</v>
      </c>
      <c r="E1280" s="4">
        <v>1</v>
      </c>
      <c r="F1280" s="4">
        <v>1</v>
      </c>
      <c r="G1280" s="4">
        <v>11.7</v>
      </c>
      <c r="H1280" s="4">
        <v>29.617</v>
      </c>
      <c r="I1280" s="4"/>
      <c r="J1280" s="4">
        <v>24631000</v>
      </c>
      <c r="K1280" s="4"/>
      <c r="L1280" s="4">
        <v>48089000</v>
      </c>
      <c r="M1280" s="4">
        <f t="shared" si="57"/>
        <v>36360000</v>
      </c>
      <c r="N1280" s="4">
        <v>23234000</v>
      </c>
      <c r="O1280" s="4">
        <v>28978000</v>
      </c>
      <c r="P1280" s="4">
        <v>30860000</v>
      </c>
      <c r="Q1280" s="4">
        <f t="shared" si="58"/>
        <v>27690666.6666667</v>
      </c>
      <c r="R1280" s="7">
        <f t="shared" si="59"/>
        <v>0.761569490282362</v>
      </c>
      <c r="S1280" s="4">
        <f>_xlfn.T.TEST(J1280:L1280,N1280:P1280,2,2)</f>
        <v>0.416895385926895</v>
      </c>
    </row>
    <row r="1281" spans="1:19">
      <c r="A1281" s="4" t="s">
        <v>220</v>
      </c>
      <c r="B1281" s="4" t="s">
        <v>221</v>
      </c>
      <c r="C1281" s="4">
        <v>28</v>
      </c>
      <c r="D1281" s="4">
        <v>2</v>
      </c>
      <c r="E1281" s="4">
        <v>2</v>
      </c>
      <c r="F1281" s="4">
        <v>2</v>
      </c>
      <c r="G1281" s="4">
        <v>7.9</v>
      </c>
      <c r="H1281" s="4">
        <v>47.396</v>
      </c>
      <c r="I1281" s="4"/>
      <c r="J1281" s="4">
        <v>76627000</v>
      </c>
      <c r="K1281" s="4">
        <v>108280000</v>
      </c>
      <c r="L1281" s="4">
        <v>76427000</v>
      </c>
      <c r="M1281" s="4">
        <f t="shared" si="57"/>
        <v>87111333.3333333</v>
      </c>
      <c r="N1281" s="4">
        <v>141080000</v>
      </c>
      <c r="O1281" s="4">
        <v>101100000</v>
      </c>
      <c r="P1281" s="4">
        <v>77250000</v>
      </c>
      <c r="Q1281" s="4">
        <f t="shared" si="58"/>
        <v>106476666.666667</v>
      </c>
      <c r="R1281" s="7">
        <f t="shared" si="59"/>
        <v>1.22230555534297</v>
      </c>
      <c r="S1281" s="4">
        <f>_xlfn.T.TEST(J1281:L1281,N1281:P1281,2,2)</f>
        <v>0.417064304041044</v>
      </c>
    </row>
    <row r="1282" spans="1:19">
      <c r="A1282" s="4" t="s">
        <v>100</v>
      </c>
      <c r="B1282" s="4" t="s">
        <v>101</v>
      </c>
      <c r="C1282" s="4">
        <v>9</v>
      </c>
      <c r="D1282" s="4">
        <v>2</v>
      </c>
      <c r="E1282" s="4">
        <v>2</v>
      </c>
      <c r="F1282" s="4">
        <v>2</v>
      </c>
      <c r="G1282" s="4">
        <v>5</v>
      </c>
      <c r="H1282" s="4">
        <v>50.643</v>
      </c>
      <c r="I1282" s="4"/>
      <c r="J1282" s="4">
        <v>11710000</v>
      </c>
      <c r="K1282" s="4">
        <v>108180000</v>
      </c>
      <c r="L1282" s="4"/>
      <c r="M1282" s="4">
        <f t="shared" si="57"/>
        <v>59945000</v>
      </c>
      <c r="N1282" s="4">
        <v>116790000</v>
      </c>
      <c r="O1282" s="4"/>
      <c r="P1282" s="4">
        <v>102090000</v>
      </c>
      <c r="Q1282" s="4">
        <f t="shared" si="58"/>
        <v>109440000</v>
      </c>
      <c r="R1282" s="7">
        <f t="shared" si="59"/>
        <v>1.8256735340729</v>
      </c>
      <c r="S1282" s="4">
        <f>_xlfn.T.TEST(J1282:L1282,N1282:P1282,2,2)</f>
        <v>0.417142132379373</v>
      </c>
    </row>
    <row r="1283" spans="1:19">
      <c r="A1283" s="4" t="s">
        <v>683</v>
      </c>
      <c r="B1283" s="4" t="s">
        <v>684</v>
      </c>
      <c r="C1283" s="4">
        <v>2</v>
      </c>
      <c r="D1283" s="4">
        <v>1</v>
      </c>
      <c r="E1283" s="4">
        <v>1</v>
      </c>
      <c r="F1283" s="4">
        <v>1</v>
      </c>
      <c r="G1283" s="4">
        <v>5.1</v>
      </c>
      <c r="H1283" s="4">
        <v>40.944</v>
      </c>
      <c r="I1283" s="4"/>
      <c r="J1283" s="4">
        <v>6081900</v>
      </c>
      <c r="K1283" s="4">
        <v>4375900</v>
      </c>
      <c r="L1283" s="4"/>
      <c r="M1283" s="4">
        <f t="shared" ref="M1283:M1346" si="60">AVERAGE(J1283:L1283)</f>
        <v>5228900</v>
      </c>
      <c r="N1283" s="4">
        <v>3599700</v>
      </c>
      <c r="O1283" s="4">
        <v>5403600</v>
      </c>
      <c r="P1283" s="4">
        <v>4011700</v>
      </c>
      <c r="Q1283" s="4">
        <f t="shared" ref="Q1283:Q1346" si="61">AVERAGE(N1283:P1283)</f>
        <v>4338333.33333333</v>
      </c>
      <c r="R1283" s="7">
        <f t="shared" ref="R1283:R1346" si="62">Q1283/M1283</f>
        <v>0.829683744828421</v>
      </c>
      <c r="S1283" s="4">
        <f>_xlfn.T.TEST(J1283:L1283,N1283:P1283,2,2)</f>
        <v>0.417261567823249</v>
      </c>
    </row>
    <row r="1284" spans="1:19">
      <c r="A1284" s="4" t="s">
        <v>214</v>
      </c>
      <c r="B1284" s="4" t="s">
        <v>215</v>
      </c>
      <c r="C1284" s="4">
        <v>7</v>
      </c>
      <c r="D1284" s="4">
        <v>5</v>
      </c>
      <c r="E1284" s="4">
        <v>1</v>
      </c>
      <c r="F1284" s="4">
        <v>1</v>
      </c>
      <c r="G1284" s="4">
        <v>34.6</v>
      </c>
      <c r="H1284" s="4">
        <v>25.85</v>
      </c>
      <c r="I1284" s="4"/>
      <c r="J1284" s="4">
        <v>12514000</v>
      </c>
      <c r="K1284" s="4">
        <v>14049000</v>
      </c>
      <c r="L1284" s="4">
        <v>3284900</v>
      </c>
      <c r="M1284" s="4">
        <f t="shared" si="60"/>
        <v>9949300</v>
      </c>
      <c r="N1284" s="4">
        <v>48157000</v>
      </c>
      <c r="O1284" s="4">
        <v>13110000</v>
      </c>
      <c r="P1284" s="4">
        <v>5375800</v>
      </c>
      <c r="Q1284" s="4">
        <f t="shared" si="61"/>
        <v>22214266.6666667</v>
      </c>
      <c r="R1284" s="7">
        <f t="shared" si="62"/>
        <v>2.23274669239712</v>
      </c>
      <c r="S1284" s="4">
        <f>_xlfn.T.TEST(J1284:L1284,N1284:P1284,2,2)</f>
        <v>0.417655149544635</v>
      </c>
    </row>
    <row r="1285" spans="1:19">
      <c r="A1285" s="4" t="s">
        <v>3770</v>
      </c>
      <c r="B1285" s="4" t="s">
        <v>3771</v>
      </c>
      <c r="C1285" s="4">
        <v>16</v>
      </c>
      <c r="D1285" s="4">
        <v>5</v>
      </c>
      <c r="E1285" s="4">
        <v>5</v>
      </c>
      <c r="F1285" s="4">
        <v>0</v>
      </c>
      <c r="G1285" s="4">
        <v>11.3</v>
      </c>
      <c r="H1285" s="4">
        <v>61.611</v>
      </c>
      <c r="I1285" s="4"/>
      <c r="J1285" s="4">
        <v>1042500000</v>
      </c>
      <c r="K1285" s="4">
        <v>811660000</v>
      </c>
      <c r="L1285" s="4">
        <v>1219200000</v>
      </c>
      <c r="M1285" s="4">
        <f t="shared" si="60"/>
        <v>1024453333.33333</v>
      </c>
      <c r="N1285" s="4">
        <v>1030700000</v>
      </c>
      <c r="O1285" s="4">
        <v>1174400000</v>
      </c>
      <c r="P1285" s="4">
        <v>1224100000</v>
      </c>
      <c r="Q1285" s="4">
        <f t="shared" si="61"/>
        <v>1143066666.66667</v>
      </c>
      <c r="R1285" s="7">
        <f t="shared" si="62"/>
        <v>1.1157820756436</v>
      </c>
      <c r="S1285" s="4">
        <f>_xlfn.T.TEST(J1285:L1285,N1285:P1285,2,2)</f>
        <v>0.417964599239382</v>
      </c>
    </row>
    <row r="1286" spans="1:19">
      <c r="A1286" s="4" t="s">
        <v>296</v>
      </c>
      <c r="B1286" s="4" t="s">
        <v>297</v>
      </c>
      <c r="C1286" s="4">
        <v>6</v>
      </c>
      <c r="D1286" s="4">
        <v>2</v>
      </c>
      <c r="E1286" s="4">
        <v>1</v>
      </c>
      <c r="F1286" s="4">
        <v>1</v>
      </c>
      <c r="G1286" s="4">
        <v>7.6</v>
      </c>
      <c r="H1286" s="4">
        <v>42.908</v>
      </c>
      <c r="I1286" s="4"/>
      <c r="J1286" s="4">
        <v>18768000</v>
      </c>
      <c r="K1286" s="4">
        <v>33674000</v>
      </c>
      <c r="L1286" s="4">
        <v>19710000</v>
      </c>
      <c r="M1286" s="4">
        <f t="shared" si="60"/>
        <v>24050666.6666667</v>
      </c>
      <c r="N1286" s="4">
        <v>31902000</v>
      </c>
      <c r="O1286" s="4">
        <v>28136000</v>
      </c>
      <c r="P1286" s="4"/>
      <c r="Q1286" s="4">
        <f t="shared" si="61"/>
        <v>30019000</v>
      </c>
      <c r="R1286" s="7">
        <f t="shared" si="62"/>
        <v>1.2481566692538</v>
      </c>
      <c r="S1286" s="4">
        <f>_xlfn.T.TEST(J1286:L1286,N1286:P1286,2,2)</f>
        <v>0.418428730597873</v>
      </c>
    </row>
    <row r="1287" spans="1:19">
      <c r="A1287" s="4" t="s">
        <v>2474</v>
      </c>
      <c r="B1287" s="4" t="s">
        <v>2475</v>
      </c>
      <c r="C1287" s="4">
        <v>23</v>
      </c>
      <c r="D1287" s="4">
        <v>3</v>
      </c>
      <c r="E1287" s="4">
        <v>3</v>
      </c>
      <c r="F1287" s="4">
        <v>3</v>
      </c>
      <c r="G1287" s="4">
        <v>7.3</v>
      </c>
      <c r="H1287" s="4">
        <v>53.517</v>
      </c>
      <c r="I1287" s="4"/>
      <c r="J1287" s="4">
        <v>52536000</v>
      </c>
      <c r="K1287" s="4">
        <v>61848000</v>
      </c>
      <c r="L1287" s="4">
        <v>41002000</v>
      </c>
      <c r="M1287" s="4">
        <f t="shared" si="60"/>
        <v>51795333.3333333</v>
      </c>
      <c r="N1287" s="4">
        <v>53944000</v>
      </c>
      <c r="O1287" s="4">
        <v>55413000</v>
      </c>
      <c r="P1287" s="4">
        <v>64674000</v>
      </c>
      <c r="Q1287" s="4">
        <f t="shared" si="61"/>
        <v>58010333.3333333</v>
      </c>
      <c r="R1287" s="7">
        <f t="shared" si="62"/>
        <v>1.11999150502619</v>
      </c>
      <c r="S1287" s="4">
        <f>_xlfn.T.TEST(J1287:L1287,N1287:P1287,2,2)</f>
        <v>0.418757060668908</v>
      </c>
    </row>
    <row r="1288" spans="1:19">
      <c r="A1288" s="4" t="s">
        <v>4981</v>
      </c>
      <c r="B1288" s="4" t="s">
        <v>4982</v>
      </c>
      <c r="C1288" s="4">
        <v>17</v>
      </c>
      <c r="D1288" s="4">
        <v>2</v>
      </c>
      <c r="E1288" s="4">
        <v>2</v>
      </c>
      <c r="F1288" s="4">
        <v>2</v>
      </c>
      <c r="G1288" s="4">
        <v>7.3</v>
      </c>
      <c r="H1288" s="4">
        <v>35.879</v>
      </c>
      <c r="I1288" s="4"/>
      <c r="J1288" s="4">
        <v>43015000</v>
      </c>
      <c r="K1288" s="4">
        <v>28183000</v>
      </c>
      <c r="L1288" s="4">
        <v>56764000</v>
      </c>
      <c r="M1288" s="4">
        <f t="shared" si="60"/>
        <v>42654000</v>
      </c>
      <c r="N1288" s="4">
        <v>43616000</v>
      </c>
      <c r="O1288" s="4">
        <v>18122000</v>
      </c>
      <c r="P1288" s="4">
        <v>36027000</v>
      </c>
      <c r="Q1288" s="4">
        <f t="shared" si="61"/>
        <v>32588333.3333333</v>
      </c>
      <c r="R1288" s="7">
        <f t="shared" si="62"/>
        <v>0.76401587971429</v>
      </c>
      <c r="S1288" s="4">
        <f>_xlfn.T.TEST(J1288:L1288,N1288:P1288,2,2)</f>
        <v>0.419243557561897</v>
      </c>
    </row>
    <row r="1289" spans="1:19">
      <c r="A1289" s="4" t="s">
        <v>32</v>
      </c>
      <c r="B1289" s="4" t="s">
        <v>33</v>
      </c>
      <c r="C1289" s="4">
        <v>1</v>
      </c>
      <c r="D1289" s="4">
        <v>2</v>
      </c>
      <c r="E1289" s="4">
        <v>1</v>
      </c>
      <c r="F1289" s="4">
        <v>1</v>
      </c>
      <c r="G1289" s="4">
        <v>8.8</v>
      </c>
      <c r="H1289" s="4">
        <v>35.965</v>
      </c>
      <c r="I1289" s="4"/>
      <c r="J1289" s="4">
        <v>543360000</v>
      </c>
      <c r="K1289" s="4">
        <v>1229700000</v>
      </c>
      <c r="L1289" s="4">
        <v>529030000</v>
      </c>
      <c r="M1289" s="4">
        <f t="shared" si="60"/>
        <v>767363333.333333</v>
      </c>
      <c r="N1289" s="4">
        <v>717630000</v>
      </c>
      <c r="O1289" s="4">
        <v>448350000</v>
      </c>
      <c r="P1289" s="4">
        <v>470650000</v>
      </c>
      <c r="Q1289" s="4">
        <f t="shared" si="61"/>
        <v>545543333.333333</v>
      </c>
      <c r="R1289" s="7">
        <f t="shared" si="62"/>
        <v>0.710932239834238</v>
      </c>
      <c r="S1289" s="4">
        <f>_xlfn.T.TEST(J1289:L1289,N1289:P1289,2,2)</f>
        <v>0.419547830018524</v>
      </c>
    </row>
    <row r="1290" spans="1:19">
      <c r="A1290" s="4" t="s">
        <v>4148</v>
      </c>
      <c r="B1290" s="4" t="s">
        <v>4149</v>
      </c>
      <c r="C1290" s="4">
        <v>2</v>
      </c>
      <c r="D1290" s="4">
        <v>2</v>
      </c>
      <c r="E1290" s="4">
        <v>2</v>
      </c>
      <c r="F1290" s="4">
        <v>1</v>
      </c>
      <c r="G1290" s="4">
        <v>7.7</v>
      </c>
      <c r="H1290" s="4">
        <v>46.145</v>
      </c>
      <c r="I1290" s="4"/>
      <c r="J1290" s="4">
        <v>49905000</v>
      </c>
      <c r="K1290" s="4">
        <v>41479000</v>
      </c>
      <c r="L1290" s="4">
        <v>41597000</v>
      </c>
      <c r="M1290" s="4">
        <f t="shared" si="60"/>
        <v>44327000</v>
      </c>
      <c r="N1290" s="4">
        <v>64205000</v>
      </c>
      <c r="O1290" s="4">
        <v>54448000</v>
      </c>
      <c r="P1290" s="4">
        <v>37035000</v>
      </c>
      <c r="Q1290" s="4">
        <f t="shared" si="61"/>
        <v>51896000</v>
      </c>
      <c r="R1290" s="7">
        <f t="shared" si="62"/>
        <v>1.17075371669637</v>
      </c>
      <c r="S1290" s="4">
        <f>_xlfn.T.TEST(J1290:L1290,N1290:P1290,2,2)</f>
        <v>0.419597963859632</v>
      </c>
    </row>
    <row r="1291" spans="1:19">
      <c r="A1291" s="4" t="s">
        <v>3213</v>
      </c>
      <c r="B1291" s="4" t="s">
        <v>3214</v>
      </c>
      <c r="C1291" s="4">
        <v>2</v>
      </c>
      <c r="D1291" s="4">
        <v>20</v>
      </c>
      <c r="E1291" s="4">
        <v>20</v>
      </c>
      <c r="F1291" s="4">
        <v>0</v>
      </c>
      <c r="G1291" s="4">
        <v>27.4</v>
      </c>
      <c r="H1291" s="4">
        <v>94.004</v>
      </c>
      <c r="I1291" s="4"/>
      <c r="J1291" s="4">
        <v>5485200000</v>
      </c>
      <c r="K1291" s="4">
        <v>4680000000</v>
      </c>
      <c r="L1291" s="4">
        <v>4605200000</v>
      </c>
      <c r="M1291" s="4">
        <f t="shared" si="60"/>
        <v>4923466666.66667</v>
      </c>
      <c r="N1291" s="4">
        <v>5168800000</v>
      </c>
      <c r="O1291" s="4">
        <v>4141400000</v>
      </c>
      <c r="P1291" s="4">
        <v>4318100000</v>
      </c>
      <c r="Q1291" s="4">
        <f t="shared" si="61"/>
        <v>4542766666.66667</v>
      </c>
      <c r="R1291" s="7">
        <f t="shared" si="62"/>
        <v>0.922676433948979</v>
      </c>
      <c r="S1291" s="4">
        <f>_xlfn.T.TEST(J1291:L1291,N1291:P1291,2,2)</f>
        <v>0.420197019987876</v>
      </c>
    </row>
    <row r="1292" spans="1:19">
      <c r="A1292" s="4" t="s">
        <v>3029</v>
      </c>
      <c r="B1292" s="4" t="s">
        <v>3030</v>
      </c>
      <c r="C1292" s="4">
        <v>2</v>
      </c>
      <c r="D1292" s="4">
        <v>1</v>
      </c>
      <c r="E1292" s="4">
        <v>1</v>
      </c>
      <c r="F1292" s="4">
        <v>1</v>
      </c>
      <c r="G1292" s="4">
        <v>1.6</v>
      </c>
      <c r="H1292" s="4">
        <v>81.322</v>
      </c>
      <c r="I1292" s="4"/>
      <c r="J1292" s="4">
        <v>1853000000</v>
      </c>
      <c r="K1292" s="4">
        <v>498970000</v>
      </c>
      <c r="L1292" s="4">
        <v>1925100000</v>
      </c>
      <c r="M1292" s="4">
        <f t="shared" si="60"/>
        <v>1425690000</v>
      </c>
      <c r="N1292" s="4">
        <v>812860000</v>
      </c>
      <c r="O1292" s="4">
        <v>2482600000</v>
      </c>
      <c r="P1292" s="4">
        <v>3328800000</v>
      </c>
      <c r="Q1292" s="4">
        <f t="shared" si="61"/>
        <v>2208086666.66667</v>
      </c>
      <c r="R1292" s="7">
        <f t="shared" si="62"/>
        <v>1.54878456513454</v>
      </c>
      <c r="S1292" s="4">
        <f>_xlfn.T.TEST(J1292:L1292,N1292:P1292,2,2)</f>
        <v>0.420614761754347</v>
      </c>
    </row>
    <row r="1293" spans="1:19">
      <c r="A1293" s="4" t="s">
        <v>2709</v>
      </c>
      <c r="B1293" s="4" t="s">
        <v>2710</v>
      </c>
      <c r="C1293" s="4">
        <v>14</v>
      </c>
      <c r="D1293" s="4">
        <v>6</v>
      </c>
      <c r="E1293" s="4">
        <v>6</v>
      </c>
      <c r="F1293" s="4">
        <v>1</v>
      </c>
      <c r="G1293" s="4">
        <v>13.6</v>
      </c>
      <c r="H1293" s="4">
        <v>65.331</v>
      </c>
      <c r="I1293" s="4"/>
      <c r="J1293" s="4">
        <v>604410000</v>
      </c>
      <c r="K1293" s="4">
        <v>526230000</v>
      </c>
      <c r="L1293" s="4">
        <v>548810000</v>
      </c>
      <c r="M1293" s="4">
        <f t="shared" si="60"/>
        <v>559816666.666667</v>
      </c>
      <c r="N1293" s="4">
        <v>603090000</v>
      </c>
      <c r="O1293" s="4">
        <v>478810000</v>
      </c>
      <c r="P1293" s="4">
        <v>463350000</v>
      </c>
      <c r="Q1293" s="4">
        <f t="shared" si="61"/>
        <v>515083333.333333</v>
      </c>
      <c r="R1293" s="7">
        <f t="shared" si="62"/>
        <v>0.920092887552473</v>
      </c>
      <c r="S1293" s="4">
        <f>_xlfn.T.TEST(J1293:L1293,N1293:P1293,2,2)</f>
        <v>0.421180288473472</v>
      </c>
    </row>
    <row r="1294" spans="1:19">
      <c r="A1294" s="4" t="s">
        <v>2020</v>
      </c>
      <c r="B1294" s="4" t="s">
        <v>2021</v>
      </c>
      <c r="C1294" s="4">
        <v>2</v>
      </c>
      <c r="D1294" s="4">
        <v>3</v>
      </c>
      <c r="E1294" s="4">
        <v>1</v>
      </c>
      <c r="F1294" s="4">
        <v>1</v>
      </c>
      <c r="G1294" s="4">
        <v>17.4</v>
      </c>
      <c r="H1294" s="4">
        <v>32.899</v>
      </c>
      <c r="I1294" s="4"/>
      <c r="J1294" s="4">
        <v>8518000</v>
      </c>
      <c r="K1294" s="4">
        <v>6549400</v>
      </c>
      <c r="L1294" s="4">
        <v>5260700</v>
      </c>
      <c r="M1294" s="4">
        <f t="shared" si="60"/>
        <v>6776033.33333333</v>
      </c>
      <c r="N1294" s="4">
        <v>6602700</v>
      </c>
      <c r="O1294" s="4">
        <v>6278000</v>
      </c>
      <c r="P1294" s="4">
        <v>18763000</v>
      </c>
      <c r="Q1294" s="4">
        <f t="shared" si="61"/>
        <v>10547900</v>
      </c>
      <c r="R1294" s="7">
        <f t="shared" si="62"/>
        <v>1.55664818650046</v>
      </c>
      <c r="S1294" s="4">
        <f>_xlfn.T.TEST(J1294:L1294,N1294:P1294,2,2)</f>
        <v>0.421576955322727</v>
      </c>
    </row>
    <row r="1295" spans="1:19">
      <c r="A1295" s="4" t="s">
        <v>3235</v>
      </c>
      <c r="B1295" s="4" t="s">
        <v>3236</v>
      </c>
      <c r="C1295" s="4">
        <v>10</v>
      </c>
      <c r="D1295" s="4">
        <v>11</v>
      </c>
      <c r="E1295" s="4">
        <v>10</v>
      </c>
      <c r="F1295" s="4">
        <v>2</v>
      </c>
      <c r="G1295" s="4">
        <v>36</v>
      </c>
      <c r="H1295" s="4">
        <v>43.43</v>
      </c>
      <c r="I1295" s="4"/>
      <c r="J1295" s="4">
        <v>4213200000</v>
      </c>
      <c r="K1295" s="4">
        <v>4942300000</v>
      </c>
      <c r="L1295" s="4">
        <v>4963700000</v>
      </c>
      <c r="M1295" s="4">
        <f t="shared" si="60"/>
        <v>4706400000</v>
      </c>
      <c r="N1295" s="4">
        <v>4450800000</v>
      </c>
      <c r="O1295" s="4">
        <v>4818200000</v>
      </c>
      <c r="P1295" s="4">
        <v>3835200000</v>
      </c>
      <c r="Q1295" s="4">
        <f t="shared" si="61"/>
        <v>4368066666.66667</v>
      </c>
      <c r="R1295" s="7">
        <f t="shared" si="62"/>
        <v>0.92811207433849</v>
      </c>
      <c r="S1295" s="4">
        <f>_xlfn.T.TEST(J1295:L1295,N1295:P1295,2,2)</f>
        <v>0.421645583631025</v>
      </c>
    </row>
    <row r="1296" spans="1:19">
      <c r="A1296" s="4" t="s">
        <v>1742</v>
      </c>
      <c r="B1296" s="4" t="s">
        <v>1743</v>
      </c>
      <c r="C1296" s="4">
        <v>3</v>
      </c>
      <c r="D1296" s="4">
        <v>16</v>
      </c>
      <c r="E1296" s="4">
        <v>16</v>
      </c>
      <c r="F1296" s="4">
        <v>0</v>
      </c>
      <c r="G1296" s="4">
        <v>30.9</v>
      </c>
      <c r="H1296" s="4">
        <v>62.983</v>
      </c>
      <c r="I1296" s="4"/>
      <c r="J1296" s="4">
        <v>1259200000</v>
      </c>
      <c r="K1296" s="4">
        <v>1354100000</v>
      </c>
      <c r="L1296" s="4">
        <v>854510000</v>
      </c>
      <c r="M1296" s="4">
        <f t="shared" si="60"/>
        <v>1155936666.66667</v>
      </c>
      <c r="N1296" s="4">
        <v>745300000</v>
      </c>
      <c r="O1296" s="4">
        <v>1072200000</v>
      </c>
      <c r="P1296" s="4">
        <v>1130300000</v>
      </c>
      <c r="Q1296" s="4">
        <f t="shared" si="61"/>
        <v>982600000</v>
      </c>
      <c r="R1296" s="7">
        <f t="shared" si="62"/>
        <v>0.850046571178928</v>
      </c>
      <c r="S1296" s="4">
        <f>_xlfn.T.TEST(J1296:L1296,N1296:P1296,2,2)</f>
        <v>0.42315482868854</v>
      </c>
    </row>
    <row r="1297" spans="1:19">
      <c r="A1297" s="4" t="s">
        <v>2574</v>
      </c>
      <c r="B1297" s="4" t="s">
        <v>2575</v>
      </c>
      <c r="C1297" s="4">
        <v>1</v>
      </c>
      <c r="D1297" s="4">
        <v>7</v>
      </c>
      <c r="E1297" s="4">
        <v>1</v>
      </c>
      <c r="F1297" s="4">
        <v>0</v>
      </c>
      <c r="G1297" s="4">
        <v>27.4</v>
      </c>
      <c r="H1297" s="4">
        <v>27.102</v>
      </c>
      <c r="I1297" s="4"/>
      <c r="J1297" s="4">
        <v>24400000</v>
      </c>
      <c r="K1297" s="4">
        <v>47555000</v>
      </c>
      <c r="L1297" s="4">
        <v>8835900</v>
      </c>
      <c r="M1297" s="4">
        <f t="shared" si="60"/>
        <v>26930300</v>
      </c>
      <c r="N1297" s="4">
        <v>13169000</v>
      </c>
      <c r="O1297" s="4">
        <v>51273000</v>
      </c>
      <c r="P1297" s="4">
        <v>70453000</v>
      </c>
      <c r="Q1297" s="4">
        <f t="shared" si="61"/>
        <v>44965000</v>
      </c>
      <c r="R1297" s="7">
        <f t="shared" si="62"/>
        <v>1.66968061997081</v>
      </c>
      <c r="S1297" s="4">
        <f>_xlfn.T.TEST(J1297:L1297,N1297:P1297,2,2)</f>
        <v>0.423403259264936</v>
      </c>
    </row>
    <row r="1298" spans="1:19">
      <c r="A1298" s="4" t="s">
        <v>1079</v>
      </c>
      <c r="B1298" s="4" t="s">
        <v>1080</v>
      </c>
      <c r="C1298" s="4">
        <v>21</v>
      </c>
      <c r="D1298" s="4">
        <v>4</v>
      </c>
      <c r="E1298" s="4">
        <v>4</v>
      </c>
      <c r="F1298" s="4">
        <v>4</v>
      </c>
      <c r="G1298" s="4">
        <v>10</v>
      </c>
      <c r="H1298" s="4">
        <v>57.493</v>
      </c>
      <c r="I1298" s="4"/>
      <c r="J1298" s="4">
        <v>53625000</v>
      </c>
      <c r="K1298" s="4">
        <v>39789000</v>
      </c>
      <c r="L1298" s="4">
        <v>36520000</v>
      </c>
      <c r="M1298" s="4">
        <f t="shared" si="60"/>
        <v>43311333.3333333</v>
      </c>
      <c r="N1298" s="4">
        <v>41828000</v>
      </c>
      <c r="O1298" s="4">
        <v>52624000</v>
      </c>
      <c r="P1298" s="4">
        <v>52401000</v>
      </c>
      <c r="Q1298" s="4">
        <f t="shared" si="61"/>
        <v>48951000</v>
      </c>
      <c r="R1298" s="7">
        <f t="shared" si="62"/>
        <v>1.13021226160974</v>
      </c>
      <c r="S1298" s="4">
        <f>_xlfn.T.TEST(J1298:L1298,N1298:P1298,2,2)</f>
        <v>0.423853090648018</v>
      </c>
    </row>
    <row r="1299" spans="1:19">
      <c r="A1299" s="4" t="s">
        <v>3351</v>
      </c>
      <c r="B1299" s="4" t="s">
        <v>3352</v>
      </c>
      <c r="C1299" s="4">
        <v>7</v>
      </c>
      <c r="D1299" s="4">
        <v>3</v>
      </c>
      <c r="E1299" s="4">
        <v>3</v>
      </c>
      <c r="F1299" s="4">
        <v>2</v>
      </c>
      <c r="G1299" s="4">
        <v>15.5</v>
      </c>
      <c r="H1299" s="4">
        <v>30.723</v>
      </c>
      <c r="I1299" s="4"/>
      <c r="J1299" s="4">
        <v>74040000</v>
      </c>
      <c r="K1299" s="4">
        <v>53633000</v>
      </c>
      <c r="L1299" s="4">
        <v>63750000</v>
      </c>
      <c r="M1299" s="4">
        <f t="shared" si="60"/>
        <v>63807666.6666667</v>
      </c>
      <c r="N1299" s="4">
        <v>94356000</v>
      </c>
      <c r="O1299" s="4">
        <v>77291000</v>
      </c>
      <c r="P1299" s="4">
        <v>54410000</v>
      </c>
      <c r="Q1299" s="4">
        <f t="shared" si="61"/>
        <v>75352333.3333333</v>
      </c>
      <c r="R1299" s="7">
        <f t="shared" si="62"/>
        <v>1.18092914644531</v>
      </c>
      <c r="S1299" s="4">
        <f>_xlfn.T.TEST(J1299:L1299,N1299:P1299,2,2)</f>
        <v>0.424207864236057</v>
      </c>
    </row>
    <row r="1300" spans="1:19">
      <c r="A1300" s="4" t="s">
        <v>4983</v>
      </c>
      <c r="B1300" s="4" t="s">
        <v>4984</v>
      </c>
      <c r="C1300" s="4">
        <v>1</v>
      </c>
      <c r="D1300" s="4">
        <v>5</v>
      </c>
      <c r="E1300" s="4">
        <v>1</v>
      </c>
      <c r="F1300" s="4">
        <v>0</v>
      </c>
      <c r="G1300" s="4">
        <v>7.5</v>
      </c>
      <c r="H1300" s="4">
        <v>106.02</v>
      </c>
      <c r="I1300" s="4"/>
      <c r="J1300" s="4">
        <v>55451000</v>
      </c>
      <c r="K1300" s="4">
        <v>71234000</v>
      </c>
      <c r="L1300" s="4">
        <v>56813000</v>
      </c>
      <c r="M1300" s="4">
        <f t="shared" si="60"/>
        <v>61166000</v>
      </c>
      <c r="N1300" s="4">
        <v>111780000</v>
      </c>
      <c r="O1300" s="4">
        <v>58165000</v>
      </c>
      <c r="P1300" s="4">
        <v>61633000</v>
      </c>
      <c r="Q1300" s="4">
        <f t="shared" si="61"/>
        <v>77192666.6666667</v>
      </c>
      <c r="R1300" s="7">
        <f t="shared" si="62"/>
        <v>1.26201920456899</v>
      </c>
      <c r="S1300" s="4">
        <f>_xlfn.T.TEST(J1300:L1300,N1300:P1300,2,2)</f>
        <v>0.424606850842276</v>
      </c>
    </row>
    <row r="1301" spans="1:19">
      <c r="A1301" s="4" t="s">
        <v>4985</v>
      </c>
      <c r="B1301" s="4" t="s">
        <v>4986</v>
      </c>
      <c r="C1301" s="4">
        <v>18</v>
      </c>
      <c r="D1301" s="4">
        <v>2</v>
      </c>
      <c r="E1301" s="4">
        <v>2</v>
      </c>
      <c r="F1301" s="4">
        <v>2</v>
      </c>
      <c r="G1301" s="4">
        <v>7.3</v>
      </c>
      <c r="H1301" s="4">
        <v>33.025</v>
      </c>
      <c r="I1301" s="4"/>
      <c r="J1301" s="4">
        <v>98177000</v>
      </c>
      <c r="K1301" s="4">
        <v>105560000</v>
      </c>
      <c r="L1301" s="4">
        <v>114190000</v>
      </c>
      <c r="M1301" s="4">
        <f t="shared" si="60"/>
        <v>105975666.666667</v>
      </c>
      <c r="N1301" s="4">
        <v>125950000</v>
      </c>
      <c r="O1301" s="4">
        <v>88003000</v>
      </c>
      <c r="P1301" s="4">
        <v>162700000</v>
      </c>
      <c r="Q1301" s="4">
        <f t="shared" si="61"/>
        <v>125551000</v>
      </c>
      <c r="R1301" s="7">
        <f t="shared" si="62"/>
        <v>1.18471535918623</v>
      </c>
      <c r="S1301" s="4">
        <f>_xlfn.T.TEST(J1301:L1301,N1301:P1301,2,2)</f>
        <v>0.424918635466533</v>
      </c>
    </row>
    <row r="1302" spans="1:19">
      <c r="A1302" s="4" t="s">
        <v>547</v>
      </c>
      <c r="B1302" s="4" t="s">
        <v>548</v>
      </c>
      <c r="C1302" s="4">
        <v>19</v>
      </c>
      <c r="D1302" s="4">
        <v>5</v>
      </c>
      <c r="E1302" s="4">
        <v>5</v>
      </c>
      <c r="F1302" s="4">
        <v>0</v>
      </c>
      <c r="G1302" s="4">
        <v>16.8</v>
      </c>
      <c r="H1302" s="4">
        <v>36.79</v>
      </c>
      <c r="I1302" s="4"/>
      <c r="J1302" s="4">
        <v>174210</v>
      </c>
      <c r="K1302" s="4">
        <v>237540</v>
      </c>
      <c r="L1302" s="4">
        <v>618940</v>
      </c>
      <c r="M1302" s="4">
        <f t="shared" si="60"/>
        <v>343563.333333333</v>
      </c>
      <c r="N1302" s="4">
        <v>3566100</v>
      </c>
      <c r="O1302" s="4">
        <v>275120</v>
      </c>
      <c r="P1302" s="4">
        <v>168070</v>
      </c>
      <c r="Q1302" s="4">
        <f t="shared" si="61"/>
        <v>1336430</v>
      </c>
      <c r="R1302" s="7">
        <f t="shared" si="62"/>
        <v>3.88990870193754</v>
      </c>
      <c r="S1302" s="4">
        <f>_xlfn.T.TEST(J1302:L1302,N1302:P1302,2,2)</f>
        <v>0.426904523258454</v>
      </c>
    </row>
    <row r="1303" spans="1:19">
      <c r="A1303" s="4" t="s">
        <v>2362</v>
      </c>
      <c r="B1303" s="4" t="s">
        <v>2363</v>
      </c>
      <c r="C1303" s="4">
        <v>2</v>
      </c>
      <c r="D1303" s="4">
        <v>1</v>
      </c>
      <c r="E1303" s="4">
        <v>1</v>
      </c>
      <c r="F1303" s="4">
        <v>1</v>
      </c>
      <c r="G1303" s="4">
        <v>4.1</v>
      </c>
      <c r="H1303" s="4">
        <v>44.379</v>
      </c>
      <c r="I1303" s="4"/>
      <c r="J1303" s="4">
        <v>91702000</v>
      </c>
      <c r="K1303" s="4">
        <v>138970000</v>
      </c>
      <c r="L1303" s="4">
        <v>79345000</v>
      </c>
      <c r="M1303" s="4">
        <f t="shared" si="60"/>
        <v>103339000</v>
      </c>
      <c r="N1303" s="4">
        <v>93795000</v>
      </c>
      <c r="O1303" s="4">
        <v>142790000</v>
      </c>
      <c r="P1303" s="4">
        <v>136460000</v>
      </c>
      <c r="Q1303" s="4">
        <f t="shared" si="61"/>
        <v>124348333.333333</v>
      </c>
      <c r="R1303" s="7">
        <f t="shared" si="62"/>
        <v>1.20330498004948</v>
      </c>
      <c r="S1303" s="4">
        <f>_xlfn.T.TEST(J1303:L1303,N1303:P1303,2,2)</f>
        <v>0.427379654689078</v>
      </c>
    </row>
    <row r="1304" spans="1:19">
      <c r="A1304" s="4" t="s">
        <v>1397</v>
      </c>
      <c r="B1304" s="4" t="s">
        <v>1398</v>
      </c>
      <c r="C1304" s="4">
        <v>6</v>
      </c>
      <c r="D1304" s="4">
        <v>2</v>
      </c>
      <c r="E1304" s="4">
        <v>2</v>
      </c>
      <c r="F1304" s="4">
        <v>1</v>
      </c>
      <c r="G1304" s="4">
        <v>1.9</v>
      </c>
      <c r="H1304" s="4">
        <v>99.471</v>
      </c>
      <c r="I1304" s="4"/>
      <c r="J1304" s="4">
        <v>138850000</v>
      </c>
      <c r="K1304" s="4">
        <v>139940000</v>
      </c>
      <c r="L1304" s="4"/>
      <c r="M1304" s="4">
        <f t="shared" si="60"/>
        <v>139395000</v>
      </c>
      <c r="N1304" s="4">
        <v>349000000</v>
      </c>
      <c r="O1304" s="4">
        <v>94155000</v>
      </c>
      <c r="P1304" s="4">
        <v>236150000</v>
      </c>
      <c r="Q1304" s="4">
        <f t="shared" si="61"/>
        <v>226435000</v>
      </c>
      <c r="R1304" s="7">
        <f t="shared" si="62"/>
        <v>1.62441264033861</v>
      </c>
      <c r="S1304" s="4">
        <f>_xlfn.T.TEST(J1304:L1304,N1304:P1304,2,2)</f>
        <v>0.427909669259181</v>
      </c>
    </row>
    <row r="1305" spans="1:19">
      <c r="A1305" s="4" t="s">
        <v>4184</v>
      </c>
      <c r="B1305" s="4" t="s">
        <v>4185</v>
      </c>
      <c r="C1305" s="4">
        <v>1</v>
      </c>
      <c r="D1305" s="4">
        <v>3</v>
      </c>
      <c r="E1305" s="4">
        <v>1</v>
      </c>
      <c r="F1305" s="4">
        <v>1</v>
      </c>
      <c r="G1305" s="4">
        <v>11.3</v>
      </c>
      <c r="H1305" s="4">
        <v>42.044</v>
      </c>
      <c r="I1305" s="4"/>
      <c r="J1305" s="4">
        <v>7563400</v>
      </c>
      <c r="K1305" s="4">
        <v>4282900</v>
      </c>
      <c r="L1305" s="4">
        <v>6347800</v>
      </c>
      <c r="M1305" s="4">
        <f t="shared" si="60"/>
        <v>6064700</v>
      </c>
      <c r="N1305" s="4"/>
      <c r="O1305" s="4">
        <v>5408300</v>
      </c>
      <c r="P1305" s="4">
        <v>4349200</v>
      </c>
      <c r="Q1305" s="4">
        <f t="shared" si="61"/>
        <v>4878750</v>
      </c>
      <c r="R1305" s="7">
        <f t="shared" si="62"/>
        <v>0.804450343792768</v>
      </c>
      <c r="S1305" s="4">
        <f>_xlfn.T.TEST(J1305:L1305,N1305:P1305,2,2)</f>
        <v>0.4281438035131</v>
      </c>
    </row>
    <row r="1306" spans="1:19">
      <c r="A1306" s="4" t="s">
        <v>4987</v>
      </c>
      <c r="B1306" s="4" t="s">
        <v>4988</v>
      </c>
      <c r="C1306" s="4">
        <v>8</v>
      </c>
      <c r="D1306" s="4">
        <v>2</v>
      </c>
      <c r="E1306" s="4">
        <v>1</v>
      </c>
      <c r="F1306" s="4">
        <v>0</v>
      </c>
      <c r="G1306" s="4">
        <v>5.2</v>
      </c>
      <c r="H1306" s="4">
        <v>56.683</v>
      </c>
      <c r="I1306" s="4"/>
      <c r="J1306" s="4">
        <v>33456000</v>
      </c>
      <c r="K1306" s="4">
        <v>23095000</v>
      </c>
      <c r="L1306" s="4">
        <v>23294000</v>
      </c>
      <c r="M1306" s="4">
        <f t="shared" si="60"/>
        <v>26615000</v>
      </c>
      <c r="N1306" s="4">
        <v>17573000</v>
      </c>
      <c r="O1306" s="4">
        <v>24373000</v>
      </c>
      <c r="P1306" s="4">
        <v>26426000</v>
      </c>
      <c r="Q1306" s="4">
        <f t="shared" si="61"/>
        <v>22790666.6666667</v>
      </c>
      <c r="R1306" s="7">
        <f t="shared" si="62"/>
        <v>0.856309098879078</v>
      </c>
      <c r="S1306" s="4">
        <f>_xlfn.T.TEST(J1306:L1306,N1306:P1306,2,2)</f>
        <v>0.428262869566753</v>
      </c>
    </row>
    <row r="1307" spans="1:19">
      <c r="A1307" s="4" t="s">
        <v>246</v>
      </c>
      <c r="B1307" s="4" t="s">
        <v>247</v>
      </c>
      <c r="C1307" s="4">
        <v>28</v>
      </c>
      <c r="D1307" s="4">
        <v>3</v>
      </c>
      <c r="E1307" s="4">
        <v>3</v>
      </c>
      <c r="F1307" s="4">
        <v>3</v>
      </c>
      <c r="G1307" s="4">
        <v>44.7</v>
      </c>
      <c r="H1307" s="4">
        <v>9.4829</v>
      </c>
      <c r="I1307" s="4"/>
      <c r="J1307" s="4">
        <v>318740000</v>
      </c>
      <c r="K1307" s="4">
        <v>311800000</v>
      </c>
      <c r="L1307" s="4">
        <v>286860000</v>
      </c>
      <c r="M1307" s="4">
        <f t="shared" si="60"/>
        <v>305800000</v>
      </c>
      <c r="N1307" s="4">
        <v>355980000</v>
      </c>
      <c r="O1307" s="4">
        <v>228820000</v>
      </c>
      <c r="P1307" s="4">
        <v>209060000</v>
      </c>
      <c r="Q1307" s="4">
        <f t="shared" si="61"/>
        <v>264620000</v>
      </c>
      <c r="R1307" s="7">
        <f t="shared" si="62"/>
        <v>0.865336821451929</v>
      </c>
      <c r="S1307" s="4">
        <f>_xlfn.T.TEST(J1307:L1307,N1307:P1307,2,2)</f>
        <v>0.430775673000684</v>
      </c>
    </row>
    <row r="1308" spans="1:19">
      <c r="A1308" s="4" t="s">
        <v>4989</v>
      </c>
      <c r="B1308" s="4" t="s">
        <v>4990</v>
      </c>
      <c r="C1308" s="4">
        <v>14</v>
      </c>
      <c r="D1308" s="4">
        <v>1</v>
      </c>
      <c r="E1308" s="4">
        <v>1</v>
      </c>
      <c r="F1308" s="4">
        <v>1</v>
      </c>
      <c r="G1308" s="4">
        <v>5.9</v>
      </c>
      <c r="H1308" s="4">
        <v>21.596</v>
      </c>
      <c r="I1308" s="4"/>
      <c r="J1308" s="4">
        <v>3275200</v>
      </c>
      <c r="K1308" s="4">
        <v>7991600</v>
      </c>
      <c r="L1308" s="4"/>
      <c r="M1308" s="4">
        <f t="shared" si="60"/>
        <v>5633400</v>
      </c>
      <c r="N1308" s="4"/>
      <c r="O1308" s="4">
        <v>3036100</v>
      </c>
      <c r="P1308" s="4">
        <v>3584000</v>
      </c>
      <c r="Q1308" s="4">
        <f t="shared" si="61"/>
        <v>3310050</v>
      </c>
      <c r="R1308" s="7">
        <f t="shared" si="62"/>
        <v>0.587575886675897</v>
      </c>
      <c r="S1308" s="4">
        <f>_xlfn.T.TEST(J1308:L1308,N1308:P1308,2,2)</f>
        <v>0.430959257803216</v>
      </c>
    </row>
    <row r="1309" spans="1:19">
      <c r="A1309" s="4" t="s">
        <v>2486</v>
      </c>
      <c r="B1309" s="4" t="s">
        <v>2487</v>
      </c>
      <c r="C1309" s="4">
        <v>29</v>
      </c>
      <c r="D1309" s="4">
        <v>2</v>
      </c>
      <c r="E1309" s="4">
        <v>2</v>
      </c>
      <c r="F1309" s="4">
        <v>2</v>
      </c>
      <c r="G1309" s="4">
        <v>21.4</v>
      </c>
      <c r="H1309" s="4">
        <v>14.497</v>
      </c>
      <c r="I1309" s="4"/>
      <c r="J1309" s="4">
        <v>55547000</v>
      </c>
      <c r="K1309" s="4">
        <v>45285000</v>
      </c>
      <c r="L1309" s="4">
        <v>51290000</v>
      </c>
      <c r="M1309" s="4">
        <f t="shared" si="60"/>
        <v>50707333.3333333</v>
      </c>
      <c r="N1309" s="4">
        <v>53828000</v>
      </c>
      <c r="O1309" s="4">
        <v>41105000</v>
      </c>
      <c r="P1309" s="4">
        <v>44596000</v>
      </c>
      <c r="Q1309" s="4">
        <f t="shared" si="61"/>
        <v>46509666.6666667</v>
      </c>
      <c r="R1309" s="7">
        <f t="shared" si="62"/>
        <v>0.917217759429931</v>
      </c>
      <c r="S1309" s="4">
        <f>_xlfn.T.TEST(J1309:L1309,N1309:P1309,2,2)</f>
        <v>0.433267207496957</v>
      </c>
    </row>
    <row r="1310" spans="1:19">
      <c r="A1310" s="4" t="s">
        <v>1672</v>
      </c>
      <c r="B1310" s="4" t="s">
        <v>1673</v>
      </c>
      <c r="C1310" s="4">
        <v>33</v>
      </c>
      <c r="D1310" s="4">
        <v>6</v>
      </c>
      <c r="E1310" s="4">
        <v>6</v>
      </c>
      <c r="F1310" s="4">
        <v>3</v>
      </c>
      <c r="G1310" s="4">
        <v>6.6</v>
      </c>
      <c r="H1310" s="4">
        <v>135.47</v>
      </c>
      <c r="I1310" s="4"/>
      <c r="J1310" s="4">
        <v>192660000</v>
      </c>
      <c r="K1310" s="4">
        <v>155900000</v>
      </c>
      <c r="L1310" s="4">
        <v>71500000</v>
      </c>
      <c r="M1310" s="4">
        <f t="shared" si="60"/>
        <v>140020000</v>
      </c>
      <c r="N1310" s="4">
        <v>163280000</v>
      </c>
      <c r="O1310" s="4">
        <v>54188000</v>
      </c>
      <c r="P1310" s="4">
        <v>74803000</v>
      </c>
      <c r="Q1310" s="4">
        <f t="shared" si="61"/>
        <v>97423666.6666667</v>
      </c>
      <c r="R1310" s="7">
        <f t="shared" si="62"/>
        <v>0.695783935628244</v>
      </c>
      <c r="S1310" s="4">
        <f>_xlfn.T.TEST(J1310:L1310,N1310:P1310,2,2)</f>
        <v>0.43417182400168</v>
      </c>
    </row>
    <row r="1311" spans="1:19">
      <c r="A1311" s="4" t="s">
        <v>1035</v>
      </c>
      <c r="B1311" s="4" t="s">
        <v>1036</v>
      </c>
      <c r="C1311" s="4">
        <v>2</v>
      </c>
      <c r="D1311" s="4">
        <v>1</v>
      </c>
      <c r="E1311" s="4">
        <v>1</v>
      </c>
      <c r="F1311" s="4">
        <v>1</v>
      </c>
      <c r="G1311" s="4">
        <v>5.8</v>
      </c>
      <c r="H1311" s="4">
        <v>25.227</v>
      </c>
      <c r="I1311" s="4"/>
      <c r="J1311" s="4">
        <v>64009000</v>
      </c>
      <c r="K1311" s="4">
        <v>89225000</v>
      </c>
      <c r="L1311" s="4">
        <v>75745000</v>
      </c>
      <c r="M1311" s="4">
        <f t="shared" si="60"/>
        <v>76326333.3333333</v>
      </c>
      <c r="N1311" s="4">
        <v>56362000</v>
      </c>
      <c r="O1311" s="4">
        <v>72173000</v>
      </c>
      <c r="P1311" s="4">
        <v>75883000</v>
      </c>
      <c r="Q1311" s="4">
        <f t="shared" si="61"/>
        <v>68139333.3333333</v>
      </c>
      <c r="R1311" s="7">
        <f t="shared" si="62"/>
        <v>0.89273688853563</v>
      </c>
      <c r="S1311" s="4">
        <f>_xlfn.T.TEST(J1311:L1311,N1311:P1311,2,2)</f>
        <v>0.43420631552326</v>
      </c>
    </row>
    <row r="1312" spans="1:19">
      <c r="A1312" s="4" t="s">
        <v>4991</v>
      </c>
      <c r="B1312" s="4" t="s">
        <v>4992</v>
      </c>
      <c r="C1312" s="4">
        <v>1</v>
      </c>
      <c r="D1312" s="4">
        <v>6</v>
      </c>
      <c r="E1312" s="4">
        <v>1</v>
      </c>
      <c r="F1312" s="4">
        <v>1</v>
      </c>
      <c r="G1312" s="4">
        <v>23.8</v>
      </c>
      <c r="H1312" s="4">
        <v>29.41</v>
      </c>
      <c r="I1312" s="4"/>
      <c r="J1312" s="4">
        <v>29393000</v>
      </c>
      <c r="K1312" s="4">
        <v>34411000</v>
      </c>
      <c r="L1312" s="4">
        <v>36315000</v>
      </c>
      <c r="M1312" s="4">
        <f t="shared" si="60"/>
        <v>33373000</v>
      </c>
      <c r="N1312" s="4"/>
      <c r="O1312" s="4">
        <v>35095000</v>
      </c>
      <c r="P1312" s="4">
        <v>36540000</v>
      </c>
      <c r="Q1312" s="4">
        <f t="shared" si="61"/>
        <v>35817500</v>
      </c>
      <c r="R1312" s="7">
        <f t="shared" si="62"/>
        <v>1.07324783507626</v>
      </c>
      <c r="S1312" s="4">
        <f>_xlfn.T.TEST(J1312:L1312,N1312:P1312,2,2)</f>
        <v>0.434906778686803</v>
      </c>
    </row>
    <row r="1313" spans="1:19">
      <c r="A1313" s="4" t="s">
        <v>2104</v>
      </c>
      <c r="B1313" s="4" t="s">
        <v>2105</v>
      </c>
      <c r="C1313" s="4">
        <v>6</v>
      </c>
      <c r="D1313" s="4">
        <v>4</v>
      </c>
      <c r="E1313" s="4">
        <v>4</v>
      </c>
      <c r="F1313" s="4">
        <v>2</v>
      </c>
      <c r="G1313" s="4">
        <v>10.8</v>
      </c>
      <c r="H1313" s="4">
        <v>50.886</v>
      </c>
      <c r="I1313" s="4"/>
      <c r="J1313" s="4">
        <v>174410000</v>
      </c>
      <c r="K1313" s="4">
        <v>331910000</v>
      </c>
      <c r="L1313" s="4">
        <v>176000000</v>
      </c>
      <c r="M1313" s="4">
        <f t="shared" si="60"/>
        <v>227440000</v>
      </c>
      <c r="N1313" s="4">
        <v>169380000</v>
      </c>
      <c r="O1313" s="4">
        <v>190620000</v>
      </c>
      <c r="P1313" s="4">
        <v>185800000</v>
      </c>
      <c r="Q1313" s="4">
        <f t="shared" si="61"/>
        <v>181933333.333333</v>
      </c>
      <c r="R1313" s="7">
        <f t="shared" si="62"/>
        <v>0.799917927072341</v>
      </c>
      <c r="S1313" s="4">
        <f>_xlfn.T.TEST(J1313:L1313,N1313:P1313,2,2)</f>
        <v>0.436010648282801</v>
      </c>
    </row>
    <row r="1314" spans="1:19">
      <c r="A1314" s="4" t="s">
        <v>4993</v>
      </c>
      <c r="B1314" s="4" t="s">
        <v>4994</v>
      </c>
      <c r="C1314" s="4">
        <v>44</v>
      </c>
      <c r="D1314" s="4">
        <v>2</v>
      </c>
      <c r="E1314" s="4">
        <v>2</v>
      </c>
      <c r="F1314" s="4">
        <v>2</v>
      </c>
      <c r="G1314" s="4">
        <v>4</v>
      </c>
      <c r="H1314" s="4">
        <v>58.567</v>
      </c>
      <c r="I1314" s="4"/>
      <c r="J1314" s="4">
        <v>145380000</v>
      </c>
      <c r="K1314" s="4">
        <v>149230000</v>
      </c>
      <c r="L1314" s="4">
        <v>160970000</v>
      </c>
      <c r="M1314" s="4">
        <f t="shared" si="60"/>
        <v>151860000</v>
      </c>
      <c r="N1314" s="4">
        <v>187750000</v>
      </c>
      <c r="O1314" s="4">
        <v>156340000</v>
      </c>
      <c r="P1314" s="4">
        <v>146130000</v>
      </c>
      <c r="Q1314" s="4">
        <f t="shared" si="61"/>
        <v>163406666.666667</v>
      </c>
      <c r="R1314" s="7">
        <f t="shared" si="62"/>
        <v>1.07603494446639</v>
      </c>
      <c r="S1314" s="4">
        <f>_xlfn.T.TEST(J1314:L1314,N1314:P1314,2,2)</f>
        <v>0.436577962291123</v>
      </c>
    </row>
    <row r="1315" spans="1:19">
      <c r="A1315" s="4" t="s">
        <v>4995</v>
      </c>
      <c r="B1315" s="4" t="s">
        <v>4996</v>
      </c>
      <c r="C1315" s="4">
        <v>14</v>
      </c>
      <c r="D1315" s="4">
        <v>3</v>
      </c>
      <c r="E1315" s="4">
        <v>3</v>
      </c>
      <c r="F1315" s="4">
        <v>3</v>
      </c>
      <c r="G1315" s="4">
        <v>5.3</v>
      </c>
      <c r="H1315" s="4">
        <v>59.219</v>
      </c>
      <c r="I1315" s="4"/>
      <c r="J1315" s="4">
        <v>14383000</v>
      </c>
      <c r="K1315" s="4">
        <v>14116000</v>
      </c>
      <c r="L1315" s="4">
        <v>9953000</v>
      </c>
      <c r="M1315" s="4">
        <f t="shared" si="60"/>
        <v>12817333.3333333</v>
      </c>
      <c r="N1315" s="4">
        <v>10128000</v>
      </c>
      <c r="O1315" s="4">
        <v>22041000</v>
      </c>
      <c r="P1315" s="4">
        <v>15927000</v>
      </c>
      <c r="Q1315" s="4">
        <f t="shared" si="61"/>
        <v>16032000</v>
      </c>
      <c r="R1315" s="7">
        <f t="shared" si="62"/>
        <v>1.25080619993758</v>
      </c>
      <c r="S1315" s="4">
        <f>_xlfn.T.TEST(J1315:L1315,N1315:P1315,2,2)</f>
        <v>0.436975028763671</v>
      </c>
    </row>
    <row r="1316" spans="1:19">
      <c r="A1316" s="4" t="s">
        <v>1670</v>
      </c>
      <c r="B1316" s="4" t="s">
        <v>1671</v>
      </c>
      <c r="C1316" s="4">
        <v>21</v>
      </c>
      <c r="D1316" s="4">
        <v>7</v>
      </c>
      <c r="E1316" s="4">
        <v>7</v>
      </c>
      <c r="F1316" s="4">
        <v>4</v>
      </c>
      <c r="G1316" s="4">
        <v>23.1</v>
      </c>
      <c r="H1316" s="4">
        <v>34.718</v>
      </c>
      <c r="I1316" s="4"/>
      <c r="J1316" s="4">
        <v>674460000</v>
      </c>
      <c r="K1316" s="4">
        <v>574110000</v>
      </c>
      <c r="L1316" s="4">
        <v>740970000</v>
      </c>
      <c r="M1316" s="4">
        <f t="shared" si="60"/>
        <v>663180000</v>
      </c>
      <c r="N1316" s="4">
        <v>738130000</v>
      </c>
      <c r="O1316" s="4">
        <v>489720000</v>
      </c>
      <c r="P1316" s="4">
        <v>524910000</v>
      </c>
      <c r="Q1316" s="4">
        <f t="shared" si="61"/>
        <v>584253333.333333</v>
      </c>
      <c r="R1316" s="7">
        <f t="shared" si="62"/>
        <v>0.880987564964766</v>
      </c>
      <c r="S1316" s="4">
        <f>_xlfn.T.TEST(J1316:L1316,N1316:P1316,2,2)</f>
        <v>0.43707374517137</v>
      </c>
    </row>
    <row r="1317" spans="1:19">
      <c r="A1317" s="4" t="s">
        <v>4997</v>
      </c>
      <c r="B1317" s="4" t="s">
        <v>4998</v>
      </c>
      <c r="C1317" s="4">
        <v>10</v>
      </c>
      <c r="D1317" s="4">
        <v>2</v>
      </c>
      <c r="E1317" s="4">
        <v>2</v>
      </c>
      <c r="F1317" s="4">
        <v>2</v>
      </c>
      <c r="G1317" s="4">
        <v>2.3</v>
      </c>
      <c r="H1317" s="4">
        <v>100.97</v>
      </c>
      <c r="I1317" s="4"/>
      <c r="J1317" s="4"/>
      <c r="K1317" s="4">
        <v>13050000</v>
      </c>
      <c r="L1317" s="4">
        <v>13879000</v>
      </c>
      <c r="M1317" s="4">
        <f t="shared" si="60"/>
        <v>13464500</v>
      </c>
      <c r="N1317" s="4">
        <v>13295000</v>
      </c>
      <c r="O1317" s="4"/>
      <c r="P1317" s="4">
        <v>12579000</v>
      </c>
      <c r="Q1317" s="4">
        <f t="shared" si="61"/>
        <v>12937000</v>
      </c>
      <c r="R1317" s="7">
        <f t="shared" si="62"/>
        <v>0.960822904675257</v>
      </c>
      <c r="S1317" s="4">
        <f>_xlfn.T.TEST(J1317:L1317,N1317:P1317,2,2)</f>
        <v>0.437108652314738</v>
      </c>
    </row>
    <row r="1318" spans="1:19">
      <c r="A1318" s="4" t="s">
        <v>3345</v>
      </c>
      <c r="B1318" s="4" t="s">
        <v>3346</v>
      </c>
      <c r="C1318" s="4">
        <v>1</v>
      </c>
      <c r="D1318" s="4">
        <v>17</v>
      </c>
      <c r="E1318" s="4">
        <v>3</v>
      </c>
      <c r="F1318" s="4">
        <v>2</v>
      </c>
      <c r="G1318" s="4">
        <v>45.7</v>
      </c>
      <c r="H1318" s="4">
        <v>49.894</v>
      </c>
      <c r="I1318" s="4"/>
      <c r="J1318" s="4">
        <v>257620000</v>
      </c>
      <c r="K1318" s="4">
        <v>279630000</v>
      </c>
      <c r="L1318" s="4">
        <v>246640000</v>
      </c>
      <c r="M1318" s="4">
        <f t="shared" si="60"/>
        <v>261296666.666667</v>
      </c>
      <c r="N1318" s="4">
        <v>327730000</v>
      </c>
      <c r="O1318" s="4">
        <v>306850000</v>
      </c>
      <c r="P1318" s="4">
        <v>229930000</v>
      </c>
      <c r="Q1318" s="4">
        <f t="shared" si="61"/>
        <v>288170000</v>
      </c>
      <c r="R1318" s="7">
        <f t="shared" si="62"/>
        <v>1.10284606258531</v>
      </c>
      <c r="S1318" s="4">
        <f>_xlfn.T.TEST(J1318:L1318,N1318:P1318,2,2)</f>
        <v>0.438698321889644</v>
      </c>
    </row>
    <row r="1319" spans="1:19">
      <c r="A1319" s="4" t="s">
        <v>2957</v>
      </c>
      <c r="B1319" s="4" t="s">
        <v>2958</v>
      </c>
      <c r="C1319" s="4">
        <v>4</v>
      </c>
      <c r="D1319" s="4">
        <v>4</v>
      </c>
      <c r="E1319" s="4">
        <v>4</v>
      </c>
      <c r="F1319" s="4">
        <v>1</v>
      </c>
      <c r="G1319" s="4">
        <v>33.3</v>
      </c>
      <c r="H1319" s="4">
        <v>18.518</v>
      </c>
      <c r="I1319" s="4"/>
      <c r="J1319" s="4">
        <v>11577000</v>
      </c>
      <c r="K1319" s="4">
        <v>12096000</v>
      </c>
      <c r="L1319" s="4">
        <v>12051000</v>
      </c>
      <c r="M1319" s="4">
        <f t="shared" si="60"/>
        <v>11908000</v>
      </c>
      <c r="N1319" s="4">
        <v>13150000</v>
      </c>
      <c r="O1319" s="4">
        <v>5797800</v>
      </c>
      <c r="P1319" s="4"/>
      <c r="Q1319" s="4">
        <f t="shared" si="61"/>
        <v>9473900</v>
      </c>
      <c r="R1319" s="7">
        <f t="shared" si="62"/>
        <v>0.795591199193819</v>
      </c>
      <c r="S1319" s="4">
        <f>_xlfn.T.TEST(J1319:L1319,N1319:P1319,2,2)</f>
        <v>0.441034959982259</v>
      </c>
    </row>
    <row r="1320" spans="1:19">
      <c r="A1320" s="4" t="s">
        <v>4999</v>
      </c>
      <c r="B1320" s="4" t="s">
        <v>5000</v>
      </c>
      <c r="C1320" s="4">
        <v>2</v>
      </c>
      <c r="D1320" s="4">
        <v>15</v>
      </c>
      <c r="E1320" s="4">
        <v>1</v>
      </c>
      <c r="F1320" s="4">
        <v>1</v>
      </c>
      <c r="G1320" s="4">
        <v>30.5</v>
      </c>
      <c r="H1320" s="4">
        <v>68.681</v>
      </c>
      <c r="I1320" s="4"/>
      <c r="J1320" s="4">
        <v>79314000</v>
      </c>
      <c r="K1320" s="4"/>
      <c r="L1320" s="4">
        <v>71300000</v>
      </c>
      <c r="M1320" s="4">
        <f t="shared" si="60"/>
        <v>75307000</v>
      </c>
      <c r="N1320" s="4">
        <v>111420000</v>
      </c>
      <c r="O1320" s="4">
        <v>78531000</v>
      </c>
      <c r="P1320" s="4">
        <v>75903000</v>
      </c>
      <c r="Q1320" s="4">
        <f t="shared" si="61"/>
        <v>88618000</v>
      </c>
      <c r="R1320" s="7">
        <f t="shared" si="62"/>
        <v>1.17675647682154</v>
      </c>
      <c r="S1320" s="4">
        <f>_xlfn.T.TEST(J1320:L1320,N1320:P1320,2,2)</f>
        <v>0.441602813690548</v>
      </c>
    </row>
    <row r="1321" spans="1:19">
      <c r="A1321" s="4" t="s">
        <v>755</v>
      </c>
      <c r="B1321" s="4" t="s">
        <v>756</v>
      </c>
      <c r="C1321" s="4">
        <v>6</v>
      </c>
      <c r="D1321" s="4">
        <v>6</v>
      </c>
      <c r="E1321" s="4">
        <v>1</v>
      </c>
      <c r="F1321" s="4">
        <v>0</v>
      </c>
      <c r="G1321" s="4">
        <v>16</v>
      </c>
      <c r="H1321" s="4">
        <v>55.453</v>
      </c>
      <c r="I1321" s="4"/>
      <c r="J1321" s="4">
        <v>199990000</v>
      </c>
      <c r="K1321" s="4">
        <v>142360000</v>
      </c>
      <c r="L1321" s="4">
        <v>191900000</v>
      </c>
      <c r="M1321" s="4">
        <f t="shared" si="60"/>
        <v>178083333.333333</v>
      </c>
      <c r="N1321" s="4">
        <v>167920000</v>
      </c>
      <c r="O1321" s="4"/>
      <c r="P1321" s="4">
        <v>144310000</v>
      </c>
      <c r="Q1321" s="4">
        <f t="shared" si="61"/>
        <v>156115000</v>
      </c>
      <c r="R1321" s="7">
        <f t="shared" si="62"/>
        <v>0.87664014974263</v>
      </c>
      <c r="S1321" s="4">
        <f>_xlfn.T.TEST(J1321:L1321,N1321:P1321,2,2)</f>
        <v>0.442019588751189</v>
      </c>
    </row>
    <row r="1322" spans="1:19">
      <c r="A1322" s="4" t="s">
        <v>3285</v>
      </c>
      <c r="B1322" s="4" t="s">
        <v>3286</v>
      </c>
      <c r="C1322" s="4">
        <v>6</v>
      </c>
      <c r="D1322" s="4">
        <v>4</v>
      </c>
      <c r="E1322" s="4">
        <v>4</v>
      </c>
      <c r="F1322" s="4">
        <v>1</v>
      </c>
      <c r="G1322" s="4">
        <v>8.8</v>
      </c>
      <c r="H1322" s="4">
        <v>77.588</v>
      </c>
      <c r="I1322" s="4"/>
      <c r="J1322" s="4">
        <v>120810000</v>
      </c>
      <c r="K1322" s="4">
        <v>123360000</v>
      </c>
      <c r="L1322" s="4">
        <v>92344000</v>
      </c>
      <c r="M1322" s="4">
        <f t="shared" si="60"/>
        <v>112171333.333333</v>
      </c>
      <c r="N1322" s="4">
        <v>214970000</v>
      </c>
      <c r="O1322" s="4">
        <v>78752000</v>
      </c>
      <c r="P1322" s="4">
        <v>146480000</v>
      </c>
      <c r="Q1322" s="4">
        <f t="shared" si="61"/>
        <v>146734000</v>
      </c>
      <c r="R1322" s="7">
        <f t="shared" si="62"/>
        <v>1.30812388191873</v>
      </c>
      <c r="S1322" s="4">
        <f>_xlfn.T.TEST(J1322:L1322,N1322:P1322,2,2)</f>
        <v>0.44215292310173</v>
      </c>
    </row>
    <row r="1323" spans="1:19">
      <c r="A1323" s="4" t="s">
        <v>2633</v>
      </c>
      <c r="B1323" s="4" t="s">
        <v>2634</v>
      </c>
      <c r="C1323" s="4">
        <v>1</v>
      </c>
      <c r="D1323" s="4">
        <v>6</v>
      </c>
      <c r="E1323" s="4">
        <v>6</v>
      </c>
      <c r="F1323" s="4">
        <v>0</v>
      </c>
      <c r="G1323" s="4">
        <v>20.5</v>
      </c>
      <c r="H1323" s="4">
        <v>28.369</v>
      </c>
      <c r="I1323" s="4"/>
      <c r="J1323" s="4">
        <v>1456100000</v>
      </c>
      <c r="K1323" s="4">
        <v>1128800000</v>
      </c>
      <c r="L1323" s="4">
        <v>1192300000</v>
      </c>
      <c r="M1323" s="4">
        <f t="shared" si="60"/>
        <v>1259066666.66667</v>
      </c>
      <c r="N1323" s="4">
        <v>1201900000</v>
      </c>
      <c r="O1323" s="4">
        <v>1461800000</v>
      </c>
      <c r="P1323" s="4">
        <v>1448400000</v>
      </c>
      <c r="Q1323" s="4">
        <f t="shared" si="61"/>
        <v>1370700000</v>
      </c>
      <c r="R1323" s="7">
        <f t="shared" si="62"/>
        <v>1.08866356030922</v>
      </c>
      <c r="S1323" s="4">
        <f>_xlfn.T.TEST(J1323:L1323,N1323:P1323,2,2)</f>
        <v>0.442371045743972</v>
      </c>
    </row>
    <row r="1324" spans="1:19">
      <c r="A1324" s="4" t="s">
        <v>452</v>
      </c>
      <c r="B1324" s="4" t="s">
        <v>453</v>
      </c>
      <c r="C1324" s="4">
        <v>11</v>
      </c>
      <c r="D1324" s="4">
        <v>1</v>
      </c>
      <c r="E1324" s="4">
        <v>1</v>
      </c>
      <c r="F1324" s="4">
        <v>1</v>
      </c>
      <c r="G1324" s="4">
        <v>9.4</v>
      </c>
      <c r="H1324" s="4">
        <v>14.159</v>
      </c>
      <c r="I1324" s="4"/>
      <c r="J1324" s="4">
        <v>62938000</v>
      </c>
      <c r="K1324" s="4">
        <v>75188000</v>
      </c>
      <c r="L1324" s="4">
        <v>75592000</v>
      </c>
      <c r="M1324" s="4">
        <f t="shared" si="60"/>
        <v>71239333.3333333</v>
      </c>
      <c r="N1324" s="4">
        <v>60597000</v>
      </c>
      <c r="O1324" s="4">
        <v>98934000</v>
      </c>
      <c r="P1324" s="4">
        <v>84667000</v>
      </c>
      <c r="Q1324" s="4">
        <f t="shared" si="61"/>
        <v>81399333.3333333</v>
      </c>
      <c r="R1324" s="7">
        <f t="shared" si="62"/>
        <v>1.14261784220328</v>
      </c>
      <c r="S1324" s="4">
        <f>_xlfn.T.TEST(J1324:L1324,N1324:P1324,2,2)</f>
        <v>0.442494299675359</v>
      </c>
    </row>
    <row r="1325" spans="1:19">
      <c r="A1325" s="4" t="s">
        <v>3848</v>
      </c>
      <c r="B1325" s="4" t="s">
        <v>3849</v>
      </c>
      <c r="C1325" s="4">
        <v>20</v>
      </c>
      <c r="D1325" s="4">
        <v>5</v>
      </c>
      <c r="E1325" s="4">
        <v>5</v>
      </c>
      <c r="F1325" s="4">
        <v>5</v>
      </c>
      <c r="G1325" s="4">
        <v>32.6</v>
      </c>
      <c r="H1325" s="4">
        <v>29.206</v>
      </c>
      <c r="I1325" s="4"/>
      <c r="J1325" s="4">
        <v>28535000</v>
      </c>
      <c r="K1325" s="4">
        <v>5970400</v>
      </c>
      <c r="L1325" s="4">
        <v>6177400</v>
      </c>
      <c r="M1325" s="4">
        <f t="shared" si="60"/>
        <v>13560933.3333333</v>
      </c>
      <c r="N1325" s="4">
        <v>21566000</v>
      </c>
      <c r="O1325" s="4">
        <v>20517000</v>
      </c>
      <c r="P1325" s="4">
        <v>17902000</v>
      </c>
      <c r="Q1325" s="4">
        <f t="shared" si="61"/>
        <v>19995000</v>
      </c>
      <c r="R1325" s="7">
        <f t="shared" si="62"/>
        <v>1.47445603547445</v>
      </c>
      <c r="S1325" s="4">
        <f>_xlfn.T.TEST(J1325:L1325,N1325:P1325,2,2)</f>
        <v>0.443021818901676</v>
      </c>
    </row>
    <row r="1326" spans="1:19">
      <c r="A1326" s="4" t="s">
        <v>2627</v>
      </c>
      <c r="B1326" s="4" t="s">
        <v>2628</v>
      </c>
      <c r="C1326" s="4">
        <v>14</v>
      </c>
      <c r="D1326" s="4">
        <v>3</v>
      </c>
      <c r="E1326" s="4">
        <v>3</v>
      </c>
      <c r="F1326" s="4">
        <v>2</v>
      </c>
      <c r="G1326" s="4">
        <v>8</v>
      </c>
      <c r="H1326" s="4">
        <v>46.088</v>
      </c>
      <c r="I1326" s="4"/>
      <c r="J1326" s="4">
        <v>95154000</v>
      </c>
      <c r="K1326" s="4">
        <v>44398000</v>
      </c>
      <c r="L1326" s="4"/>
      <c r="M1326" s="4">
        <f t="shared" si="60"/>
        <v>69776000</v>
      </c>
      <c r="N1326" s="4"/>
      <c r="O1326" s="4">
        <v>139590000</v>
      </c>
      <c r="P1326" s="4">
        <v>76631000</v>
      </c>
      <c r="Q1326" s="4">
        <f t="shared" si="61"/>
        <v>108110500</v>
      </c>
      <c r="R1326" s="7">
        <f t="shared" si="62"/>
        <v>1.54939377436368</v>
      </c>
      <c r="S1326" s="4">
        <f>_xlfn.T.TEST(J1326:L1326,N1326:P1326,2,2)</f>
        <v>0.443171031134</v>
      </c>
    </row>
    <row r="1327" spans="1:19">
      <c r="A1327" s="4" t="s">
        <v>5001</v>
      </c>
      <c r="B1327" s="4" t="s">
        <v>5002</v>
      </c>
      <c r="C1327" s="4">
        <v>10</v>
      </c>
      <c r="D1327" s="4">
        <v>2</v>
      </c>
      <c r="E1327" s="4">
        <v>1</v>
      </c>
      <c r="F1327" s="4">
        <v>1</v>
      </c>
      <c r="G1327" s="4">
        <v>4.4</v>
      </c>
      <c r="H1327" s="4">
        <v>65.947</v>
      </c>
      <c r="I1327" s="4"/>
      <c r="J1327" s="4">
        <v>152710000</v>
      </c>
      <c r="K1327" s="4">
        <v>227520000</v>
      </c>
      <c r="L1327" s="4">
        <v>54842000</v>
      </c>
      <c r="M1327" s="4">
        <f t="shared" si="60"/>
        <v>145024000</v>
      </c>
      <c r="N1327" s="4">
        <v>133290000</v>
      </c>
      <c r="O1327" s="4">
        <v>235740000</v>
      </c>
      <c r="P1327" s="4">
        <v>216500000</v>
      </c>
      <c r="Q1327" s="4">
        <f t="shared" si="61"/>
        <v>195176666.666667</v>
      </c>
      <c r="R1327" s="7">
        <f t="shared" si="62"/>
        <v>1.34582322006472</v>
      </c>
      <c r="S1327" s="4">
        <f>_xlfn.T.TEST(J1327:L1327,N1327:P1327,2,2)</f>
        <v>0.443604735532397</v>
      </c>
    </row>
    <row r="1328" spans="1:19">
      <c r="A1328" s="4" t="s">
        <v>3932</v>
      </c>
      <c r="B1328" s="4" t="s">
        <v>3933</v>
      </c>
      <c r="C1328" s="4">
        <v>3</v>
      </c>
      <c r="D1328" s="4">
        <v>3</v>
      </c>
      <c r="E1328" s="4">
        <v>2</v>
      </c>
      <c r="F1328" s="4">
        <v>1</v>
      </c>
      <c r="G1328" s="4">
        <v>13.7</v>
      </c>
      <c r="H1328" s="4">
        <v>34.44</v>
      </c>
      <c r="I1328" s="4"/>
      <c r="J1328" s="4">
        <v>2073000000</v>
      </c>
      <c r="K1328" s="4">
        <v>1217400000</v>
      </c>
      <c r="L1328" s="4">
        <v>2283000000</v>
      </c>
      <c r="M1328" s="4">
        <f t="shared" si="60"/>
        <v>1857800000</v>
      </c>
      <c r="N1328" s="4">
        <v>2245200000</v>
      </c>
      <c r="O1328" s="4">
        <v>868740000</v>
      </c>
      <c r="P1328" s="4">
        <v>1095400000</v>
      </c>
      <c r="Q1328" s="4">
        <f t="shared" si="61"/>
        <v>1403113333.33333</v>
      </c>
      <c r="R1328" s="7">
        <f t="shared" si="62"/>
        <v>0.755255319912441</v>
      </c>
      <c r="S1328" s="4">
        <f>_xlfn.T.TEST(J1328:L1328,N1328:P1328,2,2)</f>
        <v>0.444394720813277</v>
      </c>
    </row>
    <row r="1329" spans="1:19">
      <c r="A1329" s="4" t="s">
        <v>2086</v>
      </c>
      <c r="B1329" s="4" t="s">
        <v>2087</v>
      </c>
      <c r="C1329" s="4">
        <v>20</v>
      </c>
      <c r="D1329" s="4">
        <v>7</v>
      </c>
      <c r="E1329" s="4">
        <v>7</v>
      </c>
      <c r="F1329" s="4">
        <v>7</v>
      </c>
      <c r="G1329" s="4">
        <v>40.1</v>
      </c>
      <c r="H1329" s="4">
        <v>26.248</v>
      </c>
      <c r="I1329" s="4"/>
      <c r="J1329" s="4">
        <v>1529000000</v>
      </c>
      <c r="K1329" s="4">
        <v>1635300000</v>
      </c>
      <c r="L1329" s="4">
        <v>1851500000</v>
      </c>
      <c r="M1329" s="4">
        <f t="shared" si="60"/>
        <v>1671933333.33333</v>
      </c>
      <c r="N1329" s="4">
        <v>1591500000</v>
      </c>
      <c r="O1329" s="4">
        <v>1780700000</v>
      </c>
      <c r="P1329" s="4">
        <v>2075000000</v>
      </c>
      <c r="Q1329" s="4">
        <f t="shared" si="61"/>
        <v>1815733333.33333</v>
      </c>
      <c r="R1329" s="7">
        <f t="shared" si="62"/>
        <v>1.08600821404362</v>
      </c>
      <c r="S1329" s="4">
        <f>_xlfn.T.TEST(J1329:L1329,N1329:P1329,2,2)</f>
        <v>0.444454495343088</v>
      </c>
    </row>
    <row r="1330" spans="1:19">
      <c r="A1330" s="4" t="s">
        <v>356</v>
      </c>
      <c r="B1330" s="4" t="s">
        <v>357</v>
      </c>
      <c r="C1330" s="4">
        <v>14</v>
      </c>
      <c r="D1330" s="4">
        <v>3</v>
      </c>
      <c r="E1330" s="4">
        <v>3</v>
      </c>
      <c r="F1330" s="4">
        <v>1</v>
      </c>
      <c r="G1330" s="4">
        <v>11</v>
      </c>
      <c r="H1330" s="4">
        <v>34.321</v>
      </c>
      <c r="I1330" s="4"/>
      <c r="J1330" s="4">
        <v>808180000</v>
      </c>
      <c r="K1330" s="4">
        <v>965100000</v>
      </c>
      <c r="L1330" s="4">
        <v>685140000</v>
      </c>
      <c r="M1330" s="4">
        <f t="shared" si="60"/>
        <v>819473333.333333</v>
      </c>
      <c r="N1330" s="4">
        <v>780080000</v>
      </c>
      <c r="O1330" s="4">
        <v>1280700000</v>
      </c>
      <c r="P1330" s="4">
        <v>846060000</v>
      </c>
      <c r="Q1330" s="4">
        <f t="shared" si="61"/>
        <v>968946666.666667</v>
      </c>
      <c r="R1330" s="7">
        <f t="shared" si="62"/>
        <v>1.18240170516022</v>
      </c>
      <c r="S1330" s="4">
        <f>_xlfn.T.TEST(J1330:L1330,N1330:P1330,2,2)</f>
        <v>0.445240953143239</v>
      </c>
    </row>
    <row r="1331" spans="1:19">
      <c r="A1331" s="4" t="s">
        <v>3510</v>
      </c>
      <c r="B1331" s="4" t="s">
        <v>3511</v>
      </c>
      <c r="C1331" s="4">
        <v>8</v>
      </c>
      <c r="D1331" s="4">
        <v>2</v>
      </c>
      <c r="E1331" s="4">
        <v>2</v>
      </c>
      <c r="F1331" s="4">
        <v>1</v>
      </c>
      <c r="G1331" s="4">
        <v>8.4</v>
      </c>
      <c r="H1331" s="4">
        <v>34.909</v>
      </c>
      <c r="I1331" s="4"/>
      <c r="J1331" s="4">
        <v>36121000</v>
      </c>
      <c r="K1331" s="4">
        <v>40832000</v>
      </c>
      <c r="L1331" s="4">
        <v>40740000</v>
      </c>
      <c r="M1331" s="4">
        <f t="shared" si="60"/>
        <v>39231000</v>
      </c>
      <c r="N1331" s="4">
        <v>28870000</v>
      </c>
      <c r="O1331" s="4">
        <v>72972000</v>
      </c>
      <c r="P1331" s="4">
        <v>48433000</v>
      </c>
      <c r="Q1331" s="4">
        <f t="shared" si="61"/>
        <v>50091666.6666667</v>
      </c>
      <c r="R1331" s="7">
        <f t="shared" si="62"/>
        <v>1.27683889441173</v>
      </c>
      <c r="S1331" s="4">
        <f>_xlfn.T.TEST(J1331:L1331,N1331:P1331,2,2)</f>
        <v>0.445681845875157</v>
      </c>
    </row>
    <row r="1332" spans="1:19">
      <c r="A1332" s="4" t="s">
        <v>1690</v>
      </c>
      <c r="B1332" s="4" t="s">
        <v>1691</v>
      </c>
      <c r="C1332" s="4">
        <v>18</v>
      </c>
      <c r="D1332" s="4">
        <v>11</v>
      </c>
      <c r="E1332" s="4">
        <v>11</v>
      </c>
      <c r="F1332" s="4">
        <v>3</v>
      </c>
      <c r="G1332" s="4">
        <v>21.3</v>
      </c>
      <c r="H1332" s="4">
        <v>86.045</v>
      </c>
      <c r="I1332" s="4"/>
      <c r="J1332" s="4">
        <v>13703000</v>
      </c>
      <c r="K1332" s="4">
        <v>6198100</v>
      </c>
      <c r="L1332" s="4">
        <v>22494000</v>
      </c>
      <c r="M1332" s="4">
        <f t="shared" si="60"/>
        <v>14131700</v>
      </c>
      <c r="N1332" s="4"/>
      <c r="O1332" s="4">
        <v>8911700</v>
      </c>
      <c r="P1332" s="4">
        <v>8738700</v>
      </c>
      <c r="Q1332" s="4">
        <f t="shared" si="61"/>
        <v>8825200</v>
      </c>
      <c r="R1332" s="7">
        <f t="shared" si="62"/>
        <v>0.624496698910959</v>
      </c>
      <c r="S1332" s="4">
        <f>_xlfn.T.TEST(J1332:L1332,N1332:P1332,2,2)</f>
        <v>0.447001460838978</v>
      </c>
    </row>
    <row r="1333" spans="1:19">
      <c r="A1333" s="4" t="s">
        <v>5003</v>
      </c>
      <c r="B1333" s="4" t="s">
        <v>5004</v>
      </c>
      <c r="C1333" s="4">
        <v>2</v>
      </c>
      <c r="D1333" s="4">
        <v>1</v>
      </c>
      <c r="E1333" s="4">
        <v>1</v>
      </c>
      <c r="F1333" s="4">
        <v>1</v>
      </c>
      <c r="G1333" s="4">
        <v>2.4</v>
      </c>
      <c r="H1333" s="4">
        <v>64.603</v>
      </c>
      <c r="I1333" s="4"/>
      <c r="J1333" s="4">
        <v>50854000</v>
      </c>
      <c r="K1333" s="4">
        <v>90326000</v>
      </c>
      <c r="L1333" s="4">
        <v>53546000</v>
      </c>
      <c r="M1333" s="4">
        <f t="shared" si="60"/>
        <v>64908666.6666667</v>
      </c>
      <c r="N1333" s="4">
        <v>76994000</v>
      </c>
      <c r="O1333" s="4">
        <v>24117000</v>
      </c>
      <c r="P1333" s="4">
        <v>43039000</v>
      </c>
      <c r="Q1333" s="4">
        <f t="shared" si="61"/>
        <v>48050000</v>
      </c>
      <c r="R1333" s="7">
        <f t="shared" si="62"/>
        <v>0.740270944814765</v>
      </c>
      <c r="S1333" s="4">
        <f>_xlfn.T.TEST(J1333:L1333,N1333:P1333,2,2)</f>
        <v>0.447448412041788</v>
      </c>
    </row>
    <row r="1334" spans="1:19">
      <c r="A1334" s="4" t="s">
        <v>2775</v>
      </c>
      <c r="B1334" s="4" t="s">
        <v>2776</v>
      </c>
      <c r="C1334" s="4">
        <v>8</v>
      </c>
      <c r="D1334" s="4">
        <v>7</v>
      </c>
      <c r="E1334" s="4">
        <v>1</v>
      </c>
      <c r="F1334" s="4">
        <v>0</v>
      </c>
      <c r="G1334" s="4">
        <v>22.2</v>
      </c>
      <c r="H1334" s="4">
        <v>54.256</v>
      </c>
      <c r="I1334" s="4"/>
      <c r="J1334" s="4">
        <v>115290000</v>
      </c>
      <c r="K1334" s="4">
        <v>81005000</v>
      </c>
      <c r="L1334" s="4">
        <v>46509000</v>
      </c>
      <c r="M1334" s="4">
        <f t="shared" si="60"/>
        <v>80934666.6666667</v>
      </c>
      <c r="N1334" s="4">
        <v>47559000</v>
      </c>
      <c r="O1334" s="4">
        <v>74812000</v>
      </c>
      <c r="P1334" s="4">
        <v>66418000</v>
      </c>
      <c r="Q1334" s="4">
        <f t="shared" si="61"/>
        <v>62929666.6666667</v>
      </c>
      <c r="R1334" s="7">
        <f t="shared" si="62"/>
        <v>0.777536613894334</v>
      </c>
      <c r="S1334" s="4">
        <f>_xlfn.T.TEST(J1334:L1334,N1334:P1334,2,2)</f>
        <v>0.448062237377605</v>
      </c>
    </row>
    <row r="1335" spans="1:19">
      <c r="A1335" s="4" t="s">
        <v>5005</v>
      </c>
      <c r="B1335" s="4" t="s">
        <v>5006</v>
      </c>
      <c r="C1335" s="4">
        <v>1</v>
      </c>
      <c r="D1335" s="4">
        <v>11</v>
      </c>
      <c r="E1335" s="4">
        <v>1</v>
      </c>
      <c r="F1335" s="4">
        <v>0</v>
      </c>
      <c r="G1335" s="4">
        <v>12.1</v>
      </c>
      <c r="H1335" s="4">
        <v>134.97</v>
      </c>
      <c r="I1335" s="4"/>
      <c r="J1335" s="4"/>
      <c r="K1335" s="4">
        <v>16300000</v>
      </c>
      <c r="L1335" s="4">
        <v>30529000</v>
      </c>
      <c r="M1335" s="4">
        <f t="shared" si="60"/>
        <v>23414500</v>
      </c>
      <c r="N1335" s="4">
        <v>30435000</v>
      </c>
      <c r="O1335" s="4">
        <v>29716000</v>
      </c>
      <c r="P1335" s="4"/>
      <c r="Q1335" s="4">
        <f t="shared" si="61"/>
        <v>30075500</v>
      </c>
      <c r="R1335" s="7">
        <f t="shared" si="62"/>
        <v>1.2844818381772</v>
      </c>
      <c r="S1335" s="4">
        <f>_xlfn.T.TEST(J1335:L1335,N1335:P1335,2,2)</f>
        <v>0.448466505998419</v>
      </c>
    </row>
    <row r="1336" spans="1:19">
      <c r="A1336" s="4" t="s">
        <v>5007</v>
      </c>
      <c r="B1336" s="4" t="s">
        <v>5008</v>
      </c>
      <c r="C1336" s="4">
        <v>18</v>
      </c>
      <c r="D1336" s="4">
        <v>2</v>
      </c>
      <c r="E1336" s="4">
        <v>2</v>
      </c>
      <c r="F1336" s="4">
        <v>2</v>
      </c>
      <c r="G1336" s="4">
        <v>9.7</v>
      </c>
      <c r="H1336" s="4">
        <v>23.603</v>
      </c>
      <c r="I1336" s="4"/>
      <c r="J1336" s="4">
        <v>76791000</v>
      </c>
      <c r="K1336" s="4"/>
      <c r="L1336" s="4">
        <v>28516000</v>
      </c>
      <c r="M1336" s="4">
        <f t="shared" si="60"/>
        <v>52653500</v>
      </c>
      <c r="N1336" s="4">
        <v>39349000</v>
      </c>
      <c r="O1336" s="4">
        <v>36040000</v>
      </c>
      <c r="P1336" s="4">
        <v>35486000</v>
      </c>
      <c r="Q1336" s="4">
        <f t="shared" si="61"/>
        <v>36958333.3333333</v>
      </c>
      <c r="R1336" s="7">
        <f t="shared" si="62"/>
        <v>0.701915985325445</v>
      </c>
      <c r="S1336" s="4">
        <f>_xlfn.T.TEST(J1336:L1336,N1336:P1336,2,2)</f>
        <v>0.448721630903228</v>
      </c>
    </row>
    <row r="1337" spans="1:19">
      <c r="A1337" s="4" t="s">
        <v>2562</v>
      </c>
      <c r="B1337" s="4" t="s">
        <v>2563</v>
      </c>
      <c r="C1337" s="4">
        <v>17</v>
      </c>
      <c r="D1337" s="4">
        <v>3</v>
      </c>
      <c r="E1337" s="4">
        <v>3</v>
      </c>
      <c r="F1337" s="4">
        <v>1</v>
      </c>
      <c r="G1337" s="4">
        <v>30.1</v>
      </c>
      <c r="H1337" s="4">
        <v>10.564</v>
      </c>
      <c r="I1337" s="4"/>
      <c r="J1337" s="4">
        <v>1689900000</v>
      </c>
      <c r="K1337" s="4">
        <v>1355600000</v>
      </c>
      <c r="L1337" s="4">
        <v>1977700000</v>
      </c>
      <c r="M1337" s="4">
        <f t="shared" si="60"/>
        <v>1674400000</v>
      </c>
      <c r="N1337" s="4">
        <v>1600500000</v>
      </c>
      <c r="O1337" s="4">
        <v>1428300000</v>
      </c>
      <c r="P1337" s="4">
        <v>1525800000</v>
      </c>
      <c r="Q1337" s="4">
        <f t="shared" si="61"/>
        <v>1518200000</v>
      </c>
      <c r="R1337" s="7">
        <f t="shared" si="62"/>
        <v>0.906712852365026</v>
      </c>
      <c r="S1337" s="4">
        <f>_xlfn.T.TEST(J1337:L1337,N1337:P1337,2,2)</f>
        <v>0.449502121407521</v>
      </c>
    </row>
    <row r="1338" spans="1:19">
      <c r="A1338" s="4" t="s">
        <v>5009</v>
      </c>
      <c r="B1338" s="4" t="s">
        <v>5010</v>
      </c>
      <c r="C1338" s="4">
        <v>5</v>
      </c>
      <c r="D1338" s="4">
        <v>1</v>
      </c>
      <c r="E1338" s="4">
        <v>1</v>
      </c>
      <c r="F1338" s="4">
        <v>1</v>
      </c>
      <c r="G1338" s="4">
        <v>3.6</v>
      </c>
      <c r="H1338" s="4">
        <v>49.925</v>
      </c>
      <c r="I1338" s="4"/>
      <c r="J1338" s="4">
        <v>37881000</v>
      </c>
      <c r="K1338" s="4">
        <v>37099000</v>
      </c>
      <c r="L1338" s="4">
        <v>52900000</v>
      </c>
      <c r="M1338" s="4">
        <f t="shared" si="60"/>
        <v>42626666.6666667</v>
      </c>
      <c r="N1338" s="4">
        <v>43920000</v>
      </c>
      <c r="O1338" s="4">
        <v>52416000</v>
      </c>
      <c r="P1338" s="4">
        <v>45950000</v>
      </c>
      <c r="Q1338" s="4">
        <f t="shared" si="61"/>
        <v>47428666.6666667</v>
      </c>
      <c r="R1338" s="7">
        <f t="shared" si="62"/>
        <v>1.11265248670629</v>
      </c>
      <c r="S1338" s="4">
        <f>_xlfn.T.TEST(J1338:L1338,N1338:P1338,2,2)</f>
        <v>0.450213548893735</v>
      </c>
    </row>
    <row r="1339" spans="1:19">
      <c r="A1339" s="4" t="s">
        <v>3542</v>
      </c>
      <c r="B1339" s="4" t="s">
        <v>3543</v>
      </c>
      <c r="C1339" s="4">
        <v>22</v>
      </c>
      <c r="D1339" s="4">
        <v>8</v>
      </c>
      <c r="E1339" s="4">
        <v>2</v>
      </c>
      <c r="F1339" s="4">
        <v>1</v>
      </c>
      <c r="G1339" s="4">
        <v>40.1</v>
      </c>
      <c r="H1339" s="4">
        <v>26.626</v>
      </c>
      <c r="I1339" s="4"/>
      <c r="J1339" s="4">
        <v>385480000</v>
      </c>
      <c r="K1339" s="4">
        <v>209710000</v>
      </c>
      <c r="L1339" s="4">
        <v>382950000</v>
      </c>
      <c r="M1339" s="4">
        <f t="shared" si="60"/>
        <v>326046666.666667</v>
      </c>
      <c r="N1339" s="4">
        <v>312800000</v>
      </c>
      <c r="O1339" s="4">
        <v>408540000</v>
      </c>
      <c r="P1339" s="4">
        <v>427640000</v>
      </c>
      <c r="Q1339" s="4">
        <f t="shared" si="61"/>
        <v>382993333.333333</v>
      </c>
      <c r="R1339" s="7">
        <f t="shared" si="62"/>
        <v>1.17465802441368</v>
      </c>
      <c r="S1339" s="4">
        <f>_xlfn.T.TEST(J1339:L1339,N1339:P1339,2,2)</f>
        <v>0.450465910348972</v>
      </c>
    </row>
    <row r="1340" spans="1:19">
      <c r="A1340" s="4" t="s">
        <v>2741</v>
      </c>
      <c r="B1340" s="4" t="s">
        <v>2742</v>
      </c>
      <c r="C1340" s="4">
        <v>1</v>
      </c>
      <c r="D1340" s="4">
        <v>2</v>
      </c>
      <c r="E1340" s="4">
        <v>1</v>
      </c>
      <c r="F1340" s="4">
        <v>1</v>
      </c>
      <c r="G1340" s="4">
        <v>2.7</v>
      </c>
      <c r="H1340" s="4">
        <v>98.572</v>
      </c>
      <c r="I1340" s="4"/>
      <c r="J1340" s="4">
        <v>552750000</v>
      </c>
      <c r="K1340" s="4">
        <v>438360000</v>
      </c>
      <c r="L1340" s="4">
        <v>671510000</v>
      </c>
      <c r="M1340" s="4">
        <f t="shared" si="60"/>
        <v>554206666.666667</v>
      </c>
      <c r="N1340" s="4">
        <v>423370000</v>
      </c>
      <c r="O1340" s="4">
        <v>521180000</v>
      </c>
      <c r="P1340" s="4">
        <v>529590000</v>
      </c>
      <c r="Q1340" s="4">
        <f t="shared" si="61"/>
        <v>491380000</v>
      </c>
      <c r="R1340" s="7">
        <f t="shared" si="62"/>
        <v>0.886636754038806</v>
      </c>
      <c r="S1340" s="4">
        <f>_xlfn.T.TEST(J1340:L1340,N1340:P1340,2,2)</f>
        <v>0.451845862886887</v>
      </c>
    </row>
    <row r="1341" spans="1:19">
      <c r="A1341" s="4" t="s">
        <v>1381</v>
      </c>
      <c r="B1341" s="4" t="s">
        <v>1382</v>
      </c>
      <c r="C1341" s="4">
        <v>1</v>
      </c>
      <c r="D1341" s="4">
        <v>2</v>
      </c>
      <c r="E1341" s="4">
        <v>1</v>
      </c>
      <c r="F1341" s="4">
        <v>1</v>
      </c>
      <c r="G1341" s="4">
        <v>11.5</v>
      </c>
      <c r="H1341" s="4">
        <v>26.752</v>
      </c>
      <c r="I1341" s="4"/>
      <c r="J1341" s="4">
        <v>17479000</v>
      </c>
      <c r="K1341" s="4">
        <v>15682000</v>
      </c>
      <c r="L1341" s="4">
        <v>19119000</v>
      </c>
      <c r="M1341" s="4">
        <f t="shared" si="60"/>
        <v>17426666.6666667</v>
      </c>
      <c r="N1341" s="4">
        <v>13614000</v>
      </c>
      <c r="O1341" s="4">
        <v>20324000</v>
      </c>
      <c r="P1341" s="4">
        <v>31935000</v>
      </c>
      <c r="Q1341" s="4">
        <f t="shared" si="61"/>
        <v>21957666.6666667</v>
      </c>
      <c r="R1341" s="7">
        <f t="shared" si="62"/>
        <v>1.26000382555471</v>
      </c>
      <c r="S1341" s="4">
        <f>_xlfn.T.TEST(J1341:L1341,N1341:P1341,2,2)</f>
        <v>0.451954729914704</v>
      </c>
    </row>
    <row r="1342" spans="1:19">
      <c r="A1342" s="4" t="s">
        <v>5011</v>
      </c>
      <c r="B1342" s="4" t="s">
        <v>5012</v>
      </c>
      <c r="C1342" s="4">
        <v>1</v>
      </c>
      <c r="D1342" s="4">
        <v>8</v>
      </c>
      <c r="E1342" s="4">
        <v>1</v>
      </c>
      <c r="F1342" s="4">
        <v>1</v>
      </c>
      <c r="G1342" s="4">
        <v>52.8</v>
      </c>
      <c r="H1342" s="4">
        <v>28.134</v>
      </c>
      <c r="I1342" s="4"/>
      <c r="J1342" s="4">
        <v>32320000</v>
      </c>
      <c r="K1342" s="4">
        <v>26926000</v>
      </c>
      <c r="L1342" s="4">
        <v>31813000</v>
      </c>
      <c r="M1342" s="4">
        <f t="shared" si="60"/>
        <v>30353000</v>
      </c>
      <c r="N1342" s="4">
        <v>29767000</v>
      </c>
      <c r="O1342" s="4">
        <v>29830000</v>
      </c>
      <c r="P1342" s="4">
        <v>44102000</v>
      </c>
      <c r="Q1342" s="4">
        <f t="shared" si="61"/>
        <v>34566333.3333333</v>
      </c>
      <c r="R1342" s="7">
        <f t="shared" si="62"/>
        <v>1.13881110049528</v>
      </c>
      <c r="S1342" s="4">
        <f>_xlfn.T.TEST(J1342:L1342,N1342:P1342,2,2)</f>
        <v>0.4525618129343</v>
      </c>
    </row>
    <row r="1343" spans="1:19">
      <c r="A1343" s="4" t="s">
        <v>2148</v>
      </c>
      <c r="B1343" s="4" t="s">
        <v>2149</v>
      </c>
      <c r="C1343" s="4">
        <v>14</v>
      </c>
      <c r="D1343" s="4">
        <v>4</v>
      </c>
      <c r="E1343" s="4">
        <v>4</v>
      </c>
      <c r="F1343" s="4">
        <v>2</v>
      </c>
      <c r="G1343" s="4">
        <v>24.2</v>
      </c>
      <c r="H1343" s="4">
        <v>24.194</v>
      </c>
      <c r="I1343" s="4"/>
      <c r="J1343" s="4">
        <v>2382200</v>
      </c>
      <c r="K1343" s="4"/>
      <c r="L1343" s="4">
        <v>8464100</v>
      </c>
      <c r="M1343" s="4">
        <f t="shared" si="60"/>
        <v>5423150</v>
      </c>
      <c r="N1343" s="4">
        <v>1296600</v>
      </c>
      <c r="O1343" s="4">
        <v>13745000</v>
      </c>
      <c r="P1343" s="4">
        <v>46373000</v>
      </c>
      <c r="Q1343" s="4">
        <f t="shared" si="61"/>
        <v>20471533.3333333</v>
      </c>
      <c r="R1343" s="7">
        <f t="shared" si="62"/>
        <v>3.77484180473218</v>
      </c>
      <c r="S1343" s="4">
        <f>_xlfn.T.TEST(J1343:L1343,N1343:P1343,2,2)</f>
        <v>0.453035236066762</v>
      </c>
    </row>
    <row r="1344" spans="1:19">
      <c r="A1344" s="4" t="s">
        <v>1237</v>
      </c>
      <c r="B1344" s="4" t="s">
        <v>1238</v>
      </c>
      <c r="C1344" s="4">
        <v>16</v>
      </c>
      <c r="D1344" s="4">
        <v>3</v>
      </c>
      <c r="E1344" s="4">
        <v>3</v>
      </c>
      <c r="F1344" s="4">
        <v>3</v>
      </c>
      <c r="G1344" s="4">
        <v>3.6</v>
      </c>
      <c r="H1344" s="4">
        <v>96.144</v>
      </c>
      <c r="I1344" s="4"/>
      <c r="J1344" s="4">
        <v>39208000</v>
      </c>
      <c r="K1344" s="4">
        <v>44523000</v>
      </c>
      <c r="L1344" s="4">
        <v>87680000</v>
      </c>
      <c r="M1344" s="4">
        <f t="shared" si="60"/>
        <v>57137000</v>
      </c>
      <c r="N1344" s="4">
        <v>44602000</v>
      </c>
      <c r="O1344" s="4">
        <v>39486000</v>
      </c>
      <c r="P1344" s="4">
        <v>48582000</v>
      </c>
      <c r="Q1344" s="4">
        <f t="shared" si="61"/>
        <v>44223333.3333333</v>
      </c>
      <c r="R1344" s="7">
        <f t="shared" si="62"/>
        <v>0.773987667069208</v>
      </c>
      <c r="S1344" s="4">
        <f>_xlfn.T.TEST(J1344:L1344,N1344:P1344,2,2)</f>
        <v>0.453575982776489</v>
      </c>
    </row>
    <row r="1345" spans="1:19">
      <c r="A1345" s="4" t="s">
        <v>3221</v>
      </c>
      <c r="B1345" s="4" t="s">
        <v>3222</v>
      </c>
      <c r="C1345" s="4">
        <v>9</v>
      </c>
      <c r="D1345" s="4">
        <v>4</v>
      </c>
      <c r="E1345" s="4">
        <v>4</v>
      </c>
      <c r="F1345" s="4">
        <v>1</v>
      </c>
      <c r="G1345" s="4">
        <v>19.5</v>
      </c>
      <c r="H1345" s="4">
        <v>23.115</v>
      </c>
      <c r="I1345" s="4"/>
      <c r="J1345" s="4">
        <v>14507000</v>
      </c>
      <c r="K1345" s="4">
        <v>54942000</v>
      </c>
      <c r="L1345" s="4">
        <v>15959000</v>
      </c>
      <c r="M1345" s="4">
        <f t="shared" si="60"/>
        <v>28469333.3333333</v>
      </c>
      <c r="N1345" s="4">
        <v>9691200</v>
      </c>
      <c r="O1345" s="4">
        <v>27307000</v>
      </c>
      <c r="P1345" s="4">
        <v>12883000</v>
      </c>
      <c r="Q1345" s="4">
        <f t="shared" si="61"/>
        <v>16627066.6666667</v>
      </c>
      <c r="R1345" s="7">
        <f t="shared" si="62"/>
        <v>0.58403428250281</v>
      </c>
      <c r="S1345" s="4">
        <f>_xlfn.T.TEST(J1345:L1345,N1345:P1345,2,2)</f>
        <v>0.454401810843847</v>
      </c>
    </row>
    <row r="1346" spans="1:19">
      <c r="A1346" s="4" t="s">
        <v>3193</v>
      </c>
      <c r="B1346" s="4" t="s">
        <v>3194</v>
      </c>
      <c r="C1346" s="4">
        <v>52</v>
      </c>
      <c r="D1346" s="4">
        <v>4</v>
      </c>
      <c r="E1346" s="4">
        <v>4</v>
      </c>
      <c r="F1346" s="4">
        <v>0</v>
      </c>
      <c r="G1346" s="4">
        <v>10.2</v>
      </c>
      <c r="H1346" s="4">
        <v>54.818</v>
      </c>
      <c r="I1346" s="4"/>
      <c r="J1346" s="4">
        <v>84233000</v>
      </c>
      <c r="K1346" s="4">
        <v>65775000</v>
      </c>
      <c r="L1346" s="4">
        <v>82398000</v>
      </c>
      <c r="M1346" s="4">
        <f t="shared" si="60"/>
        <v>77468666.6666667</v>
      </c>
      <c r="N1346" s="4">
        <v>112680000</v>
      </c>
      <c r="O1346" s="4">
        <v>103120000</v>
      </c>
      <c r="P1346" s="4">
        <v>59607000</v>
      </c>
      <c r="Q1346" s="4">
        <f t="shared" si="61"/>
        <v>91802333.3333333</v>
      </c>
      <c r="R1346" s="7">
        <f t="shared" si="62"/>
        <v>1.18502534357977</v>
      </c>
      <c r="S1346" s="4">
        <f>_xlfn.T.TEST(J1346:L1346,N1346:P1346,2,2)</f>
        <v>0.455282946207575</v>
      </c>
    </row>
    <row r="1347" spans="1:19">
      <c r="A1347" s="4" t="s">
        <v>2042</v>
      </c>
      <c r="B1347" s="4" t="s">
        <v>2043</v>
      </c>
      <c r="C1347" s="4">
        <v>2</v>
      </c>
      <c r="D1347" s="4">
        <v>7</v>
      </c>
      <c r="E1347" s="4">
        <v>1</v>
      </c>
      <c r="F1347" s="4">
        <v>0</v>
      </c>
      <c r="G1347" s="4">
        <v>22.2</v>
      </c>
      <c r="H1347" s="4">
        <v>47.583</v>
      </c>
      <c r="I1347" s="4"/>
      <c r="J1347" s="4">
        <v>86677000</v>
      </c>
      <c r="K1347" s="4">
        <v>71206000</v>
      </c>
      <c r="L1347" s="4">
        <v>129550000</v>
      </c>
      <c r="M1347" s="4">
        <f t="shared" ref="M1347:M1410" si="63">AVERAGE(J1347:L1347)</f>
        <v>95811000</v>
      </c>
      <c r="N1347" s="4">
        <v>88444000</v>
      </c>
      <c r="O1347" s="4">
        <v>88644000</v>
      </c>
      <c r="P1347" s="4">
        <v>61878000</v>
      </c>
      <c r="Q1347" s="4">
        <f t="shared" ref="Q1347:Q1410" si="64">AVERAGE(N1347:P1347)</f>
        <v>79655333.3333333</v>
      </c>
      <c r="R1347" s="7">
        <f t="shared" ref="R1347:R1410" si="65">Q1347/M1347</f>
        <v>0.831379834604934</v>
      </c>
      <c r="S1347" s="4">
        <f>_xlfn.T.TEST(J1347:L1347,N1347:P1347,2,2)</f>
        <v>0.455760761573846</v>
      </c>
    </row>
    <row r="1348" spans="1:19">
      <c r="A1348" s="4" t="s">
        <v>1333</v>
      </c>
      <c r="B1348" s="4" t="s">
        <v>1334</v>
      </c>
      <c r="C1348" s="4">
        <v>3</v>
      </c>
      <c r="D1348" s="4">
        <v>4</v>
      </c>
      <c r="E1348" s="4">
        <v>1</v>
      </c>
      <c r="F1348" s="4">
        <v>1</v>
      </c>
      <c r="G1348" s="4">
        <v>21</v>
      </c>
      <c r="H1348" s="4">
        <v>29.713</v>
      </c>
      <c r="I1348" s="4"/>
      <c r="J1348" s="4">
        <v>1508200000</v>
      </c>
      <c r="K1348" s="4">
        <v>2214000000</v>
      </c>
      <c r="L1348" s="4">
        <v>1706600000</v>
      </c>
      <c r="M1348" s="4">
        <f t="shared" si="63"/>
        <v>1809600000</v>
      </c>
      <c r="N1348" s="4">
        <v>4101100000</v>
      </c>
      <c r="O1348" s="4">
        <v>1782100000</v>
      </c>
      <c r="P1348" s="4">
        <v>1603100000</v>
      </c>
      <c r="Q1348" s="4">
        <f t="shared" si="64"/>
        <v>2495433333.33333</v>
      </c>
      <c r="R1348" s="7">
        <f t="shared" si="65"/>
        <v>1.37899720011789</v>
      </c>
      <c r="S1348" s="4">
        <f>_xlfn.T.TEST(J1348:L1348,N1348:P1348,2,2)</f>
        <v>0.455818034947727</v>
      </c>
    </row>
    <row r="1349" spans="1:19">
      <c r="A1349" s="4" t="s">
        <v>5013</v>
      </c>
      <c r="B1349" s="4" t="s">
        <v>5014</v>
      </c>
      <c r="C1349" s="4">
        <v>6</v>
      </c>
      <c r="D1349" s="4">
        <v>1</v>
      </c>
      <c r="E1349" s="4">
        <v>1</v>
      </c>
      <c r="F1349" s="4">
        <v>1</v>
      </c>
      <c r="G1349" s="4">
        <v>4</v>
      </c>
      <c r="H1349" s="4">
        <v>45.754</v>
      </c>
      <c r="I1349" s="4"/>
      <c r="J1349" s="4">
        <v>16034000</v>
      </c>
      <c r="K1349" s="4">
        <v>17318000</v>
      </c>
      <c r="L1349" s="4">
        <v>12528000</v>
      </c>
      <c r="M1349" s="4">
        <f t="shared" si="63"/>
        <v>15293333.3333333</v>
      </c>
      <c r="N1349" s="4">
        <v>8713700</v>
      </c>
      <c r="O1349" s="4">
        <v>22778000</v>
      </c>
      <c r="P1349" s="4">
        <v>30663000</v>
      </c>
      <c r="Q1349" s="4">
        <f t="shared" si="64"/>
        <v>20718233.3333333</v>
      </c>
      <c r="R1349" s="7">
        <f t="shared" si="65"/>
        <v>1.35472319093287</v>
      </c>
      <c r="S1349" s="4">
        <f>_xlfn.T.TEST(J1349:L1349,N1349:P1349,2,2)</f>
        <v>0.455818097586294</v>
      </c>
    </row>
    <row r="1350" spans="1:19">
      <c r="A1350" s="4" t="s">
        <v>2733</v>
      </c>
      <c r="B1350" s="4" t="s">
        <v>2734</v>
      </c>
      <c r="C1350" s="4">
        <v>9</v>
      </c>
      <c r="D1350" s="4">
        <v>6</v>
      </c>
      <c r="E1350" s="4">
        <v>6</v>
      </c>
      <c r="F1350" s="4">
        <v>0</v>
      </c>
      <c r="G1350" s="4">
        <v>20.2</v>
      </c>
      <c r="H1350" s="4">
        <v>53.258</v>
      </c>
      <c r="I1350" s="4"/>
      <c r="J1350" s="4">
        <v>208310000</v>
      </c>
      <c r="K1350" s="4">
        <v>197700000</v>
      </c>
      <c r="L1350" s="4">
        <v>179150000</v>
      </c>
      <c r="M1350" s="4">
        <f t="shared" si="63"/>
        <v>195053333.333333</v>
      </c>
      <c r="N1350" s="4">
        <v>185040000</v>
      </c>
      <c r="O1350" s="4">
        <v>207340000</v>
      </c>
      <c r="P1350" s="4">
        <v>233060000</v>
      </c>
      <c r="Q1350" s="4">
        <f t="shared" si="64"/>
        <v>208480000</v>
      </c>
      <c r="R1350" s="7">
        <f t="shared" si="65"/>
        <v>1.06883587394901</v>
      </c>
      <c r="S1350" s="4">
        <f>_xlfn.T.TEST(J1350:L1350,N1350:P1350,2,2)</f>
        <v>0.455908250092692</v>
      </c>
    </row>
    <row r="1351" spans="1:19">
      <c r="A1351" s="4" t="s">
        <v>1548</v>
      </c>
      <c r="B1351" s="4" t="s">
        <v>1549</v>
      </c>
      <c r="C1351" s="4">
        <v>17</v>
      </c>
      <c r="D1351" s="4">
        <v>3</v>
      </c>
      <c r="E1351" s="4">
        <v>3</v>
      </c>
      <c r="F1351" s="4">
        <v>3</v>
      </c>
      <c r="G1351" s="4">
        <v>36.8</v>
      </c>
      <c r="H1351" s="4">
        <v>11.82</v>
      </c>
      <c r="I1351" s="4"/>
      <c r="J1351" s="4">
        <v>177200000</v>
      </c>
      <c r="K1351" s="4">
        <v>135450000</v>
      </c>
      <c r="L1351" s="4">
        <v>200250000</v>
      </c>
      <c r="M1351" s="4">
        <f t="shared" si="63"/>
        <v>170966666.666667</v>
      </c>
      <c r="N1351" s="4">
        <v>289110000</v>
      </c>
      <c r="O1351" s="4">
        <v>138740000</v>
      </c>
      <c r="P1351" s="4">
        <v>202570000</v>
      </c>
      <c r="Q1351" s="4">
        <f t="shared" si="64"/>
        <v>210140000</v>
      </c>
      <c r="R1351" s="7">
        <f t="shared" si="65"/>
        <v>1.22912848508481</v>
      </c>
      <c r="S1351" s="4">
        <f>_xlfn.T.TEST(J1351:L1351,N1351:P1351,2,2)</f>
        <v>0.45606231824972</v>
      </c>
    </row>
    <row r="1352" spans="1:19">
      <c r="A1352" s="4" t="s">
        <v>5015</v>
      </c>
      <c r="B1352" s="4" t="s">
        <v>5016</v>
      </c>
      <c r="C1352" s="4">
        <v>1</v>
      </c>
      <c r="D1352" s="4">
        <v>1</v>
      </c>
      <c r="E1352" s="4">
        <v>1</v>
      </c>
      <c r="F1352" s="4">
        <v>1</v>
      </c>
      <c r="G1352" s="4">
        <v>4</v>
      </c>
      <c r="H1352" s="4">
        <v>39.567</v>
      </c>
      <c r="I1352" s="4"/>
      <c r="J1352" s="4">
        <v>115470000</v>
      </c>
      <c r="K1352" s="4">
        <v>121730000</v>
      </c>
      <c r="L1352" s="4">
        <v>109230000</v>
      </c>
      <c r="M1352" s="4">
        <f t="shared" si="63"/>
        <v>115476666.666667</v>
      </c>
      <c r="N1352" s="4">
        <v>124600000</v>
      </c>
      <c r="O1352" s="4">
        <v>105090000</v>
      </c>
      <c r="P1352" s="4">
        <v>91158000</v>
      </c>
      <c r="Q1352" s="4">
        <f t="shared" si="64"/>
        <v>106949333.333333</v>
      </c>
      <c r="R1352" s="7">
        <f t="shared" si="65"/>
        <v>0.926155356060387</v>
      </c>
      <c r="S1352" s="4">
        <f>_xlfn.T.TEST(J1352:L1352,N1352:P1352,2,2)</f>
        <v>0.456209544753943</v>
      </c>
    </row>
    <row r="1353" spans="1:19">
      <c r="A1353" s="4" t="s">
        <v>2456</v>
      </c>
      <c r="B1353" s="4" t="s">
        <v>2457</v>
      </c>
      <c r="C1353" s="4">
        <v>6</v>
      </c>
      <c r="D1353" s="4">
        <v>2</v>
      </c>
      <c r="E1353" s="4">
        <v>1</v>
      </c>
      <c r="F1353" s="4">
        <v>1</v>
      </c>
      <c r="G1353" s="4">
        <v>6</v>
      </c>
      <c r="H1353" s="4">
        <v>53.141</v>
      </c>
      <c r="I1353" s="4"/>
      <c r="J1353" s="4">
        <v>164240000</v>
      </c>
      <c r="K1353" s="4">
        <v>199150000</v>
      </c>
      <c r="L1353" s="4">
        <v>65203000</v>
      </c>
      <c r="M1353" s="4">
        <f t="shared" si="63"/>
        <v>142864333.333333</v>
      </c>
      <c r="N1353" s="4">
        <v>72353000</v>
      </c>
      <c r="O1353" s="4">
        <v>147290000</v>
      </c>
      <c r="P1353" s="4">
        <v>95832000</v>
      </c>
      <c r="Q1353" s="4">
        <f t="shared" si="64"/>
        <v>105158333.333333</v>
      </c>
      <c r="R1353" s="7">
        <f t="shared" si="65"/>
        <v>0.736071284412018</v>
      </c>
      <c r="S1353" s="4">
        <f>_xlfn.T.TEST(J1353:L1353,N1353:P1353,2,2)</f>
        <v>0.45674697552012</v>
      </c>
    </row>
    <row r="1354" spans="1:19">
      <c r="A1354" s="4" t="s">
        <v>1209</v>
      </c>
      <c r="B1354" s="4" t="s">
        <v>1210</v>
      </c>
      <c r="C1354" s="4">
        <v>6</v>
      </c>
      <c r="D1354" s="4">
        <v>4</v>
      </c>
      <c r="E1354" s="4">
        <v>1</v>
      </c>
      <c r="F1354" s="4">
        <v>0</v>
      </c>
      <c r="G1354" s="4">
        <v>17</v>
      </c>
      <c r="H1354" s="4">
        <v>37.205</v>
      </c>
      <c r="I1354" s="4"/>
      <c r="J1354" s="4">
        <v>25210000</v>
      </c>
      <c r="K1354" s="4">
        <v>41159000</v>
      </c>
      <c r="L1354" s="4"/>
      <c r="M1354" s="4">
        <f t="shared" si="63"/>
        <v>33184500</v>
      </c>
      <c r="N1354" s="4">
        <v>34422000</v>
      </c>
      <c r="O1354" s="4">
        <v>23985000</v>
      </c>
      <c r="P1354" s="4">
        <v>20803000</v>
      </c>
      <c r="Q1354" s="4">
        <f t="shared" si="64"/>
        <v>26403333.3333333</v>
      </c>
      <c r="R1354" s="7">
        <f t="shared" si="65"/>
        <v>0.795652588809032</v>
      </c>
      <c r="S1354" s="4">
        <f>_xlfn.T.TEST(J1354:L1354,N1354:P1354,2,2)</f>
        <v>0.457399707195197</v>
      </c>
    </row>
    <row r="1355" spans="1:19">
      <c r="A1355" s="4" t="s">
        <v>2765</v>
      </c>
      <c r="B1355" s="4" t="s">
        <v>2766</v>
      </c>
      <c r="C1355" s="4">
        <v>17</v>
      </c>
      <c r="D1355" s="4">
        <v>6</v>
      </c>
      <c r="E1355" s="4">
        <v>5</v>
      </c>
      <c r="F1355" s="4">
        <v>2</v>
      </c>
      <c r="G1355" s="4">
        <v>20.4</v>
      </c>
      <c r="H1355" s="4">
        <v>40.909</v>
      </c>
      <c r="I1355" s="4"/>
      <c r="J1355" s="4">
        <v>944760000</v>
      </c>
      <c r="K1355" s="4">
        <v>717730000</v>
      </c>
      <c r="L1355" s="4">
        <v>883610000</v>
      </c>
      <c r="M1355" s="4">
        <f t="shared" si="63"/>
        <v>848700000</v>
      </c>
      <c r="N1355" s="4">
        <v>724330000</v>
      </c>
      <c r="O1355" s="4">
        <v>829620000</v>
      </c>
      <c r="P1355" s="4">
        <v>807260000</v>
      </c>
      <c r="Q1355" s="4">
        <f t="shared" si="64"/>
        <v>787070000</v>
      </c>
      <c r="R1355" s="7">
        <f t="shared" si="65"/>
        <v>0.92738305643926</v>
      </c>
      <c r="S1355" s="4">
        <f>_xlfn.T.TEST(J1355:L1355,N1355:P1355,2,2)</f>
        <v>0.457408971290287</v>
      </c>
    </row>
    <row r="1356" spans="1:19">
      <c r="A1356" s="4" t="s">
        <v>2705</v>
      </c>
      <c r="B1356" s="4" t="s">
        <v>2706</v>
      </c>
      <c r="C1356" s="4">
        <v>9</v>
      </c>
      <c r="D1356" s="4">
        <v>1</v>
      </c>
      <c r="E1356" s="4">
        <v>1</v>
      </c>
      <c r="F1356" s="4">
        <v>1</v>
      </c>
      <c r="G1356" s="4">
        <v>10.6</v>
      </c>
      <c r="H1356" s="4">
        <v>12.513</v>
      </c>
      <c r="I1356" s="4"/>
      <c r="J1356" s="4">
        <v>172740000</v>
      </c>
      <c r="K1356" s="4">
        <v>151670000</v>
      </c>
      <c r="L1356" s="4">
        <v>165170000</v>
      </c>
      <c r="M1356" s="4">
        <f t="shared" si="63"/>
        <v>163193333.333333</v>
      </c>
      <c r="N1356" s="4">
        <v>22078000</v>
      </c>
      <c r="O1356" s="4">
        <v>138080000</v>
      </c>
      <c r="P1356" s="4">
        <v>200060000</v>
      </c>
      <c r="Q1356" s="4">
        <f t="shared" si="64"/>
        <v>120072666.666667</v>
      </c>
      <c r="R1356" s="7">
        <f t="shared" si="65"/>
        <v>0.735769435025941</v>
      </c>
      <c r="S1356" s="4">
        <f>_xlfn.T.TEST(J1356:L1356,N1356:P1356,2,2)</f>
        <v>0.457777817443641</v>
      </c>
    </row>
    <row r="1357" spans="1:19">
      <c r="A1357" s="4" t="s">
        <v>821</v>
      </c>
      <c r="B1357" s="4" t="s">
        <v>822</v>
      </c>
      <c r="C1357" s="4">
        <v>17</v>
      </c>
      <c r="D1357" s="4">
        <v>7</v>
      </c>
      <c r="E1357" s="4">
        <v>7</v>
      </c>
      <c r="F1357" s="4">
        <v>7</v>
      </c>
      <c r="G1357" s="4">
        <v>34.3</v>
      </c>
      <c r="H1357" s="4">
        <v>22.582</v>
      </c>
      <c r="I1357" s="4"/>
      <c r="J1357" s="4">
        <v>782030000</v>
      </c>
      <c r="K1357" s="4">
        <v>744350000</v>
      </c>
      <c r="L1357" s="4">
        <v>939060000</v>
      </c>
      <c r="M1357" s="4">
        <f t="shared" si="63"/>
        <v>821813333.333333</v>
      </c>
      <c r="N1357" s="4">
        <v>1082400000</v>
      </c>
      <c r="O1357" s="4">
        <v>898670000</v>
      </c>
      <c r="P1357" s="4">
        <v>758150000</v>
      </c>
      <c r="Q1357" s="4">
        <f t="shared" si="64"/>
        <v>913073333.333333</v>
      </c>
      <c r="R1357" s="7">
        <f t="shared" si="65"/>
        <v>1.11104711532221</v>
      </c>
      <c r="S1357" s="4">
        <f>_xlfn.T.TEST(J1357:L1357,N1357:P1357,2,2)</f>
        <v>0.45796832506599</v>
      </c>
    </row>
    <row r="1358" spans="1:19">
      <c r="A1358" s="4" t="s">
        <v>1762</v>
      </c>
      <c r="B1358" s="4" t="s">
        <v>1763</v>
      </c>
      <c r="C1358" s="4">
        <v>35</v>
      </c>
      <c r="D1358" s="4">
        <v>9</v>
      </c>
      <c r="E1358" s="4">
        <v>9</v>
      </c>
      <c r="F1358" s="4">
        <v>9</v>
      </c>
      <c r="G1358" s="4">
        <v>26.3</v>
      </c>
      <c r="H1358" s="4">
        <v>47.753</v>
      </c>
      <c r="I1358" s="4"/>
      <c r="J1358" s="4">
        <v>473990000</v>
      </c>
      <c r="K1358" s="4">
        <v>496210000</v>
      </c>
      <c r="L1358" s="4">
        <v>453480000</v>
      </c>
      <c r="M1358" s="4">
        <f t="shared" si="63"/>
        <v>474560000</v>
      </c>
      <c r="N1358" s="4">
        <v>522990000</v>
      </c>
      <c r="O1358" s="4">
        <v>579950000</v>
      </c>
      <c r="P1358" s="4">
        <v>431270000</v>
      </c>
      <c r="Q1358" s="4">
        <f t="shared" si="64"/>
        <v>511403333.333333</v>
      </c>
      <c r="R1358" s="7">
        <f t="shared" si="65"/>
        <v>1.07763682850079</v>
      </c>
      <c r="S1358" s="4">
        <f>_xlfn.T.TEST(J1358:L1358,N1358:P1358,2,2)</f>
        <v>0.459209749170038</v>
      </c>
    </row>
    <row r="1359" spans="1:19">
      <c r="A1359" s="4" t="s">
        <v>869</v>
      </c>
      <c r="B1359" s="4" t="s">
        <v>870</v>
      </c>
      <c r="C1359" s="4">
        <v>19</v>
      </c>
      <c r="D1359" s="4">
        <v>2</v>
      </c>
      <c r="E1359" s="4">
        <v>1</v>
      </c>
      <c r="F1359" s="4">
        <v>1</v>
      </c>
      <c r="G1359" s="4">
        <v>14.2</v>
      </c>
      <c r="H1359" s="4">
        <v>23.991</v>
      </c>
      <c r="I1359" s="4"/>
      <c r="J1359" s="4">
        <v>652550000</v>
      </c>
      <c r="K1359" s="4">
        <v>661280000</v>
      </c>
      <c r="L1359" s="4">
        <v>234380000</v>
      </c>
      <c r="M1359" s="4">
        <f t="shared" si="63"/>
        <v>516070000</v>
      </c>
      <c r="N1359" s="4">
        <v>349990000</v>
      </c>
      <c r="O1359" s="4">
        <v>487840000</v>
      </c>
      <c r="P1359" s="4">
        <v>347970000</v>
      </c>
      <c r="Q1359" s="4">
        <f t="shared" si="64"/>
        <v>395266666.666667</v>
      </c>
      <c r="R1359" s="7">
        <f t="shared" si="65"/>
        <v>0.765916768397052</v>
      </c>
      <c r="S1359" s="4">
        <f>_xlfn.T.TEST(J1359:L1359,N1359:P1359,2,2)</f>
        <v>0.460964597900147</v>
      </c>
    </row>
    <row r="1360" spans="1:19">
      <c r="A1360" s="4" t="s">
        <v>188</v>
      </c>
      <c r="B1360" s="4" t="s">
        <v>189</v>
      </c>
      <c r="C1360" s="4">
        <v>108</v>
      </c>
      <c r="D1360" s="4">
        <v>7</v>
      </c>
      <c r="E1360" s="4">
        <v>2</v>
      </c>
      <c r="F1360" s="4">
        <v>1</v>
      </c>
      <c r="G1360" s="4">
        <v>12</v>
      </c>
      <c r="H1360" s="4">
        <v>83.19</v>
      </c>
      <c r="I1360" s="4"/>
      <c r="J1360" s="4">
        <v>36996000</v>
      </c>
      <c r="K1360" s="4">
        <v>27281000</v>
      </c>
      <c r="L1360" s="4">
        <v>26860000</v>
      </c>
      <c r="M1360" s="4">
        <f t="shared" si="63"/>
        <v>30379000</v>
      </c>
      <c r="N1360" s="4">
        <v>35736000</v>
      </c>
      <c r="O1360" s="4">
        <v>16640000</v>
      </c>
      <c r="P1360" s="4">
        <v>22823000</v>
      </c>
      <c r="Q1360" s="4">
        <f t="shared" si="64"/>
        <v>25066333.3333333</v>
      </c>
      <c r="R1360" s="7">
        <f t="shared" si="65"/>
        <v>0.82512042309929</v>
      </c>
      <c r="S1360" s="4">
        <f>_xlfn.T.TEST(J1360:L1360,N1360:P1360,2,2)</f>
        <v>0.461376772355879</v>
      </c>
    </row>
    <row r="1361" spans="1:19">
      <c r="A1361" s="4" t="s">
        <v>3453</v>
      </c>
      <c r="B1361" s="4"/>
      <c r="C1361" s="4">
        <v>1</v>
      </c>
      <c r="D1361" s="4">
        <v>12</v>
      </c>
      <c r="E1361" s="4">
        <v>12</v>
      </c>
      <c r="F1361" s="4">
        <v>12</v>
      </c>
      <c r="G1361" s="4">
        <v>30.7</v>
      </c>
      <c r="H1361" s="4">
        <v>62.129</v>
      </c>
      <c r="I1361" s="4" t="s">
        <v>31</v>
      </c>
      <c r="J1361" s="4">
        <v>354110000</v>
      </c>
      <c r="K1361" s="4">
        <v>290350000</v>
      </c>
      <c r="L1361" s="4">
        <v>282170000</v>
      </c>
      <c r="M1361" s="4">
        <f t="shared" si="63"/>
        <v>308876666.666667</v>
      </c>
      <c r="N1361" s="4">
        <v>240090000</v>
      </c>
      <c r="O1361" s="4">
        <v>1529700000</v>
      </c>
      <c r="P1361" s="4">
        <v>216360000</v>
      </c>
      <c r="Q1361" s="4">
        <f t="shared" si="64"/>
        <v>662050000</v>
      </c>
      <c r="R1361" s="7">
        <f t="shared" si="65"/>
        <v>2.14341214940159</v>
      </c>
      <c r="S1361" s="4">
        <f>_xlfn.T.TEST(J1361:L1361,N1361:P1361,2,2)</f>
        <v>0.46190142278377</v>
      </c>
    </row>
    <row r="1362" spans="1:19">
      <c r="A1362" s="4" t="s">
        <v>2152</v>
      </c>
      <c r="B1362" s="4" t="s">
        <v>2153</v>
      </c>
      <c r="C1362" s="4">
        <v>3</v>
      </c>
      <c r="D1362" s="4">
        <v>1</v>
      </c>
      <c r="E1362" s="4">
        <v>1</v>
      </c>
      <c r="F1362" s="4">
        <v>1</v>
      </c>
      <c r="G1362" s="4">
        <v>8.1</v>
      </c>
      <c r="H1362" s="4">
        <v>29.057</v>
      </c>
      <c r="I1362" s="4"/>
      <c r="J1362" s="4">
        <v>30240000</v>
      </c>
      <c r="K1362" s="4">
        <v>26312000</v>
      </c>
      <c r="L1362" s="4">
        <v>9609800</v>
      </c>
      <c r="M1362" s="4">
        <f t="shared" si="63"/>
        <v>22053933.3333333</v>
      </c>
      <c r="N1362" s="4">
        <v>14991000</v>
      </c>
      <c r="O1362" s="4">
        <v>35318000</v>
      </c>
      <c r="P1362" s="4">
        <v>40158000</v>
      </c>
      <c r="Q1362" s="4">
        <f t="shared" si="64"/>
        <v>30155666.6666667</v>
      </c>
      <c r="R1362" s="7">
        <f t="shared" si="65"/>
        <v>1.36736001741186</v>
      </c>
      <c r="S1362" s="4">
        <f>_xlfn.T.TEST(J1362:L1362,N1362:P1362,2,2)</f>
        <v>0.462125969151253</v>
      </c>
    </row>
    <row r="1363" spans="1:19">
      <c r="A1363" s="4" t="s">
        <v>2707</v>
      </c>
      <c r="B1363" s="4" t="s">
        <v>2708</v>
      </c>
      <c r="C1363" s="4">
        <v>22</v>
      </c>
      <c r="D1363" s="4">
        <v>7</v>
      </c>
      <c r="E1363" s="4">
        <v>7</v>
      </c>
      <c r="F1363" s="4">
        <v>0</v>
      </c>
      <c r="G1363" s="4">
        <v>21.6</v>
      </c>
      <c r="H1363" s="4">
        <v>35.653</v>
      </c>
      <c r="I1363" s="4"/>
      <c r="J1363" s="4">
        <v>833420000</v>
      </c>
      <c r="K1363" s="4">
        <v>964640000</v>
      </c>
      <c r="L1363" s="4">
        <v>953560000</v>
      </c>
      <c r="M1363" s="4">
        <f t="shared" si="63"/>
        <v>917206666.666667</v>
      </c>
      <c r="N1363" s="4">
        <v>882090000</v>
      </c>
      <c r="O1363" s="4">
        <v>897130000</v>
      </c>
      <c r="P1363" s="4">
        <v>867980000</v>
      </c>
      <c r="Q1363" s="4">
        <f t="shared" si="64"/>
        <v>882400000</v>
      </c>
      <c r="R1363" s="7">
        <f t="shared" si="65"/>
        <v>0.962051446057232</v>
      </c>
      <c r="S1363" s="4">
        <f>_xlfn.T.TEST(J1363:L1363,N1363:P1363,2,2)</f>
        <v>0.462199471088656</v>
      </c>
    </row>
    <row r="1364" spans="1:19">
      <c r="A1364" s="4" t="s">
        <v>3109</v>
      </c>
      <c r="B1364" s="4" t="s">
        <v>3110</v>
      </c>
      <c r="C1364" s="4">
        <v>10</v>
      </c>
      <c r="D1364" s="4">
        <v>6</v>
      </c>
      <c r="E1364" s="4">
        <v>6</v>
      </c>
      <c r="F1364" s="4">
        <v>4</v>
      </c>
      <c r="G1364" s="4">
        <v>24.7</v>
      </c>
      <c r="H1364" s="4">
        <v>30.55</v>
      </c>
      <c r="I1364" s="4"/>
      <c r="J1364" s="4">
        <v>259320000</v>
      </c>
      <c r="K1364" s="4">
        <v>413940000</v>
      </c>
      <c r="L1364" s="4">
        <v>299330000</v>
      </c>
      <c r="M1364" s="4">
        <f t="shared" si="63"/>
        <v>324196666.666667</v>
      </c>
      <c r="N1364" s="4">
        <v>287780000</v>
      </c>
      <c r="O1364" s="4">
        <v>406160000</v>
      </c>
      <c r="P1364" s="4">
        <v>436770000</v>
      </c>
      <c r="Q1364" s="4">
        <f t="shared" si="64"/>
        <v>376903333.333333</v>
      </c>
      <c r="R1364" s="7">
        <f t="shared" si="65"/>
        <v>1.16257621402647</v>
      </c>
      <c r="S1364" s="4">
        <f>_xlfn.T.TEST(J1364:L1364,N1364:P1364,2,2)</f>
        <v>0.462221902987253</v>
      </c>
    </row>
    <row r="1365" spans="1:19">
      <c r="A1365" s="4" t="s">
        <v>5017</v>
      </c>
      <c r="B1365" s="4" t="s">
        <v>5018</v>
      </c>
      <c r="C1365" s="4">
        <v>44</v>
      </c>
      <c r="D1365" s="4">
        <v>2</v>
      </c>
      <c r="E1365" s="4">
        <v>2</v>
      </c>
      <c r="F1365" s="4">
        <v>2</v>
      </c>
      <c r="G1365" s="4">
        <v>9.8</v>
      </c>
      <c r="H1365" s="4">
        <v>30.93</v>
      </c>
      <c r="I1365" s="4"/>
      <c r="J1365" s="4">
        <v>36351000</v>
      </c>
      <c r="K1365" s="4">
        <v>31167000</v>
      </c>
      <c r="L1365" s="4">
        <v>34740000</v>
      </c>
      <c r="M1365" s="4">
        <f t="shared" si="63"/>
        <v>34086000</v>
      </c>
      <c r="N1365" s="4">
        <v>79196000</v>
      </c>
      <c r="O1365" s="4">
        <v>30926000</v>
      </c>
      <c r="P1365" s="4">
        <v>31331000</v>
      </c>
      <c r="Q1365" s="4">
        <f t="shared" si="64"/>
        <v>47151000</v>
      </c>
      <c r="R1365" s="7">
        <f t="shared" si="65"/>
        <v>1.38329519450801</v>
      </c>
      <c r="S1365" s="4">
        <f>_xlfn.T.TEST(J1365:L1365,N1365:P1365,2,2)</f>
        <v>0.462506262498059</v>
      </c>
    </row>
    <row r="1366" spans="1:19">
      <c r="A1366" s="4" t="s">
        <v>2144</v>
      </c>
      <c r="B1366" s="4" t="s">
        <v>2145</v>
      </c>
      <c r="C1366" s="4">
        <v>9</v>
      </c>
      <c r="D1366" s="4">
        <v>18</v>
      </c>
      <c r="E1366" s="4">
        <v>2</v>
      </c>
      <c r="F1366" s="4">
        <v>0</v>
      </c>
      <c r="G1366" s="4">
        <v>26.5</v>
      </c>
      <c r="H1366" s="4">
        <v>80.183</v>
      </c>
      <c r="I1366" s="4"/>
      <c r="J1366" s="4">
        <v>50061000</v>
      </c>
      <c r="K1366" s="4">
        <v>270100000</v>
      </c>
      <c r="L1366" s="4">
        <v>115600000</v>
      </c>
      <c r="M1366" s="4">
        <f t="shared" si="63"/>
        <v>145253666.666667</v>
      </c>
      <c r="N1366" s="4">
        <v>81231000</v>
      </c>
      <c r="O1366" s="4">
        <v>268160000</v>
      </c>
      <c r="P1366" s="4">
        <v>326350000</v>
      </c>
      <c r="Q1366" s="4">
        <f t="shared" si="64"/>
        <v>225247000</v>
      </c>
      <c r="R1366" s="7">
        <f t="shared" si="65"/>
        <v>1.55071472665062</v>
      </c>
      <c r="S1366" s="4">
        <f>_xlfn.T.TEST(J1366:L1366,N1366:P1366,2,2)</f>
        <v>0.462711412854314</v>
      </c>
    </row>
    <row r="1367" spans="1:19">
      <c r="A1367" s="4" t="s">
        <v>2335</v>
      </c>
      <c r="B1367" s="4" t="s">
        <v>2336</v>
      </c>
      <c r="C1367" s="4">
        <v>11</v>
      </c>
      <c r="D1367" s="4">
        <v>8</v>
      </c>
      <c r="E1367" s="4">
        <v>8</v>
      </c>
      <c r="F1367" s="4">
        <v>1</v>
      </c>
      <c r="G1367" s="4">
        <v>16.1</v>
      </c>
      <c r="H1367" s="4">
        <v>77.52</v>
      </c>
      <c r="I1367" s="4"/>
      <c r="J1367" s="4">
        <v>113770000</v>
      </c>
      <c r="K1367" s="4">
        <v>199090000</v>
      </c>
      <c r="L1367" s="4">
        <v>136970000</v>
      </c>
      <c r="M1367" s="4">
        <f t="shared" si="63"/>
        <v>149943333.333333</v>
      </c>
      <c r="N1367" s="4">
        <v>52375000</v>
      </c>
      <c r="O1367" s="4">
        <v>148390000</v>
      </c>
      <c r="P1367" s="4">
        <v>149420000</v>
      </c>
      <c r="Q1367" s="4">
        <f t="shared" si="64"/>
        <v>116728333.333333</v>
      </c>
      <c r="R1367" s="7">
        <f t="shared" si="65"/>
        <v>0.77848298246004</v>
      </c>
      <c r="S1367" s="4">
        <f>_xlfn.T.TEST(J1367:L1367,N1367:P1367,2,2)</f>
        <v>0.463698098782696</v>
      </c>
    </row>
    <row r="1368" spans="1:19">
      <c r="A1368" s="4" t="s">
        <v>5019</v>
      </c>
      <c r="B1368" s="4" t="s">
        <v>5020</v>
      </c>
      <c r="C1368" s="4">
        <v>3</v>
      </c>
      <c r="D1368" s="4">
        <v>4</v>
      </c>
      <c r="E1368" s="4">
        <v>1</v>
      </c>
      <c r="F1368" s="4">
        <v>1</v>
      </c>
      <c r="G1368" s="4">
        <v>13.1</v>
      </c>
      <c r="H1368" s="4">
        <v>38.492</v>
      </c>
      <c r="I1368" s="4"/>
      <c r="J1368" s="4">
        <v>8593500</v>
      </c>
      <c r="K1368" s="4">
        <v>16354000</v>
      </c>
      <c r="L1368" s="4">
        <v>7737100</v>
      </c>
      <c r="M1368" s="4">
        <f t="shared" si="63"/>
        <v>10894866.6666667</v>
      </c>
      <c r="N1368" s="4">
        <v>15929000</v>
      </c>
      <c r="O1368" s="4">
        <v>8282000</v>
      </c>
      <c r="P1368" s="4">
        <v>18433000</v>
      </c>
      <c r="Q1368" s="4">
        <f t="shared" si="64"/>
        <v>14214666.6666667</v>
      </c>
      <c r="R1368" s="7">
        <f t="shared" si="65"/>
        <v>1.30471231099662</v>
      </c>
      <c r="S1368" s="4">
        <f>_xlfn.T.TEST(J1368:L1368,N1368:P1368,2,2)</f>
        <v>0.463812141237489</v>
      </c>
    </row>
    <row r="1369" spans="1:19">
      <c r="A1369" s="4" t="s">
        <v>2166</v>
      </c>
      <c r="B1369" s="4" t="s">
        <v>2167</v>
      </c>
      <c r="C1369" s="4">
        <v>16</v>
      </c>
      <c r="D1369" s="4">
        <v>1</v>
      </c>
      <c r="E1369" s="4">
        <v>1</v>
      </c>
      <c r="F1369" s="4">
        <v>1</v>
      </c>
      <c r="G1369" s="4">
        <v>4.6</v>
      </c>
      <c r="H1369" s="4">
        <v>48.028</v>
      </c>
      <c r="I1369" s="4"/>
      <c r="J1369" s="4">
        <v>1100900</v>
      </c>
      <c r="K1369" s="4">
        <v>231250</v>
      </c>
      <c r="L1369" s="4"/>
      <c r="M1369" s="4">
        <f t="shared" si="63"/>
        <v>666075</v>
      </c>
      <c r="N1369" s="4"/>
      <c r="O1369" s="4">
        <v>1576400</v>
      </c>
      <c r="P1369" s="4">
        <v>799770</v>
      </c>
      <c r="Q1369" s="4">
        <f t="shared" si="64"/>
        <v>1188085</v>
      </c>
      <c r="R1369" s="7">
        <f t="shared" si="65"/>
        <v>1.78371054310701</v>
      </c>
      <c r="S1369" s="4">
        <f>_xlfn.T.TEST(J1369:L1369,N1369:P1369,2,2)</f>
        <v>0.465052897926013</v>
      </c>
    </row>
    <row r="1370" spans="1:19">
      <c r="A1370" s="4" t="s">
        <v>5021</v>
      </c>
      <c r="B1370" s="4" t="s">
        <v>5022</v>
      </c>
      <c r="C1370" s="4">
        <v>4</v>
      </c>
      <c r="D1370" s="4">
        <v>1</v>
      </c>
      <c r="E1370" s="4">
        <v>1</v>
      </c>
      <c r="F1370" s="4">
        <v>1</v>
      </c>
      <c r="G1370" s="4">
        <v>3.4</v>
      </c>
      <c r="H1370" s="4">
        <v>61.174</v>
      </c>
      <c r="I1370" s="4"/>
      <c r="J1370" s="4">
        <v>23620000</v>
      </c>
      <c r="K1370" s="4">
        <v>6637300</v>
      </c>
      <c r="L1370" s="4"/>
      <c r="M1370" s="4">
        <f t="shared" si="63"/>
        <v>15128650</v>
      </c>
      <c r="N1370" s="4"/>
      <c r="O1370" s="4">
        <v>3654300</v>
      </c>
      <c r="P1370" s="4">
        <v>10367000</v>
      </c>
      <c r="Q1370" s="4">
        <f t="shared" si="64"/>
        <v>7010650</v>
      </c>
      <c r="R1370" s="7">
        <f t="shared" si="65"/>
        <v>0.463402220290641</v>
      </c>
      <c r="S1370" s="4">
        <f>_xlfn.T.TEST(J1370:L1370,N1370:P1370,2,2)</f>
        <v>0.467758683672446</v>
      </c>
    </row>
    <row r="1371" spans="1:19">
      <c r="A1371" s="4" t="s">
        <v>3413</v>
      </c>
      <c r="B1371" s="4" t="s">
        <v>3414</v>
      </c>
      <c r="C1371" s="4">
        <v>3</v>
      </c>
      <c r="D1371" s="4">
        <v>22</v>
      </c>
      <c r="E1371" s="4">
        <v>1</v>
      </c>
      <c r="F1371" s="4">
        <v>1</v>
      </c>
      <c r="G1371" s="4">
        <v>30.4</v>
      </c>
      <c r="H1371" s="4">
        <v>102.58</v>
      </c>
      <c r="I1371" s="4"/>
      <c r="J1371" s="4">
        <v>7786900</v>
      </c>
      <c r="K1371" s="4">
        <v>8679800</v>
      </c>
      <c r="L1371" s="4">
        <v>3493300</v>
      </c>
      <c r="M1371" s="4">
        <f t="shared" si="63"/>
        <v>6653333.33333333</v>
      </c>
      <c r="N1371" s="4">
        <v>4298000</v>
      </c>
      <c r="O1371" s="4">
        <v>12615000</v>
      </c>
      <c r="P1371" s="4">
        <v>10099000</v>
      </c>
      <c r="Q1371" s="4">
        <f t="shared" si="64"/>
        <v>9004000</v>
      </c>
      <c r="R1371" s="7">
        <f t="shared" si="65"/>
        <v>1.35330661322645</v>
      </c>
      <c r="S1371" s="4">
        <f>_xlfn.T.TEST(J1371:L1371,N1371:P1371,2,2)</f>
        <v>0.46836449163902</v>
      </c>
    </row>
    <row r="1372" spans="1:19">
      <c r="A1372" s="4" t="s">
        <v>5023</v>
      </c>
      <c r="B1372" s="4" t="s">
        <v>5024</v>
      </c>
      <c r="C1372" s="4">
        <v>10</v>
      </c>
      <c r="D1372" s="4">
        <v>4</v>
      </c>
      <c r="E1372" s="4">
        <v>1</v>
      </c>
      <c r="F1372" s="4">
        <v>1</v>
      </c>
      <c r="G1372" s="4">
        <v>27</v>
      </c>
      <c r="H1372" s="4">
        <v>18.929</v>
      </c>
      <c r="I1372" s="4"/>
      <c r="J1372" s="4">
        <v>96109000</v>
      </c>
      <c r="K1372" s="4">
        <v>59584000</v>
      </c>
      <c r="L1372" s="4">
        <v>86481000</v>
      </c>
      <c r="M1372" s="4">
        <f t="shared" si="63"/>
        <v>80724666.6666667</v>
      </c>
      <c r="N1372" s="4">
        <v>88069000</v>
      </c>
      <c r="O1372" s="4">
        <v>94397000</v>
      </c>
      <c r="P1372" s="4">
        <v>86550000</v>
      </c>
      <c r="Q1372" s="4">
        <f t="shared" si="64"/>
        <v>89672000</v>
      </c>
      <c r="R1372" s="7">
        <f t="shared" si="65"/>
        <v>1.11083766217678</v>
      </c>
      <c r="S1372" s="4">
        <f>_xlfn.T.TEST(J1372:L1372,N1372:P1372,2,2)</f>
        <v>0.468766792564736</v>
      </c>
    </row>
    <row r="1373" spans="1:19">
      <c r="A1373" s="4" t="s">
        <v>1894</v>
      </c>
      <c r="B1373" s="4" t="s">
        <v>1895</v>
      </c>
      <c r="C1373" s="4">
        <v>2</v>
      </c>
      <c r="D1373" s="4">
        <v>6</v>
      </c>
      <c r="E1373" s="4">
        <v>6</v>
      </c>
      <c r="F1373" s="4">
        <v>0</v>
      </c>
      <c r="G1373" s="4">
        <v>24.1</v>
      </c>
      <c r="H1373" s="4">
        <v>24.422</v>
      </c>
      <c r="I1373" s="4"/>
      <c r="J1373" s="4">
        <v>25742000</v>
      </c>
      <c r="K1373" s="4">
        <v>23773000</v>
      </c>
      <c r="L1373" s="4">
        <v>25086000</v>
      </c>
      <c r="M1373" s="4">
        <f t="shared" si="63"/>
        <v>24867000</v>
      </c>
      <c r="N1373" s="4">
        <v>40540000</v>
      </c>
      <c r="O1373" s="4">
        <v>13664000</v>
      </c>
      <c r="P1373" s="4">
        <v>42953000</v>
      </c>
      <c r="Q1373" s="4">
        <f t="shared" si="64"/>
        <v>32385666.6666667</v>
      </c>
      <c r="R1373" s="7">
        <f t="shared" si="65"/>
        <v>1.30235519631104</v>
      </c>
      <c r="S1373" s="4">
        <f>_xlfn.T.TEST(J1373:L1373,N1373:P1373,2,2)</f>
        <v>0.468800690207369</v>
      </c>
    </row>
    <row r="1374" spans="1:19">
      <c r="A1374" s="4" t="s">
        <v>2907</v>
      </c>
      <c r="B1374" s="4" t="s">
        <v>2908</v>
      </c>
      <c r="C1374" s="4">
        <v>3</v>
      </c>
      <c r="D1374" s="4">
        <v>17</v>
      </c>
      <c r="E1374" s="4">
        <v>1</v>
      </c>
      <c r="F1374" s="4">
        <v>0</v>
      </c>
      <c r="G1374" s="4">
        <v>24.7</v>
      </c>
      <c r="H1374" s="4">
        <v>80.14</v>
      </c>
      <c r="I1374" s="4"/>
      <c r="J1374" s="4">
        <v>510860000</v>
      </c>
      <c r="K1374" s="4">
        <v>440230000</v>
      </c>
      <c r="L1374" s="4">
        <v>536610000</v>
      </c>
      <c r="M1374" s="4">
        <f t="shared" si="63"/>
        <v>495900000</v>
      </c>
      <c r="N1374" s="4">
        <v>490970000</v>
      </c>
      <c r="O1374" s="4">
        <v>446020000</v>
      </c>
      <c r="P1374" s="4">
        <v>474930000</v>
      </c>
      <c r="Q1374" s="4">
        <f t="shared" si="64"/>
        <v>470640000</v>
      </c>
      <c r="R1374" s="7">
        <f t="shared" si="65"/>
        <v>0.949062310949788</v>
      </c>
      <c r="S1374" s="4">
        <f>_xlfn.T.TEST(J1374:L1374,N1374:P1374,2,2)</f>
        <v>0.469776443901474</v>
      </c>
    </row>
    <row r="1375" spans="1:19">
      <c r="A1375" s="4" t="s">
        <v>1682</v>
      </c>
      <c r="B1375" s="4" t="s">
        <v>1683</v>
      </c>
      <c r="C1375" s="4">
        <v>13</v>
      </c>
      <c r="D1375" s="4">
        <v>2</v>
      </c>
      <c r="E1375" s="4">
        <v>2</v>
      </c>
      <c r="F1375" s="4">
        <v>2</v>
      </c>
      <c r="G1375" s="4">
        <v>8.6</v>
      </c>
      <c r="H1375" s="4">
        <v>20.225</v>
      </c>
      <c r="I1375" s="4"/>
      <c r="J1375" s="4">
        <v>11023000000</v>
      </c>
      <c r="K1375" s="4">
        <v>11018000000</v>
      </c>
      <c r="L1375" s="4">
        <v>15507000000</v>
      </c>
      <c r="M1375" s="4">
        <f t="shared" si="63"/>
        <v>12516000000</v>
      </c>
      <c r="N1375" s="4">
        <v>11211000000</v>
      </c>
      <c r="O1375" s="4">
        <v>3950800000</v>
      </c>
      <c r="P1375" s="4">
        <v>14248000000</v>
      </c>
      <c r="Q1375" s="4">
        <f t="shared" si="64"/>
        <v>9803266666.66667</v>
      </c>
      <c r="R1375" s="7">
        <f t="shared" si="65"/>
        <v>0.783258762117822</v>
      </c>
      <c r="S1375" s="4">
        <f>_xlfn.T.TEST(J1375:L1375,N1375:P1375,2,2)</f>
        <v>0.469776882357796</v>
      </c>
    </row>
    <row r="1376" spans="1:19">
      <c r="A1376" s="4" t="s">
        <v>2386</v>
      </c>
      <c r="B1376" s="4" t="s">
        <v>2387</v>
      </c>
      <c r="C1376" s="4">
        <v>21</v>
      </c>
      <c r="D1376" s="4">
        <v>3</v>
      </c>
      <c r="E1376" s="4">
        <v>3</v>
      </c>
      <c r="F1376" s="4">
        <v>3</v>
      </c>
      <c r="G1376" s="4">
        <v>18.5</v>
      </c>
      <c r="H1376" s="4">
        <v>21.067</v>
      </c>
      <c r="I1376" s="4"/>
      <c r="J1376" s="4">
        <v>64316000</v>
      </c>
      <c r="K1376" s="4">
        <v>75317000</v>
      </c>
      <c r="L1376" s="4">
        <v>97730000</v>
      </c>
      <c r="M1376" s="4">
        <f t="shared" si="63"/>
        <v>79121000</v>
      </c>
      <c r="N1376" s="4">
        <v>59455000</v>
      </c>
      <c r="O1376" s="4">
        <v>74492000</v>
      </c>
      <c r="P1376" s="4">
        <v>76613000</v>
      </c>
      <c r="Q1376" s="4">
        <f t="shared" si="64"/>
        <v>70186666.6666667</v>
      </c>
      <c r="R1376" s="7">
        <f t="shared" si="65"/>
        <v>0.887080126220178</v>
      </c>
      <c r="S1376" s="4">
        <f>_xlfn.T.TEST(J1376:L1376,N1376:P1376,2,2)</f>
        <v>0.470349445983435</v>
      </c>
    </row>
    <row r="1377" spans="1:19">
      <c r="A1377" s="4" t="s">
        <v>917</v>
      </c>
      <c r="B1377" s="4" t="s">
        <v>918</v>
      </c>
      <c r="C1377" s="4">
        <v>16</v>
      </c>
      <c r="D1377" s="4">
        <v>4</v>
      </c>
      <c r="E1377" s="4">
        <v>4</v>
      </c>
      <c r="F1377" s="4">
        <v>2</v>
      </c>
      <c r="G1377" s="4">
        <v>8.8</v>
      </c>
      <c r="H1377" s="4">
        <v>62.235</v>
      </c>
      <c r="I1377" s="4"/>
      <c r="J1377" s="4">
        <v>313340000</v>
      </c>
      <c r="K1377" s="4">
        <v>260890000</v>
      </c>
      <c r="L1377" s="4">
        <v>371580000</v>
      </c>
      <c r="M1377" s="4">
        <f t="shared" si="63"/>
        <v>315270000</v>
      </c>
      <c r="N1377" s="4">
        <v>328040000</v>
      </c>
      <c r="O1377" s="4">
        <v>127020000</v>
      </c>
      <c r="P1377" s="4">
        <v>317570000</v>
      </c>
      <c r="Q1377" s="4">
        <f t="shared" si="64"/>
        <v>257543333.333333</v>
      </c>
      <c r="R1377" s="7">
        <f t="shared" si="65"/>
        <v>0.816897685581671</v>
      </c>
      <c r="S1377" s="4">
        <f>_xlfn.T.TEST(J1377:L1377,N1377:P1377,2,2)</f>
        <v>0.471810447645237</v>
      </c>
    </row>
    <row r="1378" spans="1:19">
      <c r="A1378" s="4" t="s">
        <v>865</v>
      </c>
      <c r="B1378" s="4" t="s">
        <v>866</v>
      </c>
      <c r="C1378" s="4">
        <v>2</v>
      </c>
      <c r="D1378" s="4">
        <v>7</v>
      </c>
      <c r="E1378" s="4">
        <v>7</v>
      </c>
      <c r="F1378" s="4">
        <v>1</v>
      </c>
      <c r="G1378" s="4">
        <v>12.8</v>
      </c>
      <c r="H1378" s="4">
        <v>96.345</v>
      </c>
      <c r="I1378" s="4"/>
      <c r="J1378" s="4">
        <v>133740000</v>
      </c>
      <c r="K1378" s="4">
        <v>71359000</v>
      </c>
      <c r="L1378" s="4">
        <v>67335000</v>
      </c>
      <c r="M1378" s="4">
        <f t="shared" si="63"/>
        <v>90811333.3333333</v>
      </c>
      <c r="N1378" s="4">
        <v>25648000</v>
      </c>
      <c r="O1378" s="4">
        <v>112350000</v>
      </c>
      <c r="P1378" s="4">
        <v>55177000</v>
      </c>
      <c r="Q1378" s="4">
        <f t="shared" si="64"/>
        <v>64391666.6666667</v>
      </c>
      <c r="R1378" s="7">
        <f t="shared" si="65"/>
        <v>0.709070820822658</v>
      </c>
      <c r="S1378" s="4">
        <f>_xlfn.T.TEST(J1378:L1378,N1378:P1378,2,2)</f>
        <v>0.472117543775379</v>
      </c>
    </row>
    <row r="1379" spans="1:19">
      <c r="A1379" s="4" t="s">
        <v>5025</v>
      </c>
      <c r="B1379" s="4" t="s">
        <v>5026</v>
      </c>
      <c r="C1379" s="4">
        <v>1</v>
      </c>
      <c r="D1379" s="4">
        <v>3</v>
      </c>
      <c r="E1379" s="4">
        <v>3</v>
      </c>
      <c r="F1379" s="4">
        <v>2</v>
      </c>
      <c r="G1379" s="4">
        <v>15.2</v>
      </c>
      <c r="H1379" s="4">
        <v>24.022</v>
      </c>
      <c r="I1379" s="4"/>
      <c r="J1379" s="4">
        <v>4218300000</v>
      </c>
      <c r="K1379" s="4">
        <v>3231500000</v>
      </c>
      <c r="L1379" s="4">
        <v>4826800000</v>
      </c>
      <c r="M1379" s="4">
        <f t="shared" si="63"/>
        <v>4092200000</v>
      </c>
      <c r="N1379" s="4">
        <v>7299400000</v>
      </c>
      <c r="O1379" s="4">
        <v>2239800000</v>
      </c>
      <c r="P1379" s="4">
        <v>6686600000</v>
      </c>
      <c r="Q1379" s="4">
        <f t="shared" si="64"/>
        <v>5408600000</v>
      </c>
      <c r="R1379" s="7">
        <f t="shared" si="65"/>
        <v>1.3216851571282</v>
      </c>
      <c r="S1379" s="4">
        <f>_xlfn.T.TEST(J1379:L1379,N1379:P1379,2,2)</f>
        <v>0.472309655061812</v>
      </c>
    </row>
    <row r="1380" spans="1:19">
      <c r="A1380" s="4" t="s">
        <v>2711</v>
      </c>
      <c r="B1380" s="4" t="s">
        <v>2712</v>
      </c>
      <c r="C1380" s="4">
        <v>40</v>
      </c>
      <c r="D1380" s="4">
        <v>3</v>
      </c>
      <c r="E1380" s="4">
        <v>3</v>
      </c>
      <c r="F1380" s="4">
        <v>1</v>
      </c>
      <c r="G1380" s="4">
        <v>26.9</v>
      </c>
      <c r="H1380" s="4">
        <v>13.609</v>
      </c>
      <c r="I1380" s="4"/>
      <c r="J1380" s="4">
        <v>868380000</v>
      </c>
      <c r="K1380" s="4">
        <v>900870000</v>
      </c>
      <c r="L1380" s="4">
        <v>959100000</v>
      </c>
      <c r="M1380" s="4">
        <f t="shared" si="63"/>
        <v>909450000</v>
      </c>
      <c r="N1380" s="4">
        <v>921850000</v>
      </c>
      <c r="O1380" s="4">
        <v>735140000</v>
      </c>
      <c r="P1380" s="4">
        <v>913430000</v>
      </c>
      <c r="Q1380" s="4">
        <f t="shared" si="64"/>
        <v>856806666.666667</v>
      </c>
      <c r="R1380" s="7">
        <f t="shared" si="65"/>
        <v>0.94211519783019</v>
      </c>
      <c r="S1380" s="4">
        <f>_xlfn.T.TEST(J1380:L1380,N1380:P1380,2,2)</f>
        <v>0.472342117182361</v>
      </c>
    </row>
    <row r="1381" spans="1:19">
      <c r="A1381" s="4" t="s">
        <v>5027</v>
      </c>
      <c r="B1381" s="4" t="s">
        <v>5028</v>
      </c>
      <c r="C1381" s="4">
        <v>11</v>
      </c>
      <c r="D1381" s="4">
        <v>2</v>
      </c>
      <c r="E1381" s="4">
        <v>2</v>
      </c>
      <c r="F1381" s="4">
        <v>1</v>
      </c>
      <c r="G1381" s="4">
        <v>3.7</v>
      </c>
      <c r="H1381" s="4">
        <v>65.445</v>
      </c>
      <c r="I1381" s="4"/>
      <c r="J1381" s="4">
        <v>454940000</v>
      </c>
      <c r="K1381" s="4">
        <v>386310000</v>
      </c>
      <c r="L1381" s="4">
        <v>713240000</v>
      </c>
      <c r="M1381" s="4">
        <f t="shared" si="63"/>
        <v>518163333.333333</v>
      </c>
      <c r="N1381" s="4">
        <v>426660000</v>
      </c>
      <c r="O1381" s="4">
        <v>479380000</v>
      </c>
      <c r="P1381" s="4">
        <v>406320000</v>
      </c>
      <c r="Q1381" s="4">
        <f t="shared" si="64"/>
        <v>437453333.333333</v>
      </c>
      <c r="R1381" s="7">
        <f t="shared" si="65"/>
        <v>0.844238303237718</v>
      </c>
      <c r="S1381" s="4">
        <f>_xlfn.T.TEST(J1381:L1381,N1381:P1381,2,2)</f>
        <v>0.472586511470501</v>
      </c>
    </row>
    <row r="1382" spans="1:19">
      <c r="A1382" s="4" t="s">
        <v>1798</v>
      </c>
      <c r="B1382" s="4" t="s">
        <v>1799</v>
      </c>
      <c r="C1382" s="4">
        <v>18</v>
      </c>
      <c r="D1382" s="4">
        <v>6</v>
      </c>
      <c r="E1382" s="4">
        <v>6</v>
      </c>
      <c r="F1382" s="4">
        <v>6</v>
      </c>
      <c r="G1382" s="4">
        <v>13</v>
      </c>
      <c r="H1382" s="4">
        <v>53.493</v>
      </c>
      <c r="I1382" s="4"/>
      <c r="J1382" s="4">
        <v>2052400000</v>
      </c>
      <c r="K1382" s="4">
        <v>2133300000</v>
      </c>
      <c r="L1382" s="4">
        <v>2759500000</v>
      </c>
      <c r="M1382" s="4">
        <f t="shared" si="63"/>
        <v>2315066666.66667</v>
      </c>
      <c r="N1382" s="4">
        <v>2511000000</v>
      </c>
      <c r="O1382" s="4">
        <v>2245700000</v>
      </c>
      <c r="P1382" s="4">
        <v>2872000000</v>
      </c>
      <c r="Q1382" s="4">
        <f t="shared" si="64"/>
        <v>2542900000</v>
      </c>
      <c r="R1382" s="7">
        <f t="shared" si="65"/>
        <v>1.09841329263376</v>
      </c>
      <c r="S1382" s="4">
        <f>_xlfn.T.TEST(J1382:L1382,N1382:P1382,2,2)</f>
        <v>0.47296702180642</v>
      </c>
    </row>
    <row r="1383" spans="1:19">
      <c r="A1383" s="4" t="s">
        <v>1117</v>
      </c>
      <c r="B1383" s="4" t="s">
        <v>1118</v>
      </c>
      <c r="C1383" s="4">
        <v>1</v>
      </c>
      <c r="D1383" s="4">
        <v>1</v>
      </c>
      <c r="E1383" s="4">
        <v>1</v>
      </c>
      <c r="F1383" s="4">
        <v>1</v>
      </c>
      <c r="G1383" s="4">
        <v>1.5</v>
      </c>
      <c r="H1383" s="4">
        <v>80.953</v>
      </c>
      <c r="I1383" s="4"/>
      <c r="J1383" s="4"/>
      <c r="K1383" s="4">
        <v>42952000</v>
      </c>
      <c r="L1383" s="4">
        <v>12430000</v>
      </c>
      <c r="M1383" s="4">
        <f t="shared" si="63"/>
        <v>27691000</v>
      </c>
      <c r="N1383" s="4">
        <v>14923000</v>
      </c>
      <c r="O1383" s="4">
        <v>21720000</v>
      </c>
      <c r="P1383" s="4">
        <v>17815000</v>
      </c>
      <c r="Q1383" s="4">
        <f t="shared" si="64"/>
        <v>18152666.6666667</v>
      </c>
      <c r="R1383" s="7">
        <f t="shared" si="65"/>
        <v>0.655543919203592</v>
      </c>
      <c r="S1383" s="4">
        <f>_xlfn.T.TEST(J1383:L1383,N1383:P1383,2,2)</f>
        <v>0.473109587372407</v>
      </c>
    </row>
    <row r="1384" spans="1:19">
      <c r="A1384" s="4" t="s">
        <v>3421</v>
      </c>
      <c r="B1384" s="4" t="s">
        <v>3422</v>
      </c>
      <c r="C1384" s="4">
        <v>16</v>
      </c>
      <c r="D1384" s="4">
        <v>2</v>
      </c>
      <c r="E1384" s="4">
        <v>2</v>
      </c>
      <c r="F1384" s="4">
        <v>2</v>
      </c>
      <c r="G1384" s="4">
        <v>7.9</v>
      </c>
      <c r="H1384" s="4">
        <v>46.843</v>
      </c>
      <c r="I1384" s="4"/>
      <c r="J1384" s="4">
        <v>59706000</v>
      </c>
      <c r="K1384" s="4">
        <v>68204000</v>
      </c>
      <c r="L1384" s="4">
        <v>59697000</v>
      </c>
      <c r="M1384" s="4">
        <f t="shared" si="63"/>
        <v>62535666.6666667</v>
      </c>
      <c r="N1384" s="4">
        <v>79429000</v>
      </c>
      <c r="O1384" s="4">
        <v>52357000</v>
      </c>
      <c r="P1384" s="4">
        <v>77549000</v>
      </c>
      <c r="Q1384" s="4">
        <f t="shared" si="64"/>
        <v>69778333.3333333</v>
      </c>
      <c r="R1384" s="7">
        <f t="shared" si="65"/>
        <v>1.11581657400843</v>
      </c>
      <c r="S1384" s="4">
        <f>_xlfn.T.TEST(J1384:L1384,N1384:P1384,2,2)</f>
        <v>0.474096406511961</v>
      </c>
    </row>
    <row r="1385" spans="1:19">
      <c r="A1385" s="4" t="s">
        <v>212</v>
      </c>
      <c r="B1385" s="4" t="s">
        <v>213</v>
      </c>
      <c r="C1385" s="4">
        <v>1</v>
      </c>
      <c r="D1385" s="4">
        <v>1</v>
      </c>
      <c r="E1385" s="4">
        <v>1</v>
      </c>
      <c r="F1385" s="4">
        <v>1</v>
      </c>
      <c r="G1385" s="4">
        <v>19.1</v>
      </c>
      <c r="H1385" s="4">
        <v>11.444</v>
      </c>
      <c r="I1385" s="4"/>
      <c r="J1385" s="4">
        <v>11954000</v>
      </c>
      <c r="K1385" s="4">
        <v>5060400</v>
      </c>
      <c r="L1385" s="4">
        <v>5259600</v>
      </c>
      <c r="M1385" s="4">
        <f t="shared" si="63"/>
        <v>7424666.66666667</v>
      </c>
      <c r="N1385" s="4">
        <v>4584000</v>
      </c>
      <c r="O1385" s="4">
        <v>13467000</v>
      </c>
      <c r="P1385" s="4">
        <v>12864000</v>
      </c>
      <c r="Q1385" s="4">
        <f t="shared" si="64"/>
        <v>10305000</v>
      </c>
      <c r="R1385" s="7">
        <f t="shared" si="65"/>
        <v>1.38794109724342</v>
      </c>
      <c r="S1385" s="4">
        <f>_xlfn.T.TEST(J1385:L1385,N1385:P1385,2,2)</f>
        <v>0.474521912354868</v>
      </c>
    </row>
    <row r="1386" spans="1:19">
      <c r="A1386" s="4" t="s">
        <v>1217</v>
      </c>
      <c r="B1386" s="4" t="s">
        <v>1218</v>
      </c>
      <c r="C1386" s="4">
        <v>17</v>
      </c>
      <c r="D1386" s="4">
        <v>2</v>
      </c>
      <c r="E1386" s="4">
        <v>2</v>
      </c>
      <c r="F1386" s="4">
        <v>2</v>
      </c>
      <c r="G1386" s="4">
        <v>9</v>
      </c>
      <c r="H1386" s="4">
        <v>25.598</v>
      </c>
      <c r="I1386" s="4"/>
      <c r="J1386" s="4">
        <v>79484000</v>
      </c>
      <c r="K1386" s="4">
        <v>104150000</v>
      </c>
      <c r="L1386" s="4">
        <v>56530000</v>
      </c>
      <c r="M1386" s="4">
        <f t="shared" si="63"/>
        <v>80054666.6666667</v>
      </c>
      <c r="N1386" s="4">
        <v>69567000</v>
      </c>
      <c r="O1386" s="4">
        <v>77766000</v>
      </c>
      <c r="P1386" s="4">
        <v>57542000</v>
      </c>
      <c r="Q1386" s="4">
        <f t="shared" si="64"/>
        <v>68291666.6666667</v>
      </c>
      <c r="R1386" s="7">
        <f t="shared" si="65"/>
        <v>0.853062907013541</v>
      </c>
      <c r="S1386" s="4">
        <f>_xlfn.T.TEST(J1386:L1386,N1386:P1386,2,2)</f>
        <v>0.475423640777716</v>
      </c>
    </row>
    <row r="1387" spans="1:19">
      <c r="A1387" s="4" t="s">
        <v>3053</v>
      </c>
      <c r="B1387" s="4" t="s">
        <v>3054</v>
      </c>
      <c r="C1387" s="4">
        <v>14</v>
      </c>
      <c r="D1387" s="4">
        <v>3</v>
      </c>
      <c r="E1387" s="4">
        <v>3</v>
      </c>
      <c r="F1387" s="4">
        <v>3</v>
      </c>
      <c r="G1387" s="4">
        <v>18.1</v>
      </c>
      <c r="H1387" s="4">
        <v>26.801</v>
      </c>
      <c r="I1387" s="4"/>
      <c r="J1387" s="4">
        <v>71234000</v>
      </c>
      <c r="K1387" s="4">
        <v>53197000</v>
      </c>
      <c r="L1387" s="4">
        <v>43637000</v>
      </c>
      <c r="M1387" s="4">
        <f t="shared" si="63"/>
        <v>56022666.6666667</v>
      </c>
      <c r="N1387" s="4">
        <v>56857000</v>
      </c>
      <c r="O1387" s="4">
        <v>60889000</v>
      </c>
      <c r="P1387" s="4">
        <v>72262000</v>
      </c>
      <c r="Q1387" s="4">
        <f t="shared" si="64"/>
        <v>63336000</v>
      </c>
      <c r="R1387" s="7">
        <f t="shared" si="65"/>
        <v>1.13054239950496</v>
      </c>
      <c r="S1387" s="4">
        <f>_xlfn.T.TEST(J1387:L1387,N1387:P1387,2,2)</f>
        <v>0.476200182456442</v>
      </c>
    </row>
    <row r="1388" spans="1:19">
      <c r="A1388" s="4" t="s">
        <v>5029</v>
      </c>
      <c r="B1388" s="4" t="s">
        <v>5030</v>
      </c>
      <c r="C1388" s="4">
        <v>1</v>
      </c>
      <c r="D1388" s="4">
        <v>1</v>
      </c>
      <c r="E1388" s="4">
        <v>1</v>
      </c>
      <c r="F1388" s="4">
        <v>1</v>
      </c>
      <c r="G1388" s="4">
        <v>7.6</v>
      </c>
      <c r="H1388" s="4">
        <v>20.293</v>
      </c>
      <c r="I1388" s="4"/>
      <c r="J1388" s="4">
        <v>32084000</v>
      </c>
      <c r="K1388" s="4"/>
      <c r="L1388" s="4">
        <v>25258000</v>
      </c>
      <c r="M1388" s="4">
        <f t="shared" si="63"/>
        <v>28671000</v>
      </c>
      <c r="N1388" s="4">
        <v>28298000</v>
      </c>
      <c r="O1388" s="4">
        <v>19085000</v>
      </c>
      <c r="P1388" s="4"/>
      <c r="Q1388" s="4">
        <f t="shared" si="64"/>
        <v>23691500</v>
      </c>
      <c r="R1388" s="7">
        <f t="shared" si="65"/>
        <v>0.826322765163406</v>
      </c>
      <c r="S1388" s="4">
        <f>_xlfn.T.TEST(J1388:L1388,N1388:P1388,2,2)</f>
        <v>0.476659798745913</v>
      </c>
    </row>
    <row r="1389" spans="1:19">
      <c r="A1389" s="4" t="s">
        <v>3938</v>
      </c>
      <c r="B1389" s="4" t="s">
        <v>3939</v>
      </c>
      <c r="C1389" s="4">
        <v>28</v>
      </c>
      <c r="D1389" s="4">
        <v>14</v>
      </c>
      <c r="E1389" s="4">
        <v>14</v>
      </c>
      <c r="F1389" s="4">
        <v>14</v>
      </c>
      <c r="G1389" s="4">
        <v>34.4</v>
      </c>
      <c r="H1389" s="4">
        <v>56.347</v>
      </c>
      <c r="I1389" s="4"/>
      <c r="J1389" s="4">
        <v>10059000</v>
      </c>
      <c r="K1389" s="4">
        <v>7484700</v>
      </c>
      <c r="L1389" s="4">
        <v>9608800</v>
      </c>
      <c r="M1389" s="4">
        <f t="shared" si="63"/>
        <v>9050833.33333333</v>
      </c>
      <c r="N1389" s="4">
        <v>25865000</v>
      </c>
      <c r="O1389" s="4"/>
      <c r="P1389" s="4">
        <v>4963300</v>
      </c>
      <c r="Q1389" s="4">
        <f t="shared" si="64"/>
        <v>15414150</v>
      </c>
      <c r="R1389" s="7">
        <f t="shared" si="65"/>
        <v>1.70306417456956</v>
      </c>
      <c r="S1389" s="4">
        <f>_xlfn.T.TEST(J1389:L1389,N1389:P1389,2,2)</f>
        <v>0.477267096978138</v>
      </c>
    </row>
    <row r="1390" spans="1:19">
      <c r="A1390" s="4" t="s">
        <v>84</v>
      </c>
      <c r="B1390" s="4" t="s">
        <v>85</v>
      </c>
      <c r="C1390" s="4">
        <v>4</v>
      </c>
      <c r="D1390" s="4">
        <v>2</v>
      </c>
      <c r="E1390" s="4">
        <v>1</v>
      </c>
      <c r="F1390" s="4">
        <v>1</v>
      </c>
      <c r="G1390" s="4">
        <v>6.6</v>
      </c>
      <c r="H1390" s="4">
        <v>31.34</v>
      </c>
      <c r="I1390" s="4"/>
      <c r="J1390" s="4">
        <v>126290000</v>
      </c>
      <c r="K1390" s="4">
        <v>106550000</v>
      </c>
      <c r="L1390" s="4">
        <v>120020000</v>
      </c>
      <c r="M1390" s="4">
        <f t="shared" si="63"/>
        <v>117620000</v>
      </c>
      <c r="N1390" s="4">
        <v>152140000</v>
      </c>
      <c r="O1390" s="4">
        <v>129570000</v>
      </c>
      <c r="P1390" s="4">
        <v>105570000</v>
      </c>
      <c r="Q1390" s="4">
        <f t="shared" si="64"/>
        <v>129093333.333333</v>
      </c>
      <c r="R1390" s="7">
        <f t="shared" si="65"/>
        <v>1.09754576886017</v>
      </c>
      <c r="S1390" s="4">
        <f>_xlfn.T.TEST(J1390:L1390,N1390:P1390,2,2)</f>
        <v>0.477377536551183</v>
      </c>
    </row>
    <row r="1391" spans="1:19">
      <c r="A1391" s="4" t="s">
        <v>5031</v>
      </c>
      <c r="B1391" s="4" t="s">
        <v>5032</v>
      </c>
      <c r="C1391" s="4">
        <v>23</v>
      </c>
      <c r="D1391" s="4">
        <v>1</v>
      </c>
      <c r="E1391" s="4">
        <v>1</v>
      </c>
      <c r="F1391" s="4">
        <v>1</v>
      </c>
      <c r="G1391" s="4">
        <v>20.2</v>
      </c>
      <c r="H1391" s="4">
        <v>12.343</v>
      </c>
      <c r="I1391" s="4"/>
      <c r="J1391" s="4">
        <v>36056000</v>
      </c>
      <c r="K1391" s="4">
        <v>29596000</v>
      </c>
      <c r="L1391" s="4">
        <v>26634000</v>
      </c>
      <c r="M1391" s="4">
        <f t="shared" si="63"/>
        <v>30762000</v>
      </c>
      <c r="N1391" s="4">
        <v>66436000</v>
      </c>
      <c r="O1391" s="4">
        <v>29943000</v>
      </c>
      <c r="P1391" s="4">
        <v>26581000</v>
      </c>
      <c r="Q1391" s="4">
        <f t="shared" si="64"/>
        <v>40986666.6666667</v>
      </c>
      <c r="R1391" s="7">
        <f t="shared" si="65"/>
        <v>1.33237977591401</v>
      </c>
      <c r="S1391" s="4">
        <f>_xlfn.T.TEST(J1391:L1391,N1391:P1391,2,2)</f>
        <v>0.477482004799064</v>
      </c>
    </row>
    <row r="1392" spans="1:19">
      <c r="A1392" s="4" t="s">
        <v>512</v>
      </c>
      <c r="B1392" s="4" t="s">
        <v>513</v>
      </c>
      <c r="C1392" s="4">
        <v>10</v>
      </c>
      <c r="D1392" s="4">
        <v>5</v>
      </c>
      <c r="E1392" s="4">
        <v>5</v>
      </c>
      <c r="F1392" s="4">
        <v>2</v>
      </c>
      <c r="G1392" s="4">
        <v>36.7</v>
      </c>
      <c r="H1392" s="4">
        <v>16.494</v>
      </c>
      <c r="I1392" s="4"/>
      <c r="J1392" s="4">
        <v>572350000</v>
      </c>
      <c r="K1392" s="4">
        <v>732720000</v>
      </c>
      <c r="L1392" s="4">
        <v>836450000</v>
      </c>
      <c r="M1392" s="4">
        <f t="shared" si="63"/>
        <v>713840000</v>
      </c>
      <c r="N1392" s="4">
        <v>666950000</v>
      </c>
      <c r="O1392" s="4">
        <v>572150000</v>
      </c>
      <c r="P1392" s="4">
        <v>700720000</v>
      </c>
      <c r="Q1392" s="4">
        <f t="shared" si="64"/>
        <v>646606666.666667</v>
      </c>
      <c r="R1392" s="7">
        <f t="shared" si="65"/>
        <v>0.905814561619784</v>
      </c>
      <c r="S1392" s="4">
        <f>_xlfn.T.TEST(J1392:L1392,N1392:P1392,2,2)</f>
        <v>0.477653089098646</v>
      </c>
    </row>
    <row r="1393" spans="1:19">
      <c r="A1393" s="4" t="s">
        <v>5033</v>
      </c>
      <c r="B1393" s="4" t="s">
        <v>5034</v>
      </c>
      <c r="C1393" s="4">
        <v>4</v>
      </c>
      <c r="D1393" s="4">
        <v>8</v>
      </c>
      <c r="E1393" s="4">
        <v>2</v>
      </c>
      <c r="F1393" s="4">
        <v>2</v>
      </c>
      <c r="G1393" s="4">
        <v>14.4</v>
      </c>
      <c r="H1393" s="4">
        <v>58.12</v>
      </c>
      <c r="I1393" s="4"/>
      <c r="J1393" s="4">
        <v>101040000</v>
      </c>
      <c r="K1393" s="4">
        <v>90580000</v>
      </c>
      <c r="L1393" s="4">
        <v>91686000</v>
      </c>
      <c r="M1393" s="4">
        <f t="shared" si="63"/>
        <v>94435333.3333333</v>
      </c>
      <c r="N1393" s="4">
        <v>97376000</v>
      </c>
      <c r="O1393" s="4">
        <v>86356000</v>
      </c>
      <c r="P1393" s="4">
        <v>88467000</v>
      </c>
      <c r="Q1393" s="4">
        <f t="shared" si="64"/>
        <v>90733000</v>
      </c>
      <c r="R1393" s="7">
        <f t="shared" si="65"/>
        <v>0.960795041403994</v>
      </c>
      <c r="S1393" s="4">
        <f>_xlfn.T.TEST(J1393:L1393,N1393:P1393,2,2)</f>
        <v>0.477879001525345</v>
      </c>
    </row>
    <row r="1394" spans="1:19">
      <c r="A1394" s="4" t="s">
        <v>5035</v>
      </c>
      <c r="B1394" s="4" t="s">
        <v>5036</v>
      </c>
      <c r="C1394" s="4">
        <v>1</v>
      </c>
      <c r="D1394" s="4">
        <v>3</v>
      </c>
      <c r="E1394" s="4">
        <v>1</v>
      </c>
      <c r="F1394" s="4">
        <v>1</v>
      </c>
      <c r="G1394" s="4">
        <v>9.3</v>
      </c>
      <c r="H1394" s="4">
        <v>58.214</v>
      </c>
      <c r="I1394" s="4"/>
      <c r="J1394" s="4">
        <v>25640000</v>
      </c>
      <c r="K1394" s="4">
        <v>22541000</v>
      </c>
      <c r="L1394" s="4">
        <v>6309700</v>
      </c>
      <c r="M1394" s="4">
        <f t="shared" si="63"/>
        <v>18163566.6666667</v>
      </c>
      <c r="N1394" s="4">
        <v>12002000</v>
      </c>
      <c r="O1394" s="4">
        <v>30530000</v>
      </c>
      <c r="P1394" s="4">
        <v>32869000</v>
      </c>
      <c r="Q1394" s="4">
        <f t="shared" si="64"/>
        <v>25133666.6666667</v>
      </c>
      <c r="R1394" s="7">
        <f t="shared" si="65"/>
        <v>1.38374071171778</v>
      </c>
      <c r="S1394" s="4">
        <f>_xlfn.T.TEST(J1394:L1394,N1394:P1394,2,2)</f>
        <v>0.478044588401755</v>
      </c>
    </row>
    <row r="1395" spans="1:19">
      <c r="A1395" s="4" t="s">
        <v>5037</v>
      </c>
      <c r="B1395" s="4" t="s">
        <v>5038</v>
      </c>
      <c r="C1395" s="4">
        <v>8</v>
      </c>
      <c r="D1395" s="4">
        <v>3</v>
      </c>
      <c r="E1395" s="4">
        <v>2</v>
      </c>
      <c r="F1395" s="4">
        <v>1</v>
      </c>
      <c r="G1395" s="4">
        <v>7.7</v>
      </c>
      <c r="H1395" s="4">
        <v>45.103</v>
      </c>
      <c r="I1395" s="4"/>
      <c r="J1395" s="4">
        <v>235370000</v>
      </c>
      <c r="K1395" s="4">
        <v>330900000</v>
      </c>
      <c r="L1395" s="4">
        <v>195990000</v>
      </c>
      <c r="M1395" s="4">
        <f t="shared" si="63"/>
        <v>254086666.666667</v>
      </c>
      <c r="N1395" s="4">
        <v>520670000</v>
      </c>
      <c r="O1395" s="4">
        <v>207950000</v>
      </c>
      <c r="P1395" s="4">
        <v>275400000</v>
      </c>
      <c r="Q1395" s="4">
        <f t="shared" si="64"/>
        <v>334673333.333333</v>
      </c>
      <c r="R1395" s="7">
        <f t="shared" si="65"/>
        <v>1.31716212316008</v>
      </c>
      <c r="S1395" s="4">
        <f>_xlfn.T.TEST(J1395:L1395,N1395:P1395,2,2)</f>
        <v>0.478154353572601</v>
      </c>
    </row>
    <row r="1396" spans="1:19">
      <c r="A1396" s="4" t="s">
        <v>2943</v>
      </c>
      <c r="B1396" s="4" t="s">
        <v>2944</v>
      </c>
      <c r="C1396" s="4">
        <v>15</v>
      </c>
      <c r="D1396" s="4">
        <v>7</v>
      </c>
      <c r="E1396" s="4">
        <v>7</v>
      </c>
      <c r="F1396" s="4">
        <v>7</v>
      </c>
      <c r="G1396" s="4">
        <v>16.5</v>
      </c>
      <c r="H1396" s="4">
        <v>68.203</v>
      </c>
      <c r="I1396" s="4"/>
      <c r="J1396" s="4">
        <v>11889000</v>
      </c>
      <c r="K1396" s="4"/>
      <c r="L1396" s="4">
        <v>7258800</v>
      </c>
      <c r="M1396" s="4">
        <f t="shared" si="63"/>
        <v>9573900</v>
      </c>
      <c r="N1396" s="4">
        <v>8621200</v>
      </c>
      <c r="O1396" s="4">
        <v>58589000</v>
      </c>
      <c r="P1396" s="4">
        <v>12074000</v>
      </c>
      <c r="Q1396" s="4">
        <f t="shared" si="64"/>
        <v>26428066.6666667</v>
      </c>
      <c r="R1396" s="7">
        <f t="shared" si="65"/>
        <v>2.76042852616663</v>
      </c>
      <c r="S1396" s="4">
        <f>_xlfn.T.TEST(J1396:L1396,N1396:P1396,2,2)</f>
        <v>0.478448222735958</v>
      </c>
    </row>
    <row r="1397" spans="1:19">
      <c r="A1397" s="4" t="s">
        <v>5039</v>
      </c>
      <c r="B1397" s="4" t="s">
        <v>5040</v>
      </c>
      <c r="C1397" s="4">
        <v>15</v>
      </c>
      <c r="D1397" s="4">
        <v>15</v>
      </c>
      <c r="E1397" s="4">
        <v>1</v>
      </c>
      <c r="F1397" s="4">
        <v>1</v>
      </c>
      <c r="G1397" s="4">
        <v>53.6</v>
      </c>
      <c r="H1397" s="4">
        <v>41.696</v>
      </c>
      <c r="I1397" s="4"/>
      <c r="J1397" s="4">
        <v>131230000</v>
      </c>
      <c r="K1397" s="4">
        <v>182640000</v>
      </c>
      <c r="L1397" s="4">
        <v>102440000</v>
      </c>
      <c r="M1397" s="4">
        <f t="shared" si="63"/>
        <v>138770000</v>
      </c>
      <c r="N1397" s="4"/>
      <c r="O1397" s="4">
        <v>129300000</v>
      </c>
      <c r="P1397" s="4">
        <v>95203000</v>
      </c>
      <c r="Q1397" s="4">
        <f t="shared" si="64"/>
        <v>112251500</v>
      </c>
      <c r="R1397" s="7">
        <f t="shared" si="65"/>
        <v>0.808903221157311</v>
      </c>
      <c r="S1397" s="4">
        <f>_xlfn.T.TEST(J1397:L1397,N1397:P1397,2,2)</f>
        <v>0.47846967961469</v>
      </c>
    </row>
    <row r="1398" spans="1:19">
      <c r="A1398" s="4" t="s">
        <v>1728</v>
      </c>
      <c r="B1398" s="4" t="s">
        <v>1729</v>
      </c>
      <c r="C1398" s="4">
        <v>5</v>
      </c>
      <c r="D1398" s="4">
        <v>3</v>
      </c>
      <c r="E1398" s="4">
        <v>3</v>
      </c>
      <c r="F1398" s="4">
        <v>2</v>
      </c>
      <c r="G1398" s="4">
        <v>8</v>
      </c>
      <c r="H1398" s="4">
        <v>43.006</v>
      </c>
      <c r="I1398" s="4"/>
      <c r="J1398" s="4">
        <v>1326000000</v>
      </c>
      <c r="K1398" s="4">
        <v>2382400000</v>
      </c>
      <c r="L1398" s="4">
        <v>1310200000</v>
      </c>
      <c r="M1398" s="4">
        <f t="shared" si="63"/>
        <v>1672866666.66667</v>
      </c>
      <c r="N1398" s="4">
        <v>1707700000</v>
      </c>
      <c r="O1398" s="4">
        <v>2152100000</v>
      </c>
      <c r="P1398" s="4">
        <v>2042900000</v>
      </c>
      <c r="Q1398" s="4">
        <f t="shared" si="64"/>
        <v>1967566666.66667</v>
      </c>
      <c r="R1398" s="7">
        <f t="shared" si="65"/>
        <v>1.17616466743713</v>
      </c>
      <c r="S1398" s="4">
        <f>_xlfn.T.TEST(J1398:L1398,N1398:P1398,2,2)</f>
        <v>0.480410592214865</v>
      </c>
    </row>
    <row r="1399" spans="1:19">
      <c r="A1399" s="4" t="s">
        <v>5041</v>
      </c>
      <c r="B1399" s="4" t="s">
        <v>5042</v>
      </c>
      <c r="C1399" s="4">
        <v>12</v>
      </c>
      <c r="D1399" s="4">
        <v>1</v>
      </c>
      <c r="E1399" s="4">
        <v>1</v>
      </c>
      <c r="F1399" s="4">
        <v>1</v>
      </c>
      <c r="G1399" s="4">
        <v>9.2</v>
      </c>
      <c r="H1399" s="4">
        <v>18.276</v>
      </c>
      <c r="I1399" s="4"/>
      <c r="J1399" s="4"/>
      <c r="K1399" s="4">
        <v>19448000</v>
      </c>
      <c r="L1399" s="4">
        <v>15311000</v>
      </c>
      <c r="M1399" s="4">
        <f t="shared" si="63"/>
        <v>17379500</v>
      </c>
      <c r="N1399" s="4"/>
      <c r="O1399" s="4">
        <v>34186000</v>
      </c>
      <c r="P1399" s="4">
        <v>16333000</v>
      </c>
      <c r="Q1399" s="4">
        <f t="shared" si="64"/>
        <v>25259500</v>
      </c>
      <c r="R1399" s="7">
        <f t="shared" si="65"/>
        <v>1.45340775051066</v>
      </c>
      <c r="S1399" s="4">
        <f>_xlfn.T.TEST(J1399:L1399,N1399:P1399,2,2)</f>
        <v>0.480426924012698</v>
      </c>
    </row>
    <row r="1400" spans="1:19">
      <c r="A1400" s="4" t="s">
        <v>5043</v>
      </c>
      <c r="B1400" s="4" t="s">
        <v>5044</v>
      </c>
      <c r="C1400" s="4">
        <v>21</v>
      </c>
      <c r="D1400" s="4">
        <v>9</v>
      </c>
      <c r="E1400" s="4">
        <v>2</v>
      </c>
      <c r="F1400" s="4">
        <v>2</v>
      </c>
      <c r="G1400" s="4">
        <v>13.8</v>
      </c>
      <c r="H1400" s="4">
        <v>79.939</v>
      </c>
      <c r="I1400" s="4"/>
      <c r="J1400" s="4">
        <v>17393000</v>
      </c>
      <c r="K1400" s="4">
        <v>43767000</v>
      </c>
      <c r="L1400" s="4">
        <v>13795000</v>
      </c>
      <c r="M1400" s="4">
        <f t="shared" si="63"/>
        <v>24985000</v>
      </c>
      <c r="N1400" s="4">
        <v>48131000</v>
      </c>
      <c r="O1400" s="4">
        <v>14101000</v>
      </c>
      <c r="P1400" s="4">
        <v>46684000</v>
      </c>
      <c r="Q1400" s="4">
        <f t="shared" si="64"/>
        <v>36305333.3333333</v>
      </c>
      <c r="R1400" s="7">
        <f t="shared" si="65"/>
        <v>1.453085184444</v>
      </c>
      <c r="S1400" s="4">
        <f>_xlfn.T.TEST(J1400:L1400,N1400:P1400,2,2)</f>
        <v>0.480970555354244</v>
      </c>
    </row>
    <row r="1401" spans="1:19">
      <c r="A1401" s="4" t="s">
        <v>390</v>
      </c>
      <c r="B1401" s="4" t="s">
        <v>391</v>
      </c>
      <c r="C1401" s="4">
        <v>13</v>
      </c>
      <c r="D1401" s="4">
        <v>4</v>
      </c>
      <c r="E1401" s="4">
        <v>4</v>
      </c>
      <c r="F1401" s="4">
        <v>2</v>
      </c>
      <c r="G1401" s="4">
        <v>24.1</v>
      </c>
      <c r="H1401" s="4">
        <v>18.287</v>
      </c>
      <c r="I1401" s="4"/>
      <c r="J1401" s="4">
        <v>149510000</v>
      </c>
      <c r="K1401" s="4">
        <v>113630000</v>
      </c>
      <c r="L1401" s="4">
        <v>149050000</v>
      </c>
      <c r="M1401" s="4">
        <f t="shared" si="63"/>
        <v>137396666.666667</v>
      </c>
      <c r="N1401" s="4">
        <v>173930000</v>
      </c>
      <c r="O1401" s="4">
        <v>92700000</v>
      </c>
      <c r="P1401" s="4">
        <v>64221000</v>
      </c>
      <c r="Q1401" s="4">
        <f t="shared" si="64"/>
        <v>110283666.666667</v>
      </c>
      <c r="R1401" s="7">
        <f t="shared" si="65"/>
        <v>0.802666246148621</v>
      </c>
      <c r="S1401" s="4">
        <f>_xlfn.T.TEST(J1401:L1401,N1401:P1401,2,2)</f>
        <v>0.481204780704727</v>
      </c>
    </row>
    <row r="1402" spans="1:19">
      <c r="A1402" s="4" t="s">
        <v>2246</v>
      </c>
      <c r="B1402" s="4" t="s">
        <v>2247</v>
      </c>
      <c r="C1402" s="4">
        <v>35</v>
      </c>
      <c r="D1402" s="4">
        <v>15</v>
      </c>
      <c r="E1402" s="4">
        <v>5</v>
      </c>
      <c r="F1402" s="4">
        <v>1</v>
      </c>
      <c r="G1402" s="4">
        <v>53.6</v>
      </c>
      <c r="H1402" s="4">
        <v>41.645</v>
      </c>
      <c r="I1402" s="4"/>
      <c r="J1402" s="4">
        <v>1784100000</v>
      </c>
      <c r="K1402" s="4">
        <v>1489700000</v>
      </c>
      <c r="L1402" s="4">
        <v>1736100000</v>
      </c>
      <c r="M1402" s="4">
        <f t="shared" si="63"/>
        <v>1669966666.66667</v>
      </c>
      <c r="N1402" s="4">
        <v>1655000000</v>
      </c>
      <c r="O1402" s="4">
        <v>1584700000</v>
      </c>
      <c r="P1402" s="4">
        <v>1546200000</v>
      </c>
      <c r="Q1402" s="4">
        <f t="shared" si="64"/>
        <v>1595300000</v>
      </c>
      <c r="R1402" s="7">
        <f t="shared" si="65"/>
        <v>0.955288528713148</v>
      </c>
      <c r="S1402" s="4">
        <f>_xlfn.T.TEST(J1402:L1402,N1402:P1402,2,2)</f>
        <v>0.482668581389929</v>
      </c>
    </row>
    <row r="1403" spans="1:19">
      <c r="A1403" s="4" t="s">
        <v>5045</v>
      </c>
      <c r="B1403" s="4" t="s">
        <v>5046</v>
      </c>
      <c r="C1403" s="4">
        <v>30</v>
      </c>
      <c r="D1403" s="4">
        <v>2</v>
      </c>
      <c r="E1403" s="4">
        <v>2</v>
      </c>
      <c r="F1403" s="4">
        <v>2</v>
      </c>
      <c r="G1403" s="4">
        <v>12.3</v>
      </c>
      <c r="H1403" s="4">
        <v>49.685</v>
      </c>
      <c r="I1403" s="4"/>
      <c r="J1403" s="4">
        <v>55638000</v>
      </c>
      <c r="K1403" s="4">
        <v>32938000</v>
      </c>
      <c r="L1403" s="4">
        <v>53551000</v>
      </c>
      <c r="M1403" s="4">
        <f t="shared" si="63"/>
        <v>47375666.6666667</v>
      </c>
      <c r="N1403" s="4">
        <v>73678000</v>
      </c>
      <c r="O1403" s="4">
        <v>74162000</v>
      </c>
      <c r="P1403" s="4">
        <v>31271000</v>
      </c>
      <c r="Q1403" s="4">
        <f t="shared" si="64"/>
        <v>59703666.6666667</v>
      </c>
      <c r="R1403" s="7">
        <f t="shared" si="65"/>
        <v>1.26021797406545</v>
      </c>
      <c r="S1403" s="4">
        <f>_xlfn.T.TEST(J1403:L1403,N1403:P1403,2,2)</f>
        <v>0.482864514943534</v>
      </c>
    </row>
    <row r="1404" spans="1:19">
      <c r="A1404" s="4" t="s">
        <v>5047</v>
      </c>
      <c r="B1404" s="4" t="s">
        <v>5048</v>
      </c>
      <c r="C1404" s="4">
        <v>15</v>
      </c>
      <c r="D1404" s="4">
        <v>1</v>
      </c>
      <c r="E1404" s="4">
        <v>1</v>
      </c>
      <c r="F1404" s="4">
        <v>1</v>
      </c>
      <c r="G1404" s="4">
        <v>5.1</v>
      </c>
      <c r="H1404" s="4">
        <v>25.458</v>
      </c>
      <c r="I1404" s="4"/>
      <c r="J1404" s="4">
        <v>17155000</v>
      </c>
      <c r="K1404" s="4">
        <v>16972000</v>
      </c>
      <c r="L1404" s="4"/>
      <c r="M1404" s="4">
        <f t="shared" si="63"/>
        <v>17063500</v>
      </c>
      <c r="N1404" s="4">
        <v>26859000</v>
      </c>
      <c r="O1404" s="4">
        <v>16295000</v>
      </c>
      <c r="P1404" s="4"/>
      <c r="Q1404" s="4">
        <f t="shared" si="64"/>
        <v>21577000</v>
      </c>
      <c r="R1404" s="7">
        <f t="shared" si="65"/>
        <v>1.26451196999443</v>
      </c>
      <c r="S1404" s="4">
        <f>_xlfn.T.TEST(J1404:L1404,N1404:P1404,2,2)</f>
        <v>0.482903429693203</v>
      </c>
    </row>
    <row r="1405" spans="1:19">
      <c r="A1405" s="4" t="s">
        <v>2927</v>
      </c>
      <c r="B1405" s="4" t="s">
        <v>2928</v>
      </c>
      <c r="C1405" s="4">
        <v>27</v>
      </c>
      <c r="D1405" s="4">
        <v>2</v>
      </c>
      <c r="E1405" s="4">
        <v>2</v>
      </c>
      <c r="F1405" s="4">
        <v>2</v>
      </c>
      <c r="G1405" s="4">
        <v>39.2</v>
      </c>
      <c r="H1405" s="4">
        <v>8.8132</v>
      </c>
      <c r="I1405" s="4"/>
      <c r="J1405" s="4">
        <v>172430000</v>
      </c>
      <c r="K1405" s="4">
        <v>173660000</v>
      </c>
      <c r="L1405" s="4">
        <v>90495000</v>
      </c>
      <c r="M1405" s="4">
        <f t="shared" si="63"/>
        <v>145528333.333333</v>
      </c>
      <c r="N1405" s="4">
        <v>91185000</v>
      </c>
      <c r="O1405" s="4">
        <v>261890000</v>
      </c>
      <c r="P1405" s="4">
        <v>217990000</v>
      </c>
      <c r="Q1405" s="4">
        <f t="shared" si="64"/>
        <v>190355000</v>
      </c>
      <c r="R1405" s="7">
        <f t="shared" si="65"/>
        <v>1.3080270737657</v>
      </c>
      <c r="S1405" s="4">
        <f>_xlfn.T.TEST(J1405:L1405,N1405:P1405,2,2)</f>
        <v>0.483492117398894</v>
      </c>
    </row>
    <row r="1406" spans="1:19">
      <c r="A1406" s="4" t="s">
        <v>1530</v>
      </c>
      <c r="B1406" s="4" t="s">
        <v>1531</v>
      </c>
      <c r="C1406" s="4">
        <v>2</v>
      </c>
      <c r="D1406" s="4">
        <v>2</v>
      </c>
      <c r="E1406" s="4">
        <v>1</v>
      </c>
      <c r="F1406" s="4">
        <v>1</v>
      </c>
      <c r="G1406" s="4">
        <v>7</v>
      </c>
      <c r="H1406" s="4">
        <v>35.94</v>
      </c>
      <c r="I1406" s="4"/>
      <c r="J1406" s="4">
        <v>39160000</v>
      </c>
      <c r="K1406" s="4">
        <v>112000000</v>
      </c>
      <c r="L1406" s="4">
        <v>22408000</v>
      </c>
      <c r="M1406" s="4">
        <f t="shared" si="63"/>
        <v>57856000</v>
      </c>
      <c r="N1406" s="4">
        <v>10516000</v>
      </c>
      <c r="O1406" s="4">
        <v>39678000</v>
      </c>
      <c r="P1406" s="4">
        <v>53354000</v>
      </c>
      <c r="Q1406" s="4">
        <f t="shared" si="64"/>
        <v>34516000</v>
      </c>
      <c r="R1406" s="7">
        <f t="shared" si="65"/>
        <v>0.596584623893805</v>
      </c>
      <c r="S1406" s="4">
        <f>_xlfn.T.TEST(J1406:L1406,N1406:P1406,2,2)</f>
        <v>0.483599213484292</v>
      </c>
    </row>
    <row r="1407" spans="1:19">
      <c r="A1407" s="4" t="s">
        <v>5049</v>
      </c>
      <c r="B1407" s="4" t="s">
        <v>5050</v>
      </c>
      <c r="C1407" s="4">
        <v>25</v>
      </c>
      <c r="D1407" s="4">
        <v>1</v>
      </c>
      <c r="E1407" s="4">
        <v>1</v>
      </c>
      <c r="F1407" s="4">
        <v>1</v>
      </c>
      <c r="G1407" s="4">
        <v>11.5</v>
      </c>
      <c r="H1407" s="4">
        <v>10.181</v>
      </c>
      <c r="I1407" s="4"/>
      <c r="J1407" s="4">
        <v>82233000</v>
      </c>
      <c r="K1407" s="4">
        <v>90695000</v>
      </c>
      <c r="L1407" s="4">
        <v>97975000</v>
      </c>
      <c r="M1407" s="4">
        <f t="shared" si="63"/>
        <v>90301000</v>
      </c>
      <c r="N1407" s="4">
        <v>92977000</v>
      </c>
      <c r="O1407" s="4">
        <v>115340000</v>
      </c>
      <c r="P1407" s="4">
        <v>85728000</v>
      </c>
      <c r="Q1407" s="4">
        <f t="shared" si="64"/>
        <v>98015000</v>
      </c>
      <c r="R1407" s="7">
        <f t="shared" si="65"/>
        <v>1.08542541057131</v>
      </c>
      <c r="S1407" s="4">
        <f>_xlfn.T.TEST(J1407:L1407,N1407:P1407,2,2)</f>
        <v>0.4837301007814</v>
      </c>
    </row>
    <row r="1408" spans="1:19">
      <c r="A1408" s="4" t="s">
        <v>935</v>
      </c>
      <c r="B1408" s="4" t="s">
        <v>936</v>
      </c>
      <c r="C1408" s="4">
        <v>10</v>
      </c>
      <c r="D1408" s="4">
        <v>7</v>
      </c>
      <c r="E1408" s="4">
        <v>3</v>
      </c>
      <c r="F1408" s="4">
        <v>2</v>
      </c>
      <c r="G1408" s="4">
        <v>20</v>
      </c>
      <c r="H1408" s="4">
        <v>31.472</v>
      </c>
      <c r="I1408" s="4"/>
      <c r="J1408" s="4">
        <v>73654000</v>
      </c>
      <c r="K1408" s="4">
        <v>40156000</v>
      </c>
      <c r="L1408" s="4">
        <v>32769000</v>
      </c>
      <c r="M1408" s="4">
        <f t="shared" si="63"/>
        <v>48859666.6666667</v>
      </c>
      <c r="N1408" s="4">
        <v>40266000</v>
      </c>
      <c r="O1408" s="4">
        <v>46235000</v>
      </c>
      <c r="P1408" s="4">
        <v>28680000</v>
      </c>
      <c r="Q1408" s="4">
        <f t="shared" si="64"/>
        <v>38393666.6666667</v>
      </c>
      <c r="R1408" s="7">
        <f t="shared" si="65"/>
        <v>0.785794690917526</v>
      </c>
      <c r="S1408" s="4">
        <f>_xlfn.T.TEST(J1408:L1408,N1408:P1408,2,2)</f>
        <v>0.484304803711819</v>
      </c>
    </row>
    <row r="1409" spans="1:19">
      <c r="A1409" s="4" t="s">
        <v>5051</v>
      </c>
      <c r="B1409" s="4" t="s">
        <v>5052</v>
      </c>
      <c r="C1409" s="4">
        <v>9</v>
      </c>
      <c r="D1409" s="4">
        <v>1</v>
      </c>
      <c r="E1409" s="4">
        <v>1</v>
      </c>
      <c r="F1409" s="4">
        <v>1</v>
      </c>
      <c r="G1409" s="4">
        <v>3.3</v>
      </c>
      <c r="H1409" s="4">
        <v>60.857</v>
      </c>
      <c r="I1409" s="4"/>
      <c r="J1409" s="4">
        <v>48644000</v>
      </c>
      <c r="K1409" s="4">
        <v>50061000</v>
      </c>
      <c r="L1409" s="4">
        <v>41530000</v>
      </c>
      <c r="M1409" s="4">
        <f t="shared" si="63"/>
        <v>46745000</v>
      </c>
      <c r="N1409" s="4">
        <v>47841000</v>
      </c>
      <c r="O1409" s="4">
        <v>50645000</v>
      </c>
      <c r="P1409" s="4">
        <v>13551000</v>
      </c>
      <c r="Q1409" s="4">
        <f t="shared" si="64"/>
        <v>37345666.6666667</v>
      </c>
      <c r="R1409" s="7">
        <f t="shared" si="65"/>
        <v>0.79892323599672</v>
      </c>
      <c r="S1409" s="4">
        <f>_xlfn.T.TEST(J1409:L1409,N1409:P1409,2,2)</f>
        <v>0.484471028264686</v>
      </c>
    </row>
    <row r="1410" spans="1:19">
      <c r="A1410" s="4" t="s">
        <v>1259</v>
      </c>
      <c r="B1410" s="4" t="s">
        <v>1260</v>
      </c>
      <c r="C1410" s="4">
        <v>8</v>
      </c>
      <c r="D1410" s="4">
        <v>12</v>
      </c>
      <c r="E1410" s="4">
        <v>12</v>
      </c>
      <c r="F1410" s="4">
        <v>1</v>
      </c>
      <c r="G1410" s="4">
        <v>18.3</v>
      </c>
      <c r="H1410" s="4">
        <v>115.43</v>
      </c>
      <c r="I1410" s="4"/>
      <c r="J1410" s="4">
        <v>141450000</v>
      </c>
      <c r="K1410" s="4">
        <v>122000000</v>
      </c>
      <c r="L1410" s="4">
        <v>101790000</v>
      </c>
      <c r="M1410" s="4">
        <f t="shared" si="63"/>
        <v>121746666.666667</v>
      </c>
      <c r="N1410" s="4">
        <v>23849000</v>
      </c>
      <c r="O1410" s="4">
        <v>51915000</v>
      </c>
      <c r="P1410" s="4">
        <v>177390000</v>
      </c>
      <c r="Q1410" s="4">
        <f t="shared" si="64"/>
        <v>84384666.6666667</v>
      </c>
      <c r="R1410" s="7">
        <f t="shared" si="65"/>
        <v>0.693116854670901</v>
      </c>
      <c r="S1410" s="4">
        <f>_xlfn.T.TEST(J1410:L1410,N1410:P1410,2,2)</f>
        <v>0.484672636488422</v>
      </c>
    </row>
    <row r="1411" spans="1:19">
      <c r="A1411" s="4" t="s">
        <v>5053</v>
      </c>
      <c r="B1411" s="4" t="s">
        <v>5054</v>
      </c>
      <c r="C1411" s="4">
        <v>1</v>
      </c>
      <c r="D1411" s="4">
        <v>3</v>
      </c>
      <c r="E1411" s="4">
        <v>1</v>
      </c>
      <c r="F1411" s="4">
        <v>1</v>
      </c>
      <c r="G1411" s="4">
        <v>11.6</v>
      </c>
      <c r="H1411" s="4">
        <v>46.522</v>
      </c>
      <c r="I1411" s="4"/>
      <c r="J1411" s="4">
        <v>14452000</v>
      </c>
      <c r="K1411" s="4">
        <v>18069000</v>
      </c>
      <c r="L1411" s="4">
        <v>8979100</v>
      </c>
      <c r="M1411" s="4">
        <f t="shared" ref="M1411:M1474" si="66">AVERAGE(J1411:L1411)</f>
        <v>13833366.6666667</v>
      </c>
      <c r="N1411" s="4">
        <v>9302500</v>
      </c>
      <c r="O1411" s="4">
        <v>24187000</v>
      </c>
      <c r="P1411" s="4">
        <v>19899000</v>
      </c>
      <c r="Q1411" s="4">
        <f t="shared" ref="Q1411:Q1474" si="67">AVERAGE(N1411:P1411)</f>
        <v>17796166.6666667</v>
      </c>
      <c r="R1411" s="7">
        <f t="shared" ref="R1411:R1474" si="68">Q1411/M1411</f>
        <v>1.28646677959812</v>
      </c>
      <c r="S1411" s="4">
        <f>_xlfn.T.TEST(J1411:L1411,N1411:P1411,2,2)</f>
        <v>0.48473570770776</v>
      </c>
    </row>
    <row r="1412" spans="1:19">
      <c r="A1412" s="4" t="s">
        <v>3197</v>
      </c>
      <c r="B1412" s="4" t="s">
        <v>3198</v>
      </c>
      <c r="C1412" s="4">
        <v>5</v>
      </c>
      <c r="D1412" s="4">
        <v>6</v>
      </c>
      <c r="E1412" s="4">
        <v>1</v>
      </c>
      <c r="F1412" s="4">
        <v>0</v>
      </c>
      <c r="G1412" s="4">
        <v>7.2</v>
      </c>
      <c r="H1412" s="4">
        <v>108.81</v>
      </c>
      <c r="I1412" s="4"/>
      <c r="J1412" s="4">
        <v>22780000</v>
      </c>
      <c r="K1412" s="4">
        <v>20975000</v>
      </c>
      <c r="L1412" s="4">
        <v>24359000</v>
      </c>
      <c r="M1412" s="4">
        <f t="shared" si="66"/>
        <v>22704666.6666667</v>
      </c>
      <c r="N1412" s="4">
        <v>17433000</v>
      </c>
      <c r="O1412" s="4">
        <v>25846000</v>
      </c>
      <c r="P1412" s="4">
        <v>18273000</v>
      </c>
      <c r="Q1412" s="4">
        <f t="shared" si="67"/>
        <v>20517333.3333333</v>
      </c>
      <c r="R1412" s="7">
        <f t="shared" si="68"/>
        <v>0.903661508647268</v>
      </c>
      <c r="S1412" s="4">
        <f>_xlfn.T.TEST(J1412:L1412,N1412:P1412,2,2)</f>
        <v>0.485354904399164</v>
      </c>
    </row>
    <row r="1413" spans="1:19">
      <c r="A1413" s="4" t="s">
        <v>5055</v>
      </c>
      <c r="B1413" s="4" t="s">
        <v>5056</v>
      </c>
      <c r="C1413" s="4">
        <v>1</v>
      </c>
      <c r="D1413" s="4">
        <v>4</v>
      </c>
      <c r="E1413" s="4">
        <v>1</v>
      </c>
      <c r="F1413" s="4">
        <v>1</v>
      </c>
      <c r="G1413" s="4">
        <v>6.5</v>
      </c>
      <c r="H1413" s="4">
        <v>95.229</v>
      </c>
      <c r="I1413" s="4"/>
      <c r="J1413" s="4">
        <v>22354000</v>
      </c>
      <c r="K1413" s="4">
        <v>35173000</v>
      </c>
      <c r="L1413" s="4">
        <v>30318000</v>
      </c>
      <c r="M1413" s="4">
        <f t="shared" si="66"/>
        <v>29281666.6666667</v>
      </c>
      <c r="N1413" s="4">
        <v>48639000</v>
      </c>
      <c r="O1413" s="4"/>
      <c r="P1413" s="4">
        <v>25568000</v>
      </c>
      <c r="Q1413" s="4">
        <f t="shared" si="67"/>
        <v>37103500</v>
      </c>
      <c r="R1413" s="7">
        <f t="shared" si="68"/>
        <v>1.26712391143491</v>
      </c>
      <c r="S1413" s="4">
        <f>_xlfn.T.TEST(J1413:L1413,N1413:P1413,2,2)</f>
        <v>0.485513729723196</v>
      </c>
    </row>
    <row r="1414" spans="1:19">
      <c r="A1414" s="4" t="s">
        <v>669</v>
      </c>
      <c r="B1414" s="4" t="s">
        <v>670</v>
      </c>
      <c r="C1414" s="4">
        <v>8</v>
      </c>
      <c r="D1414" s="4">
        <v>12</v>
      </c>
      <c r="E1414" s="4">
        <v>2</v>
      </c>
      <c r="F1414" s="4">
        <v>0</v>
      </c>
      <c r="G1414" s="4">
        <v>30.1</v>
      </c>
      <c r="H1414" s="4">
        <v>52.448</v>
      </c>
      <c r="I1414" s="4"/>
      <c r="J1414" s="4">
        <v>25022000</v>
      </c>
      <c r="K1414" s="4">
        <v>22556000</v>
      </c>
      <c r="L1414" s="4">
        <v>40893000</v>
      </c>
      <c r="M1414" s="4">
        <f t="shared" si="66"/>
        <v>29490333.3333333</v>
      </c>
      <c r="N1414" s="4">
        <v>101220000</v>
      </c>
      <c r="O1414" s="4">
        <v>24409000</v>
      </c>
      <c r="P1414" s="4">
        <v>23499000</v>
      </c>
      <c r="Q1414" s="4">
        <f t="shared" si="67"/>
        <v>49709333.3333333</v>
      </c>
      <c r="R1414" s="7">
        <f t="shared" si="68"/>
        <v>1.6856144951453</v>
      </c>
      <c r="S1414" s="4">
        <f>_xlfn.T.TEST(J1414:L1414,N1414:P1414,2,2)</f>
        <v>0.486289985092821</v>
      </c>
    </row>
    <row r="1415" spans="1:19">
      <c r="A1415" s="4" t="s">
        <v>1750</v>
      </c>
      <c r="B1415" s="4" t="s">
        <v>1751</v>
      </c>
      <c r="C1415" s="4">
        <v>14</v>
      </c>
      <c r="D1415" s="4">
        <v>3</v>
      </c>
      <c r="E1415" s="4">
        <v>3</v>
      </c>
      <c r="F1415" s="4">
        <v>3</v>
      </c>
      <c r="G1415" s="4">
        <v>12.1</v>
      </c>
      <c r="H1415" s="4">
        <v>47.793</v>
      </c>
      <c r="I1415" s="4"/>
      <c r="J1415" s="4">
        <v>14000000</v>
      </c>
      <c r="K1415" s="4">
        <v>28967000</v>
      </c>
      <c r="L1415" s="4">
        <v>32401000</v>
      </c>
      <c r="M1415" s="4">
        <f t="shared" si="66"/>
        <v>25122666.6666667</v>
      </c>
      <c r="N1415" s="4">
        <v>18361000</v>
      </c>
      <c r="O1415" s="4">
        <v>20284000</v>
      </c>
      <c r="P1415" s="4"/>
      <c r="Q1415" s="4">
        <f t="shared" si="67"/>
        <v>19322500</v>
      </c>
      <c r="R1415" s="7">
        <f t="shared" si="68"/>
        <v>0.769126154336058</v>
      </c>
      <c r="S1415" s="4">
        <f>_xlfn.T.TEST(J1415:L1415,N1415:P1415,2,2)</f>
        <v>0.48645250753342</v>
      </c>
    </row>
    <row r="1416" spans="1:19">
      <c r="A1416" s="4" t="s">
        <v>1047</v>
      </c>
      <c r="B1416" s="4" t="s">
        <v>1048</v>
      </c>
      <c r="C1416" s="4">
        <v>22</v>
      </c>
      <c r="D1416" s="4">
        <v>12</v>
      </c>
      <c r="E1416" s="4">
        <v>12</v>
      </c>
      <c r="F1416" s="4">
        <v>10</v>
      </c>
      <c r="G1416" s="4">
        <v>55.4</v>
      </c>
      <c r="H1416" s="4">
        <v>36.104</v>
      </c>
      <c r="I1416" s="4"/>
      <c r="J1416" s="4">
        <v>7325500000</v>
      </c>
      <c r="K1416" s="4">
        <v>8766600000</v>
      </c>
      <c r="L1416" s="4">
        <v>7765000000</v>
      </c>
      <c r="M1416" s="4">
        <f t="shared" si="66"/>
        <v>7952366666.66667</v>
      </c>
      <c r="N1416" s="4">
        <v>8453600000</v>
      </c>
      <c r="O1416" s="4">
        <v>8179000000</v>
      </c>
      <c r="P1416" s="4">
        <v>8222400000</v>
      </c>
      <c r="Q1416" s="4">
        <f t="shared" si="67"/>
        <v>8285000000</v>
      </c>
      <c r="R1416" s="7">
        <f t="shared" si="68"/>
        <v>1.04182821885309</v>
      </c>
      <c r="S1416" s="4">
        <f>_xlfn.T.TEST(J1416:L1416,N1416:P1416,2,2)</f>
        <v>0.4869562726855</v>
      </c>
    </row>
    <row r="1417" spans="1:19">
      <c r="A1417" s="4" t="s">
        <v>1119</v>
      </c>
      <c r="B1417" s="4" t="s">
        <v>1120</v>
      </c>
      <c r="C1417" s="4">
        <v>12</v>
      </c>
      <c r="D1417" s="4">
        <v>3</v>
      </c>
      <c r="E1417" s="4">
        <v>3</v>
      </c>
      <c r="F1417" s="4">
        <v>2</v>
      </c>
      <c r="G1417" s="4">
        <v>8.2</v>
      </c>
      <c r="H1417" s="4">
        <v>40.926</v>
      </c>
      <c r="I1417" s="4"/>
      <c r="J1417" s="4">
        <v>79097000</v>
      </c>
      <c r="K1417" s="4"/>
      <c r="L1417" s="4">
        <v>97799000</v>
      </c>
      <c r="M1417" s="4">
        <f t="shared" si="66"/>
        <v>88448000</v>
      </c>
      <c r="N1417" s="4">
        <v>112840000</v>
      </c>
      <c r="O1417" s="4">
        <v>47833000</v>
      </c>
      <c r="P1417" s="4">
        <v>15479000</v>
      </c>
      <c r="Q1417" s="4">
        <f t="shared" si="67"/>
        <v>58717333.3333333</v>
      </c>
      <c r="R1417" s="7">
        <f t="shared" si="68"/>
        <v>0.663862759286059</v>
      </c>
      <c r="S1417" s="4">
        <f>_xlfn.T.TEST(J1417:L1417,N1417:P1417,2,2)</f>
        <v>0.486959962288482</v>
      </c>
    </row>
    <row r="1418" spans="1:19">
      <c r="A1418" s="4" t="s">
        <v>5057</v>
      </c>
      <c r="B1418" s="4" t="s">
        <v>5058</v>
      </c>
      <c r="C1418" s="4">
        <v>1</v>
      </c>
      <c r="D1418" s="4">
        <v>3</v>
      </c>
      <c r="E1418" s="4">
        <v>1</v>
      </c>
      <c r="F1418" s="4">
        <v>1</v>
      </c>
      <c r="G1418" s="4">
        <v>17.9</v>
      </c>
      <c r="H1418" s="4">
        <v>22.283</v>
      </c>
      <c r="I1418" s="4"/>
      <c r="J1418" s="4">
        <v>133310000</v>
      </c>
      <c r="K1418" s="4">
        <v>121220000</v>
      </c>
      <c r="L1418" s="4">
        <v>205360000</v>
      </c>
      <c r="M1418" s="4">
        <f t="shared" si="66"/>
        <v>153296666.666667</v>
      </c>
      <c r="N1418" s="4">
        <v>134740000</v>
      </c>
      <c r="O1418" s="4">
        <v>121540000</v>
      </c>
      <c r="P1418" s="4">
        <v>141970000</v>
      </c>
      <c r="Q1418" s="4">
        <f t="shared" si="67"/>
        <v>132750000</v>
      </c>
      <c r="R1418" s="7">
        <f t="shared" si="68"/>
        <v>0.865967948857336</v>
      </c>
      <c r="S1418" s="4">
        <f>_xlfn.T.TEST(J1418:L1418,N1418:P1418,2,2)</f>
        <v>0.488103781240932</v>
      </c>
    </row>
    <row r="1419" spans="1:19">
      <c r="A1419" s="4" t="s">
        <v>418</v>
      </c>
      <c r="B1419" s="4" t="s">
        <v>419</v>
      </c>
      <c r="C1419" s="4">
        <v>10</v>
      </c>
      <c r="D1419" s="4">
        <v>1</v>
      </c>
      <c r="E1419" s="4">
        <v>1</v>
      </c>
      <c r="F1419" s="4">
        <v>1</v>
      </c>
      <c r="G1419" s="4">
        <v>9.8</v>
      </c>
      <c r="H1419" s="4">
        <v>20.722</v>
      </c>
      <c r="I1419" s="4"/>
      <c r="J1419" s="4">
        <v>16194000</v>
      </c>
      <c r="K1419" s="4">
        <v>16730000</v>
      </c>
      <c r="L1419" s="4"/>
      <c r="M1419" s="4">
        <f t="shared" si="66"/>
        <v>16462000</v>
      </c>
      <c r="N1419" s="4">
        <v>13690000</v>
      </c>
      <c r="O1419" s="4">
        <v>18256000</v>
      </c>
      <c r="P1419" s="4">
        <v>10801000</v>
      </c>
      <c r="Q1419" s="4">
        <f t="shared" si="67"/>
        <v>14249000</v>
      </c>
      <c r="R1419" s="7">
        <f t="shared" si="68"/>
        <v>0.865569189648888</v>
      </c>
      <c r="S1419" s="4">
        <f>_xlfn.T.TEST(J1419:L1419,N1419:P1419,2,2)</f>
        <v>0.488276991981824</v>
      </c>
    </row>
    <row r="1420" spans="1:19">
      <c r="A1420" s="4" t="s">
        <v>2679</v>
      </c>
      <c r="B1420" s="4" t="s">
        <v>2680</v>
      </c>
      <c r="C1420" s="4">
        <v>22</v>
      </c>
      <c r="D1420" s="4">
        <v>2</v>
      </c>
      <c r="E1420" s="4">
        <v>2</v>
      </c>
      <c r="F1420" s="4">
        <v>2</v>
      </c>
      <c r="G1420" s="4">
        <v>3.8</v>
      </c>
      <c r="H1420" s="4">
        <v>57.694</v>
      </c>
      <c r="I1420" s="4"/>
      <c r="J1420" s="4">
        <v>103410000</v>
      </c>
      <c r="K1420" s="4">
        <v>107140000</v>
      </c>
      <c r="L1420" s="4">
        <v>77545000</v>
      </c>
      <c r="M1420" s="4">
        <f t="shared" si="66"/>
        <v>96031666.6666667</v>
      </c>
      <c r="N1420" s="4">
        <v>125360000</v>
      </c>
      <c r="O1420" s="4">
        <v>89525000</v>
      </c>
      <c r="P1420" s="4">
        <v>105050000</v>
      </c>
      <c r="Q1420" s="4">
        <f t="shared" si="67"/>
        <v>106645000</v>
      </c>
      <c r="R1420" s="7">
        <f t="shared" si="68"/>
        <v>1.11051909960256</v>
      </c>
      <c r="S1420" s="4">
        <f>_xlfn.T.TEST(J1420:L1420,N1420:P1420,2,2)</f>
        <v>0.488776949776987</v>
      </c>
    </row>
    <row r="1421" spans="1:19">
      <c r="A1421" s="4" t="s">
        <v>3648</v>
      </c>
      <c r="B1421" s="4" t="s">
        <v>3649</v>
      </c>
      <c r="C1421" s="4">
        <v>2</v>
      </c>
      <c r="D1421" s="4">
        <v>2</v>
      </c>
      <c r="E1421" s="4">
        <v>2</v>
      </c>
      <c r="F1421" s="4">
        <v>2</v>
      </c>
      <c r="G1421" s="4">
        <v>21.1</v>
      </c>
      <c r="H1421" s="4">
        <v>6.6045</v>
      </c>
      <c r="I1421" s="4"/>
      <c r="J1421" s="4">
        <v>460710000</v>
      </c>
      <c r="K1421" s="4">
        <v>286970000</v>
      </c>
      <c r="L1421" s="4">
        <v>891660000</v>
      </c>
      <c r="M1421" s="4">
        <f t="shared" si="66"/>
        <v>546446666.666667</v>
      </c>
      <c r="N1421" s="4">
        <v>406460000</v>
      </c>
      <c r="O1421" s="4">
        <v>394170000</v>
      </c>
      <c r="P1421" s="4">
        <v>428470000</v>
      </c>
      <c r="Q1421" s="4">
        <f t="shared" si="67"/>
        <v>409700000</v>
      </c>
      <c r="R1421" s="7">
        <f t="shared" si="68"/>
        <v>0.749752949357668</v>
      </c>
      <c r="S1421" s="4">
        <f>_xlfn.T.TEST(J1421:L1421,N1421:P1421,2,2)</f>
        <v>0.489800316152925</v>
      </c>
    </row>
    <row r="1422" spans="1:19">
      <c r="A1422" s="4" t="s">
        <v>5059</v>
      </c>
      <c r="B1422" s="4" t="s">
        <v>5060</v>
      </c>
      <c r="C1422" s="4">
        <v>15</v>
      </c>
      <c r="D1422" s="4">
        <v>1</v>
      </c>
      <c r="E1422" s="4">
        <v>1</v>
      </c>
      <c r="F1422" s="4">
        <v>1</v>
      </c>
      <c r="G1422" s="4">
        <v>1.4</v>
      </c>
      <c r="H1422" s="4">
        <v>90.155</v>
      </c>
      <c r="I1422" s="4"/>
      <c r="J1422" s="4">
        <v>18480000</v>
      </c>
      <c r="K1422" s="4">
        <v>25480000</v>
      </c>
      <c r="L1422" s="4"/>
      <c r="M1422" s="4">
        <f t="shared" si="66"/>
        <v>21980000</v>
      </c>
      <c r="N1422" s="4">
        <v>26301000</v>
      </c>
      <c r="O1422" s="4"/>
      <c r="P1422" s="4">
        <v>23874000</v>
      </c>
      <c r="Q1422" s="4">
        <f t="shared" si="67"/>
        <v>25087500</v>
      </c>
      <c r="R1422" s="7">
        <f t="shared" si="68"/>
        <v>1.14137852593267</v>
      </c>
      <c r="S1422" s="4">
        <f>_xlfn.T.TEST(J1422:L1422,N1422:P1422,2,2)</f>
        <v>0.48983094641209</v>
      </c>
    </row>
    <row r="1423" spans="1:19">
      <c r="A1423" s="4" t="s">
        <v>925</v>
      </c>
      <c r="B1423" s="4" t="s">
        <v>926</v>
      </c>
      <c r="C1423" s="4">
        <v>3</v>
      </c>
      <c r="D1423" s="4">
        <v>4</v>
      </c>
      <c r="E1423" s="4">
        <v>2</v>
      </c>
      <c r="F1423" s="4">
        <v>1</v>
      </c>
      <c r="G1423" s="4">
        <v>10.8</v>
      </c>
      <c r="H1423" s="4">
        <v>58.267</v>
      </c>
      <c r="I1423" s="4"/>
      <c r="J1423" s="4">
        <v>821330000</v>
      </c>
      <c r="K1423" s="4">
        <v>805850000</v>
      </c>
      <c r="L1423" s="4">
        <v>995450000</v>
      </c>
      <c r="M1423" s="4">
        <f t="shared" si="66"/>
        <v>874210000</v>
      </c>
      <c r="N1423" s="4">
        <v>818800000</v>
      </c>
      <c r="O1423" s="4">
        <v>845260000</v>
      </c>
      <c r="P1423" s="4">
        <v>818930000</v>
      </c>
      <c r="Q1423" s="4">
        <f t="shared" si="67"/>
        <v>827663333.333333</v>
      </c>
      <c r="R1423" s="7">
        <f t="shared" si="68"/>
        <v>0.946755737561151</v>
      </c>
      <c r="S1423" s="4">
        <f>_xlfn.T.TEST(J1423:L1423,N1423:P1423,2,2)</f>
        <v>0.490726647906204</v>
      </c>
    </row>
    <row r="1424" spans="1:19">
      <c r="A1424" s="4" t="s">
        <v>1834</v>
      </c>
      <c r="B1424" s="4" t="s">
        <v>1835</v>
      </c>
      <c r="C1424" s="4">
        <v>3</v>
      </c>
      <c r="D1424" s="4">
        <v>5</v>
      </c>
      <c r="E1424" s="4">
        <v>2</v>
      </c>
      <c r="F1424" s="4">
        <v>0</v>
      </c>
      <c r="G1424" s="4">
        <v>23.1</v>
      </c>
      <c r="H1424" s="4">
        <v>36.328</v>
      </c>
      <c r="I1424" s="4"/>
      <c r="J1424" s="4">
        <v>18135000</v>
      </c>
      <c r="K1424" s="4">
        <v>14530000</v>
      </c>
      <c r="L1424" s="4"/>
      <c r="M1424" s="4">
        <f t="shared" si="66"/>
        <v>16332500</v>
      </c>
      <c r="N1424" s="4"/>
      <c r="O1424" s="4">
        <v>17070000</v>
      </c>
      <c r="P1424" s="4">
        <v>5337900</v>
      </c>
      <c r="Q1424" s="4">
        <f t="shared" si="67"/>
        <v>11203950</v>
      </c>
      <c r="R1424" s="7">
        <f t="shared" si="68"/>
        <v>0.68599112199602</v>
      </c>
      <c r="S1424" s="4">
        <f>_xlfn.T.TEST(J1424:L1424,N1424:P1424,2,2)</f>
        <v>0.491252135325945</v>
      </c>
    </row>
    <row r="1425" spans="1:19">
      <c r="A1425" s="4" t="s">
        <v>1612</v>
      </c>
      <c r="B1425" s="4" t="s">
        <v>1613</v>
      </c>
      <c r="C1425" s="4">
        <v>348</v>
      </c>
      <c r="D1425" s="4">
        <v>3</v>
      </c>
      <c r="E1425" s="4">
        <v>3</v>
      </c>
      <c r="F1425" s="4">
        <v>1</v>
      </c>
      <c r="G1425" s="4">
        <v>2.4</v>
      </c>
      <c r="H1425" s="4">
        <v>190.55</v>
      </c>
      <c r="I1425" s="4"/>
      <c r="J1425" s="4">
        <v>35490000</v>
      </c>
      <c r="K1425" s="4">
        <v>37115000</v>
      </c>
      <c r="L1425" s="4">
        <v>40001000</v>
      </c>
      <c r="M1425" s="4">
        <f t="shared" si="66"/>
        <v>37535333.3333333</v>
      </c>
      <c r="N1425" s="4">
        <v>33712000</v>
      </c>
      <c r="O1425" s="4">
        <v>44459000</v>
      </c>
      <c r="P1425" s="4">
        <v>42517000</v>
      </c>
      <c r="Q1425" s="4">
        <f t="shared" si="67"/>
        <v>40229333.3333333</v>
      </c>
      <c r="R1425" s="7">
        <f t="shared" si="68"/>
        <v>1.07177237447383</v>
      </c>
      <c r="S1425" s="4">
        <f>_xlfn.T.TEST(J1425:L1425,N1425:P1425,2,2)</f>
        <v>0.491322949176991</v>
      </c>
    </row>
    <row r="1426" spans="1:19">
      <c r="A1426" s="4" t="s">
        <v>2600</v>
      </c>
      <c r="B1426" s="4" t="s">
        <v>2601</v>
      </c>
      <c r="C1426" s="4">
        <v>15</v>
      </c>
      <c r="D1426" s="4">
        <v>2</v>
      </c>
      <c r="E1426" s="4">
        <v>2</v>
      </c>
      <c r="F1426" s="4">
        <v>2</v>
      </c>
      <c r="G1426" s="4">
        <v>14.8</v>
      </c>
      <c r="H1426" s="4">
        <v>23.921</v>
      </c>
      <c r="I1426" s="4"/>
      <c r="J1426" s="4"/>
      <c r="K1426" s="4">
        <v>111420000</v>
      </c>
      <c r="L1426" s="4">
        <v>121650000</v>
      </c>
      <c r="M1426" s="4">
        <f t="shared" si="66"/>
        <v>116535000</v>
      </c>
      <c r="N1426" s="4">
        <v>150600000</v>
      </c>
      <c r="O1426" s="4">
        <v>63473000</v>
      </c>
      <c r="P1426" s="4">
        <v>15497000</v>
      </c>
      <c r="Q1426" s="4">
        <f t="shared" si="67"/>
        <v>76523333.3333333</v>
      </c>
      <c r="R1426" s="7">
        <f t="shared" si="68"/>
        <v>0.656655368201256</v>
      </c>
      <c r="S1426" s="4">
        <f>_xlfn.T.TEST(J1426:L1426,N1426:P1426,2,2)</f>
        <v>0.491460334169562</v>
      </c>
    </row>
    <row r="1427" spans="1:19">
      <c r="A1427" s="4" t="s">
        <v>1109</v>
      </c>
      <c r="B1427" s="4" t="s">
        <v>1110</v>
      </c>
      <c r="C1427" s="4">
        <v>40</v>
      </c>
      <c r="D1427" s="4">
        <v>7</v>
      </c>
      <c r="E1427" s="4">
        <v>6</v>
      </c>
      <c r="F1427" s="4">
        <v>6</v>
      </c>
      <c r="G1427" s="4">
        <v>21.6</v>
      </c>
      <c r="H1427" s="4">
        <v>44.622</v>
      </c>
      <c r="I1427" s="4"/>
      <c r="J1427" s="4">
        <v>289570000</v>
      </c>
      <c r="K1427" s="4">
        <v>255600000</v>
      </c>
      <c r="L1427" s="4">
        <v>252590000</v>
      </c>
      <c r="M1427" s="4">
        <f t="shared" si="66"/>
        <v>265920000</v>
      </c>
      <c r="N1427" s="4">
        <v>245280000</v>
      </c>
      <c r="O1427" s="4">
        <v>295030000</v>
      </c>
      <c r="P1427" s="4">
        <v>308790000</v>
      </c>
      <c r="Q1427" s="4">
        <f t="shared" si="67"/>
        <v>283033333.333333</v>
      </c>
      <c r="R1427" s="7">
        <f t="shared" si="68"/>
        <v>1.06435519454473</v>
      </c>
      <c r="S1427" s="4">
        <f>_xlfn.T.TEST(J1427:L1427,N1427:P1427,2,2)</f>
        <v>0.491836901641886</v>
      </c>
    </row>
    <row r="1428" spans="1:19">
      <c r="A1428" s="4" t="s">
        <v>779</v>
      </c>
      <c r="B1428" s="4" t="s">
        <v>780</v>
      </c>
      <c r="C1428" s="4">
        <v>18</v>
      </c>
      <c r="D1428" s="4">
        <v>2</v>
      </c>
      <c r="E1428" s="4">
        <v>2</v>
      </c>
      <c r="F1428" s="4">
        <v>2</v>
      </c>
      <c r="G1428" s="4">
        <v>14.7</v>
      </c>
      <c r="H1428" s="4">
        <v>16.437</v>
      </c>
      <c r="I1428" s="4"/>
      <c r="J1428" s="4">
        <v>199910000</v>
      </c>
      <c r="K1428" s="4">
        <v>139090000</v>
      </c>
      <c r="L1428" s="4">
        <v>188800000</v>
      </c>
      <c r="M1428" s="4">
        <f t="shared" si="66"/>
        <v>175933333.333333</v>
      </c>
      <c r="N1428" s="4">
        <v>156240000</v>
      </c>
      <c r="O1428" s="4">
        <v>166800000</v>
      </c>
      <c r="P1428" s="4">
        <v>161930000</v>
      </c>
      <c r="Q1428" s="4">
        <f t="shared" si="67"/>
        <v>161656666.666667</v>
      </c>
      <c r="R1428" s="7">
        <f t="shared" si="68"/>
        <v>0.918851837817355</v>
      </c>
      <c r="S1428" s="4">
        <f>_xlfn.T.TEST(J1428:L1428,N1428:P1428,2,2)</f>
        <v>0.49305113990236</v>
      </c>
    </row>
    <row r="1429" spans="1:19">
      <c r="A1429" s="4" t="s">
        <v>787</v>
      </c>
      <c r="B1429" s="4" t="s">
        <v>788</v>
      </c>
      <c r="C1429" s="4">
        <v>11</v>
      </c>
      <c r="D1429" s="4">
        <v>3</v>
      </c>
      <c r="E1429" s="4">
        <v>3</v>
      </c>
      <c r="F1429" s="4">
        <v>0</v>
      </c>
      <c r="G1429" s="4">
        <v>4.7</v>
      </c>
      <c r="H1429" s="4">
        <v>82.385</v>
      </c>
      <c r="I1429" s="4"/>
      <c r="J1429" s="4">
        <v>250320000</v>
      </c>
      <c r="K1429" s="4">
        <v>245720000</v>
      </c>
      <c r="L1429" s="4">
        <v>276310000</v>
      </c>
      <c r="M1429" s="4">
        <f t="shared" si="66"/>
        <v>257450000</v>
      </c>
      <c r="N1429" s="4">
        <v>216080000</v>
      </c>
      <c r="O1429" s="4">
        <v>313840000</v>
      </c>
      <c r="P1429" s="4">
        <v>322100000</v>
      </c>
      <c r="Q1429" s="4">
        <f t="shared" si="67"/>
        <v>284006666.666667</v>
      </c>
      <c r="R1429" s="7">
        <f t="shared" si="68"/>
        <v>1.10315271573768</v>
      </c>
      <c r="S1429" s="4">
        <f>_xlfn.T.TEST(J1429:L1429,N1429:P1429,2,2)</f>
        <v>0.494327427637991</v>
      </c>
    </row>
    <row r="1430" spans="1:19">
      <c r="A1430" s="4" t="s">
        <v>5061</v>
      </c>
      <c r="B1430" s="4" t="s">
        <v>5062</v>
      </c>
      <c r="C1430" s="4">
        <v>12</v>
      </c>
      <c r="D1430" s="4">
        <v>5</v>
      </c>
      <c r="E1430" s="4">
        <v>5</v>
      </c>
      <c r="F1430" s="4">
        <v>2</v>
      </c>
      <c r="G1430" s="4">
        <v>11.6</v>
      </c>
      <c r="H1430" s="4">
        <v>54.638</v>
      </c>
      <c r="I1430" s="4"/>
      <c r="J1430" s="4">
        <v>163840000</v>
      </c>
      <c r="K1430" s="4">
        <v>175440000</v>
      </c>
      <c r="L1430" s="4">
        <v>210250000</v>
      </c>
      <c r="M1430" s="4">
        <f t="shared" si="66"/>
        <v>183176666.666667</v>
      </c>
      <c r="N1430" s="4">
        <v>142230000</v>
      </c>
      <c r="O1430" s="4">
        <v>336890000</v>
      </c>
      <c r="P1430" s="4">
        <v>203610000</v>
      </c>
      <c r="Q1430" s="4">
        <f t="shared" si="67"/>
        <v>227576666.666667</v>
      </c>
      <c r="R1430" s="7">
        <f t="shared" si="68"/>
        <v>1.24238895055775</v>
      </c>
      <c r="S1430" s="4">
        <f>_xlfn.T.TEST(J1430:L1430,N1430:P1430,2,2)</f>
        <v>0.494446056390105</v>
      </c>
    </row>
    <row r="1431" spans="1:19">
      <c r="A1431" s="4" t="s">
        <v>5063</v>
      </c>
      <c r="B1431" s="4" t="s">
        <v>5064</v>
      </c>
      <c r="C1431" s="4">
        <v>5</v>
      </c>
      <c r="D1431" s="4">
        <v>2</v>
      </c>
      <c r="E1431" s="4">
        <v>1</v>
      </c>
      <c r="F1431" s="4">
        <v>1</v>
      </c>
      <c r="G1431" s="4">
        <v>4.9</v>
      </c>
      <c r="H1431" s="4">
        <v>74.215</v>
      </c>
      <c r="I1431" s="4"/>
      <c r="J1431" s="4">
        <v>68694000</v>
      </c>
      <c r="K1431" s="4">
        <v>63408000</v>
      </c>
      <c r="L1431" s="4">
        <v>56293000</v>
      </c>
      <c r="M1431" s="4">
        <f t="shared" si="66"/>
        <v>62798333.3333333</v>
      </c>
      <c r="N1431" s="4">
        <v>63154000</v>
      </c>
      <c r="O1431" s="4">
        <v>57096000</v>
      </c>
      <c r="P1431" s="4">
        <v>59112000</v>
      </c>
      <c r="Q1431" s="4">
        <f t="shared" si="67"/>
        <v>59787333.3333333</v>
      </c>
      <c r="R1431" s="7">
        <f t="shared" si="68"/>
        <v>0.952052867645107</v>
      </c>
      <c r="S1431" s="4">
        <f>_xlfn.T.TEST(J1431:L1431,N1431:P1431,2,2)</f>
        <v>0.494495067050206</v>
      </c>
    </row>
    <row r="1432" spans="1:19">
      <c r="A1432" s="4" t="s">
        <v>2290</v>
      </c>
      <c r="B1432" s="4" t="s">
        <v>2291</v>
      </c>
      <c r="C1432" s="4">
        <v>6</v>
      </c>
      <c r="D1432" s="4">
        <v>2</v>
      </c>
      <c r="E1432" s="4">
        <v>2</v>
      </c>
      <c r="F1432" s="4">
        <v>1</v>
      </c>
      <c r="G1432" s="4">
        <v>7.3</v>
      </c>
      <c r="H1432" s="4">
        <v>37.871</v>
      </c>
      <c r="I1432" s="4"/>
      <c r="J1432" s="4">
        <v>44487000</v>
      </c>
      <c r="K1432" s="4">
        <v>57544000</v>
      </c>
      <c r="L1432" s="4">
        <v>47725000</v>
      </c>
      <c r="M1432" s="4">
        <f t="shared" si="66"/>
        <v>49918666.6666667</v>
      </c>
      <c r="N1432" s="4">
        <v>43433000</v>
      </c>
      <c r="O1432" s="4">
        <v>48096000</v>
      </c>
      <c r="P1432" s="4"/>
      <c r="Q1432" s="4">
        <f t="shared" si="67"/>
        <v>45764500</v>
      </c>
      <c r="R1432" s="7">
        <f t="shared" si="68"/>
        <v>0.916781297577393</v>
      </c>
      <c r="S1432" s="4">
        <f>_xlfn.T.TEST(J1432:L1432,N1432:P1432,2,2)</f>
        <v>0.494624006093137</v>
      </c>
    </row>
    <row r="1433" spans="1:19">
      <c r="A1433" s="4" t="s">
        <v>344</v>
      </c>
      <c r="B1433" s="4" t="s">
        <v>345</v>
      </c>
      <c r="C1433" s="4">
        <v>29</v>
      </c>
      <c r="D1433" s="4">
        <v>12</v>
      </c>
      <c r="E1433" s="4">
        <v>8</v>
      </c>
      <c r="F1433" s="4">
        <v>0</v>
      </c>
      <c r="G1433" s="4">
        <v>28.5</v>
      </c>
      <c r="H1433" s="4">
        <v>47.519</v>
      </c>
      <c r="I1433" s="4"/>
      <c r="J1433" s="4">
        <v>27323000</v>
      </c>
      <c r="K1433" s="4">
        <v>24969000</v>
      </c>
      <c r="L1433" s="4">
        <v>65648000</v>
      </c>
      <c r="M1433" s="4">
        <f t="shared" si="66"/>
        <v>39313333.3333333</v>
      </c>
      <c r="N1433" s="4">
        <v>19544000</v>
      </c>
      <c r="O1433" s="4">
        <v>12802000</v>
      </c>
      <c r="P1433" s="4">
        <v>47506000</v>
      </c>
      <c r="Q1433" s="4">
        <f t="shared" si="67"/>
        <v>26617333.3333333</v>
      </c>
      <c r="R1433" s="7">
        <f t="shared" si="68"/>
        <v>0.677056130235713</v>
      </c>
      <c r="S1433" s="4">
        <f>_xlfn.T.TEST(J1433:L1433,N1433:P1433,2,2)</f>
        <v>0.495069051726572</v>
      </c>
    </row>
    <row r="1434" spans="1:19">
      <c r="A1434" s="4" t="s">
        <v>3343</v>
      </c>
      <c r="B1434" s="4" t="s">
        <v>3344</v>
      </c>
      <c r="C1434" s="4">
        <v>22</v>
      </c>
      <c r="D1434" s="4">
        <v>1</v>
      </c>
      <c r="E1434" s="4">
        <v>1</v>
      </c>
      <c r="F1434" s="4">
        <v>1</v>
      </c>
      <c r="G1434" s="4">
        <v>11.5</v>
      </c>
      <c r="H1434" s="4">
        <v>9.3243</v>
      </c>
      <c r="I1434" s="4"/>
      <c r="J1434" s="4">
        <v>56745000</v>
      </c>
      <c r="K1434" s="4">
        <v>64766000</v>
      </c>
      <c r="L1434" s="4">
        <v>58926000</v>
      </c>
      <c r="M1434" s="4">
        <f t="shared" si="66"/>
        <v>60145666.6666667</v>
      </c>
      <c r="N1434" s="4">
        <v>60595000</v>
      </c>
      <c r="O1434" s="4">
        <v>53172000</v>
      </c>
      <c r="P1434" s="4">
        <v>59232000</v>
      </c>
      <c r="Q1434" s="4">
        <f t="shared" si="67"/>
        <v>57666333.3333333</v>
      </c>
      <c r="R1434" s="7">
        <f t="shared" si="68"/>
        <v>0.958777855982975</v>
      </c>
      <c r="S1434" s="4">
        <f>_xlfn.T.TEST(J1434:L1434,N1434:P1434,2,2)</f>
        <v>0.4951384869397</v>
      </c>
    </row>
    <row r="1435" spans="1:19">
      <c r="A1435" s="4" t="s">
        <v>5065</v>
      </c>
      <c r="B1435" s="4" t="s">
        <v>5066</v>
      </c>
      <c r="C1435" s="4">
        <v>2</v>
      </c>
      <c r="D1435" s="4">
        <v>1</v>
      </c>
      <c r="E1435" s="4">
        <v>1</v>
      </c>
      <c r="F1435" s="4">
        <v>1</v>
      </c>
      <c r="G1435" s="4">
        <v>3.4</v>
      </c>
      <c r="H1435" s="4">
        <v>51.583</v>
      </c>
      <c r="I1435" s="4"/>
      <c r="J1435" s="4">
        <v>17250000</v>
      </c>
      <c r="K1435" s="4">
        <v>18922000</v>
      </c>
      <c r="L1435" s="4">
        <v>9653700</v>
      </c>
      <c r="M1435" s="4">
        <f t="shared" si="66"/>
        <v>15275233.3333333</v>
      </c>
      <c r="N1435" s="4">
        <v>9683900</v>
      </c>
      <c r="O1435" s="4">
        <v>27455000</v>
      </c>
      <c r="P1435" s="4">
        <v>22107000</v>
      </c>
      <c r="Q1435" s="4">
        <f t="shared" si="67"/>
        <v>19748633.3333333</v>
      </c>
      <c r="R1435" s="7">
        <f t="shared" si="68"/>
        <v>1.29285313699518</v>
      </c>
      <c r="S1435" s="4">
        <f>_xlfn.T.TEST(J1435:L1435,N1435:P1435,2,2)</f>
        <v>0.496465348589269</v>
      </c>
    </row>
    <row r="1436" spans="1:19">
      <c r="A1436" s="4" t="s">
        <v>3792</v>
      </c>
      <c r="B1436" s="4" t="s">
        <v>3793</v>
      </c>
      <c r="C1436" s="4">
        <v>1</v>
      </c>
      <c r="D1436" s="4">
        <v>5</v>
      </c>
      <c r="E1436" s="4">
        <v>2</v>
      </c>
      <c r="F1436" s="4">
        <v>2</v>
      </c>
      <c r="G1436" s="4">
        <v>24.8</v>
      </c>
      <c r="H1436" s="4">
        <v>16.995</v>
      </c>
      <c r="I1436" s="4"/>
      <c r="J1436" s="4">
        <v>317960000</v>
      </c>
      <c r="K1436" s="4">
        <v>368660000</v>
      </c>
      <c r="L1436" s="4">
        <v>346210000</v>
      </c>
      <c r="M1436" s="4">
        <f t="shared" si="66"/>
        <v>344276666.666667</v>
      </c>
      <c r="N1436" s="4">
        <v>300630000</v>
      </c>
      <c r="O1436" s="4">
        <v>371460000</v>
      </c>
      <c r="P1436" s="4">
        <v>485850000</v>
      </c>
      <c r="Q1436" s="4">
        <f t="shared" si="67"/>
        <v>385980000</v>
      </c>
      <c r="R1436" s="7">
        <f t="shared" si="68"/>
        <v>1.12113319713796</v>
      </c>
      <c r="S1436" s="4">
        <f>_xlfn.T.TEST(J1436:L1436,N1436:P1436,2,2)</f>
        <v>0.497226748123312</v>
      </c>
    </row>
    <row r="1437" spans="1:19">
      <c r="A1437" s="4" t="s">
        <v>3804</v>
      </c>
      <c r="B1437" s="4" t="s">
        <v>3805</v>
      </c>
      <c r="C1437" s="4">
        <v>9</v>
      </c>
      <c r="D1437" s="4">
        <v>1</v>
      </c>
      <c r="E1437" s="4">
        <v>1</v>
      </c>
      <c r="F1437" s="4">
        <v>1</v>
      </c>
      <c r="G1437" s="4">
        <v>12.4</v>
      </c>
      <c r="H1437" s="4">
        <v>9.8615</v>
      </c>
      <c r="I1437" s="4"/>
      <c r="J1437" s="4">
        <v>18332000</v>
      </c>
      <c r="K1437" s="4">
        <v>66330000</v>
      </c>
      <c r="L1437" s="4">
        <v>22298000</v>
      </c>
      <c r="M1437" s="4">
        <f t="shared" si="66"/>
        <v>35653333.3333333</v>
      </c>
      <c r="N1437" s="4">
        <v>98194000</v>
      </c>
      <c r="O1437" s="4">
        <v>10874000</v>
      </c>
      <c r="P1437" s="4">
        <v>64326000</v>
      </c>
      <c r="Q1437" s="4">
        <f t="shared" si="67"/>
        <v>57798000</v>
      </c>
      <c r="R1437" s="7">
        <f t="shared" si="68"/>
        <v>1.62111069558714</v>
      </c>
      <c r="S1437" s="4">
        <f>_xlfn.T.TEST(J1437:L1437,N1437:P1437,2,2)</f>
        <v>0.497455371929268</v>
      </c>
    </row>
    <row r="1438" spans="1:19">
      <c r="A1438" s="4" t="s">
        <v>2941</v>
      </c>
      <c r="B1438" s="4" t="s">
        <v>2942</v>
      </c>
      <c r="C1438" s="4">
        <v>24</v>
      </c>
      <c r="D1438" s="4">
        <v>2</v>
      </c>
      <c r="E1438" s="4">
        <v>2</v>
      </c>
      <c r="F1438" s="4">
        <v>2</v>
      </c>
      <c r="G1438" s="4">
        <v>7.6</v>
      </c>
      <c r="H1438" s="4">
        <v>32.295</v>
      </c>
      <c r="I1438" s="4"/>
      <c r="J1438" s="4">
        <v>96745000</v>
      </c>
      <c r="K1438" s="4">
        <v>111090000</v>
      </c>
      <c r="L1438" s="4">
        <v>93110000</v>
      </c>
      <c r="M1438" s="4">
        <f t="shared" si="66"/>
        <v>100315000</v>
      </c>
      <c r="N1438" s="4">
        <v>99113000</v>
      </c>
      <c r="O1438" s="4">
        <v>91658000</v>
      </c>
      <c r="P1438" s="4">
        <v>160020000</v>
      </c>
      <c r="Q1438" s="4">
        <f t="shared" si="67"/>
        <v>116930333.333333</v>
      </c>
      <c r="R1438" s="7">
        <f t="shared" si="68"/>
        <v>1.16563159381282</v>
      </c>
      <c r="S1438" s="4">
        <f>_xlfn.T.TEST(J1438:L1438,N1438:P1438,2,2)</f>
        <v>0.498286803800556</v>
      </c>
    </row>
    <row r="1439" spans="1:19">
      <c r="A1439" s="4" t="s">
        <v>949</v>
      </c>
      <c r="B1439" s="4" t="s">
        <v>950</v>
      </c>
      <c r="C1439" s="4">
        <v>26</v>
      </c>
      <c r="D1439" s="4">
        <v>5</v>
      </c>
      <c r="E1439" s="4">
        <v>1</v>
      </c>
      <c r="F1439" s="4">
        <v>1</v>
      </c>
      <c r="G1439" s="4">
        <v>31.4</v>
      </c>
      <c r="H1439" s="4">
        <v>25.773</v>
      </c>
      <c r="I1439" s="4"/>
      <c r="J1439" s="4">
        <v>23365000</v>
      </c>
      <c r="K1439" s="4">
        <v>14553000</v>
      </c>
      <c r="L1439" s="4">
        <v>5306700</v>
      </c>
      <c r="M1439" s="4">
        <f t="shared" si="66"/>
        <v>14408233.3333333</v>
      </c>
      <c r="N1439" s="4">
        <v>10951000</v>
      </c>
      <c r="O1439" s="4">
        <v>24669000</v>
      </c>
      <c r="P1439" s="4">
        <v>22646000</v>
      </c>
      <c r="Q1439" s="4">
        <f t="shared" si="67"/>
        <v>19422000</v>
      </c>
      <c r="R1439" s="7">
        <f t="shared" si="68"/>
        <v>1.34797928036516</v>
      </c>
      <c r="S1439" s="4">
        <f>_xlfn.T.TEST(J1439:L1439,N1439:P1439,2,2)</f>
        <v>0.498417808753133</v>
      </c>
    </row>
    <row r="1440" spans="1:19">
      <c r="A1440" s="4" t="s">
        <v>5067</v>
      </c>
      <c r="B1440" s="4" t="s">
        <v>5068</v>
      </c>
      <c r="C1440" s="4">
        <v>1</v>
      </c>
      <c r="D1440" s="4">
        <v>1</v>
      </c>
      <c r="E1440" s="4">
        <v>1</v>
      </c>
      <c r="F1440" s="4">
        <v>1</v>
      </c>
      <c r="G1440" s="4">
        <v>1.8</v>
      </c>
      <c r="H1440" s="4">
        <v>88.12</v>
      </c>
      <c r="I1440" s="4"/>
      <c r="J1440" s="4">
        <v>35852000</v>
      </c>
      <c r="K1440" s="4">
        <v>31216000</v>
      </c>
      <c r="L1440" s="4">
        <v>17892000</v>
      </c>
      <c r="M1440" s="4">
        <f t="shared" si="66"/>
        <v>28320000</v>
      </c>
      <c r="N1440" s="4">
        <v>24897000</v>
      </c>
      <c r="O1440" s="4"/>
      <c r="P1440" s="4">
        <v>20842000</v>
      </c>
      <c r="Q1440" s="4">
        <f t="shared" si="67"/>
        <v>22869500</v>
      </c>
      <c r="R1440" s="7">
        <f t="shared" si="68"/>
        <v>0.80753884180791</v>
      </c>
      <c r="S1440" s="4">
        <f>_xlfn.T.TEST(J1440:L1440,N1440:P1440,2,2)</f>
        <v>0.499226279406259</v>
      </c>
    </row>
    <row r="1441" spans="1:19">
      <c r="A1441" s="4" t="s">
        <v>5069</v>
      </c>
      <c r="B1441" s="4" t="s">
        <v>5070</v>
      </c>
      <c r="C1441" s="4">
        <v>2</v>
      </c>
      <c r="D1441" s="4">
        <v>5</v>
      </c>
      <c r="E1441" s="4">
        <v>2</v>
      </c>
      <c r="F1441" s="4">
        <v>0</v>
      </c>
      <c r="G1441" s="4">
        <v>14.1</v>
      </c>
      <c r="H1441" s="4">
        <v>58.8</v>
      </c>
      <c r="I1441" s="4"/>
      <c r="J1441" s="4">
        <v>51164000</v>
      </c>
      <c r="K1441" s="4">
        <v>55365000</v>
      </c>
      <c r="L1441" s="4">
        <v>14988000</v>
      </c>
      <c r="M1441" s="4">
        <f t="shared" si="66"/>
        <v>40505666.6666667</v>
      </c>
      <c r="N1441" s="4"/>
      <c r="O1441" s="4">
        <v>24194000</v>
      </c>
      <c r="P1441" s="4">
        <v>31153000</v>
      </c>
      <c r="Q1441" s="4">
        <f t="shared" si="67"/>
        <v>27673500</v>
      </c>
      <c r="R1441" s="7">
        <f t="shared" si="68"/>
        <v>0.683200704428187</v>
      </c>
      <c r="S1441" s="4">
        <f>_xlfn.T.TEST(J1441:L1441,N1441:P1441,2,2)</f>
        <v>0.499328212818774</v>
      </c>
    </row>
    <row r="1442" spans="1:19">
      <c r="A1442" s="4" t="s">
        <v>2833</v>
      </c>
      <c r="B1442" s="4" t="s">
        <v>2834</v>
      </c>
      <c r="C1442" s="4">
        <v>10</v>
      </c>
      <c r="D1442" s="4">
        <v>5</v>
      </c>
      <c r="E1442" s="4">
        <v>1</v>
      </c>
      <c r="F1442" s="4">
        <v>1</v>
      </c>
      <c r="G1442" s="4">
        <v>21.8</v>
      </c>
      <c r="H1442" s="4">
        <v>22.889</v>
      </c>
      <c r="I1442" s="4"/>
      <c r="J1442" s="4">
        <v>730850000</v>
      </c>
      <c r="K1442" s="4">
        <v>576930000</v>
      </c>
      <c r="L1442" s="4">
        <v>767870000</v>
      </c>
      <c r="M1442" s="4">
        <f t="shared" si="66"/>
        <v>691883333.333333</v>
      </c>
      <c r="N1442" s="4">
        <v>639880000</v>
      </c>
      <c r="O1442" s="4">
        <v>684290000</v>
      </c>
      <c r="P1442" s="4">
        <v>613510000</v>
      </c>
      <c r="Q1442" s="4">
        <f t="shared" si="67"/>
        <v>645893333.333333</v>
      </c>
      <c r="R1442" s="7">
        <f t="shared" si="68"/>
        <v>0.933529255895744</v>
      </c>
      <c r="S1442" s="4">
        <f>_xlfn.T.TEST(J1442:L1442,N1442:P1442,2,2)</f>
        <v>0.499430053451412</v>
      </c>
    </row>
    <row r="1443" spans="1:19">
      <c r="A1443" s="4" t="s">
        <v>2963</v>
      </c>
      <c r="B1443" s="4" t="s">
        <v>2964</v>
      </c>
      <c r="C1443" s="4">
        <v>17</v>
      </c>
      <c r="D1443" s="4">
        <v>10</v>
      </c>
      <c r="E1443" s="4">
        <v>2</v>
      </c>
      <c r="F1443" s="4">
        <v>1</v>
      </c>
      <c r="G1443" s="4">
        <v>24</v>
      </c>
      <c r="H1443" s="4">
        <v>56.847</v>
      </c>
      <c r="I1443" s="4"/>
      <c r="J1443" s="4">
        <v>823760000</v>
      </c>
      <c r="K1443" s="4">
        <v>1129300000</v>
      </c>
      <c r="L1443" s="4">
        <v>546200000</v>
      </c>
      <c r="M1443" s="4">
        <f t="shared" si="66"/>
        <v>833086666.666667</v>
      </c>
      <c r="N1443" s="4">
        <v>944000000</v>
      </c>
      <c r="O1443" s="4">
        <v>970510000</v>
      </c>
      <c r="P1443" s="4">
        <v>958660000</v>
      </c>
      <c r="Q1443" s="4">
        <f t="shared" si="67"/>
        <v>957723333.333333</v>
      </c>
      <c r="R1443" s="7">
        <f t="shared" si="68"/>
        <v>1.14960828405208</v>
      </c>
      <c r="S1443" s="4">
        <f>_xlfn.T.TEST(J1443:L1443,N1443:P1443,2,2)</f>
        <v>0.500708014120153</v>
      </c>
    </row>
    <row r="1444" spans="1:19">
      <c r="A1444" s="4" t="s">
        <v>5071</v>
      </c>
      <c r="B1444" s="4" t="s">
        <v>5072</v>
      </c>
      <c r="C1444" s="4">
        <v>2</v>
      </c>
      <c r="D1444" s="4">
        <v>1</v>
      </c>
      <c r="E1444" s="4">
        <v>1</v>
      </c>
      <c r="F1444" s="4">
        <v>1</v>
      </c>
      <c r="G1444" s="4">
        <v>1.9</v>
      </c>
      <c r="H1444" s="4">
        <v>80.414</v>
      </c>
      <c r="I1444" s="4"/>
      <c r="J1444" s="4">
        <v>36247000</v>
      </c>
      <c r="K1444" s="4">
        <v>49458000</v>
      </c>
      <c r="L1444" s="4">
        <v>28950000</v>
      </c>
      <c r="M1444" s="4">
        <f t="shared" si="66"/>
        <v>38218333.3333333</v>
      </c>
      <c r="N1444" s="4">
        <v>35714000</v>
      </c>
      <c r="O1444" s="4">
        <v>33238000</v>
      </c>
      <c r="P1444" s="4">
        <v>32206000</v>
      </c>
      <c r="Q1444" s="4">
        <f t="shared" si="67"/>
        <v>33719333.3333333</v>
      </c>
      <c r="R1444" s="7">
        <f t="shared" si="68"/>
        <v>0.882281627491169</v>
      </c>
      <c r="S1444" s="4">
        <f>_xlfn.T.TEST(J1444:L1444,N1444:P1444,2,2)</f>
        <v>0.50114027541216</v>
      </c>
    </row>
    <row r="1445" spans="1:19">
      <c r="A1445" s="4" t="s">
        <v>5073</v>
      </c>
      <c r="B1445" s="4" t="s">
        <v>5074</v>
      </c>
      <c r="C1445" s="4">
        <v>6</v>
      </c>
      <c r="D1445" s="4">
        <v>3</v>
      </c>
      <c r="E1445" s="4">
        <v>1</v>
      </c>
      <c r="F1445" s="4">
        <v>0</v>
      </c>
      <c r="G1445" s="4">
        <v>26.1</v>
      </c>
      <c r="H1445" s="4">
        <v>22.176</v>
      </c>
      <c r="I1445" s="4"/>
      <c r="J1445" s="4">
        <v>62753000</v>
      </c>
      <c r="K1445" s="4">
        <v>66888000</v>
      </c>
      <c r="L1445" s="4">
        <v>75964000</v>
      </c>
      <c r="M1445" s="4">
        <f t="shared" si="66"/>
        <v>68535000</v>
      </c>
      <c r="N1445" s="4">
        <v>54995000</v>
      </c>
      <c r="O1445" s="4">
        <v>77011000</v>
      </c>
      <c r="P1445" s="4">
        <v>110140000</v>
      </c>
      <c r="Q1445" s="4">
        <f t="shared" si="67"/>
        <v>80715333.3333333</v>
      </c>
      <c r="R1445" s="7">
        <f t="shared" si="68"/>
        <v>1.17772427713334</v>
      </c>
      <c r="S1445" s="4">
        <f>_xlfn.T.TEST(J1445:L1445,N1445:P1445,2,2)</f>
        <v>0.50122324532603</v>
      </c>
    </row>
    <row r="1446" spans="1:19">
      <c r="A1446" s="4" t="s">
        <v>2979</v>
      </c>
      <c r="B1446" s="4" t="s">
        <v>2980</v>
      </c>
      <c r="C1446" s="4">
        <v>7</v>
      </c>
      <c r="D1446" s="4">
        <v>2</v>
      </c>
      <c r="E1446" s="4">
        <v>2</v>
      </c>
      <c r="F1446" s="4">
        <v>2</v>
      </c>
      <c r="G1446" s="4">
        <v>4.1</v>
      </c>
      <c r="H1446" s="4">
        <v>53.147</v>
      </c>
      <c r="I1446" s="4"/>
      <c r="J1446" s="4">
        <v>47887000</v>
      </c>
      <c r="K1446" s="4">
        <v>35039000</v>
      </c>
      <c r="L1446" s="4"/>
      <c r="M1446" s="4">
        <f t="shared" si="66"/>
        <v>41463000</v>
      </c>
      <c r="N1446" s="4">
        <v>46735000</v>
      </c>
      <c r="O1446" s="4">
        <v>43240000</v>
      </c>
      <c r="P1446" s="4">
        <v>45785000</v>
      </c>
      <c r="Q1446" s="4">
        <f t="shared" si="67"/>
        <v>45253333.3333333</v>
      </c>
      <c r="R1446" s="7">
        <f t="shared" si="68"/>
        <v>1.09141483571698</v>
      </c>
      <c r="S1446" s="4">
        <f>_xlfn.T.TEST(J1446:L1446,N1446:P1446,2,2)</f>
        <v>0.501476997380541</v>
      </c>
    </row>
    <row r="1447" spans="1:19">
      <c r="A1447" s="4" t="s">
        <v>965</v>
      </c>
      <c r="B1447" s="4" t="s">
        <v>966</v>
      </c>
      <c r="C1447" s="4">
        <v>7</v>
      </c>
      <c r="D1447" s="4">
        <v>4</v>
      </c>
      <c r="E1447" s="4">
        <v>1</v>
      </c>
      <c r="F1447" s="4">
        <v>1</v>
      </c>
      <c r="G1447" s="4">
        <v>15.6</v>
      </c>
      <c r="H1447" s="4">
        <v>38.051</v>
      </c>
      <c r="I1447" s="4"/>
      <c r="J1447" s="4">
        <v>123180000</v>
      </c>
      <c r="K1447" s="4">
        <v>106640000</v>
      </c>
      <c r="L1447" s="4">
        <v>124850000</v>
      </c>
      <c r="M1447" s="4">
        <f t="shared" si="66"/>
        <v>118223333.333333</v>
      </c>
      <c r="N1447" s="4">
        <v>127430000</v>
      </c>
      <c r="O1447" s="4">
        <v>119130000</v>
      </c>
      <c r="P1447" s="4">
        <v>122030000</v>
      </c>
      <c r="Q1447" s="4">
        <f t="shared" si="67"/>
        <v>122863333.333333</v>
      </c>
      <c r="R1447" s="7">
        <f t="shared" si="68"/>
        <v>1.03924775143091</v>
      </c>
      <c r="S1447" s="4">
        <f>_xlfn.T.TEST(J1447:L1447,N1447:P1447,2,2)</f>
        <v>0.502283604106352</v>
      </c>
    </row>
    <row r="1448" spans="1:19">
      <c r="A1448" s="4" t="s">
        <v>5075</v>
      </c>
      <c r="B1448" s="4" t="s">
        <v>5076</v>
      </c>
      <c r="C1448" s="4">
        <v>1</v>
      </c>
      <c r="D1448" s="4">
        <v>1</v>
      </c>
      <c r="E1448" s="4">
        <v>1</v>
      </c>
      <c r="F1448" s="4">
        <v>1</v>
      </c>
      <c r="G1448" s="4">
        <v>5.8</v>
      </c>
      <c r="H1448" s="4">
        <v>36.394</v>
      </c>
      <c r="I1448" s="4"/>
      <c r="J1448" s="4">
        <v>43140000</v>
      </c>
      <c r="K1448" s="4">
        <v>33303000</v>
      </c>
      <c r="L1448" s="4">
        <v>30106000</v>
      </c>
      <c r="M1448" s="4">
        <f t="shared" si="66"/>
        <v>35516333.3333333</v>
      </c>
      <c r="N1448" s="4">
        <v>28212000</v>
      </c>
      <c r="O1448" s="4">
        <v>36368000</v>
      </c>
      <c r="P1448" s="4">
        <v>31918000</v>
      </c>
      <c r="Q1448" s="4">
        <f t="shared" si="67"/>
        <v>32166000</v>
      </c>
      <c r="R1448" s="7">
        <f t="shared" si="68"/>
        <v>0.90566781480821</v>
      </c>
      <c r="S1448" s="4">
        <f>_xlfn.T.TEST(J1448:L1448,N1448:P1448,2,2)</f>
        <v>0.504670391769353</v>
      </c>
    </row>
    <row r="1449" spans="1:19">
      <c r="A1449" s="4" t="s">
        <v>543</v>
      </c>
      <c r="B1449" s="4" t="s">
        <v>544</v>
      </c>
      <c r="C1449" s="4">
        <v>1</v>
      </c>
      <c r="D1449" s="4">
        <v>10</v>
      </c>
      <c r="E1449" s="4">
        <v>2</v>
      </c>
      <c r="F1449" s="4">
        <v>2</v>
      </c>
      <c r="G1449" s="4">
        <v>36.4</v>
      </c>
      <c r="H1449" s="4">
        <v>47.882</v>
      </c>
      <c r="I1449" s="4"/>
      <c r="J1449" s="4">
        <v>1004000000</v>
      </c>
      <c r="K1449" s="4">
        <v>1280700000</v>
      </c>
      <c r="L1449" s="4">
        <v>1346200000</v>
      </c>
      <c r="M1449" s="4">
        <f t="shared" si="66"/>
        <v>1210300000</v>
      </c>
      <c r="N1449" s="4">
        <v>1048000000</v>
      </c>
      <c r="O1449" s="4">
        <v>1880500000</v>
      </c>
      <c r="P1449" s="4">
        <v>1291700000</v>
      </c>
      <c r="Q1449" s="4">
        <f t="shared" si="67"/>
        <v>1406733333.33333</v>
      </c>
      <c r="R1449" s="7">
        <f t="shared" si="68"/>
        <v>1.16230135779008</v>
      </c>
      <c r="S1449" s="4">
        <f>_xlfn.T.TEST(J1449:L1449,N1449:P1449,2,2)</f>
        <v>0.504879833137805</v>
      </c>
    </row>
    <row r="1450" spans="1:19">
      <c r="A1450" s="4" t="s">
        <v>5077</v>
      </c>
      <c r="B1450" s="4" t="s">
        <v>5078</v>
      </c>
      <c r="C1450" s="4">
        <v>1</v>
      </c>
      <c r="D1450" s="4">
        <v>16</v>
      </c>
      <c r="E1450" s="4">
        <v>1</v>
      </c>
      <c r="F1450" s="4">
        <v>1</v>
      </c>
      <c r="G1450" s="4">
        <v>19.4</v>
      </c>
      <c r="H1450" s="4">
        <v>111.21</v>
      </c>
      <c r="I1450" s="4"/>
      <c r="J1450" s="4">
        <v>104480000</v>
      </c>
      <c r="K1450" s="4">
        <v>88600000</v>
      </c>
      <c r="L1450" s="4">
        <v>71774000</v>
      </c>
      <c r="M1450" s="4">
        <f t="shared" si="66"/>
        <v>88284666.6666667</v>
      </c>
      <c r="N1450" s="4">
        <v>58148000</v>
      </c>
      <c r="O1450" s="4">
        <v>96307000</v>
      </c>
      <c r="P1450" s="4">
        <v>78570000</v>
      </c>
      <c r="Q1450" s="4">
        <f t="shared" si="67"/>
        <v>77675000</v>
      </c>
      <c r="R1450" s="7">
        <f t="shared" si="68"/>
        <v>0.87982435606032</v>
      </c>
      <c r="S1450" s="4">
        <f>_xlfn.T.TEST(J1450:L1450,N1450:P1450,2,2)</f>
        <v>0.505346507513985</v>
      </c>
    </row>
    <row r="1451" spans="1:19">
      <c r="A1451" s="4" t="s">
        <v>3133</v>
      </c>
      <c r="B1451" s="4" t="s">
        <v>3134</v>
      </c>
      <c r="C1451" s="4">
        <v>1</v>
      </c>
      <c r="D1451" s="4">
        <v>1</v>
      </c>
      <c r="E1451" s="4">
        <v>1</v>
      </c>
      <c r="F1451" s="4">
        <v>1</v>
      </c>
      <c r="G1451" s="4">
        <v>2.5</v>
      </c>
      <c r="H1451" s="4">
        <v>49.637</v>
      </c>
      <c r="I1451" s="4"/>
      <c r="J1451" s="4">
        <v>5712100</v>
      </c>
      <c r="K1451" s="4">
        <v>15145000</v>
      </c>
      <c r="L1451" s="4">
        <v>12257000</v>
      </c>
      <c r="M1451" s="4">
        <f t="shared" si="66"/>
        <v>11038033.3333333</v>
      </c>
      <c r="N1451" s="4">
        <v>13053000</v>
      </c>
      <c r="O1451" s="4"/>
      <c r="P1451" s="4">
        <v>14510000</v>
      </c>
      <c r="Q1451" s="4">
        <f t="shared" si="67"/>
        <v>13781500</v>
      </c>
      <c r="R1451" s="7">
        <f t="shared" si="68"/>
        <v>1.24854669159059</v>
      </c>
      <c r="S1451" s="4">
        <f>_xlfn.T.TEST(J1451:L1451,N1451:P1451,2,2)</f>
        <v>0.506123208240617</v>
      </c>
    </row>
    <row r="1452" spans="1:19">
      <c r="A1452" s="4" t="s">
        <v>3640</v>
      </c>
      <c r="B1452" s="4" t="s">
        <v>3641</v>
      </c>
      <c r="C1452" s="4">
        <v>3</v>
      </c>
      <c r="D1452" s="4">
        <v>9</v>
      </c>
      <c r="E1452" s="4">
        <v>2</v>
      </c>
      <c r="F1452" s="4">
        <v>2</v>
      </c>
      <c r="G1452" s="4">
        <v>24.4</v>
      </c>
      <c r="H1452" s="4">
        <v>52.887</v>
      </c>
      <c r="I1452" s="4"/>
      <c r="J1452" s="4">
        <v>67184000</v>
      </c>
      <c r="K1452" s="4">
        <v>88935000</v>
      </c>
      <c r="L1452" s="4">
        <v>64653000</v>
      </c>
      <c r="M1452" s="4">
        <f t="shared" si="66"/>
        <v>73590666.6666667</v>
      </c>
      <c r="N1452" s="4">
        <v>57324000</v>
      </c>
      <c r="O1452" s="4">
        <v>112580000</v>
      </c>
      <c r="P1452" s="4">
        <v>89728000</v>
      </c>
      <c r="Q1452" s="4">
        <f t="shared" si="67"/>
        <v>86544000</v>
      </c>
      <c r="R1452" s="7">
        <f t="shared" si="68"/>
        <v>1.1760186980233</v>
      </c>
      <c r="S1452" s="4">
        <f>_xlfn.T.TEST(J1452:L1452,N1452:P1452,2,2)</f>
        <v>0.50679836027</v>
      </c>
    </row>
    <row r="1453" spans="1:19">
      <c r="A1453" s="4" t="s">
        <v>5079</v>
      </c>
      <c r="B1453" s="4" t="s">
        <v>5080</v>
      </c>
      <c r="C1453" s="4">
        <v>2</v>
      </c>
      <c r="D1453" s="4">
        <v>5</v>
      </c>
      <c r="E1453" s="4">
        <v>1</v>
      </c>
      <c r="F1453" s="4">
        <v>1</v>
      </c>
      <c r="G1453" s="4">
        <v>23.1</v>
      </c>
      <c r="H1453" s="4">
        <v>30.808</v>
      </c>
      <c r="I1453" s="4"/>
      <c r="J1453" s="4">
        <v>109800000</v>
      </c>
      <c r="K1453" s="4">
        <v>90980000</v>
      </c>
      <c r="L1453" s="4">
        <v>115230000</v>
      </c>
      <c r="M1453" s="4">
        <f t="shared" si="66"/>
        <v>105336666.666667</v>
      </c>
      <c r="N1453" s="4">
        <v>107120000</v>
      </c>
      <c r="O1453" s="4">
        <v>100520000</v>
      </c>
      <c r="P1453" s="4">
        <v>88347000</v>
      </c>
      <c r="Q1453" s="4">
        <f t="shared" si="67"/>
        <v>98662333.3333333</v>
      </c>
      <c r="R1453" s="7">
        <f t="shared" si="68"/>
        <v>0.936638081073384</v>
      </c>
      <c r="S1453" s="4">
        <f>_xlfn.T.TEST(J1453:L1453,N1453:P1453,2,2)</f>
        <v>0.507331511827752</v>
      </c>
    </row>
    <row r="1454" spans="1:19">
      <c r="A1454" s="4" t="s">
        <v>2683</v>
      </c>
      <c r="B1454" s="4" t="s">
        <v>2684</v>
      </c>
      <c r="C1454" s="4">
        <v>13</v>
      </c>
      <c r="D1454" s="4">
        <v>5</v>
      </c>
      <c r="E1454" s="4">
        <v>5</v>
      </c>
      <c r="F1454" s="4">
        <v>1</v>
      </c>
      <c r="G1454" s="4">
        <v>5.8</v>
      </c>
      <c r="H1454" s="4">
        <v>110.74</v>
      </c>
      <c r="I1454" s="4"/>
      <c r="J1454" s="4">
        <v>182700000</v>
      </c>
      <c r="K1454" s="4">
        <v>238940000</v>
      </c>
      <c r="L1454" s="4">
        <v>208630000</v>
      </c>
      <c r="M1454" s="4">
        <f t="shared" si="66"/>
        <v>210090000</v>
      </c>
      <c r="N1454" s="4">
        <v>277810000</v>
      </c>
      <c r="O1454" s="4">
        <v>203220000</v>
      </c>
      <c r="P1454" s="4">
        <v>211710000</v>
      </c>
      <c r="Q1454" s="4">
        <f t="shared" si="67"/>
        <v>230913333.333333</v>
      </c>
      <c r="R1454" s="7">
        <f t="shared" si="68"/>
        <v>1.09911625176512</v>
      </c>
      <c r="S1454" s="4">
        <f>_xlfn.T.TEST(J1454:L1454,N1454:P1454,2,2)</f>
        <v>0.507376771064866</v>
      </c>
    </row>
    <row r="1455" spans="1:19">
      <c r="A1455" s="4" t="s">
        <v>2462</v>
      </c>
      <c r="B1455" s="4" t="s">
        <v>2463</v>
      </c>
      <c r="C1455" s="4">
        <v>6</v>
      </c>
      <c r="D1455" s="4">
        <v>11</v>
      </c>
      <c r="E1455" s="4">
        <v>11</v>
      </c>
      <c r="F1455" s="4">
        <v>5</v>
      </c>
      <c r="G1455" s="4">
        <v>47.2</v>
      </c>
      <c r="H1455" s="4">
        <v>38.382</v>
      </c>
      <c r="I1455" s="4"/>
      <c r="J1455" s="4">
        <v>11297000000</v>
      </c>
      <c r="K1455" s="4">
        <v>12194000000</v>
      </c>
      <c r="L1455" s="4">
        <v>13624000000</v>
      </c>
      <c r="M1455" s="4">
        <f t="shared" si="66"/>
        <v>12371666666.6667</v>
      </c>
      <c r="N1455" s="4">
        <v>14220000000</v>
      </c>
      <c r="O1455" s="4">
        <v>13104000000</v>
      </c>
      <c r="P1455" s="4">
        <v>11875000000</v>
      </c>
      <c r="Q1455" s="4">
        <f t="shared" si="67"/>
        <v>13066333333.3333</v>
      </c>
      <c r="R1455" s="7">
        <f t="shared" si="68"/>
        <v>1.05614980466119</v>
      </c>
      <c r="S1455" s="4">
        <f>_xlfn.T.TEST(J1455:L1455,N1455:P1455,2,2)</f>
        <v>0.508520127672915</v>
      </c>
    </row>
    <row r="1456" spans="1:19">
      <c r="A1456" s="4" t="s">
        <v>841</v>
      </c>
      <c r="B1456" s="4" t="s">
        <v>842</v>
      </c>
      <c r="C1456" s="4">
        <v>1</v>
      </c>
      <c r="D1456" s="4">
        <v>3</v>
      </c>
      <c r="E1456" s="4">
        <v>2</v>
      </c>
      <c r="F1456" s="4">
        <v>1</v>
      </c>
      <c r="G1456" s="4">
        <v>16</v>
      </c>
      <c r="H1456" s="4">
        <v>23.379</v>
      </c>
      <c r="I1456" s="4"/>
      <c r="J1456" s="4">
        <v>447950000</v>
      </c>
      <c r="K1456" s="4">
        <v>828110000</v>
      </c>
      <c r="L1456" s="4">
        <v>634020000</v>
      </c>
      <c r="M1456" s="4">
        <f t="shared" si="66"/>
        <v>636693333.333333</v>
      </c>
      <c r="N1456" s="4">
        <v>510310000</v>
      </c>
      <c r="O1456" s="4">
        <v>490890000</v>
      </c>
      <c r="P1456" s="4">
        <v>647600000</v>
      </c>
      <c r="Q1456" s="4">
        <f t="shared" si="67"/>
        <v>549600000</v>
      </c>
      <c r="R1456" s="7">
        <f t="shared" si="68"/>
        <v>0.863209917909197</v>
      </c>
      <c r="S1456" s="4">
        <f>_xlfn.T.TEST(J1456:L1456,N1456:P1456,2,2)</f>
        <v>0.509237820178865</v>
      </c>
    </row>
    <row r="1457" spans="1:19">
      <c r="A1457" s="4" t="s">
        <v>5081</v>
      </c>
      <c r="B1457" s="4" t="s">
        <v>5082</v>
      </c>
      <c r="C1457" s="4">
        <v>2</v>
      </c>
      <c r="D1457" s="4">
        <v>1</v>
      </c>
      <c r="E1457" s="4">
        <v>1</v>
      </c>
      <c r="F1457" s="4">
        <v>1</v>
      </c>
      <c r="G1457" s="4">
        <v>10.4</v>
      </c>
      <c r="H1457" s="4">
        <v>13.875</v>
      </c>
      <c r="I1457" s="4"/>
      <c r="J1457" s="4">
        <v>24746000</v>
      </c>
      <c r="K1457" s="4">
        <v>18432000</v>
      </c>
      <c r="L1457" s="4"/>
      <c r="M1457" s="4">
        <f t="shared" si="66"/>
        <v>21589000</v>
      </c>
      <c r="N1457" s="4"/>
      <c r="O1457" s="4">
        <v>22666000</v>
      </c>
      <c r="P1457" s="4">
        <v>7474700</v>
      </c>
      <c r="Q1457" s="4">
        <f t="shared" si="67"/>
        <v>15070350</v>
      </c>
      <c r="R1457" s="7">
        <f t="shared" si="68"/>
        <v>0.698056880818936</v>
      </c>
      <c r="S1457" s="4">
        <f>_xlfn.T.TEST(J1457:L1457,N1457:P1457,2,2)</f>
        <v>0.511150902784855</v>
      </c>
    </row>
    <row r="1458" spans="1:19">
      <c r="A1458" s="4" t="s">
        <v>5083</v>
      </c>
      <c r="B1458" s="4" t="s">
        <v>5084</v>
      </c>
      <c r="C1458" s="4">
        <v>12</v>
      </c>
      <c r="D1458" s="4">
        <v>2</v>
      </c>
      <c r="E1458" s="4">
        <v>2</v>
      </c>
      <c r="F1458" s="4">
        <v>2</v>
      </c>
      <c r="G1458" s="4">
        <v>16.8</v>
      </c>
      <c r="H1458" s="4">
        <v>12.792</v>
      </c>
      <c r="I1458" s="4"/>
      <c r="J1458" s="4">
        <v>77515000</v>
      </c>
      <c r="K1458" s="4">
        <v>69968000</v>
      </c>
      <c r="L1458" s="4">
        <v>83175000</v>
      </c>
      <c r="M1458" s="4">
        <f t="shared" si="66"/>
        <v>76886000</v>
      </c>
      <c r="N1458" s="4">
        <v>85945000</v>
      </c>
      <c r="O1458" s="4">
        <v>63461000</v>
      </c>
      <c r="P1458" s="4">
        <v>62886000</v>
      </c>
      <c r="Q1458" s="4">
        <f t="shared" si="67"/>
        <v>70764000</v>
      </c>
      <c r="R1458" s="7">
        <f t="shared" si="68"/>
        <v>0.920375621049346</v>
      </c>
      <c r="S1458" s="4">
        <f>_xlfn.T.TEST(J1458:L1458,N1458:P1458,2,2)</f>
        <v>0.51129740366777</v>
      </c>
    </row>
    <row r="1459" spans="1:19">
      <c r="A1459" s="4" t="s">
        <v>1297</v>
      </c>
      <c r="B1459" s="4" t="s">
        <v>1298</v>
      </c>
      <c r="C1459" s="4">
        <v>18</v>
      </c>
      <c r="D1459" s="4">
        <v>6</v>
      </c>
      <c r="E1459" s="4">
        <v>4</v>
      </c>
      <c r="F1459" s="4">
        <v>0</v>
      </c>
      <c r="G1459" s="4">
        <v>12.3</v>
      </c>
      <c r="H1459" s="4">
        <v>67.653</v>
      </c>
      <c r="I1459" s="4"/>
      <c r="J1459" s="4">
        <v>605250000</v>
      </c>
      <c r="K1459" s="4">
        <v>636220000</v>
      </c>
      <c r="L1459" s="4">
        <v>700230000</v>
      </c>
      <c r="M1459" s="4">
        <f t="shared" si="66"/>
        <v>647233333.333333</v>
      </c>
      <c r="N1459" s="4">
        <v>666470000</v>
      </c>
      <c r="O1459" s="4">
        <v>535860000</v>
      </c>
      <c r="P1459" s="4">
        <v>635160000</v>
      </c>
      <c r="Q1459" s="4">
        <f t="shared" si="67"/>
        <v>612496666.666667</v>
      </c>
      <c r="R1459" s="7">
        <f t="shared" si="68"/>
        <v>0.94633053509811</v>
      </c>
      <c r="S1459" s="4">
        <f>_xlfn.T.TEST(J1459:L1459,N1459:P1459,2,2)</f>
        <v>0.511732799277441</v>
      </c>
    </row>
    <row r="1460" spans="1:19">
      <c r="A1460" s="4" t="s">
        <v>448</v>
      </c>
      <c r="B1460" s="4" t="s">
        <v>449</v>
      </c>
      <c r="C1460" s="4">
        <v>20</v>
      </c>
      <c r="D1460" s="4">
        <v>3</v>
      </c>
      <c r="E1460" s="4">
        <v>3</v>
      </c>
      <c r="F1460" s="4">
        <v>3</v>
      </c>
      <c r="G1460" s="4">
        <v>12</v>
      </c>
      <c r="H1460" s="4">
        <v>28.924</v>
      </c>
      <c r="I1460" s="4"/>
      <c r="J1460" s="4">
        <v>79230000</v>
      </c>
      <c r="K1460" s="4">
        <v>177960000</v>
      </c>
      <c r="L1460" s="4"/>
      <c r="M1460" s="4">
        <f t="shared" si="66"/>
        <v>128595000</v>
      </c>
      <c r="N1460" s="4"/>
      <c r="O1460" s="4">
        <v>47620000</v>
      </c>
      <c r="P1460" s="4">
        <v>115340000</v>
      </c>
      <c r="Q1460" s="4">
        <f t="shared" si="67"/>
        <v>81480000</v>
      </c>
      <c r="R1460" s="7">
        <f t="shared" si="68"/>
        <v>0.633617170185466</v>
      </c>
      <c r="S1460" s="4">
        <f>_xlfn.T.TEST(J1460:L1460,N1460:P1460,2,2)</f>
        <v>0.513699885484282</v>
      </c>
    </row>
    <row r="1461" spans="1:19">
      <c r="A1461" s="4" t="s">
        <v>5085</v>
      </c>
      <c r="B1461" s="4" t="s">
        <v>5086</v>
      </c>
      <c r="C1461" s="4">
        <v>4</v>
      </c>
      <c r="D1461" s="4">
        <v>2</v>
      </c>
      <c r="E1461" s="4">
        <v>1</v>
      </c>
      <c r="F1461" s="4">
        <v>1</v>
      </c>
      <c r="G1461" s="4">
        <v>4.4</v>
      </c>
      <c r="H1461" s="4">
        <v>64.891</v>
      </c>
      <c r="I1461" s="4"/>
      <c r="J1461" s="4">
        <v>4474400</v>
      </c>
      <c r="K1461" s="4">
        <v>5597900</v>
      </c>
      <c r="L1461" s="4"/>
      <c r="M1461" s="4">
        <f t="shared" si="66"/>
        <v>5036150</v>
      </c>
      <c r="N1461" s="4">
        <v>2185400</v>
      </c>
      <c r="O1461" s="4">
        <v>5546000</v>
      </c>
      <c r="P1461" s="4">
        <v>4409500</v>
      </c>
      <c r="Q1461" s="4">
        <f t="shared" si="67"/>
        <v>4046966.66666667</v>
      </c>
      <c r="R1461" s="7">
        <f t="shared" si="68"/>
        <v>0.803583425169359</v>
      </c>
      <c r="S1461" s="4">
        <f>_xlfn.T.TEST(J1461:L1461,N1461:P1461,2,2)</f>
        <v>0.514226403410541</v>
      </c>
    </row>
    <row r="1462" spans="1:19">
      <c r="A1462" s="4" t="s">
        <v>5087</v>
      </c>
      <c r="B1462" s="4" t="s">
        <v>5088</v>
      </c>
      <c r="C1462" s="4">
        <v>7</v>
      </c>
      <c r="D1462" s="4">
        <v>1</v>
      </c>
      <c r="E1462" s="4">
        <v>1</v>
      </c>
      <c r="F1462" s="4">
        <v>1</v>
      </c>
      <c r="G1462" s="4">
        <v>5.3</v>
      </c>
      <c r="H1462" s="4">
        <v>26.361</v>
      </c>
      <c r="I1462" s="4"/>
      <c r="J1462" s="4">
        <v>35324000</v>
      </c>
      <c r="K1462" s="4">
        <v>38310000</v>
      </c>
      <c r="L1462" s="4">
        <v>31732000</v>
      </c>
      <c r="M1462" s="4">
        <f t="shared" si="66"/>
        <v>35122000</v>
      </c>
      <c r="N1462" s="4">
        <v>37822000</v>
      </c>
      <c r="O1462" s="4">
        <v>32582000</v>
      </c>
      <c r="P1462" s="4">
        <v>42116000</v>
      </c>
      <c r="Q1462" s="4">
        <f t="shared" si="67"/>
        <v>37506666.6666667</v>
      </c>
      <c r="R1462" s="7">
        <f t="shared" si="68"/>
        <v>1.06789666495834</v>
      </c>
      <c r="S1462" s="4">
        <f>_xlfn.T.TEST(J1462:L1462,N1462:P1462,2,2)</f>
        <v>0.51575779985383</v>
      </c>
    </row>
    <row r="1463" spans="1:19">
      <c r="A1463" s="4" t="s">
        <v>3812</v>
      </c>
      <c r="B1463" s="4" t="s">
        <v>3813</v>
      </c>
      <c r="C1463" s="4">
        <v>76</v>
      </c>
      <c r="D1463" s="4">
        <v>8</v>
      </c>
      <c r="E1463" s="4">
        <v>8</v>
      </c>
      <c r="F1463" s="4">
        <v>8</v>
      </c>
      <c r="G1463" s="4">
        <v>15.2</v>
      </c>
      <c r="H1463" s="4">
        <v>75.584</v>
      </c>
      <c r="I1463" s="4"/>
      <c r="J1463" s="4">
        <v>1863300000</v>
      </c>
      <c r="K1463" s="4">
        <v>2042500000</v>
      </c>
      <c r="L1463" s="4">
        <v>2364300000</v>
      </c>
      <c r="M1463" s="4">
        <f t="shared" si="66"/>
        <v>2090033333.33333</v>
      </c>
      <c r="N1463" s="4">
        <v>2065900000</v>
      </c>
      <c r="O1463" s="4">
        <v>2179800000</v>
      </c>
      <c r="P1463" s="4">
        <v>2401000000</v>
      </c>
      <c r="Q1463" s="4">
        <f t="shared" si="67"/>
        <v>2215566666.66667</v>
      </c>
      <c r="R1463" s="7">
        <f t="shared" si="68"/>
        <v>1.06006283791327</v>
      </c>
      <c r="S1463" s="4">
        <f>_xlfn.T.TEST(J1463:L1463,N1463:P1463,2,2)</f>
        <v>0.516258143956331</v>
      </c>
    </row>
    <row r="1464" spans="1:19">
      <c r="A1464" s="4" t="s">
        <v>1786</v>
      </c>
      <c r="B1464" s="4" t="s">
        <v>1787</v>
      </c>
      <c r="C1464" s="4">
        <v>18</v>
      </c>
      <c r="D1464" s="4">
        <v>3</v>
      </c>
      <c r="E1464" s="4">
        <v>3</v>
      </c>
      <c r="F1464" s="4">
        <v>3</v>
      </c>
      <c r="G1464" s="4">
        <v>8.3</v>
      </c>
      <c r="H1464" s="4">
        <v>46.826</v>
      </c>
      <c r="I1464" s="4"/>
      <c r="J1464" s="4">
        <v>72420000</v>
      </c>
      <c r="K1464" s="4">
        <v>75401000</v>
      </c>
      <c r="L1464" s="4">
        <v>79205000</v>
      </c>
      <c r="M1464" s="4">
        <f t="shared" si="66"/>
        <v>75675333.3333333</v>
      </c>
      <c r="N1464" s="4">
        <v>132320000</v>
      </c>
      <c r="O1464" s="4">
        <v>40991000</v>
      </c>
      <c r="P1464" s="4">
        <v>113060000</v>
      </c>
      <c r="Q1464" s="4">
        <f t="shared" si="67"/>
        <v>95457000</v>
      </c>
      <c r="R1464" s="7">
        <f t="shared" si="68"/>
        <v>1.26140177776995</v>
      </c>
      <c r="S1464" s="4">
        <f>_xlfn.T.TEST(J1464:L1464,N1464:P1464,2,2)</f>
        <v>0.516939708376619</v>
      </c>
    </row>
    <row r="1465" spans="1:19">
      <c r="A1465" s="4" t="s">
        <v>4004</v>
      </c>
      <c r="B1465" s="4" t="s">
        <v>4005</v>
      </c>
      <c r="C1465" s="4">
        <v>4</v>
      </c>
      <c r="D1465" s="4">
        <v>1</v>
      </c>
      <c r="E1465" s="4">
        <v>1</v>
      </c>
      <c r="F1465" s="4">
        <v>1</v>
      </c>
      <c r="G1465" s="4">
        <v>5.3</v>
      </c>
      <c r="H1465" s="4">
        <v>21</v>
      </c>
      <c r="I1465" s="4"/>
      <c r="J1465" s="4">
        <v>169990000</v>
      </c>
      <c r="K1465" s="4">
        <v>79234000</v>
      </c>
      <c r="L1465" s="4">
        <v>177830000</v>
      </c>
      <c r="M1465" s="4">
        <f t="shared" si="66"/>
        <v>142351333.333333</v>
      </c>
      <c r="N1465" s="4">
        <v>143370000</v>
      </c>
      <c r="O1465" s="4">
        <v>129770000</v>
      </c>
      <c r="P1465" s="4">
        <v>72508000</v>
      </c>
      <c r="Q1465" s="4">
        <f t="shared" si="67"/>
        <v>115216000</v>
      </c>
      <c r="R1465" s="7">
        <f t="shared" si="68"/>
        <v>0.809377736773335</v>
      </c>
      <c r="S1465" s="4">
        <f>_xlfn.T.TEST(J1465:L1465,N1465:P1465,2,2)</f>
        <v>0.518495123308535</v>
      </c>
    </row>
    <row r="1466" spans="1:19">
      <c r="A1466" s="4" t="s">
        <v>2364</v>
      </c>
      <c r="B1466" s="4" t="s">
        <v>2365</v>
      </c>
      <c r="C1466" s="4">
        <v>50</v>
      </c>
      <c r="D1466" s="4">
        <v>9</v>
      </c>
      <c r="E1466" s="4">
        <v>1</v>
      </c>
      <c r="F1466" s="4">
        <v>1</v>
      </c>
      <c r="G1466" s="4">
        <v>24.6</v>
      </c>
      <c r="H1466" s="4">
        <v>49.303</v>
      </c>
      <c r="I1466" s="4"/>
      <c r="J1466" s="4">
        <v>1148100000</v>
      </c>
      <c r="K1466" s="4">
        <v>1347900000</v>
      </c>
      <c r="L1466" s="4">
        <v>967710000</v>
      </c>
      <c r="M1466" s="4">
        <f t="shared" si="66"/>
        <v>1154570000</v>
      </c>
      <c r="N1466" s="4">
        <v>1031700000</v>
      </c>
      <c r="O1466" s="4">
        <v>1057300000</v>
      </c>
      <c r="P1466" s="4">
        <v>1133500000</v>
      </c>
      <c r="Q1466" s="4">
        <f t="shared" si="67"/>
        <v>1074166666.66667</v>
      </c>
      <c r="R1466" s="7">
        <f t="shared" si="68"/>
        <v>0.930360798103767</v>
      </c>
      <c r="S1466" s="4">
        <f>_xlfn.T.TEST(J1466:L1466,N1466:P1466,2,2)</f>
        <v>0.51945031898647</v>
      </c>
    </row>
    <row r="1467" spans="1:19">
      <c r="A1467" s="4" t="s">
        <v>3808</v>
      </c>
      <c r="B1467" s="4" t="s">
        <v>3809</v>
      </c>
      <c r="C1467" s="4">
        <v>13</v>
      </c>
      <c r="D1467" s="4">
        <v>4</v>
      </c>
      <c r="E1467" s="4">
        <v>4</v>
      </c>
      <c r="F1467" s="4">
        <v>4</v>
      </c>
      <c r="G1467" s="4">
        <v>14.1</v>
      </c>
      <c r="H1467" s="4">
        <v>50.25</v>
      </c>
      <c r="I1467" s="4"/>
      <c r="J1467" s="4">
        <v>143610000</v>
      </c>
      <c r="K1467" s="4">
        <v>147330000</v>
      </c>
      <c r="L1467" s="4">
        <v>84489000</v>
      </c>
      <c r="M1467" s="4">
        <f t="shared" si="66"/>
        <v>125143000</v>
      </c>
      <c r="N1467" s="4">
        <v>110380000</v>
      </c>
      <c r="O1467" s="4">
        <v>111620000</v>
      </c>
      <c r="P1467" s="4">
        <v>110350000</v>
      </c>
      <c r="Q1467" s="4">
        <f t="shared" si="67"/>
        <v>110783333.333333</v>
      </c>
      <c r="R1467" s="7">
        <f t="shared" si="68"/>
        <v>0.885253936163695</v>
      </c>
      <c r="S1467" s="4">
        <f>_xlfn.T.TEST(J1467:L1467,N1467:P1467,2,2)</f>
        <v>0.51952846748195</v>
      </c>
    </row>
    <row r="1468" spans="1:19">
      <c r="A1468" s="4" t="s">
        <v>3686</v>
      </c>
      <c r="B1468" s="4" t="s">
        <v>3687</v>
      </c>
      <c r="C1468" s="4">
        <v>3</v>
      </c>
      <c r="D1468" s="4">
        <v>1</v>
      </c>
      <c r="E1468" s="4">
        <v>1</v>
      </c>
      <c r="F1468" s="4">
        <v>1</v>
      </c>
      <c r="G1468" s="4">
        <v>1.8</v>
      </c>
      <c r="H1468" s="4">
        <v>53.891</v>
      </c>
      <c r="I1468" s="4"/>
      <c r="J1468" s="4">
        <v>236870000</v>
      </c>
      <c r="K1468" s="4"/>
      <c r="L1468" s="4">
        <v>142080000</v>
      </c>
      <c r="M1468" s="4">
        <f t="shared" si="66"/>
        <v>189475000</v>
      </c>
      <c r="N1468" s="4">
        <v>152910000</v>
      </c>
      <c r="O1468" s="4">
        <v>125200000</v>
      </c>
      <c r="P1468" s="4">
        <v>194760000</v>
      </c>
      <c r="Q1468" s="4">
        <f t="shared" si="67"/>
        <v>157623333.333333</v>
      </c>
      <c r="R1468" s="7">
        <f t="shared" si="68"/>
        <v>0.831895148876281</v>
      </c>
      <c r="S1468" s="4">
        <f>_xlfn.T.TEST(J1468:L1468,N1468:P1468,2,2)</f>
        <v>0.520792229583844</v>
      </c>
    </row>
    <row r="1469" spans="1:19">
      <c r="A1469" s="4" t="s">
        <v>1580</v>
      </c>
      <c r="B1469" s="4" t="s">
        <v>1581</v>
      </c>
      <c r="C1469" s="4">
        <v>8</v>
      </c>
      <c r="D1469" s="4">
        <v>5</v>
      </c>
      <c r="E1469" s="4">
        <v>5</v>
      </c>
      <c r="F1469" s="4">
        <v>2</v>
      </c>
      <c r="G1469" s="4">
        <v>24.8</v>
      </c>
      <c r="H1469" s="4">
        <v>40.52</v>
      </c>
      <c r="I1469" s="4"/>
      <c r="J1469" s="4">
        <v>322150000</v>
      </c>
      <c r="K1469" s="4">
        <v>85070000</v>
      </c>
      <c r="L1469" s="4">
        <v>95345000</v>
      </c>
      <c r="M1469" s="4">
        <f t="shared" si="66"/>
        <v>167521666.666667</v>
      </c>
      <c r="N1469" s="4">
        <v>186240000</v>
      </c>
      <c r="O1469" s="4"/>
      <c r="P1469" s="4">
        <v>307890000</v>
      </c>
      <c r="Q1469" s="4">
        <f t="shared" si="67"/>
        <v>247065000</v>
      </c>
      <c r="R1469" s="7">
        <f t="shared" si="68"/>
        <v>1.47482415209973</v>
      </c>
      <c r="S1469" s="4">
        <f>_xlfn.T.TEST(J1469:L1469,N1469:P1469,2,2)</f>
        <v>0.52080607955143</v>
      </c>
    </row>
    <row r="1470" spans="1:19">
      <c r="A1470" s="4" t="s">
        <v>5089</v>
      </c>
      <c r="B1470" s="4" t="s">
        <v>5090</v>
      </c>
      <c r="C1470" s="4">
        <v>16</v>
      </c>
      <c r="D1470" s="4">
        <v>2</v>
      </c>
      <c r="E1470" s="4">
        <v>2</v>
      </c>
      <c r="F1470" s="4">
        <v>2</v>
      </c>
      <c r="G1470" s="4">
        <v>14.3</v>
      </c>
      <c r="H1470" s="4">
        <v>16.61</v>
      </c>
      <c r="I1470" s="4"/>
      <c r="J1470" s="4">
        <v>19947000</v>
      </c>
      <c r="K1470" s="4">
        <v>24289000</v>
      </c>
      <c r="L1470" s="4">
        <v>18751000</v>
      </c>
      <c r="M1470" s="4">
        <f t="shared" si="66"/>
        <v>20995666.6666667</v>
      </c>
      <c r="N1470" s="4">
        <v>17942000</v>
      </c>
      <c r="O1470" s="4"/>
      <c r="P1470" s="4">
        <v>32528000</v>
      </c>
      <c r="Q1470" s="4">
        <f t="shared" si="67"/>
        <v>25235000</v>
      </c>
      <c r="R1470" s="7">
        <f t="shared" si="68"/>
        <v>1.20191468080715</v>
      </c>
      <c r="S1470" s="4">
        <f>_xlfn.T.TEST(J1470:L1470,N1470:P1470,2,2)</f>
        <v>0.521307130828337</v>
      </c>
    </row>
    <row r="1471" spans="1:19">
      <c r="A1471" s="4" t="s">
        <v>5091</v>
      </c>
      <c r="B1471" s="4" t="s">
        <v>5092</v>
      </c>
      <c r="C1471" s="4">
        <v>2</v>
      </c>
      <c r="D1471" s="4">
        <v>8</v>
      </c>
      <c r="E1471" s="4">
        <v>1</v>
      </c>
      <c r="F1471" s="4">
        <v>0</v>
      </c>
      <c r="G1471" s="4">
        <v>20.6</v>
      </c>
      <c r="H1471" s="4">
        <v>51.519</v>
      </c>
      <c r="I1471" s="4"/>
      <c r="J1471" s="4">
        <v>212430000</v>
      </c>
      <c r="K1471" s="4">
        <v>201070000</v>
      </c>
      <c r="L1471" s="4">
        <v>288140000</v>
      </c>
      <c r="M1471" s="4">
        <f t="shared" si="66"/>
        <v>233880000</v>
      </c>
      <c r="N1471" s="4">
        <v>254220000</v>
      </c>
      <c r="O1471" s="4">
        <v>128770000</v>
      </c>
      <c r="P1471" s="4"/>
      <c r="Q1471" s="4">
        <f t="shared" si="67"/>
        <v>191495000</v>
      </c>
      <c r="R1471" s="7">
        <f t="shared" si="68"/>
        <v>0.818774585257397</v>
      </c>
      <c r="S1471" s="4">
        <f>_xlfn.T.TEST(J1471:L1471,N1471:P1471,2,2)</f>
        <v>0.521595418778633</v>
      </c>
    </row>
    <row r="1472" spans="1:19">
      <c r="A1472" s="4" t="s">
        <v>1447</v>
      </c>
      <c r="B1472" s="4" t="s">
        <v>1448</v>
      </c>
      <c r="C1472" s="4">
        <v>8</v>
      </c>
      <c r="D1472" s="4">
        <v>2</v>
      </c>
      <c r="E1472" s="4">
        <v>2</v>
      </c>
      <c r="F1472" s="4">
        <v>1</v>
      </c>
      <c r="G1472" s="4">
        <v>5</v>
      </c>
      <c r="H1472" s="4">
        <v>48</v>
      </c>
      <c r="I1472" s="4"/>
      <c r="J1472" s="4">
        <v>123300000</v>
      </c>
      <c r="K1472" s="4">
        <v>47090000</v>
      </c>
      <c r="L1472" s="4">
        <v>12494000</v>
      </c>
      <c r="M1472" s="4">
        <f t="shared" si="66"/>
        <v>60961333.3333333</v>
      </c>
      <c r="N1472" s="4">
        <v>21931000</v>
      </c>
      <c r="O1472" s="4">
        <v>40492000</v>
      </c>
      <c r="P1472" s="4">
        <v>49645000</v>
      </c>
      <c r="Q1472" s="4">
        <f t="shared" si="67"/>
        <v>37356000</v>
      </c>
      <c r="R1472" s="7">
        <f t="shared" si="68"/>
        <v>0.612781872662453</v>
      </c>
      <c r="S1472" s="4">
        <f>_xlfn.T.TEST(J1472:L1472,N1472:P1472,2,2)</f>
        <v>0.522597809157825</v>
      </c>
    </row>
    <row r="1473" spans="1:19">
      <c r="A1473" s="4" t="s">
        <v>3147</v>
      </c>
      <c r="B1473" s="4" t="s">
        <v>3148</v>
      </c>
      <c r="C1473" s="4">
        <v>17</v>
      </c>
      <c r="D1473" s="4">
        <v>4</v>
      </c>
      <c r="E1473" s="4">
        <v>4</v>
      </c>
      <c r="F1473" s="4">
        <v>2</v>
      </c>
      <c r="G1473" s="4">
        <v>21.1</v>
      </c>
      <c r="H1473" s="4">
        <v>26.306</v>
      </c>
      <c r="I1473" s="4"/>
      <c r="J1473" s="4">
        <v>310930000</v>
      </c>
      <c r="K1473" s="4">
        <v>189570000</v>
      </c>
      <c r="L1473" s="4">
        <v>237590000</v>
      </c>
      <c r="M1473" s="4">
        <f t="shared" si="66"/>
        <v>246030000</v>
      </c>
      <c r="N1473" s="4">
        <v>238360000</v>
      </c>
      <c r="O1473" s="4">
        <v>238840000</v>
      </c>
      <c r="P1473" s="4">
        <v>174450000</v>
      </c>
      <c r="Q1473" s="4">
        <f t="shared" si="67"/>
        <v>217216666.666667</v>
      </c>
      <c r="R1473" s="7">
        <f t="shared" si="68"/>
        <v>0.882886910810335</v>
      </c>
      <c r="S1473" s="4">
        <f>_xlfn.T.TEST(J1473:L1473,N1473:P1473,2,2)</f>
        <v>0.5234405126083</v>
      </c>
    </row>
    <row r="1474" spans="1:19">
      <c r="A1474" s="4" t="s">
        <v>3540</v>
      </c>
      <c r="B1474" s="4" t="s">
        <v>3541</v>
      </c>
      <c r="C1474" s="4">
        <v>1</v>
      </c>
      <c r="D1474" s="4">
        <v>1</v>
      </c>
      <c r="E1474" s="4">
        <v>1</v>
      </c>
      <c r="F1474" s="4">
        <v>1</v>
      </c>
      <c r="G1474" s="4">
        <v>3.3</v>
      </c>
      <c r="H1474" s="4">
        <v>47.798</v>
      </c>
      <c r="I1474" s="4"/>
      <c r="J1474" s="4">
        <v>180410000</v>
      </c>
      <c r="K1474" s="4">
        <v>90609000</v>
      </c>
      <c r="L1474" s="4">
        <v>27641000</v>
      </c>
      <c r="M1474" s="4">
        <f t="shared" si="66"/>
        <v>99553333.3333333</v>
      </c>
      <c r="N1474" s="4">
        <v>76509000</v>
      </c>
      <c r="O1474" s="4">
        <v>58140000</v>
      </c>
      <c r="P1474" s="4">
        <v>70586000</v>
      </c>
      <c r="Q1474" s="4">
        <f t="shared" si="67"/>
        <v>68411666.6666667</v>
      </c>
      <c r="R1474" s="7">
        <f t="shared" si="68"/>
        <v>0.687186097903971</v>
      </c>
      <c r="S1474" s="4">
        <f>_xlfn.T.TEST(J1474:L1474,N1474:P1474,2,2)</f>
        <v>0.523980976990455</v>
      </c>
    </row>
    <row r="1475" spans="1:19">
      <c r="A1475" s="4" t="s">
        <v>310</v>
      </c>
      <c r="B1475" s="4" t="s">
        <v>311</v>
      </c>
      <c r="C1475" s="4">
        <v>4</v>
      </c>
      <c r="D1475" s="4">
        <v>9</v>
      </c>
      <c r="E1475" s="4">
        <v>4</v>
      </c>
      <c r="F1475" s="4">
        <v>1</v>
      </c>
      <c r="G1475" s="4">
        <v>33.5</v>
      </c>
      <c r="H1475" s="4">
        <v>36.9</v>
      </c>
      <c r="I1475" s="4"/>
      <c r="J1475" s="4">
        <v>2256000000</v>
      </c>
      <c r="K1475" s="4">
        <v>1565600000</v>
      </c>
      <c r="L1475" s="4">
        <v>1797500000</v>
      </c>
      <c r="M1475" s="4">
        <f t="shared" ref="M1475:M1538" si="69">AVERAGE(J1475:L1475)</f>
        <v>1873033333.33333</v>
      </c>
      <c r="N1475" s="4">
        <v>1603600000</v>
      </c>
      <c r="O1475" s="4">
        <v>2635900000</v>
      </c>
      <c r="P1475" s="4">
        <v>2133600000</v>
      </c>
      <c r="Q1475" s="4">
        <f t="shared" ref="Q1475:Q1538" si="70">AVERAGE(N1475:P1475)</f>
        <v>2124366666.66667</v>
      </c>
      <c r="R1475" s="7">
        <f t="shared" ref="R1475:R1538" si="71">Q1475/M1475</f>
        <v>1.13418518979908</v>
      </c>
      <c r="S1475" s="4">
        <f>_xlfn.T.TEST(J1475:L1475,N1475:P1475,2,2)</f>
        <v>0.524104451231522</v>
      </c>
    </row>
    <row r="1476" spans="1:19">
      <c r="A1476" s="4" t="s">
        <v>4030</v>
      </c>
      <c r="B1476" s="4" t="s">
        <v>4031</v>
      </c>
      <c r="C1476" s="4">
        <v>1</v>
      </c>
      <c r="D1476" s="4">
        <v>14</v>
      </c>
      <c r="E1476" s="4">
        <v>2</v>
      </c>
      <c r="F1476" s="4">
        <v>0</v>
      </c>
      <c r="G1476" s="4">
        <v>31.6</v>
      </c>
      <c r="H1476" s="4">
        <v>69.269</v>
      </c>
      <c r="I1476" s="4"/>
      <c r="J1476" s="4">
        <v>102100000</v>
      </c>
      <c r="K1476" s="4">
        <v>111250000</v>
      </c>
      <c r="L1476" s="4">
        <v>113360000</v>
      </c>
      <c r="M1476" s="4">
        <f t="shared" si="69"/>
        <v>108903333.333333</v>
      </c>
      <c r="N1476" s="4">
        <v>109590000</v>
      </c>
      <c r="O1476" s="4">
        <v>104030000</v>
      </c>
      <c r="P1476" s="4">
        <v>105030000</v>
      </c>
      <c r="Q1476" s="4">
        <f t="shared" si="70"/>
        <v>106216666.666667</v>
      </c>
      <c r="R1476" s="7">
        <f t="shared" si="71"/>
        <v>0.975329803189373</v>
      </c>
      <c r="S1476" s="4">
        <f>_xlfn.T.TEST(J1476:L1476,N1476:P1476,2,2)</f>
        <v>0.52435215034918</v>
      </c>
    </row>
    <row r="1477" spans="1:19">
      <c r="A1477" s="4" t="s">
        <v>1345</v>
      </c>
      <c r="B1477" s="4" t="s">
        <v>1346</v>
      </c>
      <c r="C1477" s="4">
        <v>1</v>
      </c>
      <c r="D1477" s="4">
        <v>4</v>
      </c>
      <c r="E1477" s="4">
        <v>1</v>
      </c>
      <c r="F1477" s="4">
        <v>1</v>
      </c>
      <c r="G1477" s="4">
        <v>16.2</v>
      </c>
      <c r="H1477" s="4">
        <v>38.212</v>
      </c>
      <c r="I1477" s="4"/>
      <c r="J1477" s="4">
        <v>82508000</v>
      </c>
      <c r="K1477" s="4">
        <v>73268000</v>
      </c>
      <c r="L1477" s="4">
        <v>56055000</v>
      </c>
      <c r="M1477" s="4">
        <f t="shared" si="69"/>
        <v>70610333.3333333</v>
      </c>
      <c r="N1477" s="4">
        <v>121090000</v>
      </c>
      <c r="O1477" s="4">
        <v>63000000</v>
      </c>
      <c r="P1477" s="4">
        <v>69433000</v>
      </c>
      <c r="Q1477" s="4">
        <f t="shared" si="70"/>
        <v>84507666.6666667</v>
      </c>
      <c r="R1477" s="7">
        <f t="shared" si="71"/>
        <v>1.19681727414779</v>
      </c>
      <c r="S1477" s="4">
        <f>_xlfn.T.TEST(J1477:L1477,N1477:P1477,2,2)</f>
        <v>0.524453676427444</v>
      </c>
    </row>
    <row r="1478" spans="1:19">
      <c r="A1478" s="4" t="s">
        <v>2785</v>
      </c>
      <c r="B1478" s="4" t="s">
        <v>2786</v>
      </c>
      <c r="C1478" s="4">
        <v>4</v>
      </c>
      <c r="D1478" s="4">
        <v>4</v>
      </c>
      <c r="E1478" s="4">
        <v>4</v>
      </c>
      <c r="F1478" s="4">
        <v>2</v>
      </c>
      <c r="G1478" s="4">
        <v>12.6</v>
      </c>
      <c r="H1478" s="4">
        <v>44.092</v>
      </c>
      <c r="I1478" s="4"/>
      <c r="J1478" s="4">
        <v>388760000</v>
      </c>
      <c r="K1478" s="4">
        <v>250970000</v>
      </c>
      <c r="L1478" s="4">
        <v>374560000</v>
      </c>
      <c r="M1478" s="4">
        <f t="shared" si="69"/>
        <v>338096666.666667</v>
      </c>
      <c r="N1478" s="4">
        <v>370620000</v>
      </c>
      <c r="O1478" s="4">
        <v>317760000</v>
      </c>
      <c r="P1478" s="4">
        <v>445830000</v>
      </c>
      <c r="Q1478" s="4">
        <f t="shared" si="70"/>
        <v>378070000</v>
      </c>
      <c r="R1478" s="7">
        <f t="shared" si="71"/>
        <v>1.11823048635006</v>
      </c>
      <c r="S1478" s="4">
        <f>_xlfn.T.TEST(J1478:L1478,N1478:P1478,2,2)</f>
        <v>0.52455617332374</v>
      </c>
    </row>
    <row r="1479" spans="1:19">
      <c r="A1479" s="4" t="s">
        <v>2753</v>
      </c>
      <c r="B1479" s="4" t="s">
        <v>2754</v>
      </c>
      <c r="C1479" s="4">
        <v>4</v>
      </c>
      <c r="D1479" s="4">
        <v>2</v>
      </c>
      <c r="E1479" s="4">
        <v>2</v>
      </c>
      <c r="F1479" s="4">
        <v>2</v>
      </c>
      <c r="G1479" s="4">
        <v>9.2</v>
      </c>
      <c r="H1479" s="4">
        <v>46.743</v>
      </c>
      <c r="I1479" s="4"/>
      <c r="J1479" s="4">
        <v>262920000</v>
      </c>
      <c r="K1479" s="4">
        <v>259070000</v>
      </c>
      <c r="L1479" s="4">
        <v>151640000</v>
      </c>
      <c r="M1479" s="4">
        <f t="shared" si="69"/>
        <v>224543333.333333</v>
      </c>
      <c r="N1479" s="4">
        <v>165650000</v>
      </c>
      <c r="O1479" s="4">
        <v>225650000</v>
      </c>
      <c r="P1479" s="4">
        <v>528460000</v>
      </c>
      <c r="Q1479" s="4">
        <f t="shared" si="70"/>
        <v>306586666.666667</v>
      </c>
      <c r="R1479" s="7">
        <f t="shared" si="71"/>
        <v>1.36537862031085</v>
      </c>
      <c r="S1479" s="4">
        <f>_xlfn.T.TEST(J1479:L1479,N1479:P1479,2,2)</f>
        <v>0.525336973080581</v>
      </c>
    </row>
    <row r="1480" spans="1:19">
      <c r="A1480" s="4" t="s">
        <v>2484</v>
      </c>
      <c r="B1480" s="4" t="s">
        <v>2485</v>
      </c>
      <c r="C1480" s="4">
        <v>16</v>
      </c>
      <c r="D1480" s="4">
        <v>2</v>
      </c>
      <c r="E1480" s="4">
        <v>1</v>
      </c>
      <c r="F1480" s="4">
        <v>1</v>
      </c>
      <c r="G1480" s="4">
        <v>4.6</v>
      </c>
      <c r="H1480" s="4">
        <v>52.641</v>
      </c>
      <c r="I1480" s="4"/>
      <c r="J1480" s="4">
        <v>24206000</v>
      </c>
      <c r="K1480" s="4">
        <v>27111000</v>
      </c>
      <c r="L1480" s="4">
        <v>31365000</v>
      </c>
      <c r="M1480" s="4">
        <f t="shared" si="69"/>
        <v>27560666.6666667</v>
      </c>
      <c r="N1480" s="4">
        <v>12513000</v>
      </c>
      <c r="O1480" s="4">
        <v>28976000</v>
      </c>
      <c r="P1480" s="4">
        <v>28974000</v>
      </c>
      <c r="Q1480" s="4">
        <f t="shared" si="70"/>
        <v>23487666.6666667</v>
      </c>
      <c r="R1480" s="7">
        <f t="shared" si="71"/>
        <v>0.852216927505382</v>
      </c>
      <c r="S1480" s="4">
        <f>_xlfn.T.TEST(J1480:L1480,N1480:P1480,2,2)</f>
        <v>0.525814173852982</v>
      </c>
    </row>
    <row r="1481" spans="1:19">
      <c r="A1481" s="4" t="s">
        <v>5093</v>
      </c>
      <c r="B1481" s="4" t="s">
        <v>5094</v>
      </c>
      <c r="C1481" s="4">
        <v>12</v>
      </c>
      <c r="D1481" s="4">
        <v>2</v>
      </c>
      <c r="E1481" s="4">
        <v>1</v>
      </c>
      <c r="F1481" s="4">
        <v>1</v>
      </c>
      <c r="G1481" s="4">
        <v>10.1</v>
      </c>
      <c r="H1481" s="4">
        <v>32.698</v>
      </c>
      <c r="I1481" s="4"/>
      <c r="J1481" s="4"/>
      <c r="K1481" s="4">
        <v>58059000</v>
      </c>
      <c r="L1481" s="4">
        <v>47658000</v>
      </c>
      <c r="M1481" s="4">
        <f t="shared" si="69"/>
        <v>52858500</v>
      </c>
      <c r="N1481" s="4">
        <v>77334000</v>
      </c>
      <c r="O1481" s="4">
        <v>60550000</v>
      </c>
      <c r="P1481" s="4">
        <v>46646000</v>
      </c>
      <c r="Q1481" s="4">
        <f t="shared" si="70"/>
        <v>61510000</v>
      </c>
      <c r="R1481" s="7">
        <f t="shared" si="71"/>
        <v>1.16367282461667</v>
      </c>
      <c r="S1481" s="4">
        <f>_xlfn.T.TEST(J1481:L1481,N1481:P1481,2,2)</f>
        <v>0.525963763775378</v>
      </c>
    </row>
    <row r="1482" spans="1:19">
      <c r="A1482" s="4" t="s">
        <v>1233</v>
      </c>
      <c r="B1482" s="4" t="s">
        <v>1234</v>
      </c>
      <c r="C1482" s="4">
        <v>5</v>
      </c>
      <c r="D1482" s="4">
        <v>2</v>
      </c>
      <c r="E1482" s="4">
        <v>1</v>
      </c>
      <c r="F1482" s="4">
        <v>1</v>
      </c>
      <c r="G1482" s="4">
        <v>8.7</v>
      </c>
      <c r="H1482" s="4">
        <v>26.208</v>
      </c>
      <c r="I1482" s="4"/>
      <c r="J1482" s="4">
        <v>29688000</v>
      </c>
      <c r="K1482" s="4">
        <v>36642000</v>
      </c>
      <c r="L1482" s="4">
        <v>23460000</v>
      </c>
      <c r="M1482" s="4">
        <f t="shared" si="69"/>
        <v>29930000</v>
      </c>
      <c r="N1482" s="4">
        <v>27747000</v>
      </c>
      <c r="O1482" s="4">
        <v>28820000</v>
      </c>
      <c r="P1482" s="4">
        <v>25002000</v>
      </c>
      <c r="Q1482" s="4">
        <f t="shared" si="70"/>
        <v>27189666.6666667</v>
      </c>
      <c r="R1482" s="7">
        <f t="shared" si="71"/>
        <v>0.908441920035639</v>
      </c>
      <c r="S1482" s="4">
        <f>_xlfn.T.TEST(J1482:L1482,N1482:P1482,2,2)</f>
        <v>0.528322040091911</v>
      </c>
    </row>
    <row r="1483" spans="1:19">
      <c r="A1483" s="4" t="s">
        <v>3524</v>
      </c>
      <c r="B1483" s="4" t="s">
        <v>3525</v>
      </c>
      <c r="C1483" s="4">
        <v>43</v>
      </c>
      <c r="D1483" s="4">
        <v>19</v>
      </c>
      <c r="E1483" s="4">
        <v>1</v>
      </c>
      <c r="F1483" s="4">
        <v>0</v>
      </c>
      <c r="G1483" s="4">
        <v>25</v>
      </c>
      <c r="H1483" s="4">
        <v>94.064</v>
      </c>
      <c r="I1483" s="4"/>
      <c r="J1483" s="4">
        <v>382190000</v>
      </c>
      <c r="K1483" s="4">
        <v>241240000</v>
      </c>
      <c r="L1483" s="4">
        <v>257170000</v>
      </c>
      <c r="M1483" s="4">
        <f t="shared" si="69"/>
        <v>293533333.333333</v>
      </c>
      <c r="N1483" s="4">
        <v>297520000</v>
      </c>
      <c r="O1483" s="4">
        <v>249980000</v>
      </c>
      <c r="P1483" s="4">
        <v>232530000</v>
      </c>
      <c r="Q1483" s="4">
        <f t="shared" si="70"/>
        <v>260010000</v>
      </c>
      <c r="R1483" s="7">
        <f t="shared" si="71"/>
        <v>0.885793776970248</v>
      </c>
      <c r="S1483" s="4">
        <f>_xlfn.T.TEST(J1483:L1483,N1483:P1483,2,2)</f>
        <v>0.528373060348581</v>
      </c>
    </row>
    <row r="1484" spans="1:19">
      <c r="A1484" s="4" t="s">
        <v>2244</v>
      </c>
      <c r="B1484" s="4" t="s">
        <v>2245</v>
      </c>
      <c r="C1484" s="4">
        <v>2</v>
      </c>
      <c r="D1484" s="4">
        <v>3</v>
      </c>
      <c r="E1484" s="4">
        <v>3</v>
      </c>
      <c r="F1484" s="4">
        <v>2</v>
      </c>
      <c r="G1484" s="4">
        <v>33.1</v>
      </c>
      <c r="H1484" s="4">
        <v>15.665</v>
      </c>
      <c r="I1484" s="4"/>
      <c r="J1484" s="4">
        <v>294620000</v>
      </c>
      <c r="K1484" s="4">
        <v>280170000</v>
      </c>
      <c r="L1484" s="4">
        <v>273160000</v>
      </c>
      <c r="M1484" s="4">
        <f t="shared" si="69"/>
        <v>282650000</v>
      </c>
      <c r="N1484" s="4">
        <v>314760000</v>
      </c>
      <c r="O1484" s="4">
        <v>247790000</v>
      </c>
      <c r="P1484" s="4">
        <v>230970000</v>
      </c>
      <c r="Q1484" s="4">
        <f t="shared" si="70"/>
        <v>264506666.666667</v>
      </c>
      <c r="R1484" s="7">
        <f t="shared" si="71"/>
        <v>0.935809894451324</v>
      </c>
      <c r="S1484" s="4">
        <f>_xlfn.T.TEST(J1484:L1484,N1484:P1484,2,2)</f>
        <v>0.529106329258635</v>
      </c>
    </row>
    <row r="1485" spans="1:19">
      <c r="A1485" s="4" t="s">
        <v>2514</v>
      </c>
      <c r="B1485" s="4" t="s">
        <v>2515</v>
      </c>
      <c r="C1485" s="4">
        <v>8</v>
      </c>
      <c r="D1485" s="4">
        <v>4</v>
      </c>
      <c r="E1485" s="4">
        <v>2</v>
      </c>
      <c r="F1485" s="4">
        <v>0</v>
      </c>
      <c r="G1485" s="4">
        <v>11.1</v>
      </c>
      <c r="H1485" s="4">
        <v>39.058</v>
      </c>
      <c r="I1485" s="4"/>
      <c r="J1485" s="4">
        <v>227530000</v>
      </c>
      <c r="K1485" s="4">
        <v>127850000</v>
      </c>
      <c r="L1485" s="4">
        <v>203590000</v>
      </c>
      <c r="M1485" s="4">
        <f t="shared" si="69"/>
        <v>186323333.333333</v>
      </c>
      <c r="N1485" s="4">
        <v>180150000</v>
      </c>
      <c r="O1485" s="4">
        <v>149640000</v>
      </c>
      <c r="P1485" s="4">
        <v>164540000</v>
      </c>
      <c r="Q1485" s="4">
        <f t="shared" si="70"/>
        <v>164776666.666667</v>
      </c>
      <c r="R1485" s="7">
        <f t="shared" si="71"/>
        <v>0.884358731237812</v>
      </c>
      <c r="S1485" s="4">
        <f>_xlfn.T.TEST(J1485:L1485,N1485:P1485,2,2)</f>
        <v>0.529138605451501</v>
      </c>
    </row>
    <row r="1486" spans="1:19">
      <c r="A1486" s="4" t="s">
        <v>3099</v>
      </c>
      <c r="B1486" s="4" t="s">
        <v>3100</v>
      </c>
      <c r="C1486" s="4">
        <v>1</v>
      </c>
      <c r="D1486" s="4">
        <v>1</v>
      </c>
      <c r="E1486" s="4">
        <v>1</v>
      </c>
      <c r="F1486" s="4">
        <v>1</v>
      </c>
      <c r="G1486" s="4">
        <v>6.2</v>
      </c>
      <c r="H1486" s="4">
        <v>30.992</v>
      </c>
      <c r="I1486" s="4"/>
      <c r="J1486" s="4">
        <v>76886000</v>
      </c>
      <c r="K1486" s="4">
        <v>83105000</v>
      </c>
      <c r="L1486" s="4">
        <v>77254000</v>
      </c>
      <c r="M1486" s="4">
        <f t="shared" si="69"/>
        <v>79081666.6666667</v>
      </c>
      <c r="N1486" s="4">
        <v>84250000</v>
      </c>
      <c r="O1486" s="4"/>
      <c r="P1486" s="4">
        <v>61161000</v>
      </c>
      <c r="Q1486" s="4">
        <f t="shared" si="70"/>
        <v>72705500</v>
      </c>
      <c r="R1486" s="7">
        <f t="shared" si="71"/>
        <v>0.919372378764568</v>
      </c>
      <c r="S1486" s="4">
        <f>_xlfn.T.TEST(J1486:L1486,N1486:P1486,2,2)</f>
        <v>0.529285973142395</v>
      </c>
    </row>
    <row r="1487" spans="1:19">
      <c r="A1487" s="4" t="s">
        <v>1225</v>
      </c>
      <c r="B1487" s="4" t="s">
        <v>1226</v>
      </c>
      <c r="C1487" s="4">
        <v>17</v>
      </c>
      <c r="D1487" s="4">
        <v>6</v>
      </c>
      <c r="E1487" s="4">
        <v>6</v>
      </c>
      <c r="F1487" s="4">
        <v>2</v>
      </c>
      <c r="G1487" s="4">
        <v>48.7</v>
      </c>
      <c r="H1487" s="4">
        <v>16.295</v>
      </c>
      <c r="I1487" s="4"/>
      <c r="J1487" s="4">
        <v>2156600000</v>
      </c>
      <c r="K1487" s="4">
        <v>2136100000</v>
      </c>
      <c r="L1487" s="4">
        <v>2213000000</v>
      </c>
      <c r="M1487" s="4">
        <f t="shared" si="69"/>
        <v>2168566666.66667</v>
      </c>
      <c r="N1487" s="4">
        <v>1953500000</v>
      </c>
      <c r="O1487" s="4">
        <v>2052400000</v>
      </c>
      <c r="P1487" s="4">
        <v>2289000000</v>
      </c>
      <c r="Q1487" s="4">
        <f t="shared" si="70"/>
        <v>2098300000</v>
      </c>
      <c r="R1487" s="7">
        <f t="shared" si="71"/>
        <v>0.967597645141953</v>
      </c>
      <c r="S1487" s="4">
        <f>_xlfn.T.TEST(J1487:L1487,N1487:P1487,2,2)</f>
        <v>0.52935616565026</v>
      </c>
    </row>
    <row r="1488" spans="1:19">
      <c r="A1488" s="4" t="s">
        <v>2825</v>
      </c>
      <c r="B1488" s="4" t="s">
        <v>2826</v>
      </c>
      <c r="C1488" s="4">
        <v>161</v>
      </c>
      <c r="D1488" s="4">
        <v>3</v>
      </c>
      <c r="E1488" s="4">
        <v>3</v>
      </c>
      <c r="F1488" s="4">
        <v>2</v>
      </c>
      <c r="G1488" s="4">
        <v>5.1</v>
      </c>
      <c r="H1488" s="4">
        <v>58.052</v>
      </c>
      <c r="I1488" s="4"/>
      <c r="J1488" s="4">
        <v>3763200000</v>
      </c>
      <c r="K1488" s="4">
        <v>2515500000</v>
      </c>
      <c r="L1488" s="4">
        <v>2877600000</v>
      </c>
      <c r="M1488" s="4">
        <f t="shared" si="69"/>
        <v>3052100000</v>
      </c>
      <c r="N1488" s="4">
        <v>3992300000</v>
      </c>
      <c r="O1488" s="4">
        <v>2586100000</v>
      </c>
      <c r="P1488" s="4">
        <v>157690000</v>
      </c>
      <c r="Q1488" s="4">
        <f t="shared" si="70"/>
        <v>2245363333.33333</v>
      </c>
      <c r="R1488" s="7">
        <f t="shared" si="71"/>
        <v>0.735678166945164</v>
      </c>
      <c r="S1488" s="4">
        <f>_xlfn.T.TEST(J1488:L1488,N1488:P1488,2,2)</f>
        <v>0.531635045213736</v>
      </c>
    </row>
    <row r="1489" spans="1:19">
      <c r="A1489" s="4" t="s">
        <v>2921</v>
      </c>
      <c r="B1489" s="4" t="s">
        <v>2922</v>
      </c>
      <c r="C1489" s="4">
        <v>1</v>
      </c>
      <c r="D1489" s="4">
        <v>9</v>
      </c>
      <c r="E1489" s="4">
        <v>9</v>
      </c>
      <c r="F1489" s="4">
        <v>0</v>
      </c>
      <c r="G1489" s="4">
        <v>9.9</v>
      </c>
      <c r="H1489" s="4">
        <v>102.61</v>
      </c>
      <c r="I1489" s="4"/>
      <c r="J1489" s="4">
        <v>607500000</v>
      </c>
      <c r="K1489" s="4">
        <v>719930000</v>
      </c>
      <c r="L1489" s="4">
        <v>630980000</v>
      </c>
      <c r="M1489" s="4">
        <f t="shared" si="69"/>
        <v>652803333.333333</v>
      </c>
      <c r="N1489" s="4">
        <v>615330000</v>
      </c>
      <c r="O1489" s="4">
        <v>652230000</v>
      </c>
      <c r="P1489" s="4">
        <v>864990000</v>
      </c>
      <c r="Q1489" s="4">
        <f t="shared" si="70"/>
        <v>710850000</v>
      </c>
      <c r="R1489" s="7">
        <f t="shared" si="71"/>
        <v>1.08891907210441</v>
      </c>
      <c r="S1489" s="4">
        <f>_xlfn.T.TEST(J1489:L1489,N1489:P1489,2,2)</f>
        <v>0.532188656775233</v>
      </c>
    </row>
    <row r="1490" spans="1:19">
      <c r="A1490" s="4" t="s">
        <v>3710</v>
      </c>
      <c r="B1490" s="4" t="s">
        <v>3711</v>
      </c>
      <c r="C1490" s="4">
        <v>45</v>
      </c>
      <c r="D1490" s="4">
        <v>3</v>
      </c>
      <c r="E1490" s="4">
        <v>3</v>
      </c>
      <c r="F1490" s="4">
        <v>3</v>
      </c>
      <c r="G1490" s="4">
        <v>25.4</v>
      </c>
      <c r="H1490" s="4">
        <v>13.732</v>
      </c>
      <c r="I1490" s="4"/>
      <c r="J1490" s="4">
        <v>1234300000</v>
      </c>
      <c r="K1490" s="4">
        <v>1163800000</v>
      </c>
      <c r="L1490" s="4">
        <v>1363200000</v>
      </c>
      <c r="M1490" s="4">
        <f t="shared" si="69"/>
        <v>1253766666.66667</v>
      </c>
      <c r="N1490" s="4">
        <v>1184500000</v>
      </c>
      <c r="O1490" s="4">
        <v>1003500000</v>
      </c>
      <c r="P1490" s="4">
        <v>1340700000</v>
      </c>
      <c r="Q1490" s="4">
        <f t="shared" si="70"/>
        <v>1176233333.33333</v>
      </c>
      <c r="R1490" s="7">
        <f t="shared" si="71"/>
        <v>0.938159678834445</v>
      </c>
      <c r="S1490" s="4">
        <f>_xlfn.T.TEST(J1490:L1490,N1490:P1490,2,2)</f>
        <v>0.532325122056282</v>
      </c>
    </row>
    <row r="1491" spans="1:19">
      <c r="A1491" s="4" t="s">
        <v>5095</v>
      </c>
      <c r="B1491" s="4" t="s">
        <v>5096</v>
      </c>
      <c r="C1491" s="4">
        <v>32</v>
      </c>
      <c r="D1491" s="4">
        <v>2</v>
      </c>
      <c r="E1491" s="4">
        <v>1</v>
      </c>
      <c r="F1491" s="4">
        <v>1</v>
      </c>
      <c r="G1491" s="4">
        <v>9.5</v>
      </c>
      <c r="H1491" s="4">
        <v>29.768</v>
      </c>
      <c r="I1491" s="4"/>
      <c r="J1491" s="4">
        <v>17599000</v>
      </c>
      <c r="K1491" s="4">
        <v>22813000</v>
      </c>
      <c r="L1491" s="4"/>
      <c r="M1491" s="4">
        <f t="shared" si="69"/>
        <v>20206000</v>
      </c>
      <c r="N1491" s="4">
        <v>33190000</v>
      </c>
      <c r="O1491" s="4">
        <v>25694000</v>
      </c>
      <c r="P1491" s="4">
        <v>15935000</v>
      </c>
      <c r="Q1491" s="4">
        <f t="shared" si="70"/>
        <v>24939666.6666667</v>
      </c>
      <c r="R1491" s="7">
        <f t="shared" si="71"/>
        <v>1.2342703487413</v>
      </c>
      <c r="S1491" s="4">
        <f>_xlfn.T.TEST(J1491:L1491,N1491:P1491,2,2)</f>
        <v>0.532802950049364</v>
      </c>
    </row>
    <row r="1492" spans="1:19">
      <c r="A1492" s="4" t="s">
        <v>1540</v>
      </c>
      <c r="B1492" s="4" t="s">
        <v>1541</v>
      </c>
      <c r="C1492" s="4">
        <v>17</v>
      </c>
      <c r="D1492" s="4">
        <v>2</v>
      </c>
      <c r="E1492" s="4">
        <v>2</v>
      </c>
      <c r="F1492" s="4">
        <v>2</v>
      </c>
      <c r="G1492" s="4">
        <v>32.9</v>
      </c>
      <c r="H1492" s="4">
        <v>8.5446</v>
      </c>
      <c r="I1492" s="4"/>
      <c r="J1492" s="4">
        <v>142840000</v>
      </c>
      <c r="K1492" s="4">
        <v>324670000</v>
      </c>
      <c r="L1492" s="4">
        <v>421130000</v>
      </c>
      <c r="M1492" s="4">
        <f t="shared" si="69"/>
        <v>296213333.333333</v>
      </c>
      <c r="N1492" s="4">
        <v>317340000</v>
      </c>
      <c r="O1492" s="4">
        <v>348860000</v>
      </c>
      <c r="P1492" s="4">
        <v>395580000</v>
      </c>
      <c r="Q1492" s="4">
        <f t="shared" si="70"/>
        <v>353926666.666667</v>
      </c>
      <c r="R1492" s="7">
        <f t="shared" si="71"/>
        <v>1.19483705437523</v>
      </c>
      <c r="S1492" s="4">
        <f>_xlfn.T.TEST(J1492:L1492,N1492:P1492,2,2)</f>
        <v>0.532998087533484</v>
      </c>
    </row>
    <row r="1493" spans="1:19">
      <c r="A1493" s="4" t="s">
        <v>5097</v>
      </c>
      <c r="B1493" s="4" t="s">
        <v>5098</v>
      </c>
      <c r="C1493" s="4">
        <v>10</v>
      </c>
      <c r="D1493" s="4">
        <v>5</v>
      </c>
      <c r="E1493" s="4">
        <v>2</v>
      </c>
      <c r="F1493" s="4">
        <v>2</v>
      </c>
      <c r="G1493" s="4">
        <v>20.4</v>
      </c>
      <c r="H1493" s="4">
        <v>30.056</v>
      </c>
      <c r="I1493" s="4"/>
      <c r="J1493" s="4">
        <v>42842000</v>
      </c>
      <c r="K1493" s="4">
        <v>38707000</v>
      </c>
      <c r="L1493" s="4">
        <v>44064000</v>
      </c>
      <c r="M1493" s="4">
        <f t="shared" si="69"/>
        <v>41871000</v>
      </c>
      <c r="N1493" s="4">
        <v>34049000</v>
      </c>
      <c r="O1493" s="4">
        <v>48741000</v>
      </c>
      <c r="P1493" s="4">
        <v>56817000</v>
      </c>
      <c r="Q1493" s="4">
        <f t="shared" si="70"/>
        <v>46535666.6666667</v>
      </c>
      <c r="R1493" s="7">
        <f t="shared" si="71"/>
        <v>1.11140566661094</v>
      </c>
      <c r="S1493" s="4">
        <f>_xlfn.T.TEST(J1493:L1493,N1493:P1493,2,2)</f>
        <v>0.53376046011718</v>
      </c>
    </row>
    <row r="1494" spans="1:19">
      <c r="A1494" s="4" t="s">
        <v>1770</v>
      </c>
      <c r="B1494" s="4" t="s">
        <v>1771</v>
      </c>
      <c r="C1494" s="4">
        <v>10</v>
      </c>
      <c r="D1494" s="4">
        <v>15</v>
      </c>
      <c r="E1494" s="4">
        <v>3</v>
      </c>
      <c r="F1494" s="4">
        <v>2</v>
      </c>
      <c r="G1494" s="4">
        <v>42.5</v>
      </c>
      <c r="H1494" s="4">
        <v>55.608</v>
      </c>
      <c r="I1494" s="4"/>
      <c r="J1494" s="4">
        <v>253280000</v>
      </c>
      <c r="K1494" s="4">
        <v>252970000</v>
      </c>
      <c r="L1494" s="4">
        <v>283850000</v>
      </c>
      <c r="M1494" s="4">
        <f t="shared" si="69"/>
        <v>263366666.666667</v>
      </c>
      <c r="N1494" s="4">
        <v>304400000</v>
      </c>
      <c r="O1494" s="4">
        <v>260590000</v>
      </c>
      <c r="P1494" s="4">
        <v>261300000</v>
      </c>
      <c r="Q1494" s="4">
        <f t="shared" si="70"/>
        <v>275430000</v>
      </c>
      <c r="R1494" s="7">
        <f t="shared" si="71"/>
        <v>1.045804328566</v>
      </c>
      <c r="S1494" s="4">
        <f>_xlfn.T.TEST(J1494:L1494,N1494:P1494,2,2)</f>
        <v>0.533850046607543</v>
      </c>
    </row>
    <row r="1495" spans="1:19">
      <c r="A1495" s="4" t="s">
        <v>3846</v>
      </c>
      <c r="B1495" s="4" t="s">
        <v>3847</v>
      </c>
      <c r="C1495" s="4">
        <v>6</v>
      </c>
      <c r="D1495" s="4">
        <v>20</v>
      </c>
      <c r="E1495" s="4">
        <v>2</v>
      </c>
      <c r="F1495" s="4">
        <v>0</v>
      </c>
      <c r="G1495" s="4">
        <v>15.9</v>
      </c>
      <c r="H1495" s="4">
        <v>192.58</v>
      </c>
      <c r="I1495" s="4"/>
      <c r="J1495" s="4">
        <v>130160000</v>
      </c>
      <c r="K1495" s="4">
        <v>84314000</v>
      </c>
      <c r="L1495" s="4">
        <v>124770000</v>
      </c>
      <c r="M1495" s="4">
        <f t="shared" si="69"/>
        <v>113081333.333333</v>
      </c>
      <c r="N1495" s="4">
        <v>91297000</v>
      </c>
      <c r="O1495" s="4"/>
      <c r="P1495" s="4">
        <v>107400000</v>
      </c>
      <c r="Q1495" s="4">
        <f t="shared" si="70"/>
        <v>99348500</v>
      </c>
      <c r="R1495" s="7">
        <f t="shared" si="71"/>
        <v>0.87855791112002</v>
      </c>
      <c r="S1495" s="4">
        <f>_xlfn.T.TEST(J1495:L1495,N1495:P1495,2,2)</f>
        <v>0.534320706483848</v>
      </c>
    </row>
    <row r="1496" spans="1:19">
      <c r="A1496" s="4" t="s">
        <v>5099</v>
      </c>
      <c r="B1496" s="4" t="s">
        <v>5100</v>
      </c>
      <c r="C1496" s="4">
        <v>31</v>
      </c>
      <c r="D1496" s="4">
        <v>1</v>
      </c>
      <c r="E1496" s="4">
        <v>1</v>
      </c>
      <c r="F1496" s="4">
        <v>1</v>
      </c>
      <c r="G1496" s="4">
        <v>10.7</v>
      </c>
      <c r="H1496" s="4">
        <v>13.424</v>
      </c>
      <c r="I1496" s="4"/>
      <c r="J1496" s="4">
        <v>77602000</v>
      </c>
      <c r="K1496" s="4">
        <v>39929000</v>
      </c>
      <c r="L1496" s="4"/>
      <c r="M1496" s="4">
        <f t="shared" si="69"/>
        <v>58765500</v>
      </c>
      <c r="N1496" s="4">
        <v>51407000</v>
      </c>
      <c r="O1496" s="4">
        <v>45257000</v>
      </c>
      <c r="P1496" s="4">
        <v>49753000</v>
      </c>
      <c r="Q1496" s="4">
        <f t="shared" si="70"/>
        <v>48805666.6666667</v>
      </c>
      <c r="R1496" s="7">
        <f t="shared" si="71"/>
        <v>0.830515637009243</v>
      </c>
      <c r="S1496" s="4">
        <f>_xlfn.T.TEST(J1496:L1496,N1496:P1496,2,2)</f>
        <v>0.534608775713031</v>
      </c>
    </row>
    <row r="1497" spans="1:19">
      <c r="A1497" s="4" t="s">
        <v>5101</v>
      </c>
      <c r="B1497" s="4" t="s">
        <v>5102</v>
      </c>
      <c r="C1497" s="4">
        <v>1</v>
      </c>
      <c r="D1497" s="4">
        <v>8</v>
      </c>
      <c r="E1497" s="4">
        <v>3</v>
      </c>
      <c r="F1497" s="4">
        <v>1</v>
      </c>
      <c r="G1497" s="4">
        <v>10.7</v>
      </c>
      <c r="H1497" s="4">
        <v>115.57</v>
      </c>
      <c r="I1497" s="4"/>
      <c r="J1497" s="4">
        <v>148310000</v>
      </c>
      <c r="K1497" s="4">
        <v>100530000</v>
      </c>
      <c r="L1497" s="4">
        <v>99572000</v>
      </c>
      <c r="M1497" s="4">
        <f t="shared" si="69"/>
        <v>116137333.333333</v>
      </c>
      <c r="N1497" s="4">
        <v>124660000</v>
      </c>
      <c r="O1497" s="4">
        <v>173980000</v>
      </c>
      <c r="P1497" s="4">
        <v>103450000</v>
      </c>
      <c r="Q1497" s="4">
        <f t="shared" si="70"/>
        <v>134030000</v>
      </c>
      <c r="R1497" s="7">
        <f t="shared" si="71"/>
        <v>1.15406472796574</v>
      </c>
      <c r="S1497" s="4">
        <f>_xlfn.T.TEST(J1497:L1497,N1497:P1497,2,2)</f>
        <v>0.534655316290449</v>
      </c>
    </row>
    <row r="1498" spans="1:19">
      <c r="A1498" s="4" t="s">
        <v>5103</v>
      </c>
      <c r="B1498" s="4" t="s">
        <v>5104</v>
      </c>
      <c r="C1498" s="4">
        <v>1</v>
      </c>
      <c r="D1498" s="4">
        <v>1</v>
      </c>
      <c r="E1498" s="4">
        <v>1</v>
      </c>
      <c r="F1498" s="4">
        <v>1</v>
      </c>
      <c r="G1498" s="4">
        <v>2.8</v>
      </c>
      <c r="H1498" s="4">
        <v>47.44</v>
      </c>
      <c r="I1498" s="4"/>
      <c r="J1498" s="4">
        <v>15455000</v>
      </c>
      <c r="K1498" s="4">
        <v>30017000</v>
      </c>
      <c r="L1498" s="4">
        <v>43237000</v>
      </c>
      <c r="M1498" s="4">
        <f t="shared" si="69"/>
        <v>29569666.6666667</v>
      </c>
      <c r="N1498" s="4">
        <v>24168000</v>
      </c>
      <c r="O1498" s="4">
        <v>21785000</v>
      </c>
      <c r="P1498" s="4">
        <v>26218000</v>
      </c>
      <c r="Q1498" s="4">
        <f t="shared" si="70"/>
        <v>24057000</v>
      </c>
      <c r="R1498" s="7">
        <f t="shared" si="71"/>
        <v>0.813570212717988</v>
      </c>
      <c r="S1498" s="4">
        <f>_xlfn.T.TEST(J1498:L1498,N1498:P1498,2,2)</f>
        <v>0.534675977993269</v>
      </c>
    </row>
    <row r="1499" spans="1:19">
      <c r="A1499" s="4" t="s">
        <v>3544</v>
      </c>
      <c r="B1499" s="4" t="s">
        <v>3545</v>
      </c>
      <c r="C1499" s="4">
        <v>13</v>
      </c>
      <c r="D1499" s="4">
        <v>3</v>
      </c>
      <c r="E1499" s="4">
        <v>3</v>
      </c>
      <c r="F1499" s="4">
        <v>3</v>
      </c>
      <c r="G1499" s="4">
        <v>6.3</v>
      </c>
      <c r="H1499" s="4">
        <v>59.412</v>
      </c>
      <c r="I1499" s="4"/>
      <c r="J1499" s="4">
        <v>32525000</v>
      </c>
      <c r="K1499" s="4">
        <v>50623000</v>
      </c>
      <c r="L1499" s="4">
        <v>20814000</v>
      </c>
      <c r="M1499" s="4">
        <f t="shared" si="69"/>
        <v>34654000</v>
      </c>
      <c r="N1499" s="4">
        <v>34637000</v>
      </c>
      <c r="O1499" s="4">
        <v>30276000</v>
      </c>
      <c r="P1499" s="4">
        <v>19056000</v>
      </c>
      <c r="Q1499" s="4">
        <f t="shared" si="70"/>
        <v>27989666.6666667</v>
      </c>
      <c r="R1499" s="7">
        <f t="shared" si="71"/>
        <v>0.807689348031011</v>
      </c>
      <c r="S1499" s="4">
        <f>_xlfn.T.TEST(J1499:L1499,N1499:P1499,2,2)</f>
        <v>0.535169331709332</v>
      </c>
    </row>
    <row r="1500" spans="1:19">
      <c r="A1500" s="4" t="s">
        <v>2719</v>
      </c>
      <c r="B1500" s="4" t="s">
        <v>2720</v>
      </c>
      <c r="C1500" s="4">
        <v>32</v>
      </c>
      <c r="D1500" s="4">
        <v>2</v>
      </c>
      <c r="E1500" s="4">
        <v>2</v>
      </c>
      <c r="F1500" s="4">
        <v>2</v>
      </c>
      <c r="G1500" s="4">
        <v>28.1</v>
      </c>
      <c r="H1500" s="4">
        <v>10.163</v>
      </c>
      <c r="I1500" s="4"/>
      <c r="J1500" s="4">
        <v>238650000</v>
      </c>
      <c r="K1500" s="4">
        <v>218890000</v>
      </c>
      <c r="L1500" s="4">
        <v>238240000</v>
      </c>
      <c r="M1500" s="4">
        <f t="shared" si="69"/>
        <v>231926666.666667</v>
      </c>
      <c r="N1500" s="4">
        <v>254050000</v>
      </c>
      <c r="O1500" s="4">
        <v>278690000</v>
      </c>
      <c r="P1500" s="4">
        <v>207440000</v>
      </c>
      <c r="Q1500" s="4">
        <f t="shared" si="70"/>
        <v>246726666.666667</v>
      </c>
      <c r="R1500" s="7">
        <f t="shared" si="71"/>
        <v>1.06381327431085</v>
      </c>
      <c r="S1500" s="4">
        <f>_xlfn.T.TEST(J1500:L1500,N1500:P1500,2,2)</f>
        <v>0.535961142590359</v>
      </c>
    </row>
    <row r="1501" spans="1:19">
      <c r="A1501" s="4" t="s">
        <v>851</v>
      </c>
      <c r="B1501" s="4" t="s">
        <v>852</v>
      </c>
      <c r="C1501" s="4">
        <v>21</v>
      </c>
      <c r="D1501" s="4">
        <v>6</v>
      </c>
      <c r="E1501" s="4">
        <v>6</v>
      </c>
      <c r="F1501" s="4">
        <v>6</v>
      </c>
      <c r="G1501" s="4">
        <v>21.8</v>
      </c>
      <c r="H1501" s="4">
        <v>44.608</v>
      </c>
      <c r="I1501" s="4"/>
      <c r="J1501" s="4">
        <v>260340000</v>
      </c>
      <c r="K1501" s="4">
        <v>247460000</v>
      </c>
      <c r="L1501" s="4">
        <v>250930000</v>
      </c>
      <c r="M1501" s="4">
        <f t="shared" si="69"/>
        <v>252910000</v>
      </c>
      <c r="N1501" s="4">
        <v>207120000</v>
      </c>
      <c r="O1501" s="4">
        <v>294290000</v>
      </c>
      <c r="P1501" s="4">
        <v>192520000</v>
      </c>
      <c r="Q1501" s="4">
        <f t="shared" si="70"/>
        <v>231310000</v>
      </c>
      <c r="R1501" s="7">
        <f t="shared" si="71"/>
        <v>0.914594124392076</v>
      </c>
      <c r="S1501" s="4">
        <f>_xlfn.T.TEST(J1501:L1501,N1501:P1501,2,2)</f>
        <v>0.536717552714445</v>
      </c>
    </row>
    <row r="1502" spans="1:19">
      <c r="A1502" s="4" t="s">
        <v>5105</v>
      </c>
      <c r="B1502" s="4" t="s">
        <v>5106</v>
      </c>
      <c r="C1502" s="4">
        <v>7</v>
      </c>
      <c r="D1502" s="4">
        <v>1</v>
      </c>
      <c r="E1502" s="4">
        <v>1</v>
      </c>
      <c r="F1502" s="4">
        <v>1</v>
      </c>
      <c r="G1502" s="4">
        <v>5.9</v>
      </c>
      <c r="H1502" s="4">
        <v>41.527</v>
      </c>
      <c r="I1502" s="4"/>
      <c r="J1502" s="4">
        <v>31884000</v>
      </c>
      <c r="K1502" s="4"/>
      <c r="L1502" s="4">
        <v>30760000</v>
      </c>
      <c r="M1502" s="4">
        <f t="shared" si="69"/>
        <v>31322000</v>
      </c>
      <c r="N1502" s="4">
        <v>31034000</v>
      </c>
      <c r="O1502" s="4"/>
      <c r="P1502" s="4">
        <v>33849000</v>
      </c>
      <c r="Q1502" s="4">
        <f t="shared" si="70"/>
        <v>32441500</v>
      </c>
      <c r="R1502" s="7">
        <f t="shared" si="71"/>
        <v>1.03574165123555</v>
      </c>
      <c r="S1502" s="4">
        <f>_xlfn.T.TEST(J1502:L1502,N1502:P1502,2,2)</f>
        <v>0.537028185585243</v>
      </c>
    </row>
    <row r="1503" spans="1:19">
      <c r="A1503" s="4" t="s">
        <v>2492</v>
      </c>
      <c r="B1503" s="4" t="s">
        <v>2493</v>
      </c>
      <c r="C1503" s="4">
        <v>25</v>
      </c>
      <c r="D1503" s="4">
        <v>6</v>
      </c>
      <c r="E1503" s="4">
        <v>6</v>
      </c>
      <c r="F1503" s="4">
        <v>1</v>
      </c>
      <c r="G1503" s="4">
        <v>15.4</v>
      </c>
      <c r="H1503" s="4">
        <v>58.915</v>
      </c>
      <c r="I1503" s="4"/>
      <c r="J1503" s="4">
        <v>326820000</v>
      </c>
      <c r="K1503" s="4">
        <v>375270000</v>
      </c>
      <c r="L1503" s="4">
        <v>191400000</v>
      </c>
      <c r="M1503" s="4">
        <f t="shared" si="69"/>
        <v>297830000</v>
      </c>
      <c r="N1503" s="4">
        <v>340720000</v>
      </c>
      <c r="O1503" s="4">
        <v>192960000</v>
      </c>
      <c r="P1503" s="4">
        <v>214660000</v>
      </c>
      <c r="Q1503" s="4">
        <f t="shared" si="70"/>
        <v>249446666.666667</v>
      </c>
      <c r="R1503" s="7">
        <f t="shared" si="71"/>
        <v>0.837547146582502</v>
      </c>
      <c r="S1503" s="4">
        <f>_xlfn.T.TEST(J1503:L1503,N1503:P1503,2,2)</f>
        <v>0.537114788838872</v>
      </c>
    </row>
    <row r="1504" spans="1:19">
      <c r="A1504" s="4" t="s">
        <v>3039</v>
      </c>
      <c r="B1504" s="4" t="s">
        <v>3040</v>
      </c>
      <c r="C1504" s="4">
        <v>2</v>
      </c>
      <c r="D1504" s="4">
        <v>17</v>
      </c>
      <c r="E1504" s="4">
        <v>3</v>
      </c>
      <c r="F1504" s="4">
        <v>0</v>
      </c>
      <c r="G1504" s="4">
        <v>42.4</v>
      </c>
      <c r="H1504" s="4">
        <v>49.85</v>
      </c>
      <c r="I1504" s="4"/>
      <c r="J1504" s="4">
        <v>177900000</v>
      </c>
      <c r="K1504" s="4">
        <v>122560000</v>
      </c>
      <c r="L1504" s="4">
        <v>545940000</v>
      </c>
      <c r="M1504" s="4">
        <f t="shared" si="69"/>
        <v>282133333.333333</v>
      </c>
      <c r="N1504" s="4">
        <v>298410000</v>
      </c>
      <c r="O1504" s="4">
        <v>168450000</v>
      </c>
      <c r="P1504" s="4">
        <v>82360000</v>
      </c>
      <c r="Q1504" s="4">
        <f t="shared" si="70"/>
        <v>183073333.333333</v>
      </c>
      <c r="R1504" s="7">
        <f t="shared" si="71"/>
        <v>0.648889413988658</v>
      </c>
      <c r="S1504" s="4">
        <f>_xlfn.T.TEST(J1504:L1504,N1504:P1504,2,2)</f>
        <v>0.53721752512198</v>
      </c>
    </row>
    <row r="1505" spans="1:19">
      <c r="A1505" s="4" t="s">
        <v>1215</v>
      </c>
      <c r="B1505" s="4" t="s">
        <v>1216</v>
      </c>
      <c r="C1505" s="4">
        <v>10</v>
      </c>
      <c r="D1505" s="4">
        <v>5</v>
      </c>
      <c r="E1505" s="4">
        <v>1</v>
      </c>
      <c r="F1505" s="4">
        <v>1</v>
      </c>
      <c r="G1505" s="4">
        <v>18</v>
      </c>
      <c r="H1505" s="4">
        <v>41.391</v>
      </c>
      <c r="I1505" s="4"/>
      <c r="J1505" s="4">
        <v>186060000</v>
      </c>
      <c r="K1505" s="4">
        <v>287220000</v>
      </c>
      <c r="L1505" s="4">
        <v>241840000</v>
      </c>
      <c r="M1505" s="4">
        <f t="shared" si="69"/>
        <v>238373333.333333</v>
      </c>
      <c r="N1505" s="4">
        <v>225180000</v>
      </c>
      <c r="O1505" s="4">
        <v>213600000</v>
      </c>
      <c r="P1505" s="4">
        <v>216780000</v>
      </c>
      <c r="Q1505" s="4">
        <f t="shared" si="70"/>
        <v>218520000</v>
      </c>
      <c r="R1505" s="7">
        <f t="shared" si="71"/>
        <v>0.916713278890256</v>
      </c>
      <c r="S1505" s="4">
        <f>_xlfn.T.TEST(J1505:L1505,N1505:P1505,2,2)</f>
        <v>0.537268311138129</v>
      </c>
    </row>
    <row r="1506" spans="1:19">
      <c r="A1506" s="4" t="s">
        <v>5107</v>
      </c>
      <c r="B1506" s="4" t="s">
        <v>5108</v>
      </c>
      <c r="C1506" s="4">
        <v>8</v>
      </c>
      <c r="D1506" s="4">
        <v>2</v>
      </c>
      <c r="E1506" s="4">
        <v>2</v>
      </c>
      <c r="F1506" s="4">
        <v>0</v>
      </c>
      <c r="G1506" s="4">
        <v>10.6</v>
      </c>
      <c r="H1506" s="4">
        <v>32.892</v>
      </c>
      <c r="I1506" s="4"/>
      <c r="J1506" s="4">
        <v>52568000</v>
      </c>
      <c r="K1506" s="4">
        <v>49216000</v>
      </c>
      <c r="L1506" s="4">
        <v>44314000</v>
      </c>
      <c r="M1506" s="4">
        <f t="shared" si="69"/>
        <v>48699333.3333333</v>
      </c>
      <c r="N1506" s="4">
        <v>62974000</v>
      </c>
      <c r="O1506" s="4">
        <v>41684000</v>
      </c>
      <c r="P1506" s="4">
        <v>54887000</v>
      </c>
      <c r="Q1506" s="4">
        <f t="shared" si="70"/>
        <v>53181666.6666667</v>
      </c>
      <c r="R1506" s="7">
        <f t="shared" si="71"/>
        <v>1.09204095880847</v>
      </c>
      <c r="S1506" s="4">
        <f>_xlfn.T.TEST(J1506:L1506,N1506:P1506,2,2)</f>
        <v>0.537325098636018</v>
      </c>
    </row>
    <row r="1507" spans="1:19">
      <c r="A1507" s="4" t="s">
        <v>3502</v>
      </c>
      <c r="B1507" s="4" t="s">
        <v>3503</v>
      </c>
      <c r="C1507" s="4">
        <v>25</v>
      </c>
      <c r="D1507" s="4">
        <v>5</v>
      </c>
      <c r="E1507" s="4">
        <v>5</v>
      </c>
      <c r="F1507" s="4">
        <v>2</v>
      </c>
      <c r="G1507" s="4">
        <v>12.5</v>
      </c>
      <c r="H1507" s="4">
        <v>54.387</v>
      </c>
      <c r="I1507" s="4"/>
      <c r="J1507" s="4">
        <v>299910000</v>
      </c>
      <c r="K1507" s="4">
        <v>332990000</v>
      </c>
      <c r="L1507" s="4">
        <v>343440000</v>
      </c>
      <c r="M1507" s="4">
        <f t="shared" si="69"/>
        <v>325446666.666667</v>
      </c>
      <c r="N1507" s="4">
        <v>293250000</v>
      </c>
      <c r="O1507" s="4">
        <v>275140000</v>
      </c>
      <c r="P1507" s="4">
        <v>353380000</v>
      </c>
      <c r="Q1507" s="4">
        <f t="shared" si="70"/>
        <v>307256666.666667</v>
      </c>
      <c r="R1507" s="7">
        <f t="shared" si="71"/>
        <v>0.944107585472274</v>
      </c>
      <c r="S1507" s="4">
        <f>_xlfn.T.TEST(J1507:L1507,N1507:P1507,2,2)</f>
        <v>0.538033434317992</v>
      </c>
    </row>
    <row r="1508" spans="1:19">
      <c r="A1508" s="4" t="s">
        <v>3826</v>
      </c>
      <c r="B1508" s="4" t="s">
        <v>3827</v>
      </c>
      <c r="C1508" s="4">
        <v>19</v>
      </c>
      <c r="D1508" s="4">
        <v>7</v>
      </c>
      <c r="E1508" s="4">
        <v>7</v>
      </c>
      <c r="F1508" s="4">
        <v>2</v>
      </c>
      <c r="G1508" s="4">
        <v>7.9</v>
      </c>
      <c r="H1508" s="4">
        <v>115.27</v>
      </c>
      <c r="I1508" s="4"/>
      <c r="J1508" s="4">
        <v>238530000</v>
      </c>
      <c r="K1508" s="4">
        <v>279440000</v>
      </c>
      <c r="L1508" s="4">
        <v>361800000</v>
      </c>
      <c r="M1508" s="4">
        <f t="shared" si="69"/>
        <v>293256666.666667</v>
      </c>
      <c r="N1508" s="4">
        <v>365560000</v>
      </c>
      <c r="O1508" s="4">
        <v>404930000</v>
      </c>
      <c r="P1508" s="4">
        <v>235720000</v>
      </c>
      <c r="Q1508" s="4">
        <f t="shared" si="70"/>
        <v>335403333.333333</v>
      </c>
      <c r="R1508" s="7">
        <f t="shared" si="71"/>
        <v>1.1437193812019</v>
      </c>
      <c r="S1508" s="4">
        <f>_xlfn.T.TEST(J1508:L1508,N1508:P1508,2,2)</f>
        <v>0.538097612649641</v>
      </c>
    </row>
    <row r="1509" spans="1:19">
      <c r="A1509" s="4" t="s">
        <v>5109</v>
      </c>
      <c r="B1509" s="4" t="s">
        <v>5110</v>
      </c>
      <c r="C1509" s="4">
        <v>1</v>
      </c>
      <c r="D1509" s="4">
        <v>9</v>
      </c>
      <c r="E1509" s="4">
        <v>1</v>
      </c>
      <c r="F1509" s="4">
        <v>1</v>
      </c>
      <c r="G1509" s="4">
        <v>23.8</v>
      </c>
      <c r="H1509" s="4">
        <v>50.189</v>
      </c>
      <c r="I1509" s="4"/>
      <c r="J1509" s="4">
        <v>90852000</v>
      </c>
      <c r="K1509" s="4">
        <v>77107000</v>
      </c>
      <c r="L1509" s="4">
        <v>100570000</v>
      </c>
      <c r="M1509" s="4">
        <f t="shared" si="69"/>
        <v>89509666.6666667</v>
      </c>
      <c r="N1509" s="4">
        <v>98708000</v>
      </c>
      <c r="O1509" s="4">
        <v>79835000</v>
      </c>
      <c r="P1509" s="4">
        <v>66821000</v>
      </c>
      <c r="Q1509" s="4">
        <f t="shared" si="70"/>
        <v>81788000</v>
      </c>
      <c r="R1509" s="7">
        <f t="shared" si="71"/>
        <v>0.91373371218751</v>
      </c>
      <c r="S1509" s="4">
        <f>_xlfn.T.TEST(J1509:L1509,N1509:P1509,2,2)</f>
        <v>0.538370683053998</v>
      </c>
    </row>
    <row r="1510" spans="1:19">
      <c r="A1510" s="4" t="s">
        <v>3049</v>
      </c>
      <c r="B1510" s="4" t="s">
        <v>3050</v>
      </c>
      <c r="C1510" s="4">
        <v>25</v>
      </c>
      <c r="D1510" s="4">
        <v>4</v>
      </c>
      <c r="E1510" s="4">
        <v>4</v>
      </c>
      <c r="F1510" s="4">
        <v>1</v>
      </c>
      <c r="G1510" s="4">
        <v>16.5</v>
      </c>
      <c r="H1510" s="4">
        <v>43.368</v>
      </c>
      <c r="I1510" s="4"/>
      <c r="J1510" s="4">
        <v>84830000</v>
      </c>
      <c r="K1510" s="4">
        <v>64929000</v>
      </c>
      <c r="L1510" s="4">
        <v>51078000</v>
      </c>
      <c r="M1510" s="4">
        <f t="shared" si="69"/>
        <v>66945666.6666667</v>
      </c>
      <c r="N1510" s="4">
        <v>55184000</v>
      </c>
      <c r="O1510" s="4">
        <v>62042000</v>
      </c>
      <c r="P1510" s="4">
        <v>63313000</v>
      </c>
      <c r="Q1510" s="4">
        <f t="shared" si="70"/>
        <v>60179666.6666667</v>
      </c>
      <c r="R1510" s="7">
        <f t="shared" si="71"/>
        <v>0.898932965539218</v>
      </c>
      <c r="S1510" s="4">
        <f>_xlfn.T.TEST(J1510:L1510,N1510:P1510,2,2)</f>
        <v>0.5401989515464</v>
      </c>
    </row>
    <row r="1511" spans="1:19">
      <c r="A1511" s="4" t="s">
        <v>3774</v>
      </c>
      <c r="B1511" s="4" t="s">
        <v>3775</v>
      </c>
      <c r="C1511" s="4">
        <v>1</v>
      </c>
      <c r="D1511" s="4">
        <v>2</v>
      </c>
      <c r="E1511" s="4">
        <v>1</v>
      </c>
      <c r="F1511" s="4">
        <v>1</v>
      </c>
      <c r="G1511" s="4">
        <v>6.7</v>
      </c>
      <c r="H1511" s="4">
        <v>49.483</v>
      </c>
      <c r="I1511" s="4"/>
      <c r="J1511" s="4">
        <v>64861000</v>
      </c>
      <c r="K1511" s="4">
        <v>40981000</v>
      </c>
      <c r="L1511" s="4">
        <v>54443000</v>
      </c>
      <c r="M1511" s="4">
        <f t="shared" si="69"/>
        <v>53428333.3333333</v>
      </c>
      <c r="N1511" s="4">
        <v>66822000</v>
      </c>
      <c r="O1511" s="4">
        <v>61229000</v>
      </c>
      <c r="P1511" s="4">
        <v>49477000</v>
      </c>
      <c r="Q1511" s="4">
        <f t="shared" si="70"/>
        <v>59176000</v>
      </c>
      <c r="R1511" s="7">
        <f t="shared" si="71"/>
        <v>1.10757712824032</v>
      </c>
      <c r="S1511" s="4">
        <f>_xlfn.T.TEST(J1511:L1511,N1511:P1511,2,2)</f>
        <v>0.540361594503595</v>
      </c>
    </row>
    <row r="1512" spans="1:19">
      <c r="A1512" s="4" t="s">
        <v>5111</v>
      </c>
      <c r="B1512" s="4" t="s">
        <v>5112</v>
      </c>
      <c r="C1512" s="4">
        <v>5</v>
      </c>
      <c r="D1512" s="4">
        <v>1</v>
      </c>
      <c r="E1512" s="4">
        <v>1</v>
      </c>
      <c r="F1512" s="4">
        <v>1</v>
      </c>
      <c r="G1512" s="4">
        <v>4</v>
      </c>
      <c r="H1512" s="4">
        <v>29.141</v>
      </c>
      <c r="I1512" s="4"/>
      <c r="J1512" s="4">
        <v>38260000</v>
      </c>
      <c r="K1512" s="4">
        <v>46859000</v>
      </c>
      <c r="L1512" s="4">
        <v>22942000</v>
      </c>
      <c r="M1512" s="4">
        <f t="shared" si="69"/>
        <v>36020333.3333333</v>
      </c>
      <c r="N1512" s="4">
        <v>66592000</v>
      </c>
      <c r="O1512" s="4">
        <v>18510000</v>
      </c>
      <c r="P1512" s="4">
        <v>55262000</v>
      </c>
      <c r="Q1512" s="4">
        <f t="shared" si="70"/>
        <v>46788000</v>
      </c>
      <c r="R1512" s="7">
        <f t="shared" si="71"/>
        <v>1.29893301005913</v>
      </c>
      <c r="S1512" s="4">
        <f>_xlfn.T.TEST(J1512:L1512,N1512:P1512,2,2)</f>
        <v>0.540480048665367</v>
      </c>
    </row>
    <row r="1513" spans="1:19">
      <c r="A1513" s="4" t="s">
        <v>506</v>
      </c>
      <c r="B1513" s="4" t="s">
        <v>507</v>
      </c>
      <c r="C1513" s="4">
        <v>33</v>
      </c>
      <c r="D1513" s="4">
        <v>5</v>
      </c>
      <c r="E1513" s="4">
        <v>5</v>
      </c>
      <c r="F1513" s="4">
        <v>2</v>
      </c>
      <c r="G1513" s="4">
        <v>29.9</v>
      </c>
      <c r="H1513" s="4">
        <v>18.452</v>
      </c>
      <c r="I1513" s="4"/>
      <c r="J1513" s="4">
        <v>1205800000</v>
      </c>
      <c r="K1513" s="4">
        <v>1331900000</v>
      </c>
      <c r="L1513" s="4">
        <v>1616500000</v>
      </c>
      <c r="M1513" s="4">
        <f t="shared" si="69"/>
        <v>1384733333.33333</v>
      </c>
      <c r="N1513" s="4">
        <v>1603300000</v>
      </c>
      <c r="O1513" s="4">
        <v>1416400000</v>
      </c>
      <c r="P1513" s="4">
        <v>1408900000</v>
      </c>
      <c r="Q1513" s="4">
        <f t="shared" si="70"/>
        <v>1476200000</v>
      </c>
      <c r="R1513" s="7">
        <f t="shared" si="71"/>
        <v>1.06605363246835</v>
      </c>
      <c r="S1513" s="4">
        <f>_xlfn.T.TEST(J1513:L1513,N1513:P1513,2,2)</f>
        <v>0.541199030267213</v>
      </c>
    </row>
    <row r="1514" spans="1:19">
      <c r="A1514" s="4" t="s">
        <v>5113</v>
      </c>
      <c r="B1514" s="4" t="s">
        <v>5114</v>
      </c>
      <c r="C1514" s="4">
        <v>15</v>
      </c>
      <c r="D1514" s="4">
        <v>2</v>
      </c>
      <c r="E1514" s="4">
        <v>1</v>
      </c>
      <c r="F1514" s="4">
        <v>1</v>
      </c>
      <c r="G1514" s="4">
        <v>8.6</v>
      </c>
      <c r="H1514" s="4">
        <v>32.067</v>
      </c>
      <c r="I1514" s="4"/>
      <c r="J1514" s="4">
        <v>71900000</v>
      </c>
      <c r="K1514" s="4">
        <v>46657000</v>
      </c>
      <c r="L1514" s="4">
        <v>76486000</v>
      </c>
      <c r="M1514" s="4">
        <f t="shared" si="69"/>
        <v>65014333.3333333</v>
      </c>
      <c r="N1514" s="4">
        <v>47120000</v>
      </c>
      <c r="O1514" s="4">
        <v>85425000</v>
      </c>
      <c r="P1514" s="4">
        <v>98392000</v>
      </c>
      <c r="Q1514" s="4">
        <f t="shared" si="70"/>
        <v>76979000</v>
      </c>
      <c r="R1514" s="7">
        <f t="shared" si="71"/>
        <v>1.18403121362982</v>
      </c>
      <c r="S1514" s="4">
        <f>_xlfn.T.TEST(J1514:L1514,N1514:P1514,2,2)</f>
        <v>0.541950679964768</v>
      </c>
    </row>
    <row r="1515" spans="1:19">
      <c r="A1515" s="4" t="s">
        <v>5115</v>
      </c>
      <c r="B1515" s="4" t="s">
        <v>5116</v>
      </c>
      <c r="C1515" s="4">
        <v>5</v>
      </c>
      <c r="D1515" s="4">
        <v>2</v>
      </c>
      <c r="E1515" s="4">
        <v>1</v>
      </c>
      <c r="F1515" s="4">
        <v>1</v>
      </c>
      <c r="G1515" s="4">
        <v>8.5</v>
      </c>
      <c r="H1515" s="4">
        <v>40.362</v>
      </c>
      <c r="I1515" s="4"/>
      <c r="J1515" s="4">
        <v>54948000</v>
      </c>
      <c r="K1515" s="4">
        <v>57497000</v>
      </c>
      <c r="L1515" s="4">
        <v>67018000</v>
      </c>
      <c r="M1515" s="4">
        <f t="shared" si="69"/>
        <v>59821000</v>
      </c>
      <c r="N1515" s="4">
        <v>50930000</v>
      </c>
      <c r="O1515" s="4">
        <v>63711000</v>
      </c>
      <c r="P1515" s="4">
        <v>54250000</v>
      </c>
      <c r="Q1515" s="4">
        <f t="shared" si="70"/>
        <v>56297000</v>
      </c>
      <c r="R1515" s="7">
        <f t="shared" si="71"/>
        <v>0.941090921248391</v>
      </c>
      <c r="S1515" s="4">
        <f>_xlfn.T.TEST(J1515:L1515,N1515:P1515,2,2)</f>
        <v>0.542901620624441</v>
      </c>
    </row>
    <row r="1516" spans="1:19">
      <c r="A1516" s="4" t="s">
        <v>5117</v>
      </c>
      <c r="B1516" s="4" t="s">
        <v>5118</v>
      </c>
      <c r="C1516" s="4">
        <v>1</v>
      </c>
      <c r="D1516" s="4">
        <v>3</v>
      </c>
      <c r="E1516" s="4">
        <v>1</v>
      </c>
      <c r="F1516" s="4">
        <v>1</v>
      </c>
      <c r="G1516" s="4">
        <v>3.5</v>
      </c>
      <c r="H1516" s="4">
        <v>97.65</v>
      </c>
      <c r="I1516" s="4"/>
      <c r="J1516" s="4">
        <v>104480000</v>
      </c>
      <c r="K1516" s="4">
        <v>74654000</v>
      </c>
      <c r="L1516" s="4">
        <v>104150000</v>
      </c>
      <c r="M1516" s="4">
        <f t="shared" si="69"/>
        <v>94428000</v>
      </c>
      <c r="N1516" s="4"/>
      <c r="O1516" s="4">
        <v>72905000</v>
      </c>
      <c r="P1516" s="4">
        <v>95136000</v>
      </c>
      <c r="Q1516" s="4">
        <f t="shared" si="70"/>
        <v>84020500</v>
      </c>
      <c r="R1516" s="7">
        <f t="shared" si="71"/>
        <v>0.889783750582454</v>
      </c>
      <c r="S1516" s="4">
        <f>_xlfn.T.TEST(J1516:L1516,N1516:P1516,2,2)</f>
        <v>0.543123837073129</v>
      </c>
    </row>
    <row r="1517" spans="1:19">
      <c r="A1517" s="4" t="s">
        <v>5119</v>
      </c>
      <c r="B1517" s="4" t="s">
        <v>5120</v>
      </c>
      <c r="C1517" s="4">
        <v>18</v>
      </c>
      <c r="D1517" s="4">
        <v>2</v>
      </c>
      <c r="E1517" s="4">
        <v>2</v>
      </c>
      <c r="F1517" s="4">
        <v>2</v>
      </c>
      <c r="G1517" s="4">
        <v>3.1</v>
      </c>
      <c r="H1517" s="4">
        <v>61.776</v>
      </c>
      <c r="I1517" s="4"/>
      <c r="J1517" s="4">
        <v>23019000</v>
      </c>
      <c r="K1517" s="4">
        <v>16639000</v>
      </c>
      <c r="L1517" s="4">
        <v>22405000</v>
      </c>
      <c r="M1517" s="4">
        <f t="shared" si="69"/>
        <v>20687666.6666667</v>
      </c>
      <c r="N1517" s="4">
        <v>14970000</v>
      </c>
      <c r="O1517" s="4">
        <v>21529000</v>
      </c>
      <c r="P1517" s="4"/>
      <c r="Q1517" s="4">
        <f t="shared" si="70"/>
        <v>18249500</v>
      </c>
      <c r="R1517" s="7">
        <f t="shared" si="71"/>
        <v>0.882143950501909</v>
      </c>
      <c r="S1517" s="4">
        <f>_xlfn.T.TEST(J1517:L1517,N1517:P1517,2,2)</f>
        <v>0.545295232633579</v>
      </c>
    </row>
    <row r="1518" spans="1:19">
      <c r="A1518" s="4" t="s">
        <v>5121</v>
      </c>
      <c r="B1518" s="4" t="s">
        <v>5122</v>
      </c>
      <c r="C1518" s="4">
        <v>2</v>
      </c>
      <c r="D1518" s="4">
        <v>1</v>
      </c>
      <c r="E1518" s="4">
        <v>1</v>
      </c>
      <c r="F1518" s="4">
        <v>1</v>
      </c>
      <c r="G1518" s="4">
        <v>7.7</v>
      </c>
      <c r="H1518" s="4">
        <v>13.9</v>
      </c>
      <c r="I1518" s="4"/>
      <c r="J1518" s="4">
        <v>87452000</v>
      </c>
      <c r="K1518" s="4">
        <v>52878000</v>
      </c>
      <c r="L1518" s="4">
        <v>78091000</v>
      </c>
      <c r="M1518" s="4">
        <f t="shared" si="69"/>
        <v>72807000</v>
      </c>
      <c r="N1518" s="4">
        <v>85404000</v>
      </c>
      <c r="O1518" s="4">
        <v>57159000</v>
      </c>
      <c r="P1518" s="4">
        <v>114330000</v>
      </c>
      <c r="Q1518" s="4">
        <f t="shared" si="70"/>
        <v>85631000</v>
      </c>
      <c r="R1518" s="7">
        <f t="shared" si="71"/>
        <v>1.17613690991251</v>
      </c>
      <c r="S1518" s="4">
        <f>_xlfn.T.TEST(J1518:L1518,N1518:P1518,2,2)</f>
        <v>0.546052204249545</v>
      </c>
    </row>
    <row r="1519" spans="1:19">
      <c r="A1519" s="4" t="s">
        <v>5123</v>
      </c>
      <c r="B1519" s="4" t="s">
        <v>5124</v>
      </c>
      <c r="C1519" s="4">
        <v>5</v>
      </c>
      <c r="D1519" s="4">
        <v>1</v>
      </c>
      <c r="E1519" s="4">
        <v>1</v>
      </c>
      <c r="F1519" s="4">
        <v>1</v>
      </c>
      <c r="G1519" s="4">
        <v>2.5</v>
      </c>
      <c r="H1519" s="4">
        <v>73.748</v>
      </c>
      <c r="I1519" s="4"/>
      <c r="J1519" s="4">
        <v>27906000</v>
      </c>
      <c r="K1519" s="4">
        <v>20857000</v>
      </c>
      <c r="L1519" s="4"/>
      <c r="M1519" s="4">
        <f t="shared" si="69"/>
        <v>24381500</v>
      </c>
      <c r="N1519" s="4"/>
      <c r="O1519" s="4">
        <v>19771000</v>
      </c>
      <c r="P1519" s="4">
        <v>23312000</v>
      </c>
      <c r="Q1519" s="4">
        <f t="shared" si="70"/>
        <v>21541500</v>
      </c>
      <c r="R1519" s="7">
        <f t="shared" si="71"/>
        <v>0.883518241289502</v>
      </c>
      <c r="S1519" s="4">
        <f>_xlfn.T.TEST(J1519:L1519,N1519:P1519,2,2)</f>
        <v>0.546276905822311</v>
      </c>
    </row>
    <row r="1520" spans="1:19">
      <c r="A1520" s="4" t="s">
        <v>3179</v>
      </c>
      <c r="B1520" s="4" t="s">
        <v>3180</v>
      </c>
      <c r="C1520" s="4">
        <v>8</v>
      </c>
      <c r="D1520" s="4">
        <v>3</v>
      </c>
      <c r="E1520" s="4">
        <v>3</v>
      </c>
      <c r="F1520" s="4">
        <v>2</v>
      </c>
      <c r="G1520" s="4">
        <v>9.1</v>
      </c>
      <c r="H1520" s="4">
        <v>28.849</v>
      </c>
      <c r="I1520" s="4"/>
      <c r="J1520" s="4">
        <v>21995000</v>
      </c>
      <c r="K1520" s="4"/>
      <c r="L1520" s="4">
        <v>35611000</v>
      </c>
      <c r="M1520" s="4">
        <f t="shared" si="69"/>
        <v>28803000</v>
      </c>
      <c r="N1520" s="4">
        <v>31752000</v>
      </c>
      <c r="O1520" s="4">
        <v>41802000</v>
      </c>
      <c r="P1520" s="4">
        <v>27863000</v>
      </c>
      <c r="Q1520" s="4">
        <f t="shared" si="70"/>
        <v>33805666.6666667</v>
      </c>
      <c r="R1520" s="7">
        <f t="shared" si="71"/>
        <v>1.17368561145251</v>
      </c>
      <c r="S1520" s="4">
        <f>_xlfn.T.TEST(J1520:L1520,N1520:P1520,2,2)</f>
        <v>0.546550654573777</v>
      </c>
    </row>
    <row r="1521" spans="1:19">
      <c r="A1521" s="4" t="s">
        <v>3035</v>
      </c>
      <c r="B1521" s="4" t="s">
        <v>3036</v>
      </c>
      <c r="C1521" s="4">
        <v>3</v>
      </c>
      <c r="D1521" s="4">
        <v>3</v>
      </c>
      <c r="E1521" s="4">
        <v>2</v>
      </c>
      <c r="F1521" s="4">
        <v>0</v>
      </c>
      <c r="G1521" s="4">
        <v>13.7</v>
      </c>
      <c r="H1521" s="4">
        <v>35.579</v>
      </c>
      <c r="I1521" s="4"/>
      <c r="J1521" s="4">
        <v>158010000</v>
      </c>
      <c r="K1521" s="4">
        <v>107270000</v>
      </c>
      <c r="L1521" s="4">
        <v>202520000</v>
      </c>
      <c r="M1521" s="4">
        <f t="shared" si="69"/>
        <v>155933333.333333</v>
      </c>
      <c r="N1521" s="4">
        <v>155040000</v>
      </c>
      <c r="O1521" s="4">
        <v>156220000</v>
      </c>
      <c r="P1521" s="4">
        <v>85514000</v>
      </c>
      <c r="Q1521" s="4">
        <f t="shared" si="70"/>
        <v>132258000</v>
      </c>
      <c r="R1521" s="7">
        <f t="shared" si="71"/>
        <v>0.848170158187259</v>
      </c>
      <c r="S1521" s="4">
        <f>_xlfn.T.TEST(J1521:L1521,N1521:P1521,2,2)</f>
        <v>0.547783743678617</v>
      </c>
    </row>
    <row r="1522" spans="1:19">
      <c r="A1522" s="4" t="s">
        <v>5125</v>
      </c>
      <c r="B1522" s="4" t="s">
        <v>5126</v>
      </c>
      <c r="C1522" s="4">
        <v>13</v>
      </c>
      <c r="D1522" s="4">
        <v>2</v>
      </c>
      <c r="E1522" s="4">
        <v>1</v>
      </c>
      <c r="F1522" s="4">
        <v>1</v>
      </c>
      <c r="G1522" s="4">
        <v>7.4</v>
      </c>
      <c r="H1522" s="4">
        <v>34.68</v>
      </c>
      <c r="I1522" s="4"/>
      <c r="J1522" s="4">
        <v>60125000</v>
      </c>
      <c r="K1522" s="4">
        <v>144340000</v>
      </c>
      <c r="L1522" s="4">
        <v>73659000</v>
      </c>
      <c r="M1522" s="4">
        <f t="shared" si="69"/>
        <v>92708000</v>
      </c>
      <c r="N1522" s="4">
        <v>166310000</v>
      </c>
      <c r="O1522" s="4">
        <v>89918000</v>
      </c>
      <c r="P1522" s="4">
        <v>92953000</v>
      </c>
      <c r="Q1522" s="4">
        <f t="shared" si="70"/>
        <v>116393666.666667</v>
      </c>
      <c r="R1522" s="7">
        <f t="shared" si="71"/>
        <v>1.25548676130071</v>
      </c>
      <c r="S1522" s="4">
        <f>_xlfn.T.TEST(J1522:L1522,N1522:P1522,2,2)</f>
        <v>0.547897324599588</v>
      </c>
    </row>
    <row r="1523" spans="1:19">
      <c r="A1523" s="4" t="s">
        <v>1722</v>
      </c>
      <c r="B1523" s="4" t="s">
        <v>1723</v>
      </c>
      <c r="C1523" s="4">
        <v>18</v>
      </c>
      <c r="D1523" s="4">
        <v>3</v>
      </c>
      <c r="E1523" s="4">
        <v>3</v>
      </c>
      <c r="F1523" s="4">
        <v>2</v>
      </c>
      <c r="G1523" s="4">
        <v>18.7</v>
      </c>
      <c r="H1523" s="4">
        <v>30.794</v>
      </c>
      <c r="I1523" s="4"/>
      <c r="J1523" s="4">
        <v>21609000</v>
      </c>
      <c r="K1523" s="4">
        <v>25408000</v>
      </c>
      <c r="L1523" s="4">
        <v>8784100</v>
      </c>
      <c r="M1523" s="4">
        <f t="shared" si="69"/>
        <v>18600366.6666667</v>
      </c>
      <c r="N1523" s="4">
        <v>12481000</v>
      </c>
      <c r="O1523" s="4">
        <v>19123000</v>
      </c>
      <c r="P1523" s="4">
        <v>13515000</v>
      </c>
      <c r="Q1523" s="4">
        <f t="shared" si="70"/>
        <v>15039666.6666667</v>
      </c>
      <c r="R1523" s="7">
        <f t="shared" si="71"/>
        <v>0.808568289872422</v>
      </c>
      <c r="S1523" s="4">
        <f>_xlfn.T.TEST(J1523:L1523,N1523:P1523,2,2)</f>
        <v>0.548209263956163</v>
      </c>
    </row>
    <row r="1524" spans="1:19">
      <c r="A1524" s="4" t="s">
        <v>5127</v>
      </c>
      <c r="B1524" s="4" t="s">
        <v>5128</v>
      </c>
      <c r="C1524" s="4">
        <v>3</v>
      </c>
      <c r="D1524" s="4">
        <v>1</v>
      </c>
      <c r="E1524" s="4">
        <v>1</v>
      </c>
      <c r="F1524" s="4">
        <v>1</v>
      </c>
      <c r="G1524" s="4">
        <v>7.3</v>
      </c>
      <c r="H1524" s="4">
        <v>28.584</v>
      </c>
      <c r="I1524" s="4"/>
      <c r="J1524" s="4">
        <v>10419000</v>
      </c>
      <c r="K1524" s="4">
        <v>7711300</v>
      </c>
      <c r="L1524" s="4"/>
      <c r="M1524" s="4">
        <f t="shared" si="69"/>
        <v>9065150</v>
      </c>
      <c r="N1524" s="4">
        <v>9934800</v>
      </c>
      <c r="O1524" s="4">
        <v>6276100</v>
      </c>
      <c r="P1524" s="4">
        <v>7517600</v>
      </c>
      <c r="Q1524" s="4">
        <f t="shared" si="70"/>
        <v>7909500</v>
      </c>
      <c r="R1524" s="7">
        <f t="shared" si="71"/>
        <v>0.872517277706381</v>
      </c>
      <c r="S1524" s="4">
        <f>_xlfn.T.TEST(J1524:L1524,N1524:P1524,2,2)</f>
        <v>0.548695299866397</v>
      </c>
    </row>
    <row r="1525" spans="1:19">
      <c r="A1525" s="4" t="s">
        <v>2773</v>
      </c>
      <c r="B1525" s="4" t="s">
        <v>2774</v>
      </c>
      <c r="C1525" s="4">
        <v>1</v>
      </c>
      <c r="D1525" s="4">
        <v>6</v>
      </c>
      <c r="E1525" s="4">
        <v>1</v>
      </c>
      <c r="F1525" s="4">
        <v>1</v>
      </c>
      <c r="G1525" s="4">
        <v>27.2</v>
      </c>
      <c r="H1525" s="4">
        <v>27.329</v>
      </c>
      <c r="I1525" s="4"/>
      <c r="J1525" s="4">
        <v>68031000</v>
      </c>
      <c r="K1525" s="4">
        <v>76564000</v>
      </c>
      <c r="L1525" s="4">
        <v>89431000</v>
      </c>
      <c r="M1525" s="4">
        <f t="shared" si="69"/>
        <v>78008666.6666667</v>
      </c>
      <c r="N1525" s="4">
        <v>83879000</v>
      </c>
      <c r="O1525" s="4">
        <v>86609000</v>
      </c>
      <c r="P1525" s="4">
        <v>76964000</v>
      </c>
      <c r="Q1525" s="4">
        <f t="shared" si="70"/>
        <v>82484000</v>
      </c>
      <c r="R1525" s="7">
        <f t="shared" si="71"/>
        <v>1.05736969396563</v>
      </c>
      <c r="S1525" s="4">
        <f>_xlfn.T.TEST(J1525:L1525,N1525:P1525,2,2)</f>
        <v>0.54919757854623</v>
      </c>
    </row>
    <row r="1526" spans="1:19">
      <c r="A1526" s="4" t="s">
        <v>1556</v>
      </c>
      <c r="B1526" s="4" t="s">
        <v>1557</v>
      </c>
      <c r="C1526" s="4">
        <v>1</v>
      </c>
      <c r="D1526" s="4">
        <v>4</v>
      </c>
      <c r="E1526" s="4">
        <v>2</v>
      </c>
      <c r="F1526" s="4">
        <v>2</v>
      </c>
      <c r="G1526" s="4">
        <v>40.7</v>
      </c>
      <c r="H1526" s="4">
        <v>18.921</v>
      </c>
      <c r="I1526" s="4"/>
      <c r="J1526" s="4">
        <v>55824000</v>
      </c>
      <c r="K1526" s="4">
        <v>92086000</v>
      </c>
      <c r="L1526" s="4">
        <v>28415000</v>
      </c>
      <c r="M1526" s="4">
        <f t="shared" si="69"/>
        <v>58775000</v>
      </c>
      <c r="N1526" s="4">
        <v>47904000</v>
      </c>
      <c r="O1526" s="4">
        <v>94782000</v>
      </c>
      <c r="P1526" s="4">
        <v>78586000</v>
      </c>
      <c r="Q1526" s="4">
        <f t="shared" si="70"/>
        <v>73757333.3333333</v>
      </c>
      <c r="R1526" s="7">
        <f t="shared" si="71"/>
        <v>1.25490996738976</v>
      </c>
      <c r="S1526" s="4">
        <f>_xlfn.T.TEST(J1526:L1526,N1526:P1526,2,2)</f>
        <v>0.550303703496102</v>
      </c>
    </row>
    <row r="1527" spans="1:19">
      <c r="A1527" s="4" t="s">
        <v>96</v>
      </c>
      <c r="B1527" s="4" t="s">
        <v>97</v>
      </c>
      <c r="C1527" s="4">
        <v>5</v>
      </c>
      <c r="D1527" s="4">
        <v>2</v>
      </c>
      <c r="E1527" s="4">
        <v>2</v>
      </c>
      <c r="F1527" s="4">
        <v>0</v>
      </c>
      <c r="G1527" s="4">
        <v>28.6</v>
      </c>
      <c r="H1527" s="4">
        <v>13.069</v>
      </c>
      <c r="I1527" s="4"/>
      <c r="J1527" s="4">
        <v>306820000</v>
      </c>
      <c r="K1527" s="4">
        <v>431420000</v>
      </c>
      <c r="L1527" s="4">
        <v>318910000</v>
      </c>
      <c r="M1527" s="4">
        <f t="shared" si="69"/>
        <v>352383333.333333</v>
      </c>
      <c r="N1527" s="4">
        <v>431890000</v>
      </c>
      <c r="O1527" s="4">
        <v>271730000</v>
      </c>
      <c r="P1527" s="4">
        <v>511510000</v>
      </c>
      <c r="Q1527" s="4">
        <f t="shared" si="70"/>
        <v>405043333.333333</v>
      </c>
      <c r="R1527" s="7">
        <f t="shared" si="71"/>
        <v>1.14943953081398</v>
      </c>
      <c r="S1527" s="4">
        <f>_xlfn.T.TEST(J1527:L1527,N1527:P1527,2,2)</f>
        <v>0.550607590932477</v>
      </c>
    </row>
    <row r="1528" spans="1:19">
      <c r="A1528" s="4" t="s">
        <v>5129</v>
      </c>
      <c r="B1528" s="4" t="s">
        <v>5130</v>
      </c>
      <c r="C1528" s="4">
        <v>8</v>
      </c>
      <c r="D1528" s="4">
        <v>6</v>
      </c>
      <c r="E1528" s="4">
        <v>1</v>
      </c>
      <c r="F1528" s="4">
        <v>1</v>
      </c>
      <c r="G1528" s="4">
        <v>25.4</v>
      </c>
      <c r="H1528" s="4">
        <v>24.891</v>
      </c>
      <c r="I1528" s="4"/>
      <c r="J1528" s="4">
        <v>135730000</v>
      </c>
      <c r="K1528" s="4">
        <v>130970000</v>
      </c>
      <c r="L1528" s="4">
        <v>103230000</v>
      </c>
      <c r="M1528" s="4">
        <f t="shared" si="69"/>
        <v>123310000</v>
      </c>
      <c r="N1528" s="4">
        <v>140410000</v>
      </c>
      <c r="O1528" s="4">
        <v>107560000</v>
      </c>
      <c r="P1528" s="4">
        <v>84769000</v>
      </c>
      <c r="Q1528" s="4">
        <f t="shared" si="70"/>
        <v>110913000</v>
      </c>
      <c r="R1528" s="7">
        <f t="shared" si="71"/>
        <v>0.899464763603925</v>
      </c>
      <c r="S1528" s="4">
        <f>_xlfn.T.TEST(J1528:L1528,N1528:P1528,2,2)</f>
        <v>0.550999882923188</v>
      </c>
    </row>
    <row r="1529" spans="1:19">
      <c r="A1529" s="4" t="s">
        <v>5131</v>
      </c>
      <c r="B1529" s="4" t="s">
        <v>5132</v>
      </c>
      <c r="C1529" s="4">
        <v>28</v>
      </c>
      <c r="D1529" s="4">
        <v>4</v>
      </c>
      <c r="E1529" s="4">
        <v>4</v>
      </c>
      <c r="F1529" s="4">
        <v>0</v>
      </c>
      <c r="G1529" s="4">
        <v>6.3</v>
      </c>
      <c r="H1529" s="4">
        <v>85.115</v>
      </c>
      <c r="I1529" s="4"/>
      <c r="J1529" s="4">
        <v>102610000</v>
      </c>
      <c r="K1529" s="4">
        <v>109640000</v>
      </c>
      <c r="L1529" s="4">
        <v>70096000</v>
      </c>
      <c r="M1529" s="4">
        <f t="shared" si="69"/>
        <v>94115333.3333333</v>
      </c>
      <c r="N1529" s="4">
        <v>114760000</v>
      </c>
      <c r="O1529" s="4">
        <v>96321000</v>
      </c>
      <c r="P1529" s="4"/>
      <c r="Q1529" s="4">
        <f t="shared" si="70"/>
        <v>105540500</v>
      </c>
      <c r="R1529" s="7">
        <f t="shared" si="71"/>
        <v>1.12139538013643</v>
      </c>
      <c r="S1529" s="4">
        <f>_xlfn.T.TEST(J1529:L1529,N1529:P1529,2,2)</f>
        <v>0.553160924037022</v>
      </c>
    </row>
    <row r="1530" spans="1:19">
      <c r="A1530" s="4" t="s">
        <v>3095</v>
      </c>
      <c r="B1530" s="4" t="s">
        <v>3096</v>
      </c>
      <c r="C1530" s="4">
        <v>1</v>
      </c>
      <c r="D1530" s="4">
        <v>16</v>
      </c>
      <c r="E1530" s="4">
        <v>1</v>
      </c>
      <c r="F1530" s="4">
        <v>1</v>
      </c>
      <c r="G1530" s="4">
        <v>38.4</v>
      </c>
      <c r="H1530" s="4">
        <v>50.328</v>
      </c>
      <c r="I1530" s="4"/>
      <c r="J1530" s="4">
        <v>298350000</v>
      </c>
      <c r="K1530" s="4">
        <v>399690000</v>
      </c>
      <c r="L1530" s="4">
        <v>315960000</v>
      </c>
      <c r="M1530" s="4">
        <f t="shared" si="69"/>
        <v>338000000</v>
      </c>
      <c r="N1530" s="4">
        <v>539500000</v>
      </c>
      <c r="O1530" s="4">
        <v>339790000</v>
      </c>
      <c r="P1530" s="4">
        <v>293160000</v>
      </c>
      <c r="Q1530" s="4">
        <f t="shared" si="70"/>
        <v>390816666.666667</v>
      </c>
      <c r="R1530" s="7">
        <f t="shared" si="71"/>
        <v>1.15626232741617</v>
      </c>
      <c r="S1530" s="4">
        <f>_xlfn.T.TEST(J1530:L1530,N1530:P1530,2,2)</f>
        <v>0.553486979294831</v>
      </c>
    </row>
    <row r="1531" spans="1:19">
      <c r="A1531" s="4" t="s">
        <v>1313</v>
      </c>
      <c r="B1531" s="4" t="s">
        <v>1314</v>
      </c>
      <c r="C1531" s="4">
        <v>2</v>
      </c>
      <c r="D1531" s="4">
        <v>2</v>
      </c>
      <c r="E1531" s="4">
        <v>1</v>
      </c>
      <c r="F1531" s="4">
        <v>1</v>
      </c>
      <c r="G1531" s="4">
        <v>11.2</v>
      </c>
      <c r="H1531" s="4">
        <v>25.378</v>
      </c>
      <c r="I1531" s="4"/>
      <c r="J1531" s="4">
        <v>62449000</v>
      </c>
      <c r="K1531" s="4">
        <v>37445000</v>
      </c>
      <c r="L1531" s="4">
        <v>80170000</v>
      </c>
      <c r="M1531" s="4">
        <f t="shared" si="69"/>
        <v>60021333.3333333</v>
      </c>
      <c r="N1531" s="4">
        <v>81435000</v>
      </c>
      <c r="O1531" s="4">
        <v>73909000</v>
      </c>
      <c r="P1531" s="4">
        <v>53612000</v>
      </c>
      <c r="Q1531" s="4">
        <f t="shared" si="70"/>
        <v>69652000</v>
      </c>
      <c r="R1531" s="7">
        <f t="shared" si="71"/>
        <v>1.16045406077839</v>
      </c>
      <c r="S1531" s="4">
        <f>_xlfn.T.TEST(J1531:L1531,N1531:P1531,2,2)</f>
        <v>0.553794994595947</v>
      </c>
    </row>
    <row r="1532" spans="1:19">
      <c r="A1532" s="4" t="s">
        <v>5133</v>
      </c>
      <c r="B1532" s="4" t="s">
        <v>5134</v>
      </c>
      <c r="C1532" s="4">
        <v>11</v>
      </c>
      <c r="D1532" s="4">
        <v>2</v>
      </c>
      <c r="E1532" s="4">
        <v>1</v>
      </c>
      <c r="F1532" s="4">
        <v>1</v>
      </c>
      <c r="G1532" s="4">
        <v>9.2</v>
      </c>
      <c r="H1532" s="4">
        <v>46.202</v>
      </c>
      <c r="I1532" s="4"/>
      <c r="J1532" s="4">
        <v>30279000</v>
      </c>
      <c r="K1532" s="4">
        <v>27519000</v>
      </c>
      <c r="L1532" s="4">
        <v>26615000</v>
      </c>
      <c r="M1532" s="4">
        <f t="shared" si="69"/>
        <v>28137666.6666667</v>
      </c>
      <c r="N1532" s="4">
        <v>30188000</v>
      </c>
      <c r="O1532" s="4">
        <v>25457000</v>
      </c>
      <c r="P1532" s="4">
        <v>24873000</v>
      </c>
      <c r="Q1532" s="4">
        <f t="shared" si="70"/>
        <v>26839333.3333333</v>
      </c>
      <c r="R1532" s="7">
        <f t="shared" si="71"/>
        <v>0.953857818108585</v>
      </c>
      <c r="S1532" s="4">
        <f>_xlfn.T.TEST(J1532:L1532,N1532:P1532,2,2)</f>
        <v>0.553796419318334</v>
      </c>
    </row>
    <row r="1533" spans="1:19">
      <c r="A1533" s="4" t="s">
        <v>953</v>
      </c>
      <c r="B1533" s="4" t="s">
        <v>954</v>
      </c>
      <c r="C1533" s="4">
        <v>38</v>
      </c>
      <c r="D1533" s="4">
        <v>15</v>
      </c>
      <c r="E1533" s="4">
        <v>15</v>
      </c>
      <c r="F1533" s="4">
        <v>15</v>
      </c>
      <c r="G1533" s="4">
        <v>31.9</v>
      </c>
      <c r="H1533" s="4">
        <v>66.009</v>
      </c>
      <c r="I1533" s="4"/>
      <c r="J1533" s="4">
        <v>1658900000</v>
      </c>
      <c r="K1533" s="4">
        <v>1744000000</v>
      </c>
      <c r="L1533" s="4">
        <v>1442100000</v>
      </c>
      <c r="M1533" s="4">
        <f t="shared" si="69"/>
        <v>1615000000</v>
      </c>
      <c r="N1533" s="4">
        <v>1808600000</v>
      </c>
      <c r="O1533" s="4">
        <v>1366100000</v>
      </c>
      <c r="P1533" s="4">
        <v>1323700000</v>
      </c>
      <c r="Q1533" s="4">
        <f t="shared" si="70"/>
        <v>1499466666.66667</v>
      </c>
      <c r="R1533" s="7">
        <f t="shared" si="71"/>
        <v>0.928462332301342</v>
      </c>
      <c r="S1533" s="4">
        <f>_xlfn.T.TEST(J1533:L1533,N1533:P1533,2,2)</f>
        <v>0.554253666424044</v>
      </c>
    </row>
    <row r="1534" spans="1:19">
      <c r="A1534" s="4" t="s">
        <v>386</v>
      </c>
      <c r="B1534" s="4" t="s">
        <v>387</v>
      </c>
      <c r="C1534" s="4">
        <v>17</v>
      </c>
      <c r="D1534" s="4">
        <v>6</v>
      </c>
      <c r="E1534" s="4">
        <v>6</v>
      </c>
      <c r="F1534" s="4">
        <v>6</v>
      </c>
      <c r="G1534" s="4">
        <v>32.1</v>
      </c>
      <c r="H1534" s="4">
        <v>25.649</v>
      </c>
      <c r="I1534" s="4"/>
      <c r="J1534" s="4">
        <v>13529000</v>
      </c>
      <c r="K1534" s="4">
        <v>36451000</v>
      </c>
      <c r="L1534" s="4">
        <v>41661000</v>
      </c>
      <c r="M1534" s="4">
        <f t="shared" si="69"/>
        <v>30547000</v>
      </c>
      <c r="N1534" s="4">
        <v>32291000</v>
      </c>
      <c r="O1534" s="4"/>
      <c r="P1534" s="4">
        <v>10483000</v>
      </c>
      <c r="Q1534" s="4">
        <f t="shared" si="70"/>
        <v>21387000</v>
      </c>
      <c r="R1534" s="7">
        <f t="shared" si="71"/>
        <v>0.700134219399614</v>
      </c>
      <c r="S1534" s="4">
        <f>_xlfn.T.TEST(J1534:L1534,N1534:P1534,2,2)</f>
        <v>0.554346836098967</v>
      </c>
    </row>
    <row r="1535" spans="1:19">
      <c r="A1535" s="4" t="s">
        <v>488</v>
      </c>
      <c r="B1535" s="4" t="s">
        <v>489</v>
      </c>
      <c r="C1535" s="4">
        <v>1</v>
      </c>
      <c r="D1535" s="4">
        <v>1</v>
      </c>
      <c r="E1535" s="4">
        <v>1</v>
      </c>
      <c r="F1535" s="4">
        <v>1</v>
      </c>
      <c r="G1535" s="4">
        <v>2.6</v>
      </c>
      <c r="H1535" s="4">
        <v>56.802</v>
      </c>
      <c r="I1535" s="4"/>
      <c r="J1535" s="4">
        <v>384740000</v>
      </c>
      <c r="K1535" s="4">
        <v>351490000</v>
      </c>
      <c r="L1535" s="4">
        <v>422370000</v>
      </c>
      <c r="M1535" s="4">
        <f t="shared" si="69"/>
        <v>386200000</v>
      </c>
      <c r="N1535" s="4">
        <v>376400000</v>
      </c>
      <c r="O1535" s="4"/>
      <c r="P1535" s="4">
        <v>360050000</v>
      </c>
      <c r="Q1535" s="4">
        <f t="shared" si="70"/>
        <v>368225000</v>
      </c>
      <c r="R1535" s="7">
        <f t="shared" si="71"/>
        <v>0.953456758156396</v>
      </c>
      <c r="S1535" s="4">
        <f>_xlfn.T.TEST(J1535:L1535,N1535:P1535,2,2)</f>
        <v>0.554911156855382</v>
      </c>
    </row>
    <row r="1536" spans="1:19">
      <c r="A1536" s="4" t="s">
        <v>522</v>
      </c>
      <c r="B1536" s="4" t="s">
        <v>523</v>
      </c>
      <c r="C1536" s="4">
        <v>9</v>
      </c>
      <c r="D1536" s="4">
        <v>2</v>
      </c>
      <c r="E1536" s="4">
        <v>2</v>
      </c>
      <c r="F1536" s="4">
        <v>2</v>
      </c>
      <c r="G1536" s="4">
        <v>10.2</v>
      </c>
      <c r="H1536" s="4">
        <v>31.552</v>
      </c>
      <c r="I1536" s="4"/>
      <c r="J1536" s="4">
        <v>51867000</v>
      </c>
      <c r="K1536" s="4">
        <v>139430000</v>
      </c>
      <c r="L1536" s="4"/>
      <c r="M1536" s="4">
        <f t="shared" si="69"/>
        <v>95648500</v>
      </c>
      <c r="N1536" s="4">
        <v>77344000</v>
      </c>
      <c r="O1536" s="4">
        <v>62436000</v>
      </c>
      <c r="P1536" s="4">
        <v>80738000</v>
      </c>
      <c r="Q1536" s="4">
        <f t="shared" si="70"/>
        <v>73506000</v>
      </c>
      <c r="R1536" s="7">
        <f t="shared" si="71"/>
        <v>0.768501335619482</v>
      </c>
      <c r="S1536" s="4">
        <f>_xlfn.T.TEST(J1536:L1536,N1536:P1536,2,2)</f>
        <v>0.555082352142604</v>
      </c>
    </row>
    <row r="1537" spans="1:19">
      <c r="A1537" s="4" t="s">
        <v>2739</v>
      </c>
      <c r="B1537" s="4" t="s">
        <v>2740</v>
      </c>
      <c r="C1537" s="4">
        <v>1</v>
      </c>
      <c r="D1537" s="4">
        <v>1</v>
      </c>
      <c r="E1537" s="4">
        <v>1</v>
      </c>
      <c r="F1537" s="4">
        <v>1</v>
      </c>
      <c r="G1537" s="4">
        <v>1.4</v>
      </c>
      <c r="H1537" s="4">
        <v>61.753</v>
      </c>
      <c r="I1537" s="4"/>
      <c r="J1537" s="4">
        <v>406920000</v>
      </c>
      <c r="K1537" s="4">
        <v>427150000</v>
      </c>
      <c r="L1537" s="4">
        <v>517460000</v>
      </c>
      <c r="M1537" s="4">
        <f t="shared" si="69"/>
        <v>450510000</v>
      </c>
      <c r="N1537" s="4">
        <v>490510000</v>
      </c>
      <c r="O1537" s="4">
        <v>286230000</v>
      </c>
      <c r="P1537" s="4">
        <v>439950000</v>
      </c>
      <c r="Q1537" s="4">
        <f t="shared" si="70"/>
        <v>405563333.333333</v>
      </c>
      <c r="R1537" s="7">
        <f t="shared" si="71"/>
        <v>0.900231589383883</v>
      </c>
      <c r="S1537" s="4">
        <f>_xlfn.T.TEST(J1537:L1537,N1537:P1537,2,2)</f>
        <v>0.556826668440743</v>
      </c>
    </row>
    <row r="1538" spans="1:19">
      <c r="A1538" s="4" t="s">
        <v>2929</v>
      </c>
      <c r="B1538" s="4" t="s">
        <v>2930</v>
      </c>
      <c r="C1538" s="4">
        <v>1</v>
      </c>
      <c r="D1538" s="4">
        <v>1</v>
      </c>
      <c r="E1538" s="4">
        <v>1</v>
      </c>
      <c r="F1538" s="4">
        <v>1</v>
      </c>
      <c r="G1538" s="4">
        <v>9.7</v>
      </c>
      <c r="H1538" s="4">
        <v>18.222</v>
      </c>
      <c r="I1538" s="4"/>
      <c r="J1538" s="4">
        <v>32154000</v>
      </c>
      <c r="K1538" s="4">
        <v>28885000</v>
      </c>
      <c r="L1538" s="4">
        <v>42995000</v>
      </c>
      <c r="M1538" s="4">
        <f t="shared" si="69"/>
        <v>34678000</v>
      </c>
      <c r="N1538" s="4">
        <v>31275000</v>
      </c>
      <c r="O1538" s="4">
        <v>32923000</v>
      </c>
      <c r="P1538" s="4">
        <v>31590000</v>
      </c>
      <c r="Q1538" s="4">
        <f t="shared" si="70"/>
        <v>31929333.3333333</v>
      </c>
      <c r="R1538" s="7">
        <f t="shared" si="71"/>
        <v>0.920737451217871</v>
      </c>
      <c r="S1538" s="4">
        <f>_xlfn.T.TEST(J1538:L1538,N1538:P1538,2,2)</f>
        <v>0.556925449742893</v>
      </c>
    </row>
    <row r="1539" spans="1:19">
      <c r="A1539" s="4" t="s">
        <v>5135</v>
      </c>
      <c r="B1539" s="4" t="s">
        <v>5136</v>
      </c>
      <c r="C1539" s="4">
        <v>13</v>
      </c>
      <c r="D1539" s="4">
        <v>3</v>
      </c>
      <c r="E1539" s="4">
        <v>3</v>
      </c>
      <c r="F1539" s="4">
        <v>3</v>
      </c>
      <c r="G1539" s="4">
        <v>5.5</v>
      </c>
      <c r="H1539" s="4">
        <v>104.78</v>
      </c>
      <c r="I1539" s="4"/>
      <c r="J1539" s="4">
        <v>89161000</v>
      </c>
      <c r="K1539" s="4">
        <v>106110000</v>
      </c>
      <c r="L1539" s="4">
        <v>80880000</v>
      </c>
      <c r="M1539" s="4">
        <f t="shared" ref="M1539:M1602" si="72">AVERAGE(J1539:L1539)</f>
        <v>92050333.3333333</v>
      </c>
      <c r="N1539" s="4">
        <v>101520000</v>
      </c>
      <c r="O1539" s="4">
        <v>88649000</v>
      </c>
      <c r="P1539" s="4">
        <v>56696000</v>
      </c>
      <c r="Q1539" s="4">
        <f t="shared" ref="Q1539:Q1602" si="73">AVERAGE(N1539:P1539)</f>
        <v>82288333.3333333</v>
      </c>
      <c r="R1539" s="7">
        <f t="shared" ref="R1539:R1602" si="74">Q1539/M1539</f>
        <v>0.89394932482591</v>
      </c>
      <c r="S1539" s="4">
        <f>_xlfn.T.TEST(J1539:L1539,N1539:P1539,2,2)</f>
        <v>0.557009571127466</v>
      </c>
    </row>
    <row r="1540" spans="1:19">
      <c r="A1540" s="4" t="s">
        <v>3950</v>
      </c>
      <c r="B1540" s="4" t="s">
        <v>3951</v>
      </c>
      <c r="C1540" s="4">
        <v>1</v>
      </c>
      <c r="D1540" s="4">
        <v>1</v>
      </c>
      <c r="E1540" s="4">
        <v>1</v>
      </c>
      <c r="F1540" s="4">
        <v>1</v>
      </c>
      <c r="G1540" s="4">
        <v>3.5</v>
      </c>
      <c r="H1540" s="4">
        <v>31.421</v>
      </c>
      <c r="I1540" s="4"/>
      <c r="J1540" s="4"/>
      <c r="K1540" s="4">
        <v>35781000</v>
      </c>
      <c r="L1540" s="4">
        <v>29651000</v>
      </c>
      <c r="M1540" s="4">
        <f t="shared" si="72"/>
        <v>32716000</v>
      </c>
      <c r="N1540" s="4">
        <v>23617000</v>
      </c>
      <c r="O1540" s="4">
        <v>25903000</v>
      </c>
      <c r="P1540" s="4">
        <v>181760000</v>
      </c>
      <c r="Q1540" s="4">
        <f t="shared" si="73"/>
        <v>77093333.3333333</v>
      </c>
      <c r="R1540" s="7">
        <f t="shared" si="74"/>
        <v>2.35644129274157</v>
      </c>
      <c r="S1540" s="4">
        <f>_xlfn.T.TEST(J1540:L1540,N1540:P1540,2,2)</f>
        <v>0.558415992905723</v>
      </c>
    </row>
    <row r="1541" spans="1:19">
      <c r="A1541" s="4" t="s">
        <v>2343</v>
      </c>
      <c r="B1541" s="4"/>
      <c r="C1541" s="4">
        <v>6</v>
      </c>
      <c r="D1541" s="4">
        <v>18</v>
      </c>
      <c r="E1541" s="4">
        <v>16</v>
      </c>
      <c r="F1541" s="4">
        <v>11</v>
      </c>
      <c r="G1541" s="4">
        <v>33.9</v>
      </c>
      <c r="H1541" s="4">
        <v>66.017</v>
      </c>
      <c r="I1541" s="4" t="s">
        <v>31</v>
      </c>
      <c r="J1541" s="4">
        <v>1362700000</v>
      </c>
      <c r="K1541" s="4">
        <v>652380000</v>
      </c>
      <c r="L1541" s="4">
        <v>1093300000</v>
      </c>
      <c r="M1541" s="4">
        <f t="shared" si="72"/>
        <v>1036126666.66667</v>
      </c>
      <c r="N1541" s="4">
        <v>625020000</v>
      </c>
      <c r="O1541" s="4">
        <v>3872000000</v>
      </c>
      <c r="P1541" s="4">
        <v>694760000</v>
      </c>
      <c r="Q1541" s="4">
        <f t="shared" si="73"/>
        <v>1730593333.33333</v>
      </c>
      <c r="R1541" s="7">
        <f t="shared" si="74"/>
        <v>1.67025267180975</v>
      </c>
      <c r="S1541" s="4">
        <f>_xlfn.T.TEST(J1541:L1541,N1541:P1541,2,2)</f>
        <v>0.558931272133743</v>
      </c>
    </row>
    <row r="1542" spans="1:19">
      <c r="A1542" s="4" t="s">
        <v>5137</v>
      </c>
      <c r="B1542" s="4" t="s">
        <v>5138</v>
      </c>
      <c r="C1542" s="4">
        <v>2</v>
      </c>
      <c r="D1542" s="4">
        <v>3</v>
      </c>
      <c r="E1542" s="4">
        <v>1</v>
      </c>
      <c r="F1542" s="4">
        <v>1</v>
      </c>
      <c r="G1542" s="4">
        <v>7</v>
      </c>
      <c r="H1542" s="4">
        <v>54.467</v>
      </c>
      <c r="I1542" s="4"/>
      <c r="J1542" s="4">
        <v>129030000</v>
      </c>
      <c r="K1542" s="4">
        <v>162180000</v>
      </c>
      <c r="L1542" s="4">
        <v>143110000</v>
      </c>
      <c r="M1542" s="4">
        <f t="shared" si="72"/>
        <v>144773333.333333</v>
      </c>
      <c r="N1542" s="4">
        <v>149840000</v>
      </c>
      <c r="O1542" s="4">
        <v>180200000</v>
      </c>
      <c r="P1542" s="4">
        <v>135430000</v>
      </c>
      <c r="Q1542" s="4">
        <f t="shared" si="73"/>
        <v>155156666.666667</v>
      </c>
      <c r="R1542" s="7">
        <f t="shared" si="74"/>
        <v>1.07172131147541</v>
      </c>
      <c r="S1542" s="4">
        <f>_xlfn.T.TEST(J1542:L1542,N1542:P1542,2,2)</f>
        <v>0.559223934448758</v>
      </c>
    </row>
    <row r="1543" spans="1:19">
      <c r="A1543" s="4" t="s">
        <v>208</v>
      </c>
      <c r="B1543" s="4" t="s">
        <v>209</v>
      </c>
      <c r="C1543" s="4">
        <v>128</v>
      </c>
      <c r="D1543" s="4">
        <v>8</v>
      </c>
      <c r="E1543" s="4">
        <v>8</v>
      </c>
      <c r="F1543" s="4">
        <v>4</v>
      </c>
      <c r="G1543" s="4">
        <v>26.2</v>
      </c>
      <c r="H1543" s="4">
        <v>38.777</v>
      </c>
      <c r="I1543" s="4"/>
      <c r="J1543" s="4">
        <v>371370000</v>
      </c>
      <c r="K1543" s="4">
        <v>431750000</v>
      </c>
      <c r="L1543" s="4">
        <v>290940000</v>
      </c>
      <c r="M1543" s="4">
        <f t="shared" si="72"/>
        <v>364686666.666667</v>
      </c>
      <c r="N1543" s="4">
        <v>441430000</v>
      </c>
      <c r="O1543" s="4">
        <v>176890000</v>
      </c>
      <c r="P1543" s="4">
        <v>310550000</v>
      </c>
      <c r="Q1543" s="4">
        <f t="shared" si="73"/>
        <v>309623333.333333</v>
      </c>
      <c r="R1543" s="7">
        <f t="shared" si="74"/>
        <v>0.849011937188088</v>
      </c>
      <c r="S1543" s="4">
        <f>_xlfn.T.TEST(J1543:L1543,N1543:P1543,2,2)</f>
        <v>0.559340430292213</v>
      </c>
    </row>
    <row r="1544" spans="1:19">
      <c r="A1544" s="4" t="s">
        <v>336</v>
      </c>
      <c r="B1544" s="4" t="s">
        <v>337</v>
      </c>
      <c r="C1544" s="4">
        <v>1</v>
      </c>
      <c r="D1544" s="4">
        <v>8</v>
      </c>
      <c r="E1544" s="4">
        <v>1</v>
      </c>
      <c r="F1544" s="4">
        <v>1</v>
      </c>
      <c r="G1544" s="4">
        <v>72.3</v>
      </c>
      <c r="H1544" s="4">
        <v>17.092</v>
      </c>
      <c r="I1544" s="4"/>
      <c r="J1544" s="4">
        <v>948370000</v>
      </c>
      <c r="K1544" s="4">
        <v>880980000</v>
      </c>
      <c r="L1544" s="4">
        <v>926270000</v>
      </c>
      <c r="M1544" s="4">
        <f t="shared" si="72"/>
        <v>918540000</v>
      </c>
      <c r="N1544" s="4">
        <v>1226700000</v>
      </c>
      <c r="O1544" s="4">
        <v>910260000</v>
      </c>
      <c r="P1544" s="4">
        <v>845650000</v>
      </c>
      <c r="Q1544" s="4">
        <f t="shared" si="73"/>
        <v>994203333.333333</v>
      </c>
      <c r="R1544" s="7">
        <f t="shared" si="74"/>
        <v>1.08237347674933</v>
      </c>
      <c r="S1544" s="4">
        <f>_xlfn.T.TEST(J1544:L1544,N1544:P1544,2,2)</f>
        <v>0.560686416650123</v>
      </c>
    </row>
    <row r="1545" spans="1:19">
      <c r="A1545" s="4" t="s">
        <v>2743</v>
      </c>
      <c r="B1545" s="4" t="s">
        <v>2744</v>
      </c>
      <c r="C1545" s="4">
        <v>1</v>
      </c>
      <c r="D1545" s="4">
        <v>6</v>
      </c>
      <c r="E1545" s="4">
        <v>2</v>
      </c>
      <c r="F1545" s="4">
        <v>1</v>
      </c>
      <c r="G1545" s="4">
        <v>32.1</v>
      </c>
      <c r="H1545" s="4">
        <v>27.064</v>
      </c>
      <c r="I1545" s="4"/>
      <c r="J1545" s="4">
        <v>93079000</v>
      </c>
      <c r="K1545" s="4">
        <v>75198000</v>
      </c>
      <c r="L1545" s="4">
        <v>249160000</v>
      </c>
      <c r="M1545" s="4">
        <f t="shared" si="72"/>
        <v>139145666.666667</v>
      </c>
      <c r="N1545" s="4">
        <v>125510000</v>
      </c>
      <c r="O1545" s="4"/>
      <c r="P1545" s="4">
        <v>53719000</v>
      </c>
      <c r="Q1545" s="4">
        <f t="shared" si="73"/>
        <v>89614500</v>
      </c>
      <c r="R1545" s="7">
        <f t="shared" si="74"/>
        <v>0.644033710476072</v>
      </c>
      <c r="S1545" s="4">
        <f>_xlfn.T.TEST(J1545:L1545,N1545:P1545,2,2)</f>
        <v>0.561917470148428</v>
      </c>
    </row>
    <row r="1546" spans="1:19">
      <c r="A1546" s="4" t="s">
        <v>292</v>
      </c>
      <c r="B1546" s="4" t="s">
        <v>293</v>
      </c>
      <c r="C1546" s="4">
        <v>13</v>
      </c>
      <c r="D1546" s="4">
        <v>6</v>
      </c>
      <c r="E1546" s="4">
        <v>1</v>
      </c>
      <c r="F1546" s="4">
        <v>0</v>
      </c>
      <c r="G1546" s="4">
        <v>34.4</v>
      </c>
      <c r="H1546" s="4">
        <v>21.773</v>
      </c>
      <c r="I1546" s="4"/>
      <c r="J1546" s="4">
        <v>185840000</v>
      </c>
      <c r="K1546" s="4">
        <v>164870000</v>
      </c>
      <c r="L1546" s="4">
        <v>187200000</v>
      </c>
      <c r="M1546" s="4">
        <f t="shared" si="72"/>
        <v>179303333.333333</v>
      </c>
      <c r="N1546" s="4">
        <v>159440000</v>
      </c>
      <c r="O1546" s="4">
        <v>178090000</v>
      </c>
      <c r="P1546" s="4">
        <v>260780000</v>
      </c>
      <c r="Q1546" s="4">
        <f t="shared" si="73"/>
        <v>199436666.666667</v>
      </c>
      <c r="R1546" s="7">
        <f t="shared" si="74"/>
        <v>1.11228644196985</v>
      </c>
      <c r="S1546" s="4">
        <f>_xlfn.T.TEST(J1546:L1546,N1546:P1546,2,2)</f>
        <v>0.563014261227207</v>
      </c>
    </row>
    <row r="1547" spans="1:19">
      <c r="A1547" s="4" t="s">
        <v>5139</v>
      </c>
      <c r="B1547" s="4" t="s">
        <v>5140</v>
      </c>
      <c r="C1547" s="4">
        <v>5</v>
      </c>
      <c r="D1547" s="4">
        <v>1</v>
      </c>
      <c r="E1547" s="4">
        <v>1</v>
      </c>
      <c r="F1547" s="4">
        <v>1</v>
      </c>
      <c r="G1547" s="4">
        <v>4</v>
      </c>
      <c r="H1547" s="4">
        <v>38.955</v>
      </c>
      <c r="I1547" s="4"/>
      <c r="J1547" s="4"/>
      <c r="K1547" s="4">
        <v>17074000</v>
      </c>
      <c r="L1547" s="4">
        <v>20592000</v>
      </c>
      <c r="M1547" s="4">
        <f t="shared" si="72"/>
        <v>18833000</v>
      </c>
      <c r="N1547" s="4">
        <v>23989000</v>
      </c>
      <c r="O1547" s="4">
        <v>21672000</v>
      </c>
      <c r="P1547" s="4">
        <v>16761000</v>
      </c>
      <c r="Q1547" s="4">
        <f t="shared" si="73"/>
        <v>20807333.3333333</v>
      </c>
      <c r="R1547" s="7">
        <f t="shared" si="74"/>
        <v>1.10483371387104</v>
      </c>
      <c r="S1547" s="4">
        <f>_xlfn.T.TEST(J1547:L1547,N1547:P1547,2,2)</f>
        <v>0.56322786970805</v>
      </c>
    </row>
    <row r="1548" spans="1:19">
      <c r="A1548" s="4" t="s">
        <v>474</v>
      </c>
      <c r="B1548" s="4" t="s">
        <v>475</v>
      </c>
      <c r="C1548" s="4">
        <v>27</v>
      </c>
      <c r="D1548" s="4">
        <v>1</v>
      </c>
      <c r="E1548" s="4">
        <v>1</v>
      </c>
      <c r="F1548" s="4">
        <v>1</v>
      </c>
      <c r="G1548" s="4">
        <v>3.9</v>
      </c>
      <c r="H1548" s="4">
        <v>44.144</v>
      </c>
      <c r="I1548" s="4"/>
      <c r="J1548" s="4">
        <v>33958000</v>
      </c>
      <c r="K1548" s="4">
        <v>36979000</v>
      </c>
      <c r="L1548" s="4">
        <v>30471000</v>
      </c>
      <c r="M1548" s="4">
        <f t="shared" si="72"/>
        <v>33802666.6666667</v>
      </c>
      <c r="N1548" s="4">
        <v>25925000</v>
      </c>
      <c r="O1548" s="4">
        <v>52626000</v>
      </c>
      <c r="P1548" s="4">
        <v>37810000</v>
      </c>
      <c r="Q1548" s="4">
        <f t="shared" si="73"/>
        <v>38787000</v>
      </c>
      <c r="R1548" s="7">
        <f t="shared" si="74"/>
        <v>1.14745384979489</v>
      </c>
      <c r="S1548" s="4">
        <f>_xlfn.T.TEST(J1548:L1548,N1548:P1548,2,2)</f>
        <v>0.564643939773439</v>
      </c>
    </row>
    <row r="1549" spans="1:19">
      <c r="A1549" s="4" t="s">
        <v>2805</v>
      </c>
      <c r="B1549" s="4" t="s">
        <v>2806</v>
      </c>
      <c r="C1549" s="4">
        <v>2</v>
      </c>
      <c r="D1549" s="4">
        <v>7</v>
      </c>
      <c r="E1549" s="4">
        <v>2</v>
      </c>
      <c r="F1549" s="4">
        <v>0</v>
      </c>
      <c r="G1549" s="4">
        <v>19.8</v>
      </c>
      <c r="H1549" s="4">
        <v>41.208</v>
      </c>
      <c r="I1549" s="4"/>
      <c r="J1549" s="4">
        <v>119200000</v>
      </c>
      <c r="K1549" s="4">
        <v>83479000</v>
      </c>
      <c r="L1549" s="4">
        <v>90034000</v>
      </c>
      <c r="M1549" s="4">
        <f t="shared" si="72"/>
        <v>97571000</v>
      </c>
      <c r="N1549" s="4">
        <v>45996000</v>
      </c>
      <c r="O1549" s="4">
        <v>101310000</v>
      </c>
      <c r="P1549" s="4">
        <v>104280000</v>
      </c>
      <c r="Q1549" s="4">
        <f t="shared" si="73"/>
        <v>83862000</v>
      </c>
      <c r="R1549" s="7">
        <f t="shared" si="74"/>
        <v>0.85949718666407</v>
      </c>
      <c r="S1549" s="4">
        <f>_xlfn.T.TEST(J1549:L1549,N1549:P1549,2,2)</f>
        <v>0.565318453389159</v>
      </c>
    </row>
    <row r="1550" spans="1:19">
      <c r="A1550" s="4" t="s">
        <v>951</v>
      </c>
      <c r="B1550" s="4" t="s">
        <v>952</v>
      </c>
      <c r="C1550" s="4">
        <v>2</v>
      </c>
      <c r="D1550" s="4">
        <v>12</v>
      </c>
      <c r="E1550" s="4">
        <v>12</v>
      </c>
      <c r="F1550" s="4">
        <v>4</v>
      </c>
      <c r="G1550" s="4">
        <v>50</v>
      </c>
      <c r="H1550" s="4">
        <v>27.062</v>
      </c>
      <c r="I1550" s="4"/>
      <c r="J1550" s="4">
        <v>2433400000</v>
      </c>
      <c r="K1550" s="4">
        <v>2295200000</v>
      </c>
      <c r="L1550" s="4">
        <v>2263800000</v>
      </c>
      <c r="M1550" s="4">
        <f t="shared" si="72"/>
        <v>2330800000</v>
      </c>
      <c r="N1550" s="4">
        <v>2248700000</v>
      </c>
      <c r="O1550" s="4">
        <v>2211200000</v>
      </c>
      <c r="P1550" s="4">
        <v>3063000000</v>
      </c>
      <c r="Q1550" s="4">
        <f t="shared" si="73"/>
        <v>2507633333.33333</v>
      </c>
      <c r="R1550" s="7">
        <f t="shared" si="74"/>
        <v>1.07586808534981</v>
      </c>
      <c r="S1550" s="4">
        <f>_xlfn.T.TEST(J1550:L1550,N1550:P1550,2,2)</f>
        <v>0.565595507773971</v>
      </c>
    </row>
    <row r="1551" spans="1:19">
      <c r="A1551" s="4" t="s">
        <v>5141</v>
      </c>
      <c r="B1551" s="4" t="s">
        <v>5142</v>
      </c>
      <c r="C1551" s="4">
        <v>3</v>
      </c>
      <c r="D1551" s="4">
        <v>1</v>
      </c>
      <c r="E1551" s="4">
        <v>1</v>
      </c>
      <c r="F1551" s="4">
        <v>1</v>
      </c>
      <c r="G1551" s="4">
        <v>2.1</v>
      </c>
      <c r="H1551" s="4">
        <v>54.536</v>
      </c>
      <c r="I1551" s="4"/>
      <c r="J1551" s="4">
        <v>28985000</v>
      </c>
      <c r="K1551" s="4">
        <v>29629000</v>
      </c>
      <c r="L1551" s="4">
        <v>38417000</v>
      </c>
      <c r="M1551" s="4">
        <f t="shared" si="72"/>
        <v>32343666.6666667</v>
      </c>
      <c r="N1551" s="4">
        <v>40400000</v>
      </c>
      <c r="O1551" s="4">
        <v>18559000</v>
      </c>
      <c r="P1551" s="4">
        <v>24595000</v>
      </c>
      <c r="Q1551" s="4">
        <f t="shared" si="73"/>
        <v>27851333.3333333</v>
      </c>
      <c r="R1551" s="7">
        <f t="shared" si="74"/>
        <v>0.861106244396121</v>
      </c>
      <c r="S1551" s="4">
        <f>_xlfn.T.TEST(J1551:L1551,N1551:P1551,2,2)</f>
        <v>0.565840739559911</v>
      </c>
    </row>
    <row r="1552" spans="1:19">
      <c r="A1552" s="4" t="s">
        <v>5143</v>
      </c>
      <c r="B1552" s="4" t="s">
        <v>5144</v>
      </c>
      <c r="C1552" s="4">
        <v>28</v>
      </c>
      <c r="D1552" s="4">
        <v>2</v>
      </c>
      <c r="E1552" s="4">
        <v>2</v>
      </c>
      <c r="F1552" s="4">
        <v>1</v>
      </c>
      <c r="G1552" s="4">
        <v>5.3</v>
      </c>
      <c r="H1552" s="4">
        <v>47.093</v>
      </c>
      <c r="I1552" s="4"/>
      <c r="J1552" s="4">
        <v>64038000</v>
      </c>
      <c r="K1552" s="4"/>
      <c r="L1552" s="4">
        <v>99345000</v>
      </c>
      <c r="M1552" s="4">
        <f t="shared" si="72"/>
        <v>81691500</v>
      </c>
      <c r="N1552" s="4">
        <v>85250000</v>
      </c>
      <c r="O1552" s="4">
        <v>109080000</v>
      </c>
      <c r="P1552" s="4">
        <v>83328000</v>
      </c>
      <c r="Q1552" s="4">
        <f t="shared" si="73"/>
        <v>92552666.6666667</v>
      </c>
      <c r="R1552" s="7">
        <f t="shared" si="74"/>
        <v>1.13295344884923</v>
      </c>
      <c r="S1552" s="4">
        <f>_xlfn.T.TEST(J1552:L1552,N1552:P1552,2,2)</f>
        <v>0.567357795084304</v>
      </c>
    </row>
    <row r="1553" spans="1:19">
      <c r="A1553" s="4" t="s">
        <v>5145</v>
      </c>
      <c r="B1553" s="4" t="s">
        <v>5146</v>
      </c>
      <c r="C1553" s="4">
        <v>13</v>
      </c>
      <c r="D1553" s="4">
        <v>1</v>
      </c>
      <c r="E1553" s="4">
        <v>1</v>
      </c>
      <c r="F1553" s="4">
        <v>1</v>
      </c>
      <c r="G1553" s="4">
        <v>6.4</v>
      </c>
      <c r="H1553" s="4">
        <v>23.436</v>
      </c>
      <c r="I1553" s="4"/>
      <c r="J1553" s="4">
        <v>105550000</v>
      </c>
      <c r="K1553" s="4">
        <v>113460000</v>
      </c>
      <c r="L1553" s="4">
        <v>119190000</v>
      </c>
      <c r="M1553" s="4">
        <f t="shared" si="72"/>
        <v>112733333.333333</v>
      </c>
      <c r="N1553" s="4">
        <v>109870000</v>
      </c>
      <c r="O1553" s="4">
        <v>99340000</v>
      </c>
      <c r="P1553" s="4">
        <v>171870000</v>
      </c>
      <c r="Q1553" s="4">
        <f t="shared" si="73"/>
        <v>127026666.666667</v>
      </c>
      <c r="R1553" s="7">
        <f t="shared" si="74"/>
        <v>1.12678888231816</v>
      </c>
      <c r="S1553" s="4">
        <f>_xlfn.T.TEST(J1553:L1553,N1553:P1553,2,2)</f>
        <v>0.567480223189377</v>
      </c>
    </row>
    <row r="1554" spans="1:19">
      <c r="A1554" s="4" t="s">
        <v>5147</v>
      </c>
      <c r="B1554" s="4" t="s">
        <v>5148</v>
      </c>
      <c r="C1554" s="4">
        <v>6</v>
      </c>
      <c r="D1554" s="4">
        <v>4</v>
      </c>
      <c r="E1554" s="4">
        <v>1</v>
      </c>
      <c r="F1554" s="4">
        <v>1</v>
      </c>
      <c r="G1554" s="4">
        <v>4.5</v>
      </c>
      <c r="H1554" s="4">
        <v>85.511</v>
      </c>
      <c r="I1554" s="4"/>
      <c r="J1554" s="4">
        <v>50465000</v>
      </c>
      <c r="K1554" s="4">
        <v>40461000</v>
      </c>
      <c r="L1554" s="4">
        <v>46587000</v>
      </c>
      <c r="M1554" s="4">
        <f t="shared" si="72"/>
        <v>45837666.6666667</v>
      </c>
      <c r="N1554" s="4">
        <v>36321000</v>
      </c>
      <c r="O1554" s="4">
        <v>46631000</v>
      </c>
      <c r="P1554" s="4">
        <v>46242000</v>
      </c>
      <c r="Q1554" s="4">
        <f t="shared" si="73"/>
        <v>43064666.6666667</v>
      </c>
      <c r="R1554" s="7">
        <f t="shared" si="74"/>
        <v>0.939503901449318</v>
      </c>
      <c r="S1554" s="4">
        <f>_xlfn.T.TEST(J1554:L1554,N1554:P1554,2,2)</f>
        <v>0.567516401539718</v>
      </c>
    </row>
    <row r="1555" spans="1:19">
      <c r="A1555" s="4" t="s">
        <v>3940</v>
      </c>
      <c r="B1555" s="4" t="s">
        <v>3941</v>
      </c>
      <c r="C1555" s="4">
        <v>10</v>
      </c>
      <c r="D1555" s="4">
        <v>1</v>
      </c>
      <c r="E1555" s="4">
        <v>1</v>
      </c>
      <c r="F1555" s="4">
        <v>1</v>
      </c>
      <c r="G1555" s="4">
        <v>2.2</v>
      </c>
      <c r="H1555" s="4">
        <v>62.472</v>
      </c>
      <c r="I1555" s="4"/>
      <c r="J1555" s="4">
        <v>114690000</v>
      </c>
      <c r="K1555" s="4">
        <v>112160000</v>
      </c>
      <c r="L1555" s="4">
        <v>90633000</v>
      </c>
      <c r="M1555" s="4">
        <f t="shared" si="72"/>
        <v>105827666.666667</v>
      </c>
      <c r="N1555" s="4">
        <v>98502000</v>
      </c>
      <c r="O1555" s="4">
        <v>121020000</v>
      </c>
      <c r="P1555" s="4">
        <v>117190000</v>
      </c>
      <c r="Q1555" s="4">
        <f t="shared" si="73"/>
        <v>112237333.333333</v>
      </c>
      <c r="R1555" s="7">
        <f t="shared" si="74"/>
        <v>1.06056702248624</v>
      </c>
      <c r="S1555" s="4">
        <f>_xlfn.T.TEST(J1555:L1555,N1555:P1555,2,2)</f>
        <v>0.568420378148338</v>
      </c>
    </row>
    <row r="1556" spans="1:19">
      <c r="A1556" s="4" t="s">
        <v>5149</v>
      </c>
      <c r="B1556" s="4" t="s">
        <v>5150</v>
      </c>
      <c r="C1556" s="4">
        <v>17</v>
      </c>
      <c r="D1556" s="4">
        <v>1</v>
      </c>
      <c r="E1556" s="4">
        <v>1</v>
      </c>
      <c r="F1556" s="4">
        <v>1</v>
      </c>
      <c r="G1556" s="4">
        <v>5.7</v>
      </c>
      <c r="H1556" s="4">
        <v>29.208</v>
      </c>
      <c r="I1556" s="4"/>
      <c r="J1556" s="4">
        <v>15724000</v>
      </c>
      <c r="K1556" s="4">
        <v>25066000</v>
      </c>
      <c r="L1556" s="4">
        <v>15866000</v>
      </c>
      <c r="M1556" s="4">
        <f t="shared" si="72"/>
        <v>18885333.3333333</v>
      </c>
      <c r="N1556" s="4"/>
      <c r="O1556" s="4">
        <v>15924000</v>
      </c>
      <c r="P1556" s="4">
        <v>16748000</v>
      </c>
      <c r="Q1556" s="4">
        <f t="shared" si="73"/>
        <v>16336000</v>
      </c>
      <c r="R1556" s="7">
        <f t="shared" si="74"/>
        <v>0.865009884213499</v>
      </c>
      <c r="S1556" s="4">
        <f>_xlfn.T.TEST(J1556:L1556,N1556:P1556,2,2)</f>
        <v>0.569376142192252</v>
      </c>
    </row>
    <row r="1557" spans="1:19">
      <c r="A1557" s="4" t="s">
        <v>5151</v>
      </c>
      <c r="B1557" s="4" t="s">
        <v>5152</v>
      </c>
      <c r="C1557" s="4">
        <v>8</v>
      </c>
      <c r="D1557" s="4">
        <v>1</v>
      </c>
      <c r="E1557" s="4">
        <v>1</v>
      </c>
      <c r="F1557" s="4">
        <v>1</v>
      </c>
      <c r="G1557" s="4">
        <v>4.8</v>
      </c>
      <c r="H1557" s="4">
        <v>29.225</v>
      </c>
      <c r="I1557" s="4"/>
      <c r="J1557" s="4">
        <v>220460000</v>
      </c>
      <c r="K1557" s="4">
        <v>187140000</v>
      </c>
      <c r="L1557" s="4">
        <v>236080000</v>
      </c>
      <c r="M1557" s="4">
        <f t="shared" si="72"/>
        <v>214560000</v>
      </c>
      <c r="N1557" s="4">
        <v>235070000</v>
      </c>
      <c r="O1557" s="4">
        <v>216180000</v>
      </c>
      <c r="P1557" s="4">
        <v>221150000</v>
      </c>
      <c r="Q1557" s="4">
        <f t="shared" si="73"/>
        <v>224133333.333333</v>
      </c>
      <c r="R1557" s="7">
        <f t="shared" si="74"/>
        <v>1.0446184439473</v>
      </c>
      <c r="S1557" s="4">
        <f>_xlfn.T.TEST(J1557:L1557,N1557:P1557,2,2)</f>
        <v>0.570249219532752</v>
      </c>
    </row>
    <row r="1558" spans="1:19">
      <c r="A1558" s="4" t="s">
        <v>1948</v>
      </c>
      <c r="B1558" s="4" t="s">
        <v>1949</v>
      </c>
      <c r="C1558" s="4">
        <v>11</v>
      </c>
      <c r="D1558" s="4">
        <v>8</v>
      </c>
      <c r="E1558" s="4">
        <v>8</v>
      </c>
      <c r="F1558" s="4">
        <v>0</v>
      </c>
      <c r="G1558" s="4">
        <v>28.6</v>
      </c>
      <c r="H1558" s="4">
        <v>27.126</v>
      </c>
      <c r="I1558" s="4"/>
      <c r="J1558" s="4">
        <v>6349000000</v>
      </c>
      <c r="K1558" s="4">
        <v>6789900000</v>
      </c>
      <c r="L1558" s="4">
        <v>7807600000</v>
      </c>
      <c r="M1558" s="4">
        <f t="shared" si="72"/>
        <v>6982166666.66667</v>
      </c>
      <c r="N1558" s="4">
        <v>7899800000</v>
      </c>
      <c r="O1558" s="4">
        <v>5939800000</v>
      </c>
      <c r="P1558" s="4">
        <v>5544200000</v>
      </c>
      <c r="Q1558" s="4">
        <f t="shared" si="73"/>
        <v>6461266666.66667</v>
      </c>
      <c r="R1558" s="7">
        <f t="shared" si="74"/>
        <v>0.92539565082472</v>
      </c>
      <c r="S1558" s="4">
        <f>_xlfn.T.TEST(J1558:L1558,N1558:P1558,2,2)</f>
        <v>0.571696777565971</v>
      </c>
    </row>
    <row r="1559" spans="1:19">
      <c r="A1559" s="4" t="s">
        <v>2400</v>
      </c>
      <c r="B1559" s="4" t="s">
        <v>2401</v>
      </c>
      <c r="C1559" s="4">
        <v>32</v>
      </c>
      <c r="D1559" s="4">
        <v>4</v>
      </c>
      <c r="E1559" s="4">
        <v>4</v>
      </c>
      <c r="F1559" s="4">
        <v>1</v>
      </c>
      <c r="G1559" s="4">
        <v>8</v>
      </c>
      <c r="H1559" s="4">
        <v>68.639</v>
      </c>
      <c r="I1559" s="4"/>
      <c r="J1559" s="4">
        <v>106140000</v>
      </c>
      <c r="K1559" s="4">
        <v>108690000</v>
      </c>
      <c r="L1559" s="4">
        <v>120220000</v>
      </c>
      <c r="M1559" s="4">
        <f t="shared" si="72"/>
        <v>111683333.333333</v>
      </c>
      <c r="N1559" s="4">
        <v>113250000</v>
      </c>
      <c r="O1559" s="4">
        <v>98635000</v>
      </c>
      <c r="P1559" s="4">
        <v>155770000</v>
      </c>
      <c r="Q1559" s="4">
        <f t="shared" si="73"/>
        <v>122551666.666667</v>
      </c>
      <c r="R1559" s="7">
        <f t="shared" si="74"/>
        <v>1.09731383375616</v>
      </c>
      <c r="S1559" s="4">
        <f>_xlfn.T.TEST(J1559:L1559,N1559:P1559,2,2)</f>
        <v>0.571890518794223</v>
      </c>
    </row>
    <row r="1560" spans="1:19">
      <c r="A1560" s="4" t="s">
        <v>1956</v>
      </c>
      <c r="B1560" s="4" t="s">
        <v>1957</v>
      </c>
      <c r="C1560" s="4">
        <v>14</v>
      </c>
      <c r="D1560" s="4">
        <v>3</v>
      </c>
      <c r="E1560" s="4">
        <v>3</v>
      </c>
      <c r="F1560" s="4">
        <v>3</v>
      </c>
      <c r="G1560" s="4">
        <v>19.1</v>
      </c>
      <c r="H1560" s="4">
        <v>28.155</v>
      </c>
      <c r="I1560" s="4"/>
      <c r="J1560" s="4">
        <v>220090000</v>
      </c>
      <c r="K1560" s="4">
        <v>134050000</v>
      </c>
      <c r="L1560" s="4">
        <v>218770000</v>
      </c>
      <c r="M1560" s="4">
        <f t="shared" si="72"/>
        <v>190970000</v>
      </c>
      <c r="N1560" s="4">
        <v>213540000</v>
      </c>
      <c r="O1560" s="4">
        <v>166840000</v>
      </c>
      <c r="P1560" s="4">
        <v>120850000</v>
      </c>
      <c r="Q1560" s="4">
        <f t="shared" si="73"/>
        <v>167076666.666667</v>
      </c>
      <c r="R1560" s="7">
        <f t="shared" si="74"/>
        <v>0.874884362290761</v>
      </c>
      <c r="S1560" s="4">
        <f>_xlfn.T.TEST(J1560:L1560,N1560:P1560,2,2)</f>
        <v>0.573838474779642</v>
      </c>
    </row>
    <row r="1561" spans="1:19">
      <c r="A1561" s="4" t="s">
        <v>3598</v>
      </c>
      <c r="B1561" s="4" t="s">
        <v>3599</v>
      </c>
      <c r="C1561" s="4">
        <v>10</v>
      </c>
      <c r="D1561" s="4">
        <v>1</v>
      </c>
      <c r="E1561" s="4">
        <v>1</v>
      </c>
      <c r="F1561" s="4">
        <v>1</v>
      </c>
      <c r="G1561" s="4">
        <v>10.6</v>
      </c>
      <c r="H1561" s="4">
        <v>9.5196</v>
      </c>
      <c r="I1561" s="4"/>
      <c r="J1561" s="4">
        <v>895820000</v>
      </c>
      <c r="K1561" s="4">
        <v>366480000</v>
      </c>
      <c r="L1561" s="4">
        <v>304640000</v>
      </c>
      <c r="M1561" s="4">
        <f t="shared" si="72"/>
        <v>522313333.333333</v>
      </c>
      <c r="N1561" s="4">
        <v>736440000</v>
      </c>
      <c r="O1561" s="4">
        <v>31187000</v>
      </c>
      <c r="P1561" s="4">
        <v>288330000</v>
      </c>
      <c r="Q1561" s="4">
        <f t="shared" si="73"/>
        <v>351985666.666667</v>
      </c>
      <c r="R1561" s="7">
        <f t="shared" si="74"/>
        <v>0.673897532770878</v>
      </c>
      <c r="S1561" s="4">
        <f>_xlfn.T.TEST(J1561:L1561,N1561:P1561,2,2)</f>
        <v>0.574085591203987</v>
      </c>
    </row>
    <row r="1562" spans="1:19">
      <c r="A1562" s="4" t="s">
        <v>5153</v>
      </c>
      <c r="B1562" s="4" t="s">
        <v>5154</v>
      </c>
      <c r="C1562" s="4">
        <v>14</v>
      </c>
      <c r="D1562" s="4">
        <v>2</v>
      </c>
      <c r="E1562" s="4">
        <v>2</v>
      </c>
      <c r="F1562" s="4">
        <v>2</v>
      </c>
      <c r="G1562" s="4">
        <v>22.4</v>
      </c>
      <c r="H1562" s="4">
        <v>17.696</v>
      </c>
      <c r="I1562" s="4"/>
      <c r="J1562" s="4">
        <v>245160000</v>
      </c>
      <c r="K1562" s="4">
        <v>184460000</v>
      </c>
      <c r="L1562" s="4">
        <v>201970000</v>
      </c>
      <c r="M1562" s="4">
        <f t="shared" si="72"/>
        <v>210530000</v>
      </c>
      <c r="N1562" s="4">
        <v>199750000</v>
      </c>
      <c r="O1562" s="4">
        <v>223270000</v>
      </c>
      <c r="P1562" s="4">
        <v>162200000</v>
      </c>
      <c r="Q1562" s="4">
        <f t="shared" si="73"/>
        <v>195073333.333333</v>
      </c>
      <c r="R1562" s="7">
        <f t="shared" si="74"/>
        <v>0.926582118146266</v>
      </c>
      <c r="S1562" s="4">
        <f>_xlfn.T.TEST(J1562:L1562,N1562:P1562,2,2)</f>
        <v>0.574692289715021</v>
      </c>
    </row>
    <row r="1563" spans="1:19">
      <c r="A1563" s="4" t="s">
        <v>3614</v>
      </c>
      <c r="B1563" s="4" t="s">
        <v>3615</v>
      </c>
      <c r="C1563" s="4">
        <v>11</v>
      </c>
      <c r="D1563" s="4">
        <v>4</v>
      </c>
      <c r="E1563" s="4">
        <v>4</v>
      </c>
      <c r="F1563" s="4">
        <v>1</v>
      </c>
      <c r="G1563" s="4">
        <v>7.7</v>
      </c>
      <c r="H1563" s="4">
        <v>83.957</v>
      </c>
      <c r="I1563" s="4"/>
      <c r="J1563" s="4">
        <v>149030000</v>
      </c>
      <c r="K1563" s="4">
        <v>135290000</v>
      </c>
      <c r="L1563" s="4">
        <v>168940000</v>
      </c>
      <c r="M1563" s="4">
        <f t="shared" si="72"/>
        <v>151086666.666667</v>
      </c>
      <c r="N1563" s="4">
        <v>144760000</v>
      </c>
      <c r="O1563" s="4">
        <v>191830000</v>
      </c>
      <c r="P1563" s="4">
        <v>149300000</v>
      </c>
      <c r="Q1563" s="4">
        <f t="shared" si="73"/>
        <v>161963333.333333</v>
      </c>
      <c r="R1563" s="7">
        <f t="shared" si="74"/>
        <v>1.07198958655077</v>
      </c>
      <c r="S1563" s="4">
        <f>_xlfn.T.TEST(J1563:L1563,N1563:P1563,2,2)</f>
        <v>0.576082687079727</v>
      </c>
    </row>
    <row r="1564" spans="1:19">
      <c r="A1564" s="4" t="s">
        <v>342</v>
      </c>
      <c r="B1564" s="4" t="s">
        <v>343</v>
      </c>
      <c r="C1564" s="4">
        <v>26</v>
      </c>
      <c r="D1564" s="4">
        <v>3</v>
      </c>
      <c r="E1564" s="4">
        <v>3</v>
      </c>
      <c r="F1564" s="4">
        <v>3</v>
      </c>
      <c r="G1564" s="4">
        <v>7.4</v>
      </c>
      <c r="H1564" s="4">
        <v>57.171</v>
      </c>
      <c r="I1564" s="4"/>
      <c r="J1564" s="4">
        <v>21940000</v>
      </c>
      <c r="K1564" s="4">
        <v>54257000</v>
      </c>
      <c r="L1564" s="4">
        <v>20844000</v>
      </c>
      <c r="M1564" s="4">
        <f t="shared" si="72"/>
        <v>32347000</v>
      </c>
      <c r="N1564" s="4">
        <v>26675000</v>
      </c>
      <c r="O1564" s="4">
        <v>25500000</v>
      </c>
      <c r="P1564" s="4">
        <v>24876000</v>
      </c>
      <c r="Q1564" s="4">
        <f t="shared" si="73"/>
        <v>25683666.6666667</v>
      </c>
      <c r="R1564" s="7">
        <f t="shared" si="74"/>
        <v>0.794004595995507</v>
      </c>
      <c r="S1564" s="4">
        <f>_xlfn.T.TEST(J1564:L1564,N1564:P1564,2,2)</f>
        <v>0.576444648559085</v>
      </c>
    </row>
    <row r="1565" spans="1:19">
      <c r="A1565" s="4" t="s">
        <v>5155</v>
      </c>
      <c r="B1565" s="4" t="s">
        <v>5156</v>
      </c>
      <c r="C1565" s="4">
        <v>2</v>
      </c>
      <c r="D1565" s="4">
        <v>2</v>
      </c>
      <c r="E1565" s="4">
        <v>2</v>
      </c>
      <c r="F1565" s="4">
        <v>2</v>
      </c>
      <c r="G1565" s="4">
        <v>1.2</v>
      </c>
      <c r="H1565" s="4">
        <v>287.82</v>
      </c>
      <c r="I1565" s="4"/>
      <c r="J1565" s="4">
        <v>21720000</v>
      </c>
      <c r="K1565" s="4">
        <v>12659000</v>
      </c>
      <c r="L1565" s="4">
        <v>16444000</v>
      </c>
      <c r="M1565" s="4">
        <f t="shared" si="72"/>
        <v>16941000</v>
      </c>
      <c r="N1565" s="4">
        <v>15267000</v>
      </c>
      <c r="O1565" s="4"/>
      <c r="P1565" s="4">
        <v>14360000</v>
      </c>
      <c r="Q1565" s="4">
        <f t="shared" si="73"/>
        <v>14813500</v>
      </c>
      <c r="R1565" s="7">
        <f t="shared" si="74"/>
        <v>0.874417094622513</v>
      </c>
      <c r="S1565" s="4">
        <f>_xlfn.T.TEST(J1565:L1565,N1565:P1565,2,2)</f>
        <v>0.576793015199547</v>
      </c>
    </row>
    <row r="1566" spans="1:19">
      <c r="A1566" s="4" t="s">
        <v>2883</v>
      </c>
      <c r="B1566" s="4" t="s">
        <v>2884</v>
      </c>
      <c r="C1566" s="4">
        <v>14</v>
      </c>
      <c r="D1566" s="4">
        <v>4</v>
      </c>
      <c r="E1566" s="4">
        <v>1</v>
      </c>
      <c r="F1566" s="4">
        <v>1</v>
      </c>
      <c r="G1566" s="4">
        <v>12.7</v>
      </c>
      <c r="H1566" s="4">
        <v>44.281</v>
      </c>
      <c r="I1566" s="4"/>
      <c r="J1566" s="4">
        <v>5301200</v>
      </c>
      <c r="K1566" s="4"/>
      <c r="L1566" s="4">
        <v>89280000</v>
      </c>
      <c r="M1566" s="4">
        <f t="shared" si="72"/>
        <v>47290600</v>
      </c>
      <c r="N1566" s="4">
        <v>86269000</v>
      </c>
      <c r="O1566" s="4"/>
      <c r="P1566" s="4">
        <v>65254000</v>
      </c>
      <c r="Q1566" s="4">
        <f t="shared" si="73"/>
        <v>75761500</v>
      </c>
      <c r="R1566" s="7">
        <f t="shared" si="74"/>
        <v>1.60204142049371</v>
      </c>
      <c r="S1566" s="4">
        <f>_xlfn.T.TEST(J1566:L1566,N1566:P1566,2,2)</f>
        <v>0.578272597150152</v>
      </c>
    </row>
    <row r="1567" spans="1:19">
      <c r="A1567" s="4" t="s">
        <v>1291</v>
      </c>
      <c r="B1567" s="4" t="s">
        <v>1292</v>
      </c>
      <c r="C1567" s="4">
        <v>3</v>
      </c>
      <c r="D1567" s="4">
        <v>8</v>
      </c>
      <c r="E1567" s="4">
        <v>8</v>
      </c>
      <c r="F1567" s="4">
        <v>2</v>
      </c>
      <c r="G1567" s="4">
        <v>40.7</v>
      </c>
      <c r="H1567" s="4">
        <v>26.737</v>
      </c>
      <c r="I1567" s="4"/>
      <c r="J1567" s="4">
        <v>1550500000</v>
      </c>
      <c r="K1567" s="4">
        <v>1504900000</v>
      </c>
      <c r="L1567" s="4">
        <v>1830200000</v>
      </c>
      <c r="M1567" s="4">
        <f t="shared" si="72"/>
        <v>1628533333.33333</v>
      </c>
      <c r="N1567" s="4">
        <v>1651800000</v>
      </c>
      <c r="O1567" s="4">
        <v>1777100000</v>
      </c>
      <c r="P1567" s="4">
        <v>1655500000</v>
      </c>
      <c r="Q1567" s="4">
        <f t="shared" si="73"/>
        <v>1694800000</v>
      </c>
      <c r="R1567" s="7">
        <f t="shared" si="74"/>
        <v>1.04069101031603</v>
      </c>
      <c r="S1567" s="4">
        <f>_xlfn.T.TEST(J1567:L1567,N1567:P1567,2,2)</f>
        <v>0.578398051638185</v>
      </c>
    </row>
    <row r="1568" spans="1:19">
      <c r="A1568" s="4" t="s">
        <v>52</v>
      </c>
      <c r="B1568" s="4" t="s">
        <v>53</v>
      </c>
      <c r="C1568" s="4">
        <v>12</v>
      </c>
      <c r="D1568" s="4">
        <v>2</v>
      </c>
      <c r="E1568" s="4">
        <v>2</v>
      </c>
      <c r="F1568" s="4">
        <v>2</v>
      </c>
      <c r="G1568" s="4">
        <v>12.5</v>
      </c>
      <c r="H1568" s="4">
        <v>17.862</v>
      </c>
      <c r="I1568" s="4"/>
      <c r="J1568" s="4">
        <v>1911000000</v>
      </c>
      <c r="K1568" s="4">
        <v>1870700000</v>
      </c>
      <c r="L1568" s="4">
        <v>2855300000</v>
      </c>
      <c r="M1568" s="4">
        <f t="shared" si="72"/>
        <v>2212333333.33333</v>
      </c>
      <c r="N1568" s="4">
        <v>2212900000</v>
      </c>
      <c r="O1568" s="4">
        <v>2463300000</v>
      </c>
      <c r="P1568" s="4">
        <v>2574600000</v>
      </c>
      <c r="Q1568" s="4">
        <f t="shared" si="73"/>
        <v>2416933333.33333</v>
      </c>
      <c r="R1568" s="7">
        <f t="shared" si="74"/>
        <v>1.09248154286575</v>
      </c>
      <c r="S1568" s="4">
        <f>_xlfn.T.TEST(J1568:L1568,N1568:P1568,2,2)</f>
        <v>0.578712298065711</v>
      </c>
    </row>
    <row r="1569" spans="1:19">
      <c r="A1569" s="4" t="s">
        <v>1017</v>
      </c>
      <c r="B1569" s="4" t="s">
        <v>1018</v>
      </c>
      <c r="C1569" s="4">
        <v>2</v>
      </c>
      <c r="D1569" s="4">
        <v>1</v>
      </c>
      <c r="E1569" s="4">
        <v>1</v>
      </c>
      <c r="F1569" s="4">
        <v>1</v>
      </c>
      <c r="G1569" s="4">
        <v>4.3</v>
      </c>
      <c r="H1569" s="4">
        <v>23.595</v>
      </c>
      <c r="I1569" s="4"/>
      <c r="J1569" s="4">
        <v>373710000</v>
      </c>
      <c r="K1569" s="4">
        <v>436290000</v>
      </c>
      <c r="L1569" s="4">
        <v>605770000</v>
      </c>
      <c r="M1569" s="4">
        <f t="shared" si="72"/>
        <v>471923333.333333</v>
      </c>
      <c r="N1569" s="4">
        <v>566110000</v>
      </c>
      <c r="O1569" s="4">
        <v>447660000</v>
      </c>
      <c r="P1569" s="4">
        <v>543580000</v>
      </c>
      <c r="Q1569" s="4">
        <f t="shared" si="73"/>
        <v>519116666.666667</v>
      </c>
      <c r="R1569" s="7">
        <f t="shared" si="74"/>
        <v>1.10000211898825</v>
      </c>
      <c r="S1569" s="4">
        <f>_xlfn.T.TEST(J1569:L1569,N1569:P1569,2,2)</f>
        <v>0.578987851782017</v>
      </c>
    </row>
    <row r="1570" spans="1:19">
      <c r="A1570" s="4" t="s">
        <v>2238</v>
      </c>
      <c r="B1570" s="4" t="s">
        <v>2239</v>
      </c>
      <c r="C1570" s="4">
        <v>11</v>
      </c>
      <c r="D1570" s="4">
        <v>6</v>
      </c>
      <c r="E1570" s="4">
        <v>6</v>
      </c>
      <c r="F1570" s="4">
        <v>1</v>
      </c>
      <c r="G1570" s="4">
        <v>14.9</v>
      </c>
      <c r="H1570" s="4">
        <v>58.147</v>
      </c>
      <c r="I1570" s="4"/>
      <c r="J1570" s="4">
        <v>221320000</v>
      </c>
      <c r="K1570" s="4">
        <v>153920000</v>
      </c>
      <c r="L1570" s="4">
        <v>323310000</v>
      </c>
      <c r="M1570" s="4">
        <f t="shared" si="72"/>
        <v>232850000</v>
      </c>
      <c r="N1570" s="4">
        <v>595050000</v>
      </c>
      <c r="O1570" s="4">
        <v>97525000</v>
      </c>
      <c r="P1570" s="4">
        <v>282920000</v>
      </c>
      <c r="Q1570" s="4">
        <f t="shared" si="73"/>
        <v>325165000</v>
      </c>
      <c r="R1570" s="7">
        <f t="shared" si="74"/>
        <v>1.3964569465321</v>
      </c>
      <c r="S1570" s="4">
        <f>_xlfn.T.TEST(J1570:L1570,N1570:P1570,2,2)</f>
        <v>0.579499049174543</v>
      </c>
    </row>
    <row r="1571" spans="1:19">
      <c r="A1571" s="4" t="s">
        <v>3482</v>
      </c>
      <c r="B1571" s="4" t="s">
        <v>3483</v>
      </c>
      <c r="C1571" s="4">
        <v>30</v>
      </c>
      <c r="D1571" s="4">
        <v>8</v>
      </c>
      <c r="E1571" s="4">
        <v>8</v>
      </c>
      <c r="F1571" s="4">
        <v>5</v>
      </c>
      <c r="G1571" s="4">
        <v>14.1</v>
      </c>
      <c r="H1571" s="4">
        <v>76.648</v>
      </c>
      <c r="I1571" s="4"/>
      <c r="J1571" s="4">
        <v>431110000</v>
      </c>
      <c r="K1571" s="4">
        <v>449560000</v>
      </c>
      <c r="L1571" s="4">
        <v>527820000</v>
      </c>
      <c r="M1571" s="4">
        <f t="shared" si="72"/>
        <v>469496666.666667</v>
      </c>
      <c r="N1571" s="4">
        <v>801530000</v>
      </c>
      <c r="O1571" s="4">
        <v>582310000</v>
      </c>
      <c r="P1571" s="4">
        <v>294770000</v>
      </c>
      <c r="Q1571" s="4">
        <f t="shared" si="73"/>
        <v>559536666.666667</v>
      </c>
      <c r="R1571" s="7">
        <f t="shared" si="74"/>
        <v>1.1917798493422</v>
      </c>
      <c r="S1571" s="4">
        <f>_xlfn.T.TEST(J1571:L1571,N1571:P1571,2,2)</f>
        <v>0.579943387559024</v>
      </c>
    </row>
    <row r="1572" spans="1:19">
      <c r="A1572" s="4" t="s">
        <v>2653</v>
      </c>
      <c r="B1572" s="4" t="s">
        <v>2654</v>
      </c>
      <c r="C1572" s="4">
        <v>15</v>
      </c>
      <c r="D1572" s="4">
        <v>3</v>
      </c>
      <c r="E1572" s="4">
        <v>3</v>
      </c>
      <c r="F1572" s="4">
        <v>2</v>
      </c>
      <c r="G1572" s="4">
        <v>15.1</v>
      </c>
      <c r="H1572" s="4">
        <v>29.607</v>
      </c>
      <c r="I1572" s="4"/>
      <c r="J1572" s="4">
        <v>321520000</v>
      </c>
      <c r="K1572" s="4">
        <v>372430000</v>
      </c>
      <c r="L1572" s="4">
        <v>418030000</v>
      </c>
      <c r="M1572" s="4">
        <f t="shared" si="72"/>
        <v>370660000</v>
      </c>
      <c r="N1572" s="4">
        <v>400420000</v>
      </c>
      <c r="O1572" s="4">
        <v>460010000</v>
      </c>
      <c r="P1572" s="4">
        <v>334060000</v>
      </c>
      <c r="Q1572" s="4">
        <f t="shared" si="73"/>
        <v>398163333.333333</v>
      </c>
      <c r="R1572" s="7">
        <f t="shared" si="74"/>
        <v>1.07420097483768</v>
      </c>
      <c r="S1572" s="4">
        <f>_xlfn.T.TEST(J1572:L1572,N1572:P1572,2,2)</f>
        <v>0.580753465828931</v>
      </c>
    </row>
    <row r="1573" spans="1:19">
      <c r="A1573" s="4" t="s">
        <v>641</v>
      </c>
      <c r="B1573" s="4" t="s">
        <v>642</v>
      </c>
      <c r="C1573" s="4">
        <v>2</v>
      </c>
      <c r="D1573" s="4">
        <v>1</v>
      </c>
      <c r="E1573" s="4">
        <v>1</v>
      </c>
      <c r="F1573" s="4">
        <v>1</v>
      </c>
      <c r="G1573" s="4">
        <v>3.6</v>
      </c>
      <c r="H1573" s="4">
        <v>36.949</v>
      </c>
      <c r="I1573" s="4"/>
      <c r="J1573" s="4">
        <v>354670000</v>
      </c>
      <c r="K1573" s="4">
        <v>326140000</v>
      </c>
      <c r="L1573" s="4">
        <v>360890000</v>
      </c>
      <c r="M1573" s="4">
        <f t="shared" si="72"/>
        <v>347233333.333333</v>
      </c>
      <c r="N1573" s="4">
        <v>379680000</v>
      </c>
      <c r="O1573" s="4">
        <v>339810000</v>
      </c>
      <c r="P1573" s="4"/>
      <c r="Q1573" s="4">
        <f t="shared" si="73"/>
        <v>359745000</v>
      </c>
      <c r="R1573" s="7">
        <f t="shared" si="74"/>
        <v>1.0360324469617</v>
      </c>
      <c r="S1573" s="4">
        <f>_xlfn.T.TEST(J1573:L1573,N1573:P1573,2,2)</f>
        <v>0.581044482797986</v>
      </c>
    </row>
    <row r="1574" spans="1:19">
      <c r="A1574" s="4" t="s">
        <v>5157</v>
      </c>
      <c r="B1574" s="4" t="s">
        <v>5158</v>
      </c>
      <c r="C1574" s="4">
        <v>9</v>
      </c>
      <c r="D1574" s="4">
        <v>1</v>
      </c>
      <c r="E1574" s="4">
        <v>1</v>
      </c>
      <c r="F1574" s="4">
        <v>1</v>
      </c>
      <c r="G1574" s="4">
        <v>9.2</v>
      </c>
      <c r="H1574" s="4">
        <v>18.788</v>
      </c>
      <c r="I1574" s="4"/>
      <c r="J1574" s="4">
        <v>43972000</v>
      </c>
      <c r="K1574" s="4">
        <v>30243000</v>
      </c>
      <c r="L1574" s="4">
        <v>33932000</v>
      </c>
      <c r="M1574" s="4">
        <f t="shared" si="72"/>
        <v>36049000</v>
      </c>
      <c r="N1574" s="4">
        <v>38998000</v>
      </c>
      <c r="O1574" s="4">
        <v>24642000</v>
      </c>
      <c r="P1574" s="4">
        <v>34000000</v>
      </c>
      <c r="Q1574" s="4">
        <f t="shared" si="73"/>
        <v>32546666.6666667</v>
      </c>
      <c r="R1574" s="7">
        <f t="shared" si="74"/>
        <v>0.902845201438782</v>
      </c>
      <c r="S1574" s="4">
        <f>_xlfn.T.TEST(J1574:L1574,N1574:P1574,2,2)</f>
        <v>0.583253050212452</v>
      </c>
    </row>
    <row r="1575" spans="1:19">
      <c r="A1575" s="4" t="s">
        <v>318</v>
      </c>
      <c r="B1575" s="4" t="s">
        <v>319</v>
      </c>
      <c r="C1575" s="4">
        <v>10</v>
      </c>
      <c r="D1575" s="4">
        <v>3</v>
      </c>
      <c r="E1575" s="4">
        <v>3</v>
      </c>
      <c r="F1575" s="4">
        <v>2</v>
      </c>
      <c r="G1575" s="4">
        <v>13.1</v>
      </c>
      <c r="H1575" s="4">
        <v>15.535</v>
      </c>
      <c r="I1575" s="4"/>
      <c r="J1575" s="4">
        <v>631920000</v>
      </c>
      <c r="K1575" s="4">
        <v>743650000</v>
      </c>
      <c r="L1575" s="4">
        <v>498560000</v>
      </c>
      <c r="M1575" s="4">
        <f t="shared" si="72"/>
        <v>624710000</v>
      </c>
      <c r="N1575" s="4">
        <v>436940000</v>
      </c>
      <c r="O1575" s="4">
        <v>580360000</v>
      </c>
      <c r="P1575" s="4">
        <v>679070000</v>
      </c>
      <c r="Q1575" s="4">
        <f t="shared" si="73"/>
        <v>565456666.666667</v>
      </c>
      <c r="R1575" s="7">
        <f t="shared" si="74"/>
        <v>0.905150656571316</v>
      </c>
      <c r="S1575" s="4">
        <f>_xlfn.T.TEST(J1575:L1575,N1575:P1575,2,2)</f>
        <v>0.584642752067315</v>
      </c>
    </row>
    <row r="1576" spans="1:19">
      <c r="A1576" s="4" t="s">
        <v>1652</v>
      </c>
      <c r="B1576" s="4" t="s">
        <v>1653</v>
      </c>
      <c r="C1576" s="4">
        <v>9</v>
      </c>
      <c r="D1576" s="4">
        <v>4</v>
      </c>
      <c r="E1576" s="4">
        <v>4</v>
      </c>
      <c r="F1576" s="4">
        <v>2</v>
      </c>
      <c r="G1576" s="4">
        <v>10.3</v>
      </c>
      <c r="H1576" s="4">
        <v>52.248</v>
      </c>
      <c r="I1576" s="4"/>
      <c r="J1576" s="4">
        <v>88136000</v>
      </c>
      <c r="K1576" s="4">
        <v>59629000</v>
      </c>
      <c r="L1576" s="4">
        <v>50456000</v>
      </c>
      <c r="M1576" s="4">
        <f t="shared" si="72"/>
        <v>66073666.6666667</v>
      </c>
      <c r="N1576" s="4">
        <v>43909000</v>
      </c>
      <c r="O1576" s="4">
        <v>62029000</v>
      </c>
      <c r="P1576" s="4">
        <v>68260000</v>
      </c>
      <c r="Q1576" s="4">
        <f t="shared" si="73"/>
        <v>58066000</v>
      </c>
      <c r="R1576" s="7">
        <f t="shared" si="74"/>
        <v>0.87880698815968</v>
      </c>
      <c r="S1576" s="4">
        <f>_xlfn.T.TEST(J1576:L1576,N1576:P1576,2,2)</f>
        <v>0.584777789513043</v>
      </c>
    </row>
    <row r="1577" spans="1:19">
      <c r="A1577" s="4" t="s">
        <v>378</v>
      </c>
      <c r="B1577" s="4" t="s">
        <v>379</v>
      </c>
      <c r="C1577" s="4">
        <v>37</v>
      </c>
      <c r="D1577" s="4">
        <v>7</v>
      </c>
      <c r="E1577" s="4">
        <v>7</v>
      </c>
      <c r="F1577" s="4">
        <v>0</v>
      </c>
      <c r="G1577" s="4">
        <v>51.5</v>
      </c>
      <c r="H1577" s="4">
        <v>11.409</v>
      </c>
      <c r="I1577" s="4"/>
      <c r="J1577" s="4">
        <v>26498000000</v>
      </c>
      <c r="K1577" s="4">
        <v>27790000000</v>
      </c>
      <c r="L1577" s="4">
        <v>30152000000</v>
      </c>
      <c r="M1577" s="4">
        <f t="shared" si="72"/>
        <v>28146666666.6667</v>
      </c>
      <c r="N1577" s="4">
        <v>34711000000</v>
      </c>
      <c r="O1577" s="4">
        <v>25603000000</v>
      </c>
      <c r="P1577" s="4">
        <v>29201000000</v>
      </c>
      <c r="Q1577" s="4">
        <f t="shared" si="73"/>
        <v>29838333333.3333</v>
      </c>
      <c r="R1577" s="7">
        <f t="shared" si="74"/>
        <v>1.06010184746566</v>
      </c>
      <c r="S1577" s="4">
        <f>_xlfn.T.TEST(J1577:L1577,N1577:P1577,2,2)</f>
        <v>0.585546071881514</v>
      </c>
    </row>
    <row r="1578" spans="1:19">
      <c r="A1578" s="4" t="s">
        <v>1337</v>
      </c>
      <c r="B1578" s="4" t="s">
        <v>1338</v>
      </c>
      <c r="C1578" s="4">
        <v>439</v>
      </c>
      <c r="D1578" s="4">
        <v>18</v>
      </c>
      <c r="E1578" s="4">
        <v>3</v>
      </c>
      <c r="F1578" s="4">
        <v>0</v>
      </c>
      <c r="G1578" s="4">
        <v>41.9</v>
      </c>
      <c r="H1578" s="4">
        <v>51.595</v>
      </c>
      <c r="I1578" s="4"/>
      <c r="J1578" s="4">
        <v>887380000</v>
      </c>
      <c r="K1578" s="4">
        <v>800730000</v>
      </c>
      <c r="L1578" s="4"/>
      <c r="M1578" s="4">
        <f t="shared" si="72"/>
        <v>844055000</v>
      </c>
      <c r="N1578" s="4">
        <v>1424400000</v>
      </c>
      <c r="O1578" s="4">
        <v>1013800000</v>
      </c>
      <c r="P1578" s="4">
        <v>634580000</v>
      </c>
      <c r="Q1578" s="4">
        <f t="shared" si="73"/>
        <v>1024260000</v>
      </c>
      <c r="R1578" s="7">
        <f t="shared" si="74"/>
        <v>1.21349912031799</v>
      </c>
      <c r="S1578" s="4">
        <f>_xlfn.T.TEST(J1578:L1578,N1578:P1578,2,2)</f>
        <v>0.585889413163733</v>
      </c>
    </row>
    <row r="1579" spans="1:19">
      <c r="A1579" s="4" t="s">
        <v>2354</v>
      </c>
      <c r="B1579" s="4" t="s">
        <v>2355</v>
      </c>
      <c r="C1579" s="4">
        <v>24</v>
      </c>
      <c r="D1579" s="4">
        <v>6</v>
      </c>
      <c r="E1579" s="4">
        <v>5</v>
      </c>
      <c r="F1579" s="4">
        <v>5</v>
      </c>
      <c r="G1579" s="4">
        <v>23.4</v>
      </c>
      <c r="H1579" s="4">
        <v>36.332</v>
      </c>
      <c r="I1579" s="4"/>
      <c r="J1579" s="4">
        <v>180750000</v>
      </c>
      <c r="K1579" s="4">
        <v>248670000</v>
      </c>
      <c r="L1579" s="4">
        <v>137320000</v>
      </c>
      <c r="M1579" s="4">
        <f t="shared" si="72"/>
        <v>188913333.333333</v>
      </c>
      <c r="N1579" s="4">
        <v>160180000</v>
      </c>
      <c r="O1579" s="4">
        <v>202010000</v>
      </c>
      <c r="P1579" s="4">
        <v>138330000</v>
      </c>
      <c r="Q1579" s="4">
        <f t="shared" si="73"/>
        <v>166840000</v>
      </c>
      <c r="R1579" s="7">
        <f t="shared" si="74"/>
        <v>0.883156297420334</v>
      </c>
      <c r="S1579" s="4">
        <f>_xlfn.T.TEST(J1579:L1579,N1579:P1579,2,2)</f>
        <v>0.586808523994182</v>
      </c>
    </row>
    <row r="1580" spans="1:19">
      <c r="A1580" s="4" t="s">
        <v>1339</v>
      </c>
      <c r="B1580" s="4" t="s">
        <v>1340</v>
      </c>
      <c r="C1580" s="4">
        <v>9</v>
      </c>
      <c r="D1580" s="4">
        <v>6</v>
      </c>
      <c r="E1580" s="4">
        <v>1</v>
      </c>
      <c r="F1580" s="4">
        <v>1</v>
      </c>
      <c r="G1580" s="4">
        <v>16.9</v>
      </c>
      <c r="H1580" s="4">
        <v>39.97</v>
      </c>
      <c r="I1580" s="4"/>
      <c r="J1580" s="4">
        <v>294330000</v>
      </c>
      <c r="K1580" s="4">
        <v>398110000</v>
      </c>
      <c r="L1580" s="4">
        <v>311840000</v>
      </c>
      <c r="M1580" s="4">
        <f t="shared" si="72"/>
        <v>334760000</v>
      </c>
      <c r="N1580" s="4">
        <v>328900000</v>
      </c>
      <c r="O1580" s="4">
        <v>353490000</v>
      </c>
      <c r="P1580" s="4">
        <v>237670000</v>
      </c>
      <c r="Q1580" s="4">
        <f t="shared" si="73"/>
        <v>306686666.666667</v>
      </c>
      <c r="R1580" s="7">
        <f t="shared" si="74"/>
        <v>0.916138925399291</v>
      </c>
      <c r="S1580" s="4">
        <f>_xlfn.T.TEST(J1580:L1580,N1580:P1580,2,2)</f>
        <v>0.587385817721322</v>
      </c>
    </row>
    <row r="1581" spans="1:19">
      <c r="A1581" s="4" t="s">
        <v>897</v>
      </c>
      <c r="B1581" s="4" t="s">
        <v>898</v>
      </c>
      <c r="C1581" s="4">
        <v>3</v>
      </c>
      <c r="D1581" s="4">
        <v>6</v>
      </c>
      <c r="E1581" s="4">
        <v>3</v>
      </c>
      <c r="F1581" s="4">
        <v>1</v>
      </c>
      <c r="G1581" s="4">
        <v>17.8</v>
      </c>
      <c r="H1581" s="4">
        <v>48.05</v>
      </c>
      <c r="I1581" s="4"/>
      <c r="J1581" s="4">
        <v>141400000</v>
      </c>
      <c r="K1581" s="4">
        <v>141550000</v>
      </c>
      <c r="L1581" s="4">
        <v>164570000</v>
      </c>
      <c r="M1581" s="4">
        <f t="shared" si="72"/>
        <v>149173333.333333</v>
      </c>
      <c r="N1581" s="4">
        <v>169430000</v>
      </c>
      <c r="O1581" s="4">
        <v>133340000</v>
      </c>
      <c r="P1581" s="4">
        <v>170120000</v>
      </c>
      <c r="Q1581" s="4">
        <f t="shared" si="73"/>
        <v>157630000</v>
      </c>
      <c r="R1581" s="7">
        <f t="shared" si="74"/>
        <v>1.05669020378977</v>
      </c>
      <c r="S1581" s="4">
        <f>_xlfn.T.TEST(J1581:L1581,N1581:P1581,2,2)</f>
        <v>0.588094186581213</v>
      </c>
    </row>
    <row r="1582" spans="1:19">
      <c r="A1582" s="4" t="s">
        <v>1213</v>
      </c>
      <c r="B1582" s="4" t="s">
        <v>1214</v>
      </c>
      <c r="C1582" s="4">
        <v>18</v>
      </c>
      <c r="D1582" s="4">
        <v>3</v>
      </c>
      <c r="E1582" s="4">
        <v>3</v>
      </c>
      <c r="F1582" s="4">
        <v>3</v>
      </c>
      <c r="G1582" s="4">
        <v>11.4</v>
      </c>
      <c r="H1582" s="4">
        <v>40.853</v>
      </c>
      <c r="I1582" s="4"/>
      <c r="J1582" s="4">
        <v>36323000</v>
      </c>
      <c r="K1582" s="4">
        <v>5717600</v>
      </c>
      <c r="L1582" s="4">
        <v>26697000</v>
      </c>
      <c r="M1582" s="4">
        <f t="shared" si="72"/>
        <v>22912533.3333333</v>
      </c>
      <c r="N1582" s="4">
        <v>21640000</v>
      </c>
      <c r="O1582" s="4">
        <v>28421000</v>
      </c>
      <c r="P1582" s="4">
        <v>36230000</v>
      </c>
      <c r="Q1582" s="4">
        <f t="shared" si="73"/>
        <v>28763666.6666667</v>
      </c>
      <c r="R1582" s="7">
        <f t="shared" si="74"/>
        <v>1.25536824096273</v>
      </c>
      <c r="S1582" s="4">
        <f>_xlfn.T.TEST(J1582:L1582,N1582:P1582,2,2)</f>
        <v>0.588823383525389</v>
      </c>
    </row>
    <row r="1583" spans="1:19">
      <c r="A1583" s="4" t="s">
        <v>2366</v>
      </c>
      <c r="B1583" s="4" t="s">
        <v>2367</v>
      </c>
      <c r="C1583" s="4">
        <v>9</v>
      </c>
      <c r="D1583" s="4">
        <v>8</v>
      </c>
      <c r="E1583" s="4">
        <v>1</v>
      </c>
      <c r="F1583" s="4">
        <v>0</v>
      </c>
      <c r="G1583" s="4">
        <v>38</v>
      </c>
      <c r="H1583" s="4">
        <v>29.359</v>
      </c>
      <c r="I1583" s="4"/>
      <c r="J1583" s="4">
        <v>132170000</v>
      </c>
      <c r="K1583" s="4">
        <v>91119000</v>
      </c>
      <c r="L1583" s="4">
        <v>214140000</v>
      </c>
      <c r="M1583" s="4">
        <f t="shared" si="72"/>
        <v>145809666.666667</v>
      </c>
      <c r="N1583" s="4">
        <v>127880000</v>
      </c>
      <c r="O1583" s="4">
        <v>131180000</v>
      </c>
      <c r="P1583" s="4">
        <v>114060000</v>
      </c>
      <c r="Q1583" s="4">
        <f t="shared" si="73"/>
        <v>124373333.333333</v>
      </c>
      <c r="R1583" s="7">
        <f t="shared" si="74"/>
        <v>0.85298414142638</v>
      </c>
      <c r="S1583" s="4">
        <f>_xlfn.T.TEST(J1583:L1583,N1583:P1583,2,2)</f>
        <v>0.588950028479735</v>
      </c>
    </row>
    <row r="1584" spans="1:19">
      <c r="A1584" s="4" t="s">
        <v>5159</v>
      </c>
      <c r="B1584" s="4" t="s">
        <v>5160</v>
      </c>
      <c r="C1584" s="4">
        <v>3</v>
      </c>
      <c r="D1584" s="4">
        <v>7</v>
      </c>
      <c r="E1584" s="4">
        <v>1</v>
      </c>
      <c r="F1584" s="4">
        <v>1</v>
      </c>
      <c r="G1584" s="4">
        <v>4.8</v>
      </c>
      <c r="H1584" s="4">
        <v>252.16</v>
      </c>
      <c r="I1584" s="4"/>
      <c r="J1584" s="4">
        <v>43804000</v>
      </c>
      <c r="K1584" s="4">
        <v>35543000</v>
      </c>
      <c r="L1584" s="4">
        <v>37558000</v>
      </c>
      <c r="M1584" s="4">
        <f t="shared" si="72"/>
        <v>38968333.3333333</v>
      </c>
      <c r="N1584" s="4">
        <v>33867000</v>
      </c>
      <c r="O1584" s="4">
        <v>48821000</v>
      </c>
      <c r="P1584" s="4">
        <v>43029000</v>
      </c>
      <c r="Q1584" s="4">
        <f t="shared" si="73"/>
        <v>41905666.6666667</v>
      </c>
      <c r="R1584" s="7">
        <f t="shared" si="74"/>
        <v>1.07537744322313</v>
      </c>
      <c r="S1584" s="4">
        <f>_xlfn.T.TEST(J1584:L1584,N1584:P1584,2,2)</f>
        <v>0.589415159729674</v>
      </c>
    </row>
    <row r="1585" spans="1:19">
      <c r="A1585" s="4" t="s">
        <v>2242</v>
      </c>
      <c r="B1585" s="4" t="s">
        <v>2243</v>
      </c>
      <c r="C1585" s="4">
        <v>4</v>
      </c>
      <c r="D1585" s="4">
        <v>5</v>
      </c>
      <c r="E1585" s="4">
        <v>5</v>
      </c>
      <c r="F1585" s="4">
        <v>0</v>
      </c>
      <c r="G1585" s="4">
        <v>11.2</v>
      </c>
      <c r="H1585" s="4">
        <v>65.104</v>
      </c>
      <c r="I1585" s="4"/>
      <c r="J1585" s="4">
        <v>182210000</v>
      </c>
      <c r="K1585" s="4">
        <v>178250000</v>
      </c>
      <c r="L1585" s="4">
        <v>246510000</v>
      </c>
      <c r="M1585" s="4">
        <f t="shared" si="72"/>
        <v>202323333.333333</v>
      </c>
      <c r="N1585" s="4">
        <v>87305000</v>
      </c>
      <c r="O1585" s="4">
        <v>183160000</v>
      </c>
      <c r="P1585" s="4">
        <v>246540000</v>
      </c>
      <c r="Q1585" s="4">
        <f t="shared" si="73"/>
        <v>172335000</v>
      </c>
      <c r="R1585" s="7">
        <f t="shared" si="74"/>
        <v>0.851780153879104</v>
      </c>
      <c r="S1585" s="4">
        <f>_xlfn.T.TEST(J1585:L1585,N1585:P1585,2,2)</f>
        <v>0.590221978906684</v>
      </c>
    </row>
    <row r="1586" spans="1:19">
      <c r="A1586" s="4" t="s">
        <v>3856</v>
      </c>
      <c r="B1586" s="4" t="s">
        <v>3857</v>
      </c>
      <c r="C1586" s="4">
        <v>8</v>
      </c>
      <c r="D1586" s="4">
        <v>5</v>
      </c>
      <c r="E1586" s="4">
        <v>5</v>
      </c>
      <c r="F1586" s="4">
        <v>1</v>
      </c>
      <c r="G1586" s="4">
        <v>31.6</v>
      </c>
      <c r="H1586" s="4">
        <v>21.054</v>
      </c>
      <c r="I1586" s="4"/>
      <c r="J1586" s="4">
        <v>2924900000</v>
      </c>
      <c r="K1586" s="4">
        <v>2660200000</v>
      </c>
      <c r="L1586" s="4">
        <v>2579600000</v>
      </c>
      <c r="M1586" s="4">
        <f t="shared" si="72"/>
        <v>2721566666.66667</v>
      </c>
      <c r="N1586" s="4">
        <v>2589600000</v>
      </c>
      <c r="O1586" s="4">
        <v>3052200000</v>
      </c>
      <c r="P1586" s="4">
        <v>2819400000</v>
      </c>
      <c r="Q1586" s="4">
        <f t="shared" si="73"/>
        <v>2820400000</v>
      </c>
      <c r="R1586" s="7">
        <f t="shared" si="74"/>
        <v>1.03631486766201</v>
      </c>
      <c r="S1586" s="4">
        <f>_xlfn.T.TEST(J1586:L1586,N1586:P1586,2,2)</f>
        <v>0.59100652704366</v>
      </c>
    </row>
    <row r="1587" spans="1:19">
      <c r="A1587" s="4" t="s">
        <v>5161</v>
      </c>
      <c r="B1587" s="4" t="s">
        <v>5162</v>
      </c>
      <c r="C1587" s="4">
        <v>19</v>
      </c>
      <c r="D1587" s="4">
        <v>3</v>
      </c>
      <c r="E1587" s="4">
        <v>3</v>
      </c>
      <c r="F1587" s="4">
        <v>3</v>
      </c>
      <c r="G1587" s="4">
        <v>20.1</v>
      </c>
      <c r="H1587" s="4">
        <v>32.746</v>
      </c>
      <c r="I1587" s="4"/>
      <c r="J1587" s="4">
        <v>74265000</v>
      </c>
      <c r="K1587" s="4">
        <v>71713000</v>
      </c>
      <c r="L1587" s="4">
        <v>47839000</v>
      </c>
      <c r="M1587" s="4">
        <f t="shared" si="72"/>
        <v>64605666.6666667</v>
      </c>
      <c r="N1587" s="4">
        <v>70347000</v>
      </c>
      <c r="O1587" s="4">
        <v>56993000</v>
      </c>
      <c r="P1587" s="4">
        <v>47888000</v>
      </c>
      <c r="Q1587" s="4">
        <f t="shared" si="73"/>
        <v>58409333.3333333</v>
      </c>
      <c r="R1587" s="7">
        <f t="shared" si="74"/>
        <v>0.904089940510894</v>
      </c>
      <c r="S1587" s="4">
        <f>_xlfn.T.TEST(J1587:L1587,N1587:P1587,2,2)</f>
        <v>0.591804084649352</v>
      </c>
    </row>
    <row r="1588" spans="1:19">
      <c r="A1588" s="4" t="s">
        <v>1043</v>
      </c>
      <c r="B1588" s="4" t="s">
        <v>1044</v>
      </c>
      <c r="C1588" s="4">
        <v>10</v>
      </c>
      <c r="D1588" s="4">
        <v>5</v>
      </c>
      <c r="E1588" s="4">
        <v>5</v>
      </c>
      <c r="F1588" s="4">
        <v>2</v>
      </c>
      <c r="G1588" s="4">
        <v>35.3</v>
      </c>
      <c r="H1588" s="4">
        <v>25.973</v>
      </c>
      <c r="I1588" s="4"/>
      <c r="J1588" s="4">
        <v>51673000</v>
      </c>
      <c r="K1588" s="4">
        <v>44445000</v>
      </c>
      <c r="L1588" s="4"/>
      <c r="M1588" s="4">
        <f t="shared" si="72"/>
        <v>48059000</v>
      </c>
      <c r="N1588" s="4"/>
      <c r="O1588" s="4">
        <v>44992000</v>
      </c>
      <c r="P1588" s="4">
        <v>63880000</v>
      </c>
      <c r="Q1588" s="4">
        <f t="shared" si="73"/>
        <v>54436000</v>
      </c>
      <c r="R1588" s="7">
        <f t="shared" si="74"/>
        <v>1.13269106722986</v>
      </c>
      <c r="S1588" s="4">
        <f>_xlfn.T.TEST(J1588:L1588,N1588:P1588,2,2)</f>
        <v>0.592726691898134</v>
      </c>
    </row>
    <row r="1589" spans="1:19">
      <c r="A1589" s="4" t="s">
        <v>611</v>
      </c>
      <c r="B1589" s="4" t="s">
        <v>612</v>
      </c>
      <c r="C1589" s="4">
        <v>45</v>
      </c>
      <c r="D1589" s="4">
        <v>4</v>
      </c>
      <c r="E1589" s="4">
        <v>4</v>
      </c>
      <c r="F1589" s="4">
        <v>2</v>
      </c>
      <c r="G1589" s="4">
        <v>12.2</v>
      </c>
      <c r="H1589" s="4">
        <v>43.57</v>
      </c>
      <c r="I1589" s="4"/>
      <c r="J1589" s="4">
        <v>262740000</v>
      </c>
      <c r="K1589" s="4">
        <v>317310000</v>
      </c>
      <c r="L1589" s="4">
        <v>255730000</v>
      </c>
      <c r="M1589" s="4">
        <f t="shared" si="72"/>
        <v>278593333.333333</v>
      </c>
      <c r="N1589" s="4">
        <v>262130000</v>
      </c>
      <c r="O1589" s="4">
        <v>339000000</v>
      </c>
      <c r="P1589" s="4">
        <v>286610000</v>
      </c>
      <c r="Q1589" s="4">
        <f t="shared" si="73"/>
        <v>295913333.333333</v>
      </c>
      <c r="R1589" s="7">
        <f t="shared" si="74"/>
        <v>1.0621694704348</v>
      </c>
      <c r="S1589" s="4">
        <f>_xlfn.T.TEST(J1589:L1589,N1589:P1589,2,2)</f>
        <v>0.593245999295237</v>
      </c>
    </row>
    <row r="1590" spans="1:19">
      <c r="A1590" s="4" t="s">
        <v>2468</v>
      </c>
      <c r="B1590" s="4" t="s">
        <v>2469</v>
      </c>
      <c r="C1590" s="4">
        <v>42</v>
      </c>
      <c r="D1590" s="4">
        <v>2</v>
      </c>
      <c r="E1590" s="4">
        <v>2</v>
      </c>
      <c r="F1590" s="4">
        <v>2</v>
      </c>
      <c r="G1590" s="4">
        <v>17.8</v>
      </c>
      <c r="H1590" s="4">
        <v>14.85</v>
      </c>
      <c r="I1590" s="4"/>
      <c r="J1590" s="4">
        <v>1176700000</v>
      </c>
      <c r="K1590" s="4">
        <v>613480000</v>
      </c>
      <c r="L1590" s="4">
        <v>1086200000</v>
      </c>
      <c r="M1590" s="4">
        <f t="shared" si="72"/>
        <v>958793333.333333</v>
      </c>
      <c r="N1590" s="4">
        <v>647890000</v>
      </c>
      <c r="O1590" s="4">
        <v>416280000</v>
      </c>
      <c r="P1590" s="4">
        <v>3641100000</v>
      </c>
      <c r="Q1590" s="4">
        <f t="shared" si="73"/>
        <v>1568423333.33333</v>
      </c>
      <c r="R1590" s="7">
        <f t="shared" si="74"/>
        <v>1.63583045355621</v>
      </c>
      <c r="S1590" s="4">
        <f>_xlfn.T.TEST(J1590:L1590,N1590:P1590,2,2)</f>
        <v>0.593687231213817</v>
      </c>
    </row>
    <row r="1591" spans="1:19">
      <c r="A1591" s="4" t="s">
        <v>5163</v>
      </c>
      <c r="B1591" s="4" t="s">
        <v>5164</v>
      </c>
      <c r="C1591" s="4">
        <v>7</v>
      </c>
      <c r="D1591" s="4">
        <v>2</v>
      </c>
      <c r="E1591" s="4">
        <v>2</v>
      </c>
      <c r="F1591" s="4">
        <v>1</v>
      </c>
      <c r="G1591" s="4">
        <v>4.7</v>
      </c>
      <c r="H1591" s="4">
        <v>55.638</v>
      </c>
      <c r="I1591" s="4"/>
      <c r="J1591" s="4">
        <v>54838000</v>
      </c>
      <c r="K1591" s="4">
        <v>39490000</v>
      </c>
      <c r="L1591" s="4">
        <v>56128000</v>
      </c>
      <c r="M1591" s="4">
        <f t="shared" si="72"/>
        <v>50152000</v>
      </c>
      <c r="N1591" s="4">
        <v>64772000</v>
      </c>
      <c r="O1591" s="4">
        <v>50063000</v>
      </c>
      <c r="P1591" s="4">
        <v>48490000</v>
      </c>
      <c r="Q1591" s="4">
        <f t="shared" si="73"/>
        <v>54441666.6666667</v>
      </c>
      <c r="R1591" s="7">
        <f t="shared" si="74"/>
        <v>1.08553331206466</v>
      </c>
      <c r="S1591" s="4">
        <f>_xlfn.T.TEST(J1591:L1591,N1591:P1591,2,2)</f>
        <v>0.59540944715103</v>
      </c>
    </row>
    <row r="1592" spans="1:19">
      <c r="A1592" s="4" t="s">
        <v>5165</v>
      </c>
      <c r="B1592" s="4" t="s">
        <v>5166</v>
      </c>
      <c r="C1592" s="4">
        <v>2</v>
      </c>
      <c r="D1592" s="4">
        <v>1</v>
      </c>
      <c r="E1592" s="4">
        <v>1</v>
      </c>
      <c r="F1592" s="4">
        <v>1</v>
      </c>
      <c r="G1592" s="4">
        <v>13.5</v>
      </c>
      <c r="H1592" s="4">
        <v>16.613</v>
      </c>
      <c r="I1592" s="4"/>
      <c r="J1592" s="4">
        <v>152800000</v>
      </c>
      <c r="K1592" s="4">
        <v>260130000</v>
      </c>
      <c r="L1592" s="4">
        <v>255910000</v>
      </c>
      <c r="M1592" s="4">
        <f t="shared" si="72"/>
        <v>222946666.666667</v>
      </c>
      <c r="N1592" s="4">
        <v>285420000</v>
      </c>
      <c r="O1592" s="4">
        <v>247670000</v>
      </c>
      <c r="P1592" s="4">
        <v>207630000</v>
      </c>
      <c r="Q1592" s="4">
        <f t="shared" si="73"/>
        <v>246906666.666667</v>
      </c>
      <c r="R1592" s="7">
        <f t="shared" si="74"/>
        <v>1.10746964894444</v>
      </c>
      <c r="S1592" s="4">
        <f>_xlfn.T.TEST(J1592:L1592,N1592:P1592,2,2)</f>
        <v>0.596054690696987</v>
      </c>
    </row>
    <row r="1593" spans="1:19">
      <c r="A1593" s="4" t="s">
        <v>3582</v>
      </c>
      <c r="B1593" s="4" t="s">
        <v>3583</v>
      </c>
      <c r="C1593" s="4">
        <v>6</v>
      </c>
      <c r="D1593" s="4">
        <v>4</v>
      </c>
      <c r="E1593" s="4">
        <v>4</v>
      </c>
      <c r="F1593" s="4">
        <v>1</v>
      </c>
      <c r="G1593" s="4">
        <v>13.8</v>
      </c>
      <c r="H1593" s="4">
        <v>43.699</v>
      </c>
      <c r="I1593" s="4"/>
      <c r="J1593" s="4">
        <v>61505000</v>
      </c>
      <c r="K1593" s="4">
        <v>66876000</v>
      </c>
      <c r="L1593" s="4">
        <v>58003000</v>
      </c>
      <c r="M1593" s="4">
        <f t="shared" si="72"/>
        <v>62128000</v>
      </c>
      <c r="N1593" s="4">
        <v>58400000</v>
      </c>
      <c r="O1593" s="4">
        <v>53206000</v>
      </c>
      <c r="P1593" s="4">
        <v>66680000</v>
      </c>
      <c r="Q1593" s="4">
        <f t="shared" si="73"/>
        <v>59428666.6666667</v>
      </c>
      <c r="R1593" s="7">
        <f t="shared" si="74"/>
        <v>0.956552064554897</v>
      </c>
      <c r="S1593" s="4">
        <f>_xlfn.T.TEST(J1593:L1593,N1593:P1593,2,2)</f>
        <v>0.596192243394153</v>
      </c>
    </row>
    <row r="1594" spans="1:19">
      <c r="A1594" s="4" t="s">
        <v>5167</v>
      </c>
      <c r="B1594" s="4" t="s">
        <v>5168</v>
      </c>
      <c r="C1594" s="4">
        <v>17</v>
      </c>
      <c r="D1594" s="4">
        <v>3</v>
      </c>
      <c r="E1594" s="4">
        <v>3</v>
      </c>
      <c r="F1594" s="4">
        <v>3</v>
      </c>
      <c r="G1594" s="4">
        <v>4.3</v>
      </c>
      <c r="H1594" s="4">
        <v>118.8</v>
      </c>
      <c r="I1594" s="4"/>
      <c r="J1594" s="4">
        <v>58616000</v>
      </c>
      <c r="K1594" s="4">
        <v>76740000</v>
      </c>
      <c r="L1594" s="4">
        <v>95871000</v>
      </c>
      <c r="M1594" s="4">
        <f t="shared" si="72"/>
        <v>77075666.6666667</v>
      </c>
      <c r="N1594" s="4">
        <v>102730000</v>
      </c>
      <c r="O1594" s="4">
        <v>103340000</v>
      </c>
      <c r="P1594" s="4">
        <v>57294000</v>
      </c>
      <c r="Q1594" s="4">
        <f t="shared" si="73"/>
        <v>87788000</v>
      </c>
      <c r="R1594" s="7">
        <f t="shared" si="74"/>
        <v>1.1389846341474</v>
      </c>
      <c r="S1594" s="4">
        <f>_xlfn.T.TEST(J1594:L1594,N1594:P1594,2,2)</f>
        <v>0.596650108572762</v>
      </c>
    </row>
    <row r="1595" spans="1:19">
      <c r="A1595" s="4" t="s">
        <v>3203</v>
      </c>
      <c r="B1595" s="4" t="s">
        <v>3204</v>
      </c>
      <c r="C1595" s="4">
        <v>20</v>
      </c>
      <c r="D1595" s="4">
        <v>2</v>
      </c>
      <c r="E1595" s="4">
        <v>2</v>
      </c>
      <c r="F1595" s="4">
        <v>2</v>
      </c>
      <c r="G1595" s="4">
        <v>8.9</v>
      </c>
      <c r="H1595" s="4">
        <v>29.293</v>
      </c>
      <c r="I1595" s="4"/>
      <c r="J1595" s="4">
        <v>251620000</v>
      </c>
      <c r="K1595" s="4">
        <v>208020000</v>
      </c>
      <c r="L1595" s="4">
        <v>256230000</v>
      </c>
      <c r="M1595" s="4">
        <f t="shared" si="72"/>
        <v>238623333.333333</v>
      </c>
      <c r="N1595" s="4">
        <v>279980000</v>
      </c>
      <c r="O1595" s="4">
        <v>238280000</v>
      </c>
      <c r="P1595" s="4">
        <v>234090000</v>
      </c>
      <c r="Q1595" s="4">
        <f t="shared" si="73"/>
        <v>250783333.333333</v>
      </c>
      <c r="R1595" s="7">
        <f t="shared" si="74"/>
        <v>1.05095897299789</v>
      </c>
      <c r="S1595" s="4">
        <f>_xlfn.T.TEST(J1595:L1595,N1595:P1595,2,2)</f>
        <v>0.597367279708927</v>
      </c>
    </row>
    <row r="1596" spans="1:19">
      <c r="A1596" s="4" t="s">
        <v>5169</v>
      </c>
      <c r="B1596" s="4" t="s">
        <v>5170</v>
      </c>
      <c r="C1596" s="4">
        <v>2</v>
      </c>
      <c r="D1596" s="4">
        <v>1</v>
      </c>
      <c r="E1596" s="4">
        <v>1</v>
      </c>
      <c r="F1596" s="4">
        <v>1</v>
      </c>
      <c r="G1596" s="4">
        <v>4.7</v>
      </c>
      <c r="H1596" s="4">
        <v>30.694</v>
      </c>
      <c r="I1596" s="4"/>
      <c r="J1596" s="4">
        <v>48077000</v>
      </c>
      <c r="K1596" s="4">
        <v>74411000</v>
      </c>
      <c r="L1596" s="4">
        <v>74785000</v>
      </c>
      <c r="M1596" s="4">
        <f t="shared" si="72"/>
        <v>65757666.6666667</v>
      </c>
      <c r="N1596" s="4">
        <v>71494000</v>
      </c>
      <c r="O1596" s="4">
        <v>41147000</v>
      </c>
      <c r="P1596" s="4"/>
      <c r="Q1596" s="4">
        <f t="shared" si="73"/>
        <v>56320500</v>
      </c>
      <c r="R1596" s="7">
        <f t="shared" si="74"/>
        <v>0.856485682277859</v>
      </c>
      <c r="S1596" s="4">
        <f>_xlfn.T.TEST(J1596:L1596,N1596:P1596,2,2)</f>
        <v>0.598261301811664</v>
      </c>
    </row>
    <row r="1597" spans="1:19">
      <c r="A1597" s="4" t="s">
        <v>5171</v>
      </c>
      <c r="B1597" s="4" t="s">
        <v>5172</v>
      </c>
      <c r="C1597" s="4">
        <v>6</v>
      </c>
      <c r="D1597" s="4">
        <v>2</v>
      </c>
      <c r="E1597" s="4">
        <v>2</v>
      </c>
      <c r="F1597" s="4">
        <v>2</v>
      </c>
      <c r="G1597" s="4">
        <v>13.6</v>
      </c>
      <c r="H1597" s="4">
        <v>26.893</v>
      </c>
      <c r="I1597" s="4"/>
      <c r="J1597" s="4">
        <v>60390000</v>
      </c>
      <c r="K1597" s="4">
        <v>64531000</v>
      </c>
      <c r="L1597" s="4">
        <v>66296000</v>
      </c>
      <c r="M1597" s="4">
        <f t="shared" si="72"/>
        <v>63739000</v>
      </c>
      <c r="N1597" s="4">
        <v>41143000</v>
      </c>
      <c r="O1597" s="4">
        <v>82098000</v>
      </c>
      <c r="P1597" s="4">
        <v>96439000</v>
      </c>
      <c r="Q1597" s="4">
        <f t="shared" si="73"/>
        <v>73226666.6666667</v>
      </c>
      <c r="R1597" s="7">
        <f t="shared" si="74"/>
        <v>1.14885182802784</v>
      </c>
      <c r="S1597" s="4">
        <f>_xlfn.T.TEST(J1597:L1597,N1597:P1597,2,2)</f>
        <v>0.599474007506401</v>
      </c>
    </row>
    <row r="1598" spans="1:19">
      <c r="A1598" s="4" t="s">
        <v>887</v>
      </c>
      <c r="B1598" s="4" t="s">
        <v>888</v>
      </c>
      <c r="C1598" s="4">
        <v>14</v>
      </c>
      <c r="D1598" s="4">
        <v>1</v>
      </c>
      <c r="E1598" s="4">
        <v>1</v>
      </c>
      <c r="F1598" s="4">
        <v>1</v>
      </c>
      <c r="G1598" s="4">
        <v>18.5</v>
      </c>
      <c r="H1598" s="4">
        <v>7.5116</v>
      </c>
      <c r="I1598" s="4"/>
      <c r="J1598" s="4">
        <v>1665400000</v>
      </c>
      <c r="K1598" s="4">
        <v>1320700000</v>
      </c>
      <c r="L1598" s="4">
        <v>2940400000</v>
      </c>
      <c r="M1598" s="4">
        <f t="shared" si="72"/>
        <v>1975500000</v>
      </c>
      <c r="N1598" s="4">
        <v>1931100000</v>
      </c>
      <c r="O1598" s="4">
        <v>1805800000</v>
      </c>
      <c r="P1598" s="4">
        <v>1284100000</v>
      </c>
      <c r="Q1598" s="4">
        <f t="shared" si="73"/>
        <v>1673666666.66667</v>
      </c>
      <c r="R1598" s="7">
        <f t="shared" si="74"/>
        <v>0.847211676368852</v>
      </c>
      <c r="S1598" s="4">
        <f>_xlfn.T.TEST(J1598:L1598,N1598:P1598,2,2)</f>
        <v>0.600106021416997</v>
      </c>
    </row>
    <row r="1599" spans="1:19">
      <c r="A1599" s="4" t="s">
        <v>3508</v>
      </c>
      <c r="B1599" s="4" t="s">
        <v>3509</v>
      </c>
      <c r="C1599" s="4">
        <v>60</v>
      </c>
      <c r="D1599" s="4">
        <v>3</v>
      </c>
      <c r="E1599" s="4">
        <v>2</v>
      </c>
      <c r="F1599" s="4">
        <v>1</v>
      </c>
      <c r="G1599" s="4">
        <v>15.3</v>
      </c>
      <c r="H1599" s="4">
        <v>22.928</v>
      </c>
      <c r="I1599" s="4"/>
      <c r="J1599" s="4">
        <v>194900000</v>
      </c>
      <c r="K1599" s="4">
        <v>251560000</v>
      </c>
      <c r="L1599" s="4">
        <v>310050000</v>
      </c>
      <c r="M1599" s="4">
        <f t="shared" si="72"/>
        <v>252170000</v>
      </c>
      <c r="N1599" s="4">
        <v>286070000</v>
      </c>
      <c r="O1599" s="4">
        <v>155090000</v>
      </c>
      <c r="P1599" s="4">
        <v>229390000</v>
      </c>
      <c r="Q1599" s="4">
        <f t="shared" si="73"/>
        <v>223516666.666667</v>
      </c>
      <c r="R1599" s="7">
        <f t="shared" si="74"/>
        <v>0.886372949465308</v>
      </c>
      <c r="S1599" s="4">
        <f>_xlfn.T.TEST(J1599:L1599,N1599:P1599,2,2)</f>
        <v>0.600299103671269</v>
      </c>
    </row>
    <row r="1600" spans="1:19">
      <c r="A1600" s="4" t="s">
        <v>3772</v>
      </c>
      <c r="B1600" s="4" t="s">
        <v>3773</v>
      </c>
      <c r="C1600" s="4">
        <v>19</v>
      </c>
      <c r="D1600" s="4">
        <v>2</v>
      </c>
      <c r="E1600" s="4">
        <v>2</v>
      </c>
      <c r="F1600" s="4">
        <v>2</v>
      </c>
      <c r="G1600" s="4">
        <v>10.7</v>
      </c>
      <c r="H1600" s="4">
        <v>23.886</v>
      </c>
      <c r="I1600" s="4"/>
      <c r="J1600" s="4"/>
      <c r="K1600" s="4">
        <v>40344000</v>
      </c>
      <c r="L1600" s="4">
        <v>29494000</v>
      </c>
      <c r="M1600" s="4">
        <f t="shared" si="72"/>
        <v>34919000</v>
      </c>
      <c r="N1600" s="4">
        <v>41867000</v>
      </c>
      <c r="O1600" s="4">
        <v>33476000</v>
      </c>
      <c r="P1600" s="4">
        <v>38359000</v>
      </c>
      <c r="Q1600" s="4">
        <f t="shared" si="73"/>
        <v>37900666.6666667</v>
      </c>
      <c r="R1600" s="7">
        <f t="shared" si="74"/>
        <v>1.08538808862415</v>
      </c>
      <c r="S1600" s="4">
        <f>_xlfn.T.TEST(J1600:L1600,N1600:P1600,2,2)</f>
        <v>0.60122182536834</v>
      </c>
    </row>
    <row r="1601" spans="1:19">
      <c r="A1601" s="4" t="s">
        <v>1295</v>
      </c>
      <c r="B1601" s="4" t="s">
        <v>1296</v>
      </c>
      <c r="C1601" s="4">
        <v>7</v>
      </c>
      <c r="D1601" s="4">
        <v>3</v>
      </c>
      <c r="E1601" s="4">
        <v>3</v>
      </c>
      <c r="F1601" s="4">
        <v>3</v>
      </c>
      <c r="G1601" s="4">
        <v>22.8</v>
      </c>
      <c r="H1601" s="4">
        <v>19.543</v>
      </c>
      <c r="I1601" s="4"/>
      <c r="J1601" s="4"/>
      <c r="K1601" s="4">
        <v>92878000</v>
      </c>
      <c r="L1601" s="4">
        <v>97955000</v>
      </c>
      <c r="M1601" s="4">
        <f t="shared" si="72"/>
        <v>95416500</v>
      </c>
      <c r="N1601" s="4">
        <v>351630000</v>
      </c>
      <c r="O1601" s="4">
        <v>34327000</v>
      </c>
      <c r="P1601" s="4"/>
      <c r="Q1601" s="4">
        <f t="shared" si="73"/>
        <v>192978500</v>
      </c>
      <c r="R1601" s="7">
        <f t="shared" si="74"/>
        <v>2.02248562879586</v>
      </c>
      <c r="S1601" s="4">
        <f>_xlfn.T.TEST(J1601:L1601,N1601:P1601,2,2)</f>
        <v>0.6012787033309</v>
      </c>
    </row>
    <row r="1602" spans="1:19">
      <c r="A1602" s="4" t="s">
        <v>414</v>
      </c>
      <c r="B1602" s="4" t="s">
        <v>415</v>
      </c>
      <c r="C1602" s="4">
        <v>1</v>
      </c>
      <c r="D1602" s="4">
        <v>2</v>
      </c>
      <c r="E1602" s="4">
        <v>2</v>
      </c>
      <c r="F1602" s="4">
        <v>1</v>
      </c>
      <c r="G1602" s="4">
        <v>8.4</v>
      </c>
      <c r="H1602" s="4">
        <v>23.984</v>
      </c>
      <c r="I1602" s="4"/>
      <c r="J1602" s="4">
        <v>244000000</v>
      </c>
      <c r="K1602" s="4">
        <v>234250000</v>
      </c>
      <c r="L1602" s="4">
        <v>303930000</v>
      </c>
      <c r="M1602" s="4">
        <f t="shared" si="72"/>
        <v>260726666.666667</v>
      </c>
      <c r="N1602" s="4">
        <v>482010000</v>
      </c>
      <c r="O1602" s="4">
        <v>266150000</v>
      </c>
      <c r="P1602" s="4">
        <v>187770000</v>
      </c>
      <c r="Q1602" s="4">
        <f t="shared" si="73"/>
        <v>311976666.666667</v>
      </c>
      <c r="R1602" s="7">
        <f t="shared" si="74"/>
        <v>1.19656600782429</v>
      </c>
      <c r="S1602" s="4">
        <f>_xlfn.T.TEST(J1602:L1602,N1602:P1602,2,2)</f>
        <v>0.601966844676358</v>
      </c>
    </row>
    <row r="1603" spans="1:19">
      <c r="A1603" s="4" t="s">
        <v>1498</v>
      </c>
      <c r="B1603" s="4" t="s">
        <v>1499</v>
      </c>
      <c r="C1603" s="4">
        <v>4</v>
      </c>
      <c r="D1603" s="4">
        <v>1</v>
      </c>
      <c r="E1603" s="4">
        <v>1</v>
      </c>
      <c r="F1603" s="4">
        <v>1</v>
      </c>
      <c r="G1603" s="4">
        <v>2.3</v>
      </c>
      <c r="H1603" s="4">
        <v>53.063</v>
      </c>
      <c r="I1603" s="4"/>
      <c r="J1603" s="4">
        <v>79526000</v>
      </c>
      <c r="K1603" s="4">
        <v>117180000</v>
      </c>
      <c r="L1603" s="4"/>
      <c r="M1603" s="4">
        <f t="shared" ref="M1603:M1666" si="75">AVERAGE(J1603:L1603)</f>
        <v>98353000</v>
      </c>
      <c r="N1603" s="4">
        <v>115210000</v>
      </c>
      <c r="O1603" s="4">
        <v>72913000</v>
      </c>
      <c r="P1603" s="4">
        <v>63675000</v>
      </c>
      <c r="Q1603" s="4">
        <f t="shared" ref="Q1603:Q1666" si="76">AVERAGE(N1603:P1603)</f>
        <v>83932666.6666667</v>
      </c>
      <c r="R1603" s="7">
        <f t="shared" ref="R1603:R1666" si="77">Q1603/M1603</f>
        <v>0.853381865999681</v>
      </c>
      <c r="S1603" s="4">
        <f>_xlfn.T.TEST(J1603:L1603,N1603:P1603,2,2)</f>
        <v>0.602111942989553</v>
      </c>
    </row>
    <row r="1604" spans="1:19">
      <c r="A1604" s="4" t="s">
        <v>3323</v>
      </c>
      <c r="B1604" s="4" t="s">
        <v>3324</v>
      </c>
      <c r="C1604" s="4">
        <v>2</v>
      </c>
      <c r="D1604" s="4">
        <v>7</v>
      </c>
      <c r="E1604" s="4">
        <v>7</v>
      </c>
      <c r="F1604" s="4">
        <v>2</v>
      </c>
      <c r="G1604" s="4">
        <v>11.7</v>
      </c>
      <c r="H1604" s="4">
        <v>70.391</v>
      </c>
      <c r="I1604" s="4"/>
      <c r="J1604" s="4">
        <v>370290000</v>
      </c>
      <c r="K1604" s="4">
        <v>332990000</v>
      </c>
      <c r="L1604" s="4">
        <v>386150000</v>
      </c>
      <c r="M1604" s="4">
        <f t="shared" si="75"/>
        <v>363143333.333333</v>
      </c>
      <c r="N1604" s="4">
        <v>390490000</v>
      </c>
      <c r="O1604" s="4">
        <v>351520000</v>
      </c>
      <c r="P1604" s="4">
        <v>292120000</v>
      </c>
      <c r="Q1604" s="4">
        <f t="shared" si="76"/>
        <v>344710000</v>
      </c>
      <c r="R1604" s="7">
        <f t="shared" si="77"/>
        <v>0.949239510569748</v>
      </c>
      <c r="S1604" s="4">
        <f>_xlfn.T.TEST(J1604:L1604,N1604:P1604,2,2)</f>
        <v>0.60255721699432</v>
      </c>
    </row>
    <row r="1605" spans="1:19">
      <c r="A1605" s="4" t="s">
        <v>2098</v>
      </c>
      <c r="B1605" s="4" t="s">
        <v>2099</v>
      </c>
      <c r="C1605" s="4">
        <v>4</v>
      </c>
      <c r="D1605" s="4">
        <v>11</v>
      </c>
      <c r="E1605" s="4">
        <v>9</v>
      </c>
      <c r="F1605" s="4">
        <v>4</v>
      </c>
      <c r="G1605" s="4">
        <v>43.6</v>
      </c>
      <c r="H1605" s="4">
        <v>38.51</v>
      </c>
      <c r="I1605" s="4"/>
      <c r="J1605" s="4">
        <v>2297700000</v>
      </c>
      <c r="K1605" s="4">
        <v>2397900000</v>
      </c>
      <c r="L1605" s="4">
        <v>2868900000</v>
      </c>
      <c r="M1605" s="4">
        <f t="shared" si="75"/>
        <v>2521500000</v>
      </c>
      <c r="N1605" s="4">
        <v>2380300000</v>
      </c>
      <c r="O1605" s="4">
        <v>2652500000</v>
      </c>
      <c r="P1605" s="4">
        <v>2143500000</v>
      </c>
      <c r="Q1605" s="4">
        <f t="shared" si="76"/>
        <v>2392100000</v>
      </c>
      <c r="R1605" s="7">
        <f t="shared" si="77"/>
        <v>0.948681340471941</v>
      </c>
      <c r="S1605" s="4">
        <f>_xlfn.T.TEST(J1605:L1605,N1605:P1605,2,2)</f>
        <v>0.602855151391804</v>
      </c>
    </row>
    <row r="1606" spans="1:19">
      <c r="A1606" s="4" t="s">
        <v>921</v>
      </c>
      <c r="B1606" s="4" t="s">
        <v>922</v>
      </c>
      <c r="C1606" s="4">
        <v>2</v>
      </c>
      <c r="D1606" s="4">
        <v>3</v>
      </c>
      <c r="E1606" s="4">
        <v>3</v>
      </c>
      <c r="F1606" s="4">
        <v>1</v>
      </c>
      <c r="G1606" s="4">
        <v>18.9</v>
      </c>
      <c r="H1606" s="4">
        <v>23.911</v>
      </c>
      <c r="I1606" s="4"/>
      <c r="J1606" s="4">
        <v>751210000</v>
      </c>
      <c r="K1606" s="4">
        <v>784050000</v>
      </c>
      <c r="L1606" s="4">
        <v>997850000</v>
      </c>
      <c r="M1606" s="4">
        <f t="shared" si="75"/>
        <v>844370000</v>
      </c>
      <c r="N1606" s="4">
        <v>944470000</v>
      </c>
      <c r="O1606" s="4">
        <v>852940000</v>
      </c>
      <c r="P1606" s="4">
        <v>874560000</v>
      </c>
      <c r="Q1606" s="4">
        <f t="shared" si="76"/>
        <v>890656666.666667</v>
      </c>
      <c r="R1606" s="7">
        <f t="shared" si="77"/>
        <v>1.05481799053338</v>
      </c>
      <c r="S1606" s="4">
        <f>_xlfn.T.TEST(J1606:L1606,N1606:P1606,2,2)</f>
        <v>0.603045652682423</v>
      </c>
    </row>
    <row r="1607" spans="1:19">
      <c r="A1607" s="4" t="s">
        <v>2538</v>
      </c>
      <c r="B1607" s="4" t="s">
        <v>2539</v>
      </c>
      <c r="C1607" s="4">
        <v>10</v>
      </c>
      <c r="D1607" s="4">
        <v>2</v>
      </c>
      <c r="E1607" s="4">
        <v>2</v>
      </c>
      <c r="F1607" s="4">
        <v>2</v>
      </c>
      <c r="G1607" s="4">
        <v>12.8</v>
      </c>
      <c r="H1607" s="4">
        <v>20.035</v>
      </c>
      <c r="I1607" s="4"/>
      <c r="J1607" s="4">
        <v>203170000</v>
      </c>
      <c r="K1607" s="4">
        <v>151870000</v>
      </c>
      <c r="L1607" s="4">
        <v>178900000</v>
      </c>
      <c r="M1607" s="4">
        <f t="shared" si="75"/>
        <v>177980000</v>
      </c>
      <c r="N1607" s="4">
        <v>176580000</v>
      </c>
      <c r="O1607" s="4">
        <v>179600000</v>
      </c>
      <c r="P1607" s="4">
        <v>147290000</v>
      </c>
      <c r="Q1607" s="4">
        <f t="shared" si="76"/>
        <v>167823333.333333</v>
      </c>
      <c r="R1607" s="7">
        <f t="shared" si="77"/>
        <v>0.942933662958385</v>
      </c>
      <c r="S1607" s="4">
        <f>_xlfn.T.TEST(J1607:L1607,N1607:P1607,2,2)</f>
        <v>0.603619559338924</v>
      </c>
    </row>
    <row r="1608" spans="1:19">
      <c r="A1608" s="4" t="s">
        <v>4072</v>
      </c>
      <c r="B1608" s="4" t="s">
        <v>4073</v>
      </c>
      <c r="C1608" s="4">
        <v>2</v>
      </c>
      <c r="D1608" s="4">
        <v>1</v>
      </c>
      <c r="E1608" s="4">
        <v>1</v>
      </c>
      <c r="F1608" s="4">
        <v>1</v>
      </c>
      <c r="G1608" s="4">
        <v>6.9</v>
      </c>
      <c r="H1608" s="4">
        <v>23.247</v>
      </c>
      <c r="I1608" s="4"/>
      <c r="J1608" s="4">
        <v>190980000</v>
      </c>
      <c r="K1608" s="4">
        <v>116040000</v>
      </c>
      <c r="L1608" s="4">
        <v>135230000</v>
      </c>
      <c r="M1608" s="4">
        <f t="shared" si="75"/>
        <v>147416666.666667</v>
      </c>
      <c r="N1608" s="4">
        <v>182620000</v>
      </c>
      <c r="O1608" s="4">
        <v>146470000</v>
      </c>
      <c r="P1608" s="4">
        <v>155290000</v>
      </c>
      <c r="Q1608" s="4">
        <f t="shared" si="76"/>
        <v>161460000</v>
      </c>
      <c r="R1608" s="7">
        <f t="shared" si="77"/>
        <v>1.09526286037309</v>
      </c>
      <c r="S1608" s="4">
        <f>_xlfn.T.TEST(J1608:L1608,N1608:P1608,2,2)</f>
        <v>0.603874995885254</v>
      </c>
    </row>
    <row r="1609" spans="1:19">
      <c r="A1609" s="4" t="s">
        <v>3191</v>
      </c>
      <c r="B1609" s="4" t="s">
        <v>3192</v>
      </c>
      <c r="C1609" s="4">
        <v>26</v>
      </c>
      <c r="D1609" s="4">
        <v>5</v>
      </c>
      <c r="E1609" s="4">
        <v>5</v>
      </c>
      <c r="F1609" s="4">
        <v>5</v>
      </c>
      <c r="G1609" s="4">
        <v>8.2</v>
      </c>
      <c r="H1609" s="4">
        <v>115.62</v>
      </c>
      <c r="I1609" s="4"/>
      <c r="J1609" s="4">
        <v>47076000</v>
      </c>
      <c r="K1609" s="4">
        <v>46445000</v>
      </c>
      <c r="L1609" s="4">
        <v>37164000</v>
      </c>
      <c r="M1609" s="4">
        <f t="shared" si="75"/>
        <v>43561666.6666667</v>
      </c>
      <c r="N1609" s="4"/>
      <c r="O1609" s="4">
        <v>52636000</v>
      </c>
      <c r="P1609" s="4">
        <v>41302000</v>
      </c>
      <c r="Q1609" s="4">
        <f t="shared" si="76"/>
        <v>46969000</v>
      </c>
      <c r="R1609" s="7">
        <f t="shared" si="77"/>
        <v>1.07821861728584</v>
      </c>
      <c r="S1609" s="4">
        <f>_xlfn.T.TEST(J1609:L1609,N1609:P1609,2,2)</f>
        <v>0.604778911477655</v>
      </c>
    </row>
    <row r="1610" spans="1:19">
      <c r="A1610" s="4" t="s">
        <v>2817</v>
      </c>
      <c r="B1610" s="4" t="s">
        <v>2818</v>
      </c>
      <c r="C1610" s="4">
        <v>14</v>
      </c>
      <c r="D1610" s="4">
        <v>13</v>
      </c>
      <c r="E1610" s="4">
        <v>13</v>
      </c>
      <c r="F1610" s="4">
        <v>0</v>
      </c>
      <c r="G1610" s="4">
        <v>36.2</v>
      </c>
      <c r="H1610" s="4">
        <v>43.187</v>
      </c>
      <c r="I1610" s="4"/>
      <c r="J1610" s="4">
        <v>489510000</v>
      </c>
      <c r="K1610" s="4">
        <v>570490000</v>
      </c>
      <c r="L1610" s="4">
        <v>500890000</v>
      </c>
      <c r="M1610" s="4">
        <f t="shared" si="75"/>
        <v>520296666.666667</v>
      </c>
      <c r="N1610" s="4">
        <v>785820000</v>
      </c>
      <c r="O1610" s="4">
        <v>485060000</v>
      </c>
      <c r="P1610" s="4">
        <v>468620000</v>
      </c>
      <c r="Q1610" s="4">
        <f t="shared" si="76"/>
        <v>579833333.333333</v>
      </c>
      <c r="R1610" s="7">
        <f t="shared" si="77"/>
        <v>1.11442830692746</v>
      </c>
      <c r="S1610" s="4">
        <f>_xlfn.T.TEST(J1610:L1610,N1610:P1610,2,2)</f>
        <v>0.604859952050624</v>
      </c>
    </row>
    <row r="1611" spans="1:19">
      <c r="A1611" s="4" t="s">
        <v>274</v>
      </c>
      <c r="B1611" s="4" t="s">
        <v>275</v>
      </c>
      <c r="C1611" s="4">
        <v>55</v>
      </c>
      <c r="D1611" s="4">
        <v>8</v>
      </c>
      <c r="E1611" s="4">
        <v>8</v>
      </c>
      <c r="F1611" s="4">
        <v>0</v>
      </c>
      <c r="G1611" s="4">
        <v>30.4</v>
      </c>
      <c r="H1611" s="4">
        <v>41.34</v>
      </c>
      <c r="I1611" s="4"/>
      <c r="J1611" s="4">
        <v>832280000</v>
      </c>
      <c r="K1611" s="4">
        <v>752030000</v>
      </c>
      <c r="L1611" s="4">
        <v>846850000</v>
      </c>
      <c r="M1611" s="4">
        <f t="shared" si="75"/>
        <v>810386666.666667</v>
      </c>
      <c r="N1611" s="4">
        <v>817150000</v>
      </c>
      <c r="O1611" s="4">
        <v>842930000</v>
      </c>
      <c r="P1611" s="4">
        <v>822390000</v>
      </c>
      <c r="Q1611" s="4">
        <f t="shared" si="76"/>
        <v>827490000</v>
      </c>
      <c r="R1611" s="7">
        <f t="shared" si="77"/>
        <v>1.02110515145034</v>
      </c>
      <c r="S1611" s="4">
        <f>_xlfn.T.TEST(J1611:L1611,N1611:P1611,2,2)</f>
        <v>0.605012499074977</v>
      </c>
    </row>
    <row r="1612" spans="1:19">
      <c r="A1612" s="4" t="s">
        <v>5173</v>
      </c>
      <c r="B1612" s="4" t="s">
        <v>5174</v>
      </c>
      <c r="C1612" s="4">
        <v>2</v>
      </c>
      <c r="D1612" s="4">
        <v>4</v>
      </c>
      <c r="E1612" s="4">
        <v>1</v>
      </c>
      <c r="F1612" s="4">
        <v>1</v>
      </c>
      <c r="G1612" s="4">
        <v>4.1</v>
      </c>
      <c r="H1612" s="4">
        <v>164.27</v>
      </c>
      <c r="I1612" s="4"/>
      <c r="J1612" s="4">
        <v>21570000</v>
      </c>
      <c r="K1612" s="4">
        <v>18645000</v>
      </c>
      <c r="L1612" s="4">
        <v>18059000</v>
      </c>
      <c r="M1612" s="4">
        <f t="shared" si="75"/>
        <v>19424666.6666667</v>
      </c>
      <c r="N1612" s="4"/>
      <c r="O1612" s="4">
        <v>18684000</v>
      </c>
      <c r="P1612" s="4">
        <v>18550000</v>
      </c>
      <c r="Q1612" s="4">
        <f t="shared" si="76"/>
        <v>18617000</v>
      </c>
      <c r="R1612" s="7">
        <f t="shared" si="77"/>
        <v>0.958420564917459</v>
      </c>
      <c r="S1612" s="4">
        <f>_xlfn.T.TEST(J1612:L1612,N1612:P1612,2,2)</f>
        <v>0.605135326034275</v>
      </c>
    </row>
    <row r="1613" spans="1:19">
      <c r="A1613" s="4" t="s">
        <v>2058</v>
      </c>
      <c r="B1613" s="4" t="s">
        <v>2059</v>
      </c>
      <c r="C1613" s="4">
        <v>23</v>
      </c>
      <c r="D1613" s="4">
        <v>3</v>
      </c>
      <c r="E1613" s="4">
        <v>3</v>
      </c>
      <c r="F1613" s="4">
        <v>3</v>
      </c>
      <c r="G1613" s="4">
        <v>10.4</v>
      </c>
      <c r="H1613" s="4">
        <v>29.578</v>
      </c>
      <c r="I1613" s="4"/>
      <c r="J1613" s="4">
        <v>43075000</v>
      </c>
      <c r="K1613" s="4">
        <v>124100000</v>
      </c>
      <c r="L1613" s="4">
        <v>96059000</v>
      </c>
      <c r="M1613" s="4">
        <f t="shared" si="75"/>
        <v>87744666.6666667</v>
      </c>
      <c r="N1613" s="4">
        <v>150280000</v>
      </c>
      <c r="O1613" s="4">
        <v>47169000</v>
      </c>
      <c r="P1613" s="4">
        <v>132480000</v>
      </c>
      <c r="Q1613" s="4">
        <f t="shared" si="76"/>
        <v>109976333.333333</v>
      </c>
      <c r="R1613" s="7">
        <f t="shared" si="77"/>
        <v>1.25336772605363</v>
      </c>
      <c r="S1613" s="4">
        <f>_xlfn.T.TEST(J1613:L1613,N1613:P1613,2,2)</f>
        <v>0.605457716854921</v>
      </c>
    </row>
    <row r="1614" spans="1:19">
      <c r="A1614" s="4" t="s">
        <v>1896</v>
      </c>
      <c r="B1614" s="4" t="s">
        <v>1897</v>
      </c>
      <c r="C1614" s="4">
        <v>25</v>
      </c>
      <c r="D1614" s="4">
        <v>10</v>
      </c>
      <c r="E1614" s="4">
        <v>10</v>
      </c>
      <c r="F1614" s="4">
        <v>0</v>
      </c>
      <c r="G1614" s="4">
        <v>32.4</v>
      </c>
      <c r="H1614" s="4">
        <v>42.999</v>
      </c>
      <c r="I1614" s="4"/>
      <c r="J1614" s="4">
        <v>4297800000</v>
      </c>
      <c r="K1614" s="4">
        <v>4354100000</v>
      </c>
      <c r="L1614" s="4">
        <v>5140200000</v>
      </c>
      <c r="M1614" s="4">
        <f t="shared" si="75"/>
        <v>4597366666.66667</v>
      </c>
      <c r="N1614" s="4">
        <v>4475500000</v>
      </c>
      <c r="O1614" s="4">
        <v>4610500000</v>
      </c>
      <c r="P1614" s="4">
        <v>4210200000</v>
      </c>
      <c r="Q1614" s="4">
        <f t="shared" si="76"/>
        <v>4432066666.66667</v>
      </c>
      <c r="R1614" s="7">
        <f t="shared" si="77"/>
        <v>0.964044634247141</v>
      </c>
      <c r="S1614" s="4">
        <f>_xlfn.T.TEST(J1614:L1614,N1614:P1614,2,2)</f>
        <v>0.606599068801921</v>
      </c>
    </row>
    <row r="1615" spans="1:19">
      <c r="A1615" s="4" t="s">
        <v>1131</v>
      </c>
      <c r="B1615" s="4" t="s">
        <v>1132</v>
      </c>
      <c r="C1615" s="4">
        <v>1</v>
      </c>
      <c r="D1615" s="4">
        <v>1</v>
      </c>
      <c r="E1615" s="4">
        <v>1</v>
      </c>
      <c r="F1615" s="4">
        <v>1</v>
      </c>
      <c r="G1615" s="4">
        <v>6.7</v>
      </c>
      <c r="H1615" s="4">
        <v>28.278</v>
      </c>
      <c r="I1615" s="4"/>
      <c r="J1615" s="4">
        <v>717430000</v>
      </c>
      <c r="K1615" s="4">
        <v>760000000</v>
      </c>
      <c r="L1615" s="4">
        <v>220380000</v>
      </c>
      <c r="M1615" s="4">
        <f t="shared" si="75"/>
        <v>565936666.666667</v>
      </c>
      <c r="N1615" s="4">
        <v>594880000</v>
      </c>
      <c r="O1615" s="4">
        <v>696770000</v>
      </c>
      <c r="P1615" s="4">
        <v>701130000</v>
      </c>
      <c r="Q1615" s="4">
        <f t="shared" si="76"/>
        <v>664260000</v>
      </c>
      <c r="R1615" s="7">
        <f t="shared" si="77"/>
        <v>1.17373557700803</v>
      </c>
      <c r="S1615" s="4">
        <f>_xlfn.T.TEST(J1615:L1615,N1615:P1615,2,2)</f>
        <v>0.607487581578736</v>
      </c>
    </row>
    <row r="1616" spans="1:19">
      <c r="A1616" s="4" t="s">
        <v>5175</v>
      </c>
      <c r="B1616" s="4" t="s">
        <v>5176</v>
      </c>
      <c r="C1616" s="4">
        <v>3</v>
      </c>
      <c r="D1616" s="4">
        <v>1</v>
      </c>
      <c r="E1616" s="4">
        <v>1</v>
      </c>
      <c r="F1616" s="4">
        <v>1</v>
      </c>
      <c r="G1616" s="4">
        <v>13.4</v>
      </c>
      <c r="H1616" s="4">
        <v>11.115</v>
      </c>
      <c r="I1616" s="4"/>
      <c r="J1616" s="4">
        <v>38386000</v>
      </c>
      <c r="K1616" s="4"/>
      <c r="L1616" s="4">
        <v>28137000</v>
      </c>
      <c r="M1616" s="4">
        <f t="shared" si="75"/>
        <v>33261500</v>
      </c>
      <c r="N1616" s="4">
        <v>35365000</v>
      </c>
      <c r="O1616" s="4">
        <v>20050000</v>
      </c>
      <c r="P1616" s="4"/>
      <c r="Q1616" s="4">
        <f t="shared" si="76"/>
        <v>27707500</v>
      </c>
      <c r="R1616" s="7">
        <f t="shared" si="77"/>
        <v>0.833020158441441</v>
      </c>
      <c r="S1616" s="4">
        <f>_xlfn.T.TEST(J1616:L1616,N1616:P1616,2,2)</f>
        <v>0.607902224160018</v>
      </c>
    </row>
    <row r="1617" spans="1:19">
      <c r="A1617" s="4" t="s">
        <v>364</v>
      </c>
      <c r="B1617" s="4" t="s">
        <v>365</v>
      </c>
      <c r="C1617" s="4">
        <v>4</v>
      </c>
      <c r="D1617" s="4">
        <v>8</v>
      </c>
      <c r="E1617" s="4">
        <v>8</v>
      </c>
      <c r="F1617" s="4">
        <v>1</v>
      </c>
      <c r="G1617" s="4">
        <v>25.6</v>
      </c>
      <c r="H1617" s="4">
        <v>30.146</v>
      </c>
      <c r="I1617" s="4"/>
      <c r="J1617" s="4">
        <v>139840000</v>
      </c>
      <c r="K1617" s="4">
        <v>377310000</v>
      </c>
      <c r="L1617" s="4">
        <v>41499000</v>
      </c>
      <c r="M1617" s="4">
        <f t="shared" si="75"/>
        <v>186216333.333333</v>
      </c>
      <c r="N1617" s="4">
        <v>187360000</v>
      </c>
      <c r="O1617" s="4">
        <v>104150000</v>
      </c>
      <c r="P1617" s="4">
        <v>93725000</v>
      </c>
      <c r="Q1617" s="4">
        <f t="shared" si="76"/>
        <v>128411666.666667</v>
      </c>
      <c r="R1617" s="7">
        <f t="shared" si="77"/>
        <v>0.689583262477871</v>
      </c>
      <c r="S1617" s="4">
        <f>_xlfn.T.TEST(J1617:L1617,N1617:P1617,2,2)</f>
        <v>0.607909571430555</v>
      </c>
    </row>
    <row r="1618" spans="1:19">
      <c r="A1618" s="4" t="s">
        <v>5177</v>
      </c>
      <c r="B1618" s="4" t="s">
        <v>5178</v>
      </c>
      <c r="C1618" s="4">
        <v>4</v>
      </c>
      <c r="D1618" s="4">
        <v>2</v>
      </c>
      <c r="E1618" s="4">
        <v>2</v>
      </c>
      <c r="F1618" s="4">
        <v>2</v>
      </c>
      <c r="G1618" s="4">
        <v>1.5</v>
      </c>
      <c r="H1618" s="4">
        <v>141.62</v>
      </c>
      <c r="I1618" s="4"/>
      <c r="J1618" s="4">
        <v>101310000</v>
      </c>
      <c r="K1618" s="4">
        <v>93461000</v>
      </c>
      <c r="L1618" s="4">
        <v>106620000</v>
      </c>
      <c r="M1618" s="4">
        <f t="shared" si="75"/>
        <v>100463666.666667</v>
      </c>
      <c r="N1618" s="4">
        <v>125590000</v>
      </c>
      <c r="O1618" s="4">
        <v>94728000</v>
      </c>
      <c r="P1618" s="4">
        <v>98485000</v>
      </c>
      <c r="Q1618" s="4">
        <f t="shared" si="76"/>
        <v>106267666.666667</v>
      </c>
      <c r="R1618" s="7">
        <f t="shared" si="77"/>
        <v>1.05777212989107</v>
      </c>
      <c r="S1618" s="4">
        <f>_xlfn.T.TEST(J1618:L1618,N1618:P1618,2,2)</f>
        <v>0.608087673458026</v>
      </c>
    </row>
    <row r="1619" spans="1:19">
      <c r="A1619" s="4" t="s">
        <v>1668</v>
      </c>
      <c r="B1619" s="4" t="s">
        <v>1669</v>
      </c>
      <c r="C1619" s="4">
        <v>9</v>
      </c>
      <c r="D1619" s="4">
        <v>2</v>
      </c>
      <c r="E1619" s="4">
        <v>2</v>
      </c>
      <c r="F1619" s="4">
        <v>2</v>
      </c>
      <c r="G1619" s="4">
        <v>8.3</v>
      </c>
      <c r="H1619" s="4">
        <v>33.914</v>
      </c>
      <c r="I1619" s="4"/>
      <c r="J1619" s="4">
        <v>290410000</v>
      </c>
      <c r="K1619" s="4">
        <v>300240000</v>
      </c>
      <c r="L1619" s="4">
        <v>318550000</v>
      </c>
      <c r="M1619" s="4">
        <f t="shared" si="75"/>
        <v>303066666.666667</v>
      </c>
      <c r="N1619" s="4">
        <v>305660000</v>
      </c>
      <c r="O1619" s="4">
        <v>312090000</v>
      </c>
      <c r="P1619" s="4">
        <v>305650000</v>
      </c>
      <c r="Q1619" s="4">
        <f t="shared" si="76"/>
        <v>307800000</v>
      </c>
      <c r="R1619" s="7">
        <f t="shared" si="77"/>
        <v>1.0156181258249</v>
      </c>
      <c r="S1619" s="4">
        <f>_xlfn.T.TEST(J1619:L1619,N1619:P1619,2,2)</f>
        <v>0.60811182836785</v>
      </c>
    </row>
    <row r="1620" spans="1:19">
      <c r="A1620" s="4" t="s">
        <v>5179</v>
      </c>
      <c r="B1620" s="4" t="s">
        <v>5180</v>
      </c>
      <c r="C1620" s="4">
        <v>1</v>
      </c>
      <c r="D1620" s="4">
        <v>1</v>
      </c>
      <c r="E1620" s="4">
        <v>1</v>
      </c>
      <c r="F1620" s="4">
        <v>1</v>
      </c>
      <c r="G1620" s="4">
        <v>5.7</v>
      </c>
      <c r="H1620" s="4">
        <v>27.443</v>
      </c>
      <c r="I1620" s="4"/>
      <c r="J1620" s="4">
        <v>39196000</v>
      </c>
      <c r="K1620" s="4">
        <v>42021000</v>
      </c>
      <c r="L1620" s="4">
        <v>47046000</v>
      </c>
      <c r="M1620" s="4">
        <f t="shared" si="75"/>
        <v>42754333.3333333</v>
      </c>
      <c r="N1620" s="4">
        <v>47178000</v>
      </c>
      <c r="O1620" s="4">
        <v>41512000</v>
      </c>
      <c r="P1620" s="4">
        <v>44260000</v>
      </c>
      <c r="Q1620" s="4">
        <f t="shared" si="76"/>
        <v>44316666.6666667</v>
      </c>
      <c r="R1620" s="7">
        <f t="shared" si="77"/>
        <v>1.03654210489385</v>
      </c>
      <c r="S1620" s="4">
        <f>_xlfn.T.TEST(J1620:L1620,N1620:P1620,2,2)</f>
        <v>0.608933370954236</v>
      </c>
    </row>
    <row r="1621" spans="1:19">
      <c r="A1621" s="4" t="s">
        <v>5181</v>
      </c>
      <c r="B1621" s="4" t="s">
        <v>5182</v>
      </c>
      <c r="C1621" s="4">
        <v>15</v>
      </c>
      <c r="D1621" s="4">
        <v>2</v>
      </c>
      <c r="E1621" s="4">
        <v>2</v>
      </c>
      <c r="F1621" s="4">
        <v>2</v>
      </c>
      <c r="G1621" s="4">
        <v>5.8</v>
      </c>
      <c r="H1621" s="4">
        <v>41.265</v>
      </c>
      <c r="I1621" s="4"/>
      <c r="J1621" s="4">
        <v>18541000</v>
      </c>
      <c r="K1621" s="4">
        <v>19949000</v>
      </c>
      <c r="L1621" s="4">
        <v>34284000</v>
      </c>
      <c r="M1621" s="4">
        <f t="shared" si="75"/>
        <v>24258000</v>
      </c>
      <c r="N1621" s="4">
        <v>26673000</v>
      </c>
      <c r="O1621" s="4">
        <v>21109000</v>
      </c>
      <c r="P1621" s="4">
        <v>14913000</v>
      </c>
      <c r="Q1621" s="4">
        <f t="shared" si="76"/>
        <v>20898333.3333333</v>
      </c>
      <c r="R1621" s="7">
        <f t="shared" si="77"/>
        <v>0.861502734493088</v>
      </c>
      <c r="S1621" s="4">
        <f>_xlfn.T.TEST(J1621:L1621,N1621:P1621,2,2)</f>
        <v>0.609345568404124</v>
      </c>
    </row>
    <row r="1622" spans="1:19">
      <c r="A1622" s="4" t="s">
        <v>3762</v>
      </c>
      <c r="B1622" s="4" t="s">
        <v>3763</v>
      </c>
      <c r="C1622" s="4">
        <v>1</v>
      </c>
      <c r="D1622" s="4">
        <v>1</v>
      </c>
      <c r="E1622" s="4">
        <v>1</v>
      </c>
      <c r="F1622" s="4">
        <v>1</v>
      </c>
      <c r="G1622" s="4">
        <v>10.5</v>
      </c>
      <c r="H1622" s="4">
        <v>15.206</v>
      </c>
      <c r="I1622" s="4"/>
      <c r="J1622" s="4">
        <v>147800000</v>
      </c>
      <c r="K1622" s="4">
        <v>121340000</v>
      </c>
      <c r="L1622" s="4">
        <v>172010000</v>
      </c>
      <c r="M1622" s="4">
        <f t="shared" si="75"/>
        <v>147050000</v>
      </c>
      <c r="N1622" s="4">
        <v>135200000</v>
      </c>
      <c r="O1622" s="4">
        <v>131740000</v>
      </c>
      <c r="P1622" s="4">
        <v>235770000</v>
      </c>
      <c r="Q1622" s="4">
        <f t="shared" si="76"/>
        <v>167570000</v>
      </c>
      <c r="R1622" s="7">
        <f t="shared" si="77"/>
        <v>1.13954437266236</v>
      </c>
      <c r="S1622" s="4">
        <f>_xlfn.T.TEST(J1622:L1622,N1622:P1622,2,2)</f>
        <v>0.60983794884334</v>
      </c>
    </row>
    <row r="1623" spans="1:19">
      <c r="A1623" s="4" t="s">
        <v>2112</v>
      </c>
      <c r="B1623" s="4" t="s">
        <v>2113</v>
      </c>
      <c r="C1623" s="4">
        <v>1</v>
      </c>
      <c r="D1623" s="4">
        <v>13</v>
      </c>
      <c r="E1623" s="4">
        <v>1</v>
      </c>
      <c r="F1623" s="4">
        <v>1</v>
      </c>
      <c r="G1623" s="4">
        <v>35.2</v>
      </c>
      <c r="H1623" s="4">
        <v>52.887</v>
      </c>
      <c r="I1623" s="4"/>
      <c r="J1623" s="4">
        <v>4762000</v>
      </c>
      <c r="K1623" s="4">
        <v>9853100</v>
      </c>
      <c r="L1623" s="4">
        <v>6153000</v>
      </c>
      <c r="M1623" s="4">
        <f t="shared" si="75"/>
        <v>6922700</v>
      </c>
      <c r="N1623" s="4">
        <v>6798600</v>
      </c>
      <c r="O1623" s="4">
        <v>5200500</v>
      </c>
      <c r="P1623" s="4">
        <v>6135000</v>
      </c>
      <c r="Q1623" s="4">
        <f t="shared" si="76"/>
        <v>6044700</v>
      </c>
      <c r="R1623" s="7">
        <f t="shared" si="77"/>
        <v>0.873170872636399</v>
      </c>
      <c r="S1623" s="4">
        <f>_xlfn.T.TEST(J1623:L1623,N1623:P1623,2,2)</f>
        <v>0.609857859161093</v>
      </c>
    </row>
    <row r="1624" spans="1:19">
      <c r="A1624" s="4" t="s">
        <v>2188</v>
      </c>
      <c r="B1624" s="4" t="s">
        <v>2189</v>
      </c>
      <c r="C1624" s="4">
        <v>12</v>
      </c>
      <c r="D1624" s="4">
        <v>1</v>
      </c>
      <c r="E1624" s="4">
        <v>1</v>
      </c>
      <c r="F1624" s="4">
        <v>1</v>
      </c>
      <c r="G1624" s="4">
        <v>13.9</v>
      </c>
      <c r="H1624" s="4">
        <v>14.072</v>
      </c>
      <c r="I1624" s="4"/>
      <c r="J1624" s="4">
        <v>43676000</v>
      </c>
      <c r="K1624" s="4">
        <v>41345000</v>
      </c>
      <c r="L1624" s="4">
        <v>59590000</v>
      </c>
      <c r="M1624" s="4">
        <f t="shared" si="75"/>
        <v>48203666.6666667</v>
      </c>
      <c r="N1624" s="4">
        <v>54850000</v>
      </c>
      <c r="O1624" s="4">
        <v>52917000</v>
      </c>
      <c r="P1624" s="4">
        <v>47090000</v>
      </c>
      <c r="Q1624" s="4">
        <f t="shared" si="76"/>
        <v>51619000</v>
      </c>
      <c r="R1624" s="7">
        <f t="shared" si="77"/>
        <v>1.07085214817683</v>
      </c>
      <c r="S1624" s="4">
        <f>_xlfn.T.TEST(J1624:L1624,N1624:P1624,2,2)</f>
        <v>0.61044013146568</v>
      </c>
    </row>
    <row r="1625" spans="1:19">
      <c r="A1625" s="4" t="s">
        <v>1962</v>
      </c>
      <c r="B1625" s="4" t="s">
        <v>1963</v>
      </c>
      <c r="C1625" s="4">
        <v>2</v>
      </c>
      <c r="D1625" s="4">
        <v>1</v>
      </c>
      <c r="E1625" s="4">
        <v>1</v>
      </c>
      <c r="F1625" s="4">
        <v>1</v>
      </c>
      <c r="G1625" s="4">
        <v>3.7</v>
      </c>
      <c r="H1625" s="4">
        <v>33.423</v>
      </c>
      <c r="I1625" s="4"/>
      <c r="J1625" s="4">
        <v>23063000</v>
      </c>
      <c r="K1625" s="4">
        <v>140300000</v>
      </c>
      <c r="L1625" s="4">
        <v>118840000</v>
      </c>
      <c r="M1625" s="4">
        <f t="shared" si="75"/>
        <v>94067666.6666667</v>
      </c>
      <c r="N1625" s="4">
        <v>214310000</v>
      </c>
      <c r="O1625" s="4"/>
      <c r="P1625" s="4">
        <v>58225000</v>
      </c>
      <c r="Q1625" s="4">
        <f t="shared" si="76"/>
        <v>136267500</v>
      </c>
      <c r="R1625" s="7">
        <f t="shared" si="77"/>
        <v>1.44861146054436</v>
      </c>
      <c r="S1625" s="4">
        <f>_xlfn.T.TEST(J1625:L1625,N1625:P1625,2,2)</f>
        <v>0.61064323374743</v>
      </c>
    </row>
    <row r="1626" spans="1:19">
      <c r="A1626" s="4" t="s">
        <v>2368</v>
      </c>
      <c r="B1626" s="4" t="s">
        <v>2369</v>
      </c>
      <c r="C1626" s="4">
        <v>14</v>
      </c>
      <c r="D1626" s="4">
        <v>6</v>
      </c>
      <c r="E1626" s="4">
        <v>1</v>
      </c>
      <c r="F1626" s="4">
        <v>0</v>
      </c>
      <c r="G1626" s="4">
        <v>27.2</v>
      </c>
      <c r="H1626" s="4">
        <v>27.369</v>
      </c>
      <c r="I1626" s="4"/>
      <c r="J1626" s="4">
        <v>113880000</v>
      </c>
      <c r="K1626" s="4">
        <v>121800000</v>
      </c>
      <c r="L1626" s="4">
        <v>132510000</v>
      </c>
      <c r="M1626" s="4">
        <f t="shared" si="75"/>
        <v>122730000</v>
      </c>
      <c r="N1626" s="4">
        <v>69918000</v>
      </c>
      <c r="O1626" s="4">
        <v>101640000</v>
      </c>
      <c r="P1626" s="4">
        <v>154740000</v>
      </c>
      <c r="Q1626" s="4">
        <f t="shared" si="76"/>
        <v>108766000</v>
      </c>
      <c r="R1626" s="7">
        <f t="shared" si="77"/>
        <v>0.886221787663978</v>
      </c>
      <c r="S1626" s="4">
        <f>_xlfn.T.TEST(J1626:L1626,N1626:P1626,2,2)</f>
        <v>0.6107284989112</v>
      </c>
    </row>
    <row r="1627" spans="1:19">
      <c r="A1627" s="4" t="s">
        <v>1796</v>
      </c>
      <c r="B1627" s="4" t="s">
        <v>1797</v>
      </c>
      <c r="C1627" s="4">
        <v>21</v>
      </c>
      <c r="D1627" s="4">
        <v>11</v>
      </c>
      <c r="E1627" s="4">
        <v>11</v>
      </c>
      <c r="F1627" s="4">
        <v>0</v>
      </c>
      <c r="G1627" s="4">
        <v>37.7</v>
      </c>
      <c r="H1627" s="4">
        <v>42.923</v>
      </c>
      <c r="I1627" s="4"/>
      <c r="J1627" s="4">
        <v>549820000</v>
      </c>
      <c r="K1627" s="4">
        <v>590470000</v>
      </c>
      <c r="L1627" s="4">
        <v>547950000</v>
      </c>
      <c r="M1627" s="4">
        <f t="shared" si="75"/>
        <v>562746666.666667</v>
      </c>
      <c r="N1627" s="4">
        <v>757120000</v>
      </c>
      <c r="O1627" s="4">
        <v>486330000</v>
      </c>
      <c r="P1627" s="4">
        <v>578240000</v>
      </c>
      <c r="Q1627" s="4">
        <f t="shared" si="76"/>
        <v>607230000</v>
      </c>
      <c r="R1627" s="7">
        <f t="shared" si="77"/>
        <v>1.07904681798796</v>
      </c>
      <c r="S1627" s="4">
        <f>_xlfn.T.TEST(J1627:L1627,N1627:P1627,2,2)</f>
        <v>0.610842552885681</v>
      </c>
    </row>
    <row r="1628" spans="1:19">
      <c r="A1628" s="4" t="s">
        <v>1181</v>
      </c>
      <c r="B1628" s="4" t="s">
        <v>1182</v>
      </c>
      <c r="C1628" s="4">
        <v>1</v>
      </c>
      <c r="D1628" s="4">
        <v>16</v>
      </c>
      <c r="E1628" s="4">
        <v>16</v>
      </c>
      <c r="F1628" s="4">
        <v>0</v>
      </c>
      <c r="G1628" s="4">
        <v>29.3</v>
      </c>
      <c r="H1628" s="4">
        <v>68.772</v>
      </c>
      <c r="I1628" s="4"/>
      <c r="J1628" s="4">
        <v>1084100000</v>
      </c>
      <c r="K1628" s="4">
        <v>954350000</v>
      </c>
      <c r="L1628" s="4">
        <v>844120000</v>
      </c>
      <c r="M1628" s="4">
        <f t="shared" si="75"/>
        <v>960856666.666667</v>
      </c>
      <c r="N1628" s="4">
        <v>898390000</v>
      </c>
      <c r="O1628" s="4">
        <v>971280000</v>
      </c>
      <c r="P1628" s="4">
        <v>1203100000</v>
      </c>
      <c r="Q1628" s="4">
        <f t="shared" si="76"/>
        <v>1024256666.66667</v>
      </c>
      <c r="R1628" s="7">
        <f t="shared" si="77"/>
        <v>1.06598278619426</v>
      </c>
      <c r="S1628" s="4">
        <f>_xlfn.T.TEST(J1628:L1628,N1628:P1628,2,2)</f>
        <v>0.61108062796031</v>
      </c>
    </row>
    <row r="1629" spans="1:19">
      <c r="A1629" s="4" t="s">
        <v>1403</v>
      </c>
      <c r="B1629" s="4" t="s">
        <v>1404</v>
      </c>
      <c r="C1629" s="4">
        <v>2</v>
      </c>
      <c r="D1629" s="4">
        <v>2</v>
      </c>
      <c r="E1629" s="4">
        <v>2</v>
      </c>
      <c r="F1629" s="4">
        <v>0</v>
      </c>
      <c r="G1629" s="4">
        <v>10.6</v>
      </c>
      <c r="H1629" s="4">
        <v>29.364</v>
      </c>
      <c r="I1629" s="4"/>
      <c r="J1629" s="4">
        <v>31346000</v>
      </c>
      <c r="K1629" s="4">
        <v>31381000</v>
      </c>
      <c r="L1629" s="4">
        <v>33477000</v>
      </c>
      <c r="M1629" s="4">
        <f t="shared" si="75"/>
        <v>32068000</v>
      </c>
      <c r="N1629" s="4">
        <v>26142000</v>
      </c>
      <c r="O1629" s="4">
        <v>36469000</v>
      </c>
      <c r="P1629" s="4">
        <v>28280000</v>
      </c>
      <c r="Q1629" s="4">
        <f t="shared" si="76"/>
        <v>30297000</v>
      </c>
      <c r="R1629" s="7">
        <f t="shared" si="77"/>
        <v>0.944773606087065</v>
      </c>
      <c r="S1629" s="4">
        <f>_xlfn.T.TEST(J1629:L1629,N1629:P1629,2,2)</f>
        <v>0.612121584411656</v>
      </c>
    </row>
    <row r="1630" spans="1:19">
      <c r="A1630" s="4" t="s">
        <v>4012</v>
      </c>
      <c r="B1630" s="4" t="s">
        <v>4013</v>
      </c>
      <c r="C1630" s="4">
        <v>1</v>
      </c>
      <c r="D1630" s="4">
        <v>3</v>
      </c>
      <c r="E1630" s="4">
        <v>2</v>
      </c>
      <c r="F1630" s="4">
        <v>1</v>
      </c>
      <c r="G1630" s="4">
        <v>7</v>
      </c>
      <c r="H1630" s="4">
        <v>76.865</v>
      </c>
      <c r="I1630" s="4"/>
      <c r="J1630" s="4">
        <v>70155000</v>
      </c>
      <c r="K1630" s="4">
        <v>120900000</v>
      </c>
      <c r="L1630" s="4">
        <v>50831000</v>
      </c>
      <c r="M1630" s="4">
        <f t="shared" si="75"/>
        <v>80628666.6666667</v>
      </c>
      <c r="N1630" s="4">
        <v>105270000</v>
      </c>
      <c r="O1630" s="4">
        <v>74291000</v>
      </c>
      <c r="P1630" s="4">
        <v>99985000</v>
      </c>
      <c r="Q1630" s="4">
        <f t="shared" si="76"/>
        <v>93182000</v>
      </c>
      <c r="R1630" s="7">
        <f t="shared" si="77"/>
        <v>1.15569317777796</v>
      </c>
      <c r="S1630" s="4">
        <f>_xlfn.T.TEST(J1630:L1630,N1630:P1630,2,2)</f>
        <v>0.613928451097431</v>
      </c>
    </row>
    <row r="1631" spans="1:19">
      <c r="A1631" s="4" t="s">
        <v>5183</v>
      </c>
      <c r="B1631" s="4" t="s">
        <v>5184</v>
      </c>
      <c r="C1631" s="4">
        <v>23</v>
      </c>
      <c r="D1631" s="4">
        <v>11</v>
      </c>
      <c r="E1631" s="4">
        <v>11</v>
      </c>
      <c r="F1631" s="4">
        <v>4</v>
      </c>
      <c r="G1631" s="4">
        <v>7.2</v>
      </c>
      <c r="H1631" s="4">
        <v>252.18</v>
      </c>
      <c r="I1631" s="4"/>
      <c r="J1631" s="4">
        <v>187670000</v>
      </c>
      <c r="K1631" s="4">
        <v>232260000</v>
      </c>
      <c r="L1631" s="4">
        <v>205360000</v>
      </c>
      <c r="M1631" s="4">
        <f t="shared" si="75"/>
        <v>208430000</v>
      </c>
      <c r="N1631" s="4">
        <v>179490000</v>
      </c>
      <c r="O1631" s="4">
        <v>396200000</v>
      </c>
      <c r="P1631" s="4">
        <v>171260000</v>
      </c>
      <c r="Q1631" s="4">
        <f t="shared" si="76"/>
        <v>248983333.333333</v>
      </c>
      <c r="R1631" s="7">
        <f t="shared" si="77"/>
        <v>1.19456572150522</v>
      </c>
      <c r="S1631" s="4">
        <f>_xlfn.T.TEST(J1631:L1631,N1631:P1631,2,2)</f>
        <v>0.616404808356849</v>
      </c>
    </row>
    <row r="1632" spans="1:19">
      <c r="A1632" s="4" t="s">
        <v>5185</v>
      </c>
      <c r="B1632" s="4" t="s">
        <v>5186</v>
      </c>
      <c r="C1632" s="4">
        <v>1</v>
      </c>
      <c r="D1632" s="4">
        <v>2</v>
      </c>
      <c r="E1632" s="4">
        <v>1</v>
      </c>
      <c r="F1632" s="4">
        <v>1</v>
      </c>
      <c r="G1632" s="4">
        <v>4.5</v>
      </c>
      <c r="H1632" s="4">
        <v>74.569</v>
      </c>
      <c r="I1632" s="4"/>
      <c r="J1632" s="4">
        <v>26428000</v>
      </c>
      <c r="K1632" s="4">
        <v>53740000</v>
      </c>
      <c r="L1632" s="4">
        <v>26648000</v>
      </c>
      <c r="M1632" s="4">
        <f t="shared" si="75"/>
        <v>35605333.3333333</v>
      </c>
      <c r="N1632" s="4">
        <v>47860000</v>
      </c>
      <c r="O1632" s="4">
        <v>32923000</v>
      </c>
      <c r="P1632" s="4">
        <v>42383000</v>
      </c>
      <c r="Q1632" s="4">
        <f t="shared" si="76"/>
        <v>41055333.3333333</v>
      </c>
      <c r="R1632" s="7">
        <f t="shared" si="77"/>
        <v>1.15306695626123</v>
      </c>
      <c r="S1632" s="4">
        <f>_xlfn.T.TEST(J1632:L1632,N1632:P1632,2,2)</f>
        <v>0.61684190219158</v>
      </c>
    </row>
    <row r="1633" spans="1:19">
      <c r="A1633" s="4" t="s">
        <v>5187</v>
      </c>
      <c r="B1633" s="4" t="s">
        <v>5188</v>
      </c>
      <c r="C1633" s="4">
        <v>15</v>
      </c>
      <c r="D1633" s="4">
        <v>4</v>
      </c>
      <c r="E1633" s="4">
        <v>1</v>
      </c>
      <c r="F1633" s="4">
        <v>1</v>
      </c>
      <c r="G1633" s="4">
        <v>18.6</v>
      </c>
      <c r="H1633" s="4">
        <v>25.486</v>
      </c>
      <c r="I1633" s="4"/>
      <c r="J1633" s="4">
        <v>180290000</v>
      </c>
      <c r="K1633" s="4">
        <v>126130000</v>
      </c>
      <c r="L1633" s="4">
        <v>103160000</v>
      </c>
      <c r="M1633" s="4">
        <f t="shared" si="75"/>
        <v>136526666.666667</v>
      </c>
      <c r="N1633" s="4">
        <v>109910000</v>
      </c>
      <c r="O1633" s="4"/>
      <c r="P1633" s="4">
        <v>219000000</v>
      </c>
      <c r="Q1633" s="4">
        <f t="shared" si="76"/>
        <v>164455000</v>
      </c>
      <c r="R1633" s="7">
        <f t="shared" si="77"/>
        <v>1.20456321109429</v>
      </c>
      <c r="S1633" s="4">
        <f>_xlfn.T.TEST(J1633:L1633,N1633:P1633,2,2)</f>
        <v>0.617055638840076</v>
      </c>
    </row>
    <row r="1634" spans="1:19">
      <c r="A1634" s="4" t="s">
        <v>2619</v>
      </c>
      <c r="B1634" s="4" t="s">
        <v>2620</v>
      </c>
      <c r="C1634" s="4">
        <v>21</v>
      </c>
      <c r="D1634" s="4">
        <v>2</v>
      </c>
      <c r="E1634" s="4">
        <v>2</v>
      </c>
      <c r="F1634" s="4">
        <v>2</v>
      </c>
      <c r="G1634" s="4">
        <v>23.3</v>
      </c>
      <c r="H1634" s="4">
        <v>10.072</v>
      </c>
      <c r="I1634" s="4"/>
      <c r="J1634" s="4">
        <v>11249000</v>
      </c>
      <c r="K1634" s="4"/>
      <c r="L1634" s="4">
        <v>115530000</v>
      </c>
      <c r="M1634" s="4">
        <f t="shared" si="75"/>
        <v>63389500</v>
      </c>
      <c r="N1634" s="4">
        <v>39484000</v>
      </c>
      <c r="O1634" s="4">
        <v>40869000</v>
      </c>
      <c r="P1634" s="4">
        <v>44933000</v>
      </c>
      <c r="Q1634" s="4">
        <f t="shared" si="76"/>
        <v>41762000</v>
      </c>
      <c r="R1634" s="7">
        <f t="shared" si="77"/>
        <v>0.658815734467065</v>
      </c>
      <c r="S1634" s="4">
        <f>_xlfn.T.TEST(J1634:L1634,N1634:P1634,2,2)</f>
        <v>0.617178670242701</v>
      </c>
    </row>
    <row r="1635" spans="1:19">
      <c r="A1635" s="4" t="s">
        <v>5189</v>
      </c>
      <c r="B1635" s="4" t="s">
        <v>5190</v>
      </c>
      <c r="C1635" s="4">
        <v>3</v>
      </c>
      <c r="D1635" s="4">
        <v>4</v>
      </c>
      <c r="E1635" s="4">
        <v>2</v>
      </c>
      <c r="F1635" s="4">
        <v>2</v>
      </c>
      <c r="G1635" s="4">
        <v>33.6</v>
      </c>
      <c r="H1635" s="4">
        <v>16.132</v>
      </c>
      <c r="I1635" s="4"/>
      <c r="J1635" s="4">
        <v>440800000</v>
      </c>
      <c r="K1635" s="4">
        <v>431080000</v>
      </c>
      <c r="L1635" s="4">
        <v>622420000</v>
      </c>
      <c r="M1635" s="4">
        <f t="shared" si="75"/>
        <v>498100000</v>
      </c>
      <c r="N1635" s="4">
        <v>396480000</v>
      </c>
      <c r="O1635" s="4">
        <v>541500000</v>
      </c>
      <c r="P1635" s="4">
        <v>750880000</v>
      </c>
      <c r="Q1635" s="4">
        <f t="shared" si="76"/>
        <v>562953333.333333</v>
      </c>
      <c r="R1635" s="7">
        <f t="shared" si="77"/>
        <v>1.13020143210868</v>
      </c>
      <c r="S1635" s="4">
        <f>_xlfn.T.TEST(J1635:L1635,N1635:P1635,2,2)</f>
        <v>0.618206143054691</v>
      </c>
    </row>
    <row r="1636" spans="1:19">
      <c r="A1636" s="4" t="s">
        <v>2118</v>
      </c>
      <c r="B1636" s="4" t="s">
        <v>2119</v>
      </c>
      <c r="C1636" s="4">
        <v>3</v>
      </c>
      <c r="D1636" s="4">
        <v>11</v>
      </c>
      <c r="E1636" s="4">
        <v>3</v>
      </c>
      <c r="F1636" s="4">
        <v>0</v>
      </c>
      <c r="G1636" s="4">
        <v>15.4</v>
      </c>
      <c r="H1636" s="4">
        <v>115.37</v>
      </c>
      <c r="I1636" s="4"/>
      <c r="J1636" s="4">
        <v>124190000</v>
      </c>
      <c r="K1636" s="4">
        <v>91219000</v>
      </c>
      <c r="L1636" s="4">
        <v>59145000</v>
      </c>
      <c r="M1636" s="4">
        <f t="shared" si="75"/>
        <v>91518000</v>
      </c>
      <c r="N1636" s="4">
        <v>108610000</v>
      </c>
      <c r="O1636" s="4">
        <v>84192000</v>
      </c>
      <c r="P1636" s="4">
        <v>115860000</v>
      </c>
      <c r="Q1636" s="4">
        <f t="shared" si="76"/>
        <v>102887333.333333</v>
      </c>
      <c r="R1636" s="7">
        <f t="shared" si="77"/>
        <v>1.12423057030675</v>
      </c>
      <c r="S1636" s="4">
        <f>_xlfn.T.TEST(J1636:L1636,N1636:P1636,2,2)</f>
        <v>0.618265438975646</v>
      </c>
    </row>
    <row r="1637" spans="1:19">
      <c r="A1637" s="4" t="s">
        <v>190</v>
      </c>
      <c r="B1637" s="4" t="s">
        <v>191</v>
      </c>
      <c r="C1637" s="4">
        <v>109</v>
      </c>
      <c r="D1637" s="4">
        <v>4</v>
      </c>
      <c r="E1637" s="4">
        <v>4</v>
      </c>
      <c r="F1637" s="4">
        <v>2</v>
      </c>
      <c r="G1637" s="4">
        <v>48.2</v>
      </c>
      <c r="H1637" s="4">
        <v>9.4235</v>
      </c>
      <c r="I1637" s="4"/>
      <c r="J1637" s="4">
        <v>248940000</v>
      </c>
      <c r="K1637" s="4">
        <v>284590000</v>
      </c>
      <c r="L1637" s="4">
        <v>95434000</v>
      </c>
      <c r="M1637" s="4">
        <f t="shared" si="75"/>
        <v>209654666.666667</v>
      </c>
      <c r="N1637" s="4">
        <v>177840000</v>
      </c>
      <c r="O1637" s="4">
        <v>224370000</v>
      </c>
      <c r="P1637" s="4">
        <v>121290000</v>
      </c>
      <c r="Q1637" s="4">
        <f t="shared" si="76"/>
        <v>174500000</v>
      </c>
      <c r="R1637" s="7">
        <f t="shared" si="77"/>
        <v>0.832321086739464</v>
      </c>
      <c r="S1637" s="4">
        <f>_xlfn.T.TEST(J1637:L1637,N1637:P1637,2,2)</f>
        <v>0.61855928256604</v>
      </c>
    </row>
    <row r="1638" spans="1:19">
      <c r="A1638" s="4" t="s">
        <v>5191</v>
      </c>
      <c r="B1638" s="4" t="s">
        <v>5192</v>
      </c>
      <c r="C1638" s="4">
        <v>2</v>
      </c>
      <c r="D1638" s="4">
        <v>1</v>
      </c>
      <c r="E1638" s="4">
        <v>1</v>
      </c>
      <c r="F1638" s="4">
        <v>1</v>
      </c>
      <c r="G1638" s="4">
        <v>8</v>
      </c>
      <c r="H1638" s="4">
        <v>41.536</v>
      </c>
      <c r="I1638" s="4"/>
      <c r="J1638" s="4">
        <v>21510000</v>
      </c>
      <c r="K1638" s="4">
        <v>23650000</v>
      </c>
      <c r="L1638" s="4"/>
      <c r="M1638" s="4">
        <f t="shared" si="75"/>
        <v>22580000</v>
      </c>
      <c r="N1638" s="4">
        <v>15034000</v>
      </c>
      <c r="O1638" s="4">
        <v>28226000</v>
      </c>
      <c r="P1638" s="4">
        <v>39962000</v>
      </c>
      <c r="Q1638" s="4">
        <f t="shared" si="76"/>
        <v>27740666.6666667</v>
      </c>
      <c r="R1638" s="7">
        <f t="shared" si="77"/>
        <v>1.22855033953351</v>
      </c>
      <c r="S1638" s="4">
        <f>_xlfn.T.TEST(J1638:L1638,N1638:P1638,2,2)</f>
        <v>0.618709352760517</v>
      </c>
    </row>
    <row r="1639" spans="1:19">
      <c r="A1639" s="4" t="s">
        <v>88</v>
      </c>
      <c r="B1639" s="4" t="s">
        <v>89</v>
      </c>
      <c r="C1639" s="4">
        <v>13</v>
      </c>
      <c r="D1639" s="4">
        <v>2</v>
      </c>
      <c r="E1639" s="4">
        <v>2</v>
      </c>
      <c r="F1639" s="4">
        <v>1</v>
      </c>
      <c r="G1639" s="4">
        <v>3.1</v>
      </c>
      <c r="H1639" s="4">
        <v>95.151</v>
      </c>
      <c r="I1639" s="4"/>
      <c r="J1639" s="4">
        <v>45897000</v>
      </c>
      <c r="K1639" s="4">
        <v>90490000</v>
      </c>
      <c r="L1639" s="4">
        <v>30242000</v>
      </c>
      <c r="M1639" s="4">
        <f t="shared" si="75"/>
        <v>55543000</v>
      </c>
      <c r="N1639" s="4">
        <v>51072000</v>
      </c>
      <c r="O1639" s="4">
        <v>35986000</v>
      </c>
      <c r="P1639" s="4">
        <v>49425000</v>
      </c>
      <c r="Q1639" s="4">
        <f t="shared" si="76"/>
        <v>45494333.3333333</v>
      </c>
      <c r="R1639" s="7">
        <f t="shared" si="77"/>
        <v>0.819083112783489</v>
      </c>
      <c r="S1639" s="4">
        <f>_xlfn.T.TEST(J1639:L1639,N1639:P1639,2,2)</f>
        <v>0.618976616657938</v>
      </c>
    </row>
    <row r="1640" spans="1:19">
      <c r="A1640" s="4" t="s">
        <v>2572</v>
      </c>
      <c r="B1640" s="4" t="s">
        <v>2573</v>
      </c>
      <c r="C1640" s="4">
        <v>21</v>
      </c>
      <c r="D1640" s="4">
        <v>7</v>
      </c>
      <c r="E1640" s="4">
        <v>7</v>
      </c>
      <c r="F1640" s="4">
        <v>7</v>
      </c>
      <c r="G1640" s="4">
        <v>8.9</v>
      </c>
      <c r="H1640" s="4">
        <v>100.6</v>
      </c>
      <c r="I1640" s="4"/>
      <c r="J1640" s="4">
        <v>132860000</v>
      </c>
      <c r="K1640" s="4">
        <v>143590000</v>
      </c>
      <c r="L1640" s="4">
        <v>51238000</v>
      </c>
      <c r="M1640" s="4">
        <f t="shared" si="75"/>
        <v>109229333.333333</v>
      </c>
      <c r="N1640" s="4">
        <v>59584000</v>
      </c>
      <c r="O1640" s="4">
        <v>192130000</v>
      </c>
      <c r="P1640" s="4">
        <v>155220000</v>
      </c>
      <c r="Q1640" s="4">
        <f t="shared" si="76"/>
        <v>135644666.666667</v>
      </c>
      <c r="R1640" s="7">
        <f t="shared" si="77"/>
        <v>1.24183369546642</v>
      </c>
      <c r="S1640" s="4">
        <f>_xlfn.T.TEST(J1640:L1640,N1640:P1640,2,2)</f>
        <v>0.619077329461235</v>
      </c>
    </row>
    <row r="1641" spans="1:19">
      <c r="A1641" s="4" t="s">
        <v>5193</v>
      </c>
      <c r="B1641" s="4" t="s">
        <v>5194</v>
      </c>
      <c r="C1641" s="4">
        <v>1</v>
      </c>
      <c r="D1641" s="4">
        <v>13</v>
      </c>
      <c r="E1641" s="4">
        <v>2</v>
      </c>
      <c r="F1641" s="4">
        <v>1</v>
      </c>
      <c r="G1641" s="4">
        <v>22.3</v>
      </c>
      <c r="H1641" s="4">
        <v>61.409</v>
      </c>
      <c r="I1641" s="4"/>
      <c r="J1641" s="4">
        <v>96059000</v>
      </c>
      <c r="K1641" s="4">
        <v>118180000</v>
      </c>
      <c r="L1641" s="4">
        <v>109420000</v>
      </c>
      <c r="M1641" s="4">
        <f t="shared" si="75"/>
        <v>107886333.333333</v>
      </c>
      <c r="N1641" s="4">
        <v>142540000</v>
      </c>
      <c r="O1641" s="4">
        <v>108260000</v>
      </c>
      <c r="P1641" s="4">
        <v>97136000</v>
      </c>
      <c r="Q1641" s="4">
        <f t="shared" si="76"/>
        <v>115978666.666667</v>
      </c>
      <c r="R1641" s="7">
        <f t="shared" si="77"/>
        <v>1.07500795590421</v>
      </c>
      <c r="S1641" s="4">
        <f>_xlfn.T.TEST(J1641:L1641,N1641:P1641,2,2)</f>
        <v>0.620461879192059</v>
      </c>
    </row>
    <row r="1642" spans="1:19">
      <c r="A1642" s="4" t="s">
        <v>3584</v>
      </c>
      <c r="B1642" s="4" t="s">
        <v>3585</v>
      </c>
      <c r="C1642" s="4">
        <v>13</v>
      </c>
      <c r="D1642" s="4">
        <v>4</v>
      </c>
      <c r="E1642" s="4">
        <v>2</v>
      </c>
      <c r="F1642" s="4">
        <v>2</v>
      </c>
      <c r="G1642" s="4">
        <v>13.1</v>
      </c>
      <c r="H1642" s="4">
        <v>49.723</v>
      </c>
      <c r="I1642" s="4"/>
      <c r="J1642" s="4"/>
      <c r="K1642" s="4">
        <v>30439000</v>
      </c>
      <c r="L1642" s="4">
        <v>30895000</v>
      </c>
      <c r="M1642" s="4">
        <f t="shared" si="75"/>
        <v>30667000</v>
      </c>
      <c r="N1642" s="4">
        <v>27879000</v>
      </c>
      <c r="O1642" s="4">
        <v>51888000</v>
      </c>
      <c r="P1642" s="4">
        <v>28917000</v>
      </c>
      <c r="Q1642" s="4">
        <f t="shared" si="76"/>
        <v>36228000</v>
      </c>
      <c r="R1642" s="7">
        <f t="shared" si="77"/>
        <v>1.18133498548929</v>
      </c>
      <c r="S1642" s="4">
        <f>_xlfn.T.TEST(J1642:L1642,N1642:P1642,2,2)</f>
        <v>0.620831104717172</v>
      </c>
    </row>
    <row r="1643" spans="1:19">
      <c r="A1643" s="4" t="s">
        <v>3315</v>
      </c>
      <c r="B1643" s="4" t="s">
        <v>3316</v>
      </c>
      <c r="C1643" s="4">
        <v>13</v>
      </c>
      <c r="D1643" s="4">
        <v>4</v>
      </c>
      <c r="E1643" s="4">
        <v>4</v>
      </c>
      <c r="F1643" s="4">
        <v>4</v>
      </c>
      <c r="G1643" s="4">
        <v>9.9</v>
      </c>
      <c r="H1643" s="4">
        <v>71.749</v>
      </c>
      <c r="I1643" s="4"/>
      <c r="J1643" s="4">
        <v>195680000</v>
      </c>
      <c r="K1643" s="4">
        <v>174680000</v>
      </c>
      <c r="L1643" s="4">
        <v>243490000</v>
      </c>
      <c r="M1643" s="4">
        <f t="shared" si="75"/>
        <v>204616666.666667</v>
      </c>
      <c r="N1643" s="4">
        <v>238710000</v>
      </c>
      <c r="O1643" s="4">
        <v>241220000</v>
      </c>
      <c r="P1643" s="4">
        <v>179770000</v>
      </c>
      <c r="Q1643" s="4">
        <f t="shared" si="76"/>
        <v>219900000</v>
      </c>
      <c r="R1643" s="7">
        <f t="shared" si="77"/>
        <v>1.07469251445793</v>
      </c>
      <c r="S1643" s="4">
        <f>_xlfn.T.TEST(J1643:L1643,N1643:P1643,2,2)</f>
        <v>0.621335585241413</v>
      </c>
    </row>
    <row r="1644" spans="1:19">
      <c r="A1644" s="4" t="s">
        <v>5195</v>
      </c>
      <c r="B1644" s="4" t="s">
        <v>5196</v>
      </c>
      <c r="C1644" s="4">
        <v>3</v>
      </c>
      <c r="D1644" s="4">
        <v>5</v>
      </c>
      <c r="E1644" s="4">
        <v>2</v>
      </c>
      <c r="F1644" s="4">
        <v>1</v>
      </c>
      <c r="G1644" s="4">
        <v>8.5</v>
      </c>
      <c r="H1644" s="4">
        <v>66.266</v>
      </c>
      <c r="I1644" s="4"/>
      <c r="J1644" s="4">
        <v>420810000</v>
      </c>
      <c r="K1644" s="4">
        <v>277670000</v>
      </c>
      <c r="L1644" s="4">
        <v>870160000</v>
      </c>
      <c r="M1644" s="4">
        <f t="shared" si="75"/>
        <v>522880000</v>
      </c>
      <c r="N1644" s="4">
        <v>689610000</v>
      </c>
      <c r="O1644" s="4">
        <v>193520000</v>
      </c>
      <c r="P1644" s="4">
        <v>312210000</v>
      </c>
      <c r="Q1644" s="4">
        <f t="shared" si="76"/>
        <v>398446666.666667</v>
      </c>
      <c r="R1644" s="7">
        <f t="shared" si="77"/>
        <v>0.762023153814769</v>
      </c>
      <c r="S1644" s="4">
        <f>_xlfn.T.TEST(J1644:L1644,N1644:P1644,2,2)</f>
        <v>0.621412360076092</v>
      </c>
    </row>
    <row r="1645" spans="1:19">
      <c r="A1645" s="4" t="s">
        <v>2082</v>
      </c>
      <c r="B1645" s="4" t="s">
        <v>2083</v>
      </c>
      <c r="C1645" s="4">
        <v>14</v>
      </c>
      <c r="D1645" s="4">
        <v>2</v>
      </c>
      <c r="E1645" s="4">
        <v>2</v>
      </c>
      <c r="F1645" s="4">
        <v>2</v>
      </c>
      <c r="G1645" s="4">
        <v>17.3</v>
      </c>
      <c r="H1645" s="4">
        <v>8.8923</v>
      </c>
      <c r="I1645" s="4"/>
      <c r="J1645" s="4">
        <v>459270000</v>
      </c>
      <c r="K1645" s="4">
        <v>539560000</v>
      </c>
      <c r="L1645" s="4">
        <v>323740000</v>
      </c>
      <c r="M1645" s="4">
        <f t="shared" si="75"/>
        <v>440856666.666667</v>
      </c>
      <c r="N1645" s="4">
        <v>460250000</v>
      </c>
      <c r="O1645" s="4">
        <v>475530000</v>
      </c>
      <c r="P1645" s="4">
        <v>488560000</v>
      </c>
      <c r="Q1645" s="4">
        <f t="shared" si="76"/>
        <v>474780000</v>
      </c>
      <c r="R1645" s="7">
        <f t="shared" si="77"/>
        <v>1.07694866812343</v>
      </c>
      <c r="S1645" s="4">
        <f>_xlfn.T.TEST(J1645:L1645,N1645:P1645,2,2)</f>
        <v>0.621535932245164</v>
      </c>
    </row>
    <row r="1646" spans="1:19">
      <c r="A1646" s="4" t="s">
        <v>3273</v>
      </c>
      <c r="B1646" s="4" t="s">
        <v>3274</v>
      </c>
      <c r="C1646" s="4">
        <v>9</v>
      </c>
      <c r="D1646" s="4">
        <v>4</v>
      </c>
      <c r="E1646" s="4">
        <v>4</v>
      </c>
      <c r="F1646" s="4">
        <v>1</v>
      </c>
      <c r="G1646" s="4">
        <v>13</v>
      </c>
      <c r="H1646" s="4">
        <v>42.797</v>
      </c>
      <c r="I1646" s="4"/>
      <c r="J1646" s="4">
        <v>178520000</v>
      </c>
      <c r="K1646" s="4">
        <v>75428000</v>
      </c>
      <c r="L1646" s="4">
        <v>187950000</v>
      </c>
      <c r="M1646" s="4">
        <f t="shared" si="75"/>
        <v>147299333.333333</v>
      </c>
      <c r="N1646" s="4">
        <v>103600000</v>
      </c>
      <c r="O1646" s="4">
        <v>135450000</v>
      </c>
      <c r="P1646" s="4">
        <v>142070000</v>
      </c>
      <c r="Q1646" s="4">
        <f t="shared" si="76"/>
        <v>127040000</v>
      </c>
      <c r="R1646" s="7">
        <f t="shared" si="77"/>
        <v>0.862461473009609</v>
      </c>
      <c r="S1646" s="4">
        <f>_xlfn.T.TEST(J1646:L1646,N1646:P1646,2,2)</f>
        <v>0.621689469025405</v>
      </c>
    </row>
    <row r="1647" spans="1:19">
      <c r="A1647" s="4" t="s">
        <v>2631</v>
      </c>
      <c r="B1647" s="4" t="s">
        <v>2632</v>
      </c>
      <c r="C1647" s="4">
        <v>1</v>
      </c>
      <c r="D1647" s="4">
        <v>3</v>
      </c>
      <c r="E1647" s="4">
        <v>2</v>
      </c>
      <c r="F1647" s="4">
        <v>1</v>
      </c>
      <c r="G1647" s="4">
        <v>8.6</v>
      </c>
      <c r="H1647" s="4">
        <v>34.661</v>
      </c>
      <c r="I1647" s="4"/>
      <c r="J1647" s="4">
        <v>14897000</v>
      </c>
      <c r="K1647" s="4">
        <v>10563000</v>
      </c>
      <c r="L1647" s="4">
        <v>3244700</v>
      </c>
      <c r="M1647" s="4">
        <f t="shared" si="75"/>
        <v>9568233.33333333</v>
      </c>
      <c r="N1647" s="4">
        <v>5220400</v>
      </c>
      <c r="O1647" s="4">
        <v>18063000</v>
      </c>
      <c r="P1647" s="4">
        <v>13528000</v>
      </c>
      <c r="Q1647" s="4">
        <f t="shared" si="76"/>
        <v>12270466.6666667</v>
      </c>
      <c r="R1647" s="7">
        <f t="shared" si="77"/>
        <v>1.28241716513324</v>
      </c>
      <c r="S1647" s="4">
        <f>_xlfn.T.TEST(J1647:L1647,N1647:P1647,2,2)</f>
        <v>0.622258807854923</v>
      </c>
    </row>
    <row r="1648" spans="1:19">
      <c r="A1648" s="4" t="s">
        <v>5197</v>
      </c>
      <c r="B1648" s="4" t="s">
        <v>5198</v>
      </c>
      <c r="C1648" s="4">
        <v>1</v>
      </c>
      <c r="D1648" s="4">
        <v>18</v>
      </c>
      <c r="E1648" s="4">
        <v>2</v>
      </c>
      <c r="F1648" s="4">
        <v>2</v>
      </c>
      <c r="G1648" s="4">
        <v>21.7</v>
      </c>
      <c r="H1648" s="4">
        <v>109.71</v>
      </c>
      <c r="I1648" s="4"/>
      <c r="J1648" s="4">
        <v>68331000</v>
      </c>
      <c r="K1648" s="4">
        <v>43767000</v>
      </c>
      <c r="L1648" s="4">
        <v>66763000</v>
      </c>
      <c r="M1648" s="4">
        <f t="shared" si="75"/>
        <v>59620333.3333333</v>
      </c>
      <c r="N1648" s="4">
        <v>50818000</v>
      </c>
      <c r="O1648" s="4">
        <v>61583000</v>
      </c>
      <c r="P1648" s="4">
        <v>52706000</v>
      </c>
      <c r="Q1648" s="4">
        <f t="shared" si="76"/>
        <v>55035666.6666667</v>
      </c>
      <c r="R1648" s="7">
        <f t="shared" si="77"/>
        <v>0.923102297314674</v>
      </c>
      <c r="S1648" s="4">
        <f>_xlfn.T.TEST(J1648:L1648,N1648:P1648,2,2)</f>
        <v>0.622412764543335</v>
      </c>
    </row>
    <row r="1649" spans="1:19">
      <c r="A1649" s="4" t="s">
        <v>5199</v>
      </c>
      <c r="B1649" s="4" t="s">
        <v>5200</v>
      </c>
      <c r="C1649" s="4">
        <v>3</v>
      </c>
      <c r="D1649" s="4">
        <v>1</v>
      </c>
      <c r="E1649" s="4">
        <v>1</v>
      </c>
      <c r="F1649" s="4">
        <v>1</v>
      </c>
      <c r="G1649" s="4">
        <v>4</v>
      </c>
      <c r="H1649" s="4">
        <v>46.876</v>
      </c>
      <c r="I1649" s="4"/>
      <c r="J1649" s="4">
        <v>23472000</v>
      </c>
      <c r="K1649" s="4">
        <v>26240000</v>
      </c>
      <c r="L1649" s="4">
        <v>27026000</v>
      </c>
      <c r="M1649" s="4">
        <f t="shared" si="75"/>
        <v>25579333.3333333</v>
      </c>
      <c r="N1649" s="4">
        <v>31163000</v>
      </c>
      <c r="O1649" s="4">
        <v>24382000</v>
      </c>
      <c r="P1649" s="4">
        <v>25045000</v>
      </c>
      <c r="Q1649" s="4">
        <f t="shared" si="76"/>
        <v>26863333.3333333</v>
      </c>
      <c r="R1649" s="7">
        <f t="shared" si="77"/>
        <v>1.05019677343689</v>
      </c>
      <c r="S1649" s="4">
        <f>_xlfn.T.TEST(J1649:L1649,N1649:P1649,2,2)</f>
        <v>0.622756255072798</v>
      </c>
    </row>
    <row r="1650" spans="1:19">
      <c r="A1650" s="4" t="s">
        <v>370</v>
      </c>
      <c r="B1650" s="4" t="s">
        <v>371</v>
      </c>
      <c r="C1650" s="4">
        <v>21</v>
      </c>
      <c r="D1650" s="4">
        <v>17</v>
      </c>
      <c r="E1650" s="4">
        <v>16</v>
      </c>
      <c r="F1650" s="4">
        <v>0</v>
      </c>
      <c r="G1650" s="4">
        <v>27.2</v>
      </c>
      <c r="H1650" s="4">
        <v>73.639</v>
      </c>
      <c r="I1650" s="4"/>
      <c r="J1650" s="4">
        <v>2452000000</v>
      </c>
      <c r="K1650" s="4">
        <v>2243900000</v>
      </c>
      <c r="L1650" s="4">
        <v>2660000000</v>
      </c>
      <c r="M1650" s="4">
        <f t="shared" si="75"/>
        <v>2451966666.66667</v>
      </c>
      <c r="N1650" s="4">
        <v>2191400000</v>
      </c>
      <c r="O1650" s="4">
        <v>2448200000</v>
      </c>
      <c r="P1650" s="4">
        <v>2476500000</v>
      </c>
      <c r="Q1650" s="4">
        <f t="shared" si="76"/>
        <v>2372033333.33333</v>
      </c>
      <c r="R1650" s="7">
        <f t="shared" si="77"/>
        <v>0.967400318111992</v>
      </c>
      <c r="S1650" s="4">
        <f>_xlfn.T.TEST(J1650:L1650,N1650:P1650,2,2)</f>
        <v>0.623472887578074</v>
      </c>
    </row>
    <row r="1651" spans="1:19">
      <c r="A1651" s="4" t="s">
        <v>2378</v>
      </c>
      <c r="B1651" s="4" t="s">
        <v>2379</v>
      </c>
      <c r="C1651" s="4">
        <v>7</v>
      </c>
      <c r="D1651" s="4">
        <v>8</v>
      </c>
      <c r="E1651" s="4">
        <v>8</v>
      </c>
      <c r="F1651" s="4">
        <v>0</v>
      </c>
      <c r="G1651" s="4">
        <v>7.2</v>
      </c>
      <c r="H1651" s="4">
        <v>166.28</v>
      </c>
      <c r="I1651" s="4"/>
      <c r="J1651" s="4">
        <v>700820000</v>
      </c>
      <c r="K1651" s="4">
        <v>461110000</v>
      </c>
      <c r="L1651" s="4">
        <v>589390000</v>
      </c>
      <c r="M1651" s="4">
        <f t="shared" si="75"/>
        <v>583773333.333333</v>
      </c>
      <c r="N1651" s="4">
        <v>566630000</v>
      </c>
      <c r="O1651" s="4">
        <v>575820000</v>
      </c>
      <c r="P1651" s="4">
        <v>490440000</v>
      </c>
      <c r="Q1651" s="4">
        <f t="shared" si="76"/>
        <v>544296666.666667</v>
      </c>
      <c r="R1651" s="7">
        <f t="shared" si="77"/>
        <v>0.932376721558596</v>
      </c>
      <c r="S1651" s="4">
        <f>_xlfn.T.TEST(J1651:L1651,N1651:P1651,2,2)</f>
        <v>0.623577676516296</v>
      </c>
    </row>
    <row r="1652" spans="1:19">
      <c r="A1652" s="4" t="s">
        <v>2947</v>
      </c>
      <c r="B1652" s="4" t="s">
        <v>2948</v>
      </c>
      <c r="C1652" s="4">
        <v>8</v>
      </c>
      <c r="D1652" s="4">
        <v>3</v>
      </c>
      <c r="E1652" s="4">
        <v>3</v>
      </c>
      <c r="F1652" s="4">
        <v>3</v>
      </c>
      <c r="G1652" s="4">
        <v>13.3</v>
      </c>
      <c r="H1652" s="4">
        <v>16.865</v>
      </c>
      <c r="I1652" s="4"/>
      <c r="J1652" s="4">
        <v>14488000</v>
      </c>
      <c r="K1652" s="4">
        <v>22302000</v>
      </c>
      <c r="L1652" s="4">
        <v>17948000</v>
      </c>
      <c r="M1652" s="4">
        <f t="shared" si="75"/>
        <v>18246000</v>
      </c>
      <c r="N1652" s="4">
        <v>24297000</v>
      </c>
      <c r="O1652" s="4">
        <v>20560000</v>
      </c>
      <c r="P1652" s="4">
        <v>15343000</v>
      </c>
      <c r="Q1652" s="4">
        <f t="shared" si="76"/>
        <v>20066666.6666667</v>
      </c>
      <c r="R1652" s="7">
        <f t="shared" si="77"/>
        <v>1.09978442763711</v>
      </c>
      <c r="S1652" s="4">
        <f>_xlfn.T.TEST(J1652:L1652,N1652:P1652,2,2)</f>
        <v>0.62489953664091</v>
      </c>
    </row>
    <row r="1653" spans="1:19">
      <c r="A1653" s="4" t="s">
        <v>5201</v>
      </c>
      <c r="B1653" s="4" t="s">
        <v>5202</v>
      </c>
      <c r="C1653" s="4">
        <v>3</v>
      </c>
      <c r="D1653" s="4">
        <v>4</v>
      </c>
      <c r="E1653" s="4">
        <v>4</v>
      </c>
      <c r="F1653" s="4">
        <v>3</v>
      </c>
      <c r="G1653" s="4">
        <v>8.7</v>
      </c>
      <c r="H1653" s="4">
        <v>99.728</v>
      </c>
      <c r="I1653" s="4"/>
      <c r="J1653" s="4">
        <v>89396000</v>
      </c>
      <c r="K1653" s="4">
        <v>72319000</v>
      </c>
      <c r="L1653" s="4">
        <v>31214000</v>
      </c>
      <c r="M1653" s="4">
        <f t="shared" si="75"/>
        <v>64309666.6666667</v>
      </c>
      <c r="N1653" s="4">
        <v>62494000</v>
      </c>
      <c r="O1653" s="4">
        <v>93317000</v>
      </c>
      <c r="P1653" s="4"/>
      <c r="Q1653" s="4">
        <f t="shared" si="76"/>
        <v>77905500</v>
      </c>
      <c r="R1653" s="7">
        <f t="shared" si="77"/>
        <v>1.21141197020666</v>
      </c>
      <c r="S1653" s="4">
        <f>_xlfn.T.TEST(J1653:L1653,N1653:P1653,2,2)</f>
        <v>0.625381873403122</v>
      </c>
    </row>
    <row r="1654" spans="1:19">
      <c r="A1654" s="4" t="s">
        <v>5203</v>
      </c>
      <c r="B1654" s="4" t="s">
        <v>5204</v>
      </c>
      <c r="C1654" s="4">
        <v>1</v>
      </c>
      <c r="D1654" s="4">
        <v>1</v>
      </c>
      <c r="E1654" s="4">
        <v>1</v>
      </c>
      <c r="F1654" s="4">
        <v>1</v>
      </c>
      <c r="G1654" s="4">
        <v>2.4</v>
      </c>
      <c r="H1654" s="4">
        <v>60.232</v>
      </c>
      <c r="I1654" s="4"/>
      <c r="J1654" s="4">
        <v>7150200</v>
      </c>
      <c r="K1654" s="4">
        <v>7331100</v>
      </c>
      <c r="L1654" s="4">
        <v>7993000</v>
      </c>
      <c r="M1654" s="4">
        <f t="shared" si="75"/>
        <v>7491433.33333333</v>
      </c>
      <c r="N1654" s="4">
        <v>3481500</v>
      </c>
      <c r="O1654" s="4">
        <v>9276900</v>
      </c>
      <c r="P1654" s="4">
        <v>7021200</v>
      </c>
      <c r="Q1654" s="4">
        <f t="shared" si="76"/>
        <v>6593200</v>
      </c>
      <c r="R1654" s="7">
        <f t="shared" si="77"/>
        <v>0.880098601513729</v>
      </c>
      <c r="S1654" s="4">
        <f>_xlfn.T.TEST(J1654:L1654,N1654:P1654,2,2)</f>
        <v>0.626367924258369</v>
      </c>
    </row>
    <row r="1655" spans="1:19">
      <c r="A1655" s="4" t="s">
        <v>783</v>
      </c>
      <c r="B1655" s="4" t="s">
        <v>784</v>
      </c>
      <c r="C1655" s="4">
        <v>3</v>
      </c>
      <c r="D1655" s="4">
        <v>2</v>
      </c>
      <c r="E1655" s="4">
        <v>2</v>
      </c>
      <c r="F1655" s="4">
        <v>2</v>
      </c>
      <c r="G1655" s="4">
        <v>5.3</v>
      </c>
      <c r="H1655" s="4">
        <v>48.461</v>
      </c>
      <c r="I1655" s="4"/>
      <c r="J1655" s="4">
        <v>95567000</v>
      </c>
      <c r="K1655" s="4">
        <v>163420000</v>
      </c>
      <c r="L1655" s="4">
        <v>89432000</v>
      </c>
      <c r="M1655" s="4">
        <f t="shared" si="75"/>
        <v>116139666.666667</v>
      </c>
      <c r="N1655" s="4">
        <v>105220000</v>
      </c>
      <c r="O1655" s="4">
        <v>101140000</v>
      </c>
      <c r="P1655" s="4">
        <v>104590000</v>
      </c>
      <c r="Q1655" s="4">
        <f t="shared" si="76"/>
        <v>103650000</v>
      </c>
      <c r="R1655" s="7">
        <f t="shared" si="77"/>
        <v>0.892459940473969</v>
      </c>
      <c r="S1655" s="4">
        <f>_xlfn.T.TEST(J1655:L1655,N1655:P1655,2,2)</f>
        <v>0.626641205655183</v>
      </c>
    </row>
    <row r="1656" spans="1:19">
      <c r="A1656" s="4" t="s">
        <v>5205</v>
      </c>
      <c r="B1656" s="4" t="s">
        <v>5206</v>
      </c>
      <c r="C1656" s="4">
        <v>5</v>
      </c>
      <c r="D1656" s="4">
        <v>1</v>
      </c>
      <c r="E1656" s="4">
        <v>1</v>
      </c>
      <c r="F1656" s="4">
        <v>1</v>
      </c>
      <c r="G1656" s="4">
        <v>2.2</v>
      </c>
      <c r="H1656" s="4">
        <v>72.437</v>
      </c>
      <c r="I1656" s="4"/>
      <c r="J1656" s="4">
        <v>24801000</v>
      </c>
      <c r="K1656" s="4">
        <v>23716000</v>
      </c>
      <c r="L1656" s="4">
        <v>17950000</v>
      </c>
      <c r="M1656" s="4">
        <f t="shared" si="75"/>
        <v>22155666.6666667</v>
      </c>
      <c r="N1656" s="4">
        <v>21735000</v>
      </c>
      <c r="O1656" s="4">
        <v>25981000</v>
      </c>
      <c r="P1656" s="4"/>
      <c r="Q1656" s="4">
        <f t="shared" si="76"/>
        <v>23858000</v>
      </c>
      <c r="R1656" s="7">
        <f t="shared" si="77"/>
        <v>1.07683512118796</v>
      </c>
      <c r="S1656" s="4">
        <f>_xlfn.T.TEST(J1656:L1656,N1656:P1656,2,2)</f>
        <v>0.62834182311668</v>
      </c>
    </row>
    <row r="1657" spans="1:19">
      <c r="A1657" s="4" t="s">
        <v>3339</v>
      </c>
      <c r="B1657" s="4" t="s">
        <v>3340</v>
      </c>
      <c r="C1657" s="4">
        <v>23</v>
      </c>
      <c r="D1657" s="4">
        <v>4</v>
      </c>
      <c r="E1657" s="4">
        <v>4</v>
      </c>
      <c r="F1657" s="4">
        <v>4</v>
      </c>
      <c r="G1657" s="4">
        <v>18.1</v>
      </c>
      <c r="H1657" s="4">
        <v>24.905</v>
      </c>
      <c r="I1657" s="4"/>
      <c r="J1657" s="4">
        <v>4942200</v>
      </c>
      <c r="K1657" s="4">
        <v>15580000</v>
      </c>
      <c r="L1657" s="4"/>
      <c r="M1657" s="4">
        <f t="shared" si="75"/>
        <v>10261100</v>
      </c>
      <c r="N1657" s="4">
        <v>5916800</v>
      </c>
      <c r="O1657" s="4">
        <v>5680200</v>
      </c>
      <c r="P1657" s="4">
        <v>51475000</v>
      </c>
      <c r="Q1657" s="4">
        <f t="shared" si="76"/>
        <v>21024000</v>
      </c>
      <c r="R1657" s="7">
        <f t="shared" si="77"/>
        <v>2.04890313903967</v>
      </c>
      <c r="S1657" s="4">
        <f>_xlfn.T.TEST(J1657:L1657,N1657:P1657,2,2)</f>
        <v>0.628693864095128</v>
      </c>
    </row>
    <row r="1658" spans="1:19">
      <c r="A1658" s="4" t="s">
        <v>3091</v>
      </c>
      <c r="B1658" s="4" t="s">
        <v>3092</v>
      </c>
      <c r="C1658" s="4">
        <v>15</v>
      </c>
      <c r="D1658" s="4">
        <v>2</v>
      </c>
      <c r="E1658" s="4">
        <v>2</v>
      </c>
      <c r="F1658" s="4">
        <v>2</v>
      </c>
      <c r="G1658" s="4">
        <v>3.2</v>
      </c>
      <c r="H1658" s="4">
        <v>96.349</v>
      </c>
      <c r="I1658" s="4"/>
      <c r="J1658" s="4">
        <v>66303000</v>
      </c>
      <c r="K1658" s="4">
        <v>46085000</v>
      </c>
      <c r="L1658" s="4">
        <v>63549000</v>
      </c>
      <c r="M1658" s="4">
        <f t="shared" si="75"/>
        <v>58645666.6666667</v>
      </c>
      <c r="N1658" s="4"/>
      <c r="O1658" s="4">
        <v>61890000</v>
      </c>
      <c r="P1658" s="4">
        <v>44126000</v>
      </c>
      <c r="Q1658" s="4">
        <f t="shared" si="76"/>
        <v>53008000</v>
      </c>
      <c r="R1658" s="7">
        <f t="shared" si="77"/>
        <v>0.903868998561985</v>
      </c>
      <c r="S1658" s="4">
        <f>_xlfn.T.TEST(J1658:L1658,N1658:P1658,2,2)</f>
        <v>0.62913658756218</v>
      </c>
    </row>
    <row r="1659" spans="1:19">
      <c r="A1659" s="4" t="s">
        <v>2655</v>
      </c>
      <c r="B1659" s="4" t="s">
        <v>2656</v>
      </c>
      <c r="C1659" s="4">
        <v>4</v>
      </c>
      <c r="D1659" s="4">
        <v>5</v>
      </c>
      <c r="E1659" s="4">
        <v>5</v>
      </c>
      <c r="F1659" s="4">
        <v>3</v>
      </c>
      <c r="G1659" s="4">
        <v>9.8</v>
      </c>
      <c r="H1659" s="4">
        <v>64.123</v>
      </c>
      <c r="I1659" s="4"/>
      <c r="J1659" s="4">
        <v>197830000</v>
      </c>
      <c r="K1659" s="4">
        <v>360980000</v>
      </c>
      <c r="L1659" s="4">
        <v>178310000</v>
      </c>
      <c r="M1659" s="4">
        <f t="shared" si="75"/>
        <v>245706666.666667</v>
      </c>
      <c r="N1659" s="4">
        <v>192900000</v>
      </c>
      <c r="O1659" s="4">
        <v>244250000</v>
      </c>
      <c r="P1659" s="4">
        <v>206320000</v>
      </c>
      <c r="Q1659" s="4">
        <f t="shared" si="76"/>
        <v>214490000</v>
      </c>
      <c r="R1659" s="7">
        <f t="shared" si="77"/>
        <v>0.87295148686781</v>
      </c>
      <c r="S1659" s="4">
        <f>_xlfn.T.TEST(J1659:L1659,N1659:P1659,2,2)</f>
        <v>0.629885436796492</v>
      </c>
    </row>
    <row r="1660" spans="1:19">
      <c r="A1660" s="4" t="s">
        <v>5207</v>
      </c>
      <c r="B1660" s="4" t="s">
        <v>5208</v>
      </c>
      <c r="C1660" s="4">
        <v>4</v>
      </c>
      <c r="D1660" s="4">
        <v>6</v>
      </c>
      <c r="E1660" s="4">
        <v>2</v>
      </c>
      <c r="F1660" s="4">
        <v>2</v>
      </c>
      <c r="G1660" s="4">
        <v>22.1</v>
      </c>
      <c r="H1660" s="4">
        <v>42.493</v>
      </c>
      <c r="I1660" s="4"/>
      <c r="J1660" s="4">
        <v>151330000</v>
      </c>
      <c r="K1660" s="4">
        <v>95405000</v>
      </c>
      <c r="L1660" s="4">
        <v>160300000</v>
      </c>
      <c r="M1660" s="4">
        <f t="shared" si="75"/>
        <v>135678333.333333</v>
      </c>
      <c r="N1660" s="4">
        <v>134490000</v>
      </c>
      <c r="O1660" s="4">
        <v>144930000</v>
      </c>
      <c r="P1660" s="4">
        <v>161620000</v>
      </c>
      <c r="Q1660" s="4">
        <f t="shared" si="76"/>
        <v>147013333.333333</v>
      </c>
      <c r="R1660" s="7">
        <f t="shared" si="77"/>
        <v>1.08354318424705</v>
      </c>
      <c r="S1660" s="4">
        <f>_xlfn.T.TEST(J1660:L1660,N1660:P1660,2,2)</f>
        <v>0.630326089932498</v>
      </c>
    </row>
    <row r="1661" spans="1:19">
      <c r="A1661" s="4" t="s">
        <v>1790</v>
      </c>
      <c r="B1661" s="4" t="s">
        <v>1791</v>
      </c>
      <c r="C1661" s="4">
        <v>4</v>
      </c>
      <c r="D1661" s="4">
        <v>3</v>
      </c>
      <c r="E1661" s="4">
        <v>3</v>
      </c>
      <c r="F1661" s="4">
        <v>3</v>
      </c>
      <c r="G1661" s="4">
        <v>8.3</v>
      </c>
      <c r="H1661" s="4">
        <v>51.211</v>
      </c>
      <c r="I1661" s="4"/>
      <c r="J1661" s="4">
        <v>75250000</v>
      </c>
      <c r="K1661" s="4">
        <v>108260000</v>
      </c>
      <c r="L1661" s="4">
        <v>74461000</v>
      </c>
      <c r="M1661" s="4">
        <f t="shared" si="75"/>
        <v>85990333.3333333</v>
      </c>
      <c r="N1661" s="4">
        <v>107070000</v>
      </c>
      <c r="O1661" s="4">
        <v>85183000</v>
      </c>
      <c r="P1661" s="4">
        <v>86257000</v>
      </c>
      <c r="Q1661" s="4">
        <f t="shared" si="76"/>
        <v>92836666.6666667</v>
      </c>
      <c r="R1661" s="7">
        <f t="shared" si="77"/>
        <v>1.079617476383</v>
      </c>
      <c r="S1661" s="4">
        <f>_xlfn.T.TEST(J1661:L1661,N1661:P1661,2,2)</f>
        <v>0.631879289131313</v>
      </c>
    </row>
    <row r="1662" spans="1:19">
      <c r="A1662" s="4" t="s">
        <v>320</v>
      </c>
      <c r="B1662" s="4" t="s">
        <v>321</v>
      </c>
      <c r="C1662" s="4">
        <v>3</v>
      </c>
      <c r="D1662" s="4">
        <v>4</v>
      </c>
      <c r="E1662" s="4">
        <v>4</v>
      </c>
      <c r="F1662" s="4">
        <v>3</v>
      </c>
      <c r="G1662" s="4">
        <v>22.7</v>
      </c>
      <c r="H1662" s="4">
        <v>28.016</v>
      </c>
      <c r="I1662" s="4"/>
      <c r="J1662" s="4">
        <v>104580000</v>
      </c>
      <c r="K1662" s="4">
        <v>99202000</v>
      </c>
      <c r="L1662" s="4">
        <v>114670000</v>
      </c>
      <c r="M1662" s="4">
        <f t="shared" si="75"/>
        <v>106150666.666667</v>
      </c>
      <c r="N1662" s="4">
        <v>104590000</v>
      </c>
      <c r="O1662" s="4">
        <v>85600000</v>
      </c>
      <c r="P1662" s="4">
        <v>113670000</v>
      </c>
      <c r="Q1662" s="4">
        <f t="shared" si="76"/>
        <v>101286666.666667</v>
      </c>
      <c r="R1662" s="7">
        <f t="shared" si="77"/>
        <v>0.954178337708666</v>
      </c>
      <c r="S1662" s="4">
        <f>_xlfn.T.TEST(J1662:L1662,N1662:P1662,2,2)</f>
        <v>0.633227967693161</v>
      </c>
    </row>
    <row r="1663" spans="1:19">
      <c r="A1663" s="4" t="s">
        <v>3918</v>
      </c>
      <c r="B1663" s="4" t="s">
        <v>3919</v>
      </c>
      <c r="C1663" s="4">
        <v>3</v>
      </c>
      <c r="D1663" s="4">
        <v>13</v>
      </c>
      <c r="E1663" s="4">
        <v>13</v>
      </c>
      <c r="F1663" s="4">
        <v>2</v>
      </c>
      <c r="G1663" s="4">
        <v>29</v>
      </c>
      <c r="H1663" s="4">
        <v>58.44</v>
      </c>
      <c r="I1663" s="4"/>
      <c r="J1663" s="4">
        <v>1225700000</v>
      </c>
      <c r="K1663" s="4">
        <v>1384000000</v>
      </c>
      <c r="L1663" s="4">
        <v>1737000000</v>
      </c>
      <c r="M1663" s="4">
        <f t="shared" si="75"/>
        <v>1448900000</v>
      </c>
      <c r="N1663" s="4">
        <v>1734200000</v>
      </c>
      <c r="O1663" s="4">
        <v>1506000000</v>
      </c>
      <c r="P1663" s="4">
        <v>1387200000</v>
      </c>
      <c r="Q1663" s="4">
        <f t="shared" si="76"/>
        <v>1542466666.66667</v>
      </c>
      <c r="R1663" s="7">
        <f t="shared" si="77"/>
        <v>1.06457772563094</v>
      </c>
      <c r="S1663" s="4">
        <f>_xlfn.T.TEST(J1663:L1663,N1663:P1663,2,2)</f>
        <v>0.634680416753484</v>
      </c>
    </row>
    <row r="1664" spans="1:19">
      <c r="A1664" s="4" t="s">
        <v>3912</v>
      </c>
      <c r="B1664" s="4" t="s">
        <v>3913</v>
      </c>
      <c r="C1664" s="4">
        <v>10</v>
      </c>
      <c r="D1664" s="4">
        <v>1</v>
      </c>
      <c r="E1664" s="4">
        <v>1</v>
      </c>
      <c r="F1664" s="4">
        <v>1</v>
      </c>
      <c r="G1664" s="4">
        <v>16.5</v>
      </c>
      <c r="H1664" s="4">
        <v>14.697</v>
      </c>
      <c r="I1664" s="4"/>
      <c r="J1664" s="4">
        <v>7652500</v>
      </c>
      <c r="K1664" s="4">
        <v>12102000</v>
      </c>
      <c r="L1664" s="4">
        <v>5976400</v>
      </c>
      <c r="M1664" s="4">
        <f t="shared" si="75"/>
        <v>8576966.66666667</v>
      </c>
      <c r="N1664" s="4"/>
      <c r="O1664" s="4">
        <v>7072400</v>
      </c>
      <c r="P1664" s="4">
        <v>7587200</v>
      </c>
      <c r="Q1664" s="4">
        <f t="shared" si="76"/>
        <v>7329800</v>
      </c>
      <c r="R1664" s="7">
        <f t="shared" si="77"/>
        <v>0.854591172481336</v>
      </c>
      <c r="S1664" s="4">
        <f>_xlfn.T.TEST(J1664:L1664,N1664:P1664,2,2)</f>
        <v>0.634791529615088</v>
      </c>
    </row>
    <row r="1665" spans="1:19">
      <c r="A1665" s="4" t="s">
        <v>5209</v>
      </c>
      <c r="B1665" s="4" t="s">
        <v>5210</v>
      </c>
      <c r="C1665" s="4">
        <v>8</v>
      </c>
      <c r="D1665" s="4">
        <v>1</v>
      </c>
      <c r="E1665" s="4">
        <v>1</v>
      </c>
      <c r="F1665" s="4">
        <v>1</v>
      </c>
      <c r="G1665" s="4">
        <v>8</v>
      </c>
      <c r="H1665" s="4">
        <v>21.765</v>
      </c>
      <c r="I1665" s="4"/>
      <c r="J1665" s="4">
        <v>57475000</v>
      </c>
      <c r="K1665" s="4">
        <v>45328000</v>
      </c>
      <c r="L1665" s="4">
        <v>60482000</v>
      </c>
      <c r="M1665" s="4">
        <f t="shared" si="75"/>
        <v>54428333.3333333</v>
      </c>
      <c r="N1665" s="4">
        <v>63943000</v>
      </c>
      <c r="O1665" s="4">
        <v>69716000</v>
      </c>
      <c r="P1665" s="4">
        <v>43704000</v>
      </c>
      <c r="Q1665" s="4">
        <f t="shared" si="76"/>
        <v>59121000</v>
      </c>
      <c r="R1665" s="7">
        <f t="shared" si="77"/>
        <v>1.08621735003215</v>
      </c>
      <c r="S1665" s="4">
        <f>_xlfn.T.TEST(J1665:L1665,N1665:P1665,2,2)</f>
        <v>0.634942294467422</v>
      </c>
    </row>
    <row r="1666" spans="1:19">
      <c r="A1666" s="4" t="s">
        <v>1538</v>
      </c>
      <c r="B1666" s="4" t="s">
        <v>1539</v>
      </c>
      <c r="C1666" s="4">
        <v>29</v>
      </c>
      <c r="D1666" s="4">
        <v>4</v>
      </c>
      <c r="E1666" s="4">
        <v>4</v>
      </c>
      <c r="F1666" s="4">
        <v>1</v>
      </c>
      <c r="G1666" s="4">
        <v>5.2</v>
      </c>
      <c r="H1666" s="4">
        <v>84.156</v>
      </c>
      <c r="I1666" s="4"/>
      <c r="J1666" s="4">
        <v>56787000</v>
      </c>
      <c r="K1666" s="4">
        <v>116910000</v>
      </c>
      <c r="L1666" s="4">
        <v>128690000</v>
      </c>
      <c r="M1666" s="4">
        <f t="shared" si="75"/>
        <v>100795666.666667</v>
      </c>
      <c r="N1666" s="4">
        <v>68480000</v>
      </c>
      <c r="O1666" s="4">
        <v>118440000</v>
      </c>
      <c r="P1666" s="4">
        <v>73408000</v>
      </c>
      <c r="Q1666" s="4">
        <f t="shared" si="76"/>
        <v>86776000</v>
      </c>
      <c r="R1666" s="7">
        <f t="shared" si="77"/>
        <v>0.86091002589397</v>
      </c>
      <c r="S1666" s="4">
        <f>_xlfn.T.TEST(J1666:L1666,N1666:P1666,2,2)</f>
        <v>0.635327323263205</v>
      </c>
    </row>
    <row r="1667" spans="1:19">
      <c r="A1667" s="4" t="s">
        <v>5211</v>
      </c>
      <c r="B1667" s="4" t="s">
        <v>5212</v>
      </c>
      <c r="C1667" s="4">
        <v>3</v>
      </c>
      <c r="D1667" s="4">
        <v>8</v>
      </c>
      <c r="E1667" s="4">
        <v>1</v>
      </c>
      <c r="F1667" s="4">
        <v>1</v>
      </c>
      <c r="G1667" s="4">
        <v>8.7</v>
      </c>
      <c r="H1667" s="4">
        <v>92.398</v>
      </c>
      <c r="I1667" s="4"/>
      <c r="J1667" s="4">
        <v>279000000</v>
      </c>
      <c r="K1667" s="4">
        <v>118310000</v>
      </c>
      <c r="L1667" s="4">
        <v>219110000</v>
      </c>
      <c r="M1667" s="4">
        <f t="shared" ref="M1667:M1730" si="78">AVERAGE(J1667:L1667)</f>
        <v>205473333.333333</v>
      </c>
      <c r="N1667" s="4">
        <v>179510000</v>
      </c>
      <c r="O1667" s="4"/>
      <c r="P1667" s="4">
        <v>314090000</v>
      </c>
      <c r="Q1667" s="4">
        <f t="shared" ref="Q1667:Q1730" si="79">AVERAGE(N1667:P1667)</f>
        <v>246800000</v>
      </c>
      <c r="R1667" s="7">
        <f t="shared" ref="R1667:R1730" si="80">Q1667/M1667</f>
        <v>1.20112910028876</v>
      </c>
      <c r="S1667" s="4">
        <f>_xlfn.T.TEST(J1667:L1667,N1667:P1667,2,2)</f>
        <v>0.635461808827485</v>
      </c>
    </row>
    <row r="1668" spans="1:19">
      <c r="A1668" s="4" t="s">
        <v>5213</v>
      </c>
      <c r="B1668" s="4" t="s">
        <v>5214</v>
      </c>
      <c r="C1668" s="4">
        <v>11</v>
      </c>
      <c r="D1668" s="4">
        <v>3</v>
      </c>
      <c r="E1668" s="4">
        <v>3</v>
      </c>
      <c r="F1668" s="4">
        <v>3</v>
      </c>
      <c r="G1668" s="4">
        <v>5</v>
      </c>
      <c r="H1668" s="4">
        <v>68.783</v>
      </c>
      <c r="I1668" s="4"/>
      <c r="J1668" s="4">
        <v>20030000</v>
      </c>
      <c r="K1668" s="4">
        <v>27693000</v>
      </c>
      <c r="L1668" s="4">
        <v>74213000</v>
      </c>
      <c r="M1668" s="4">
        <f t="shared" si="78"/>
        <v>40645333.3333333</v>
      </c>
      <c r="N1668" s="4">
        <v>33803000</v>
      </c>
      <c r="O1668" s="4">
        <v>27725000</v>
      </c>
      <c r="P1668" s="4">
        <v>34239000</v>
      </c>
      <c r="Q1668" s="4">
        <f t="shared" si="79"/>
        <v>31922333.3333333</v>
      </c>
      <c r="R1668" s="7">
        <f t="shared" si="80"/>
        <v>0.78538741634956</v>
      </c>
      <c r="S1668" s="4">
        <f>_xlfn.T.TEST(J1668:L1668,N1668:P1668,2,2)</f>
        <v>0.636044361172417</v>
      </c>
    </row>
    <row r="1669" spans="1:19">
      <c r="A1669" s="4" t="s">
        <v>5215</v>
      </c>
      <c r="B1669" s="4" t="s">
        <v>5216</v>
      </c>
      <c r="C1669" s="4">
        <v>29</v>
      </c>
      <c r="D1669" s="4">
        <v>7</v>
      </c>
      <c r="E1669" s="4">
        <v>3</v>
      </c>
      <c r="F1669" s="4">
        <v>1</v>
      </c>
      <c r="G1669" s="4">
        <v>18</v>
      </c>
      <c r="H1669" s="4">
        <v>65.23</v>
      </c>
      <c r="I1669" s="4"/>
      <c r="J1669" s="4">
        <v>360380000</v>
      </c>
      <c r="K1669" s="4">
        <v>275890000</v>
      </c>
      <c r="L1669" s="4">
        <v>36903000</v>
      </c>
      <c r="M1669" s="4">
        <f t="shared" si="78"/>
        <v>224391000</v>
      </c>
      <c r="N1669" s="4">
        <v>173340000</v>
      </c>
      <c r="O1669" s="4">
        <v>730350000</v>
      </c>
      <c r="P1669" s="4">
        <v>106880000</v>
      </c>
      <c r="Q1669" s="4">
        <f t="shared" si="79"/>
        <v>336856666.666667</v>
      </c>
      <c r="R1669" s="7">
        <f t="shared" si="80"/>
        <v>1.50120399956623</v>
      </c>
      <c r="S1669" s="4">
        <f>_xlfn.T.TEST(J1669:L1669,N1669:P1669,2,2)</f>
        <v>0.636333524578067</v>
      </c>
    </row>
    <row r="1670" spans="1:19">
      <c r="A1670" s="4" t="s">
        <v>5217</v>
      </c>
      <c r="B1670" s="4" t="s">
        <v>5218</v>
      </c>
      <c r="C1670" s="4">
        <v>12</v>
      </c>
      <c r="D1670" s="4">
        <v>5</v>
      </c>
      <c r="E1670" s="4">
        <v>2</v>
      </c>
      <c r="F1670" s="4">
        <v>0</v>
      </c>
      <c r="G1670" s="4">
        <v>20.6</v>
      </c>
      <c r="H1670" s="4">
        <v>35.513</v>
      </c>
      <c r="I1670" s="4"/>
      <c r="J1670" s="4">
        <v>300160000</v>
      </c>
      <c r="K1670" s="4">
        <v>354420000</v>
      </c>
      <c r="L1670" s="4">
        <v>196280000</v>
      </c>
      <c r="M1670" s="4">
        <f t="shared" si="78"/>
        <v>283620000</v>
      </c>
      <c r="N1670" s="4">
        <v>395450000</v>
      </c>
      <c r="O1670" s="4">
        <v>357220000</v>
      </c>
      <c r="P1670" s="4">
        <v>210040000</v>
      </c>
      <c r="Q1670" s="4">
        <f t="shared" si="79"/>
        <v>320903333.333333</v>
      </c>
      <c r="R1670" s="7">
        <f t="shared" si="80"/>
        <v>1.13145523352843</v>
      </c>
      <c r="S1670" s="4">
        <f>_xlfn.T.TEST(J1670:L1670,N1670:P1670,2,2)</f>
        <v>0.636983206101777</v>
      </c>
    </row>
    <row r="1671" spans="1:19">
      <c r="A1671" s="4" t="s">
        <v>989</v>
      </c>
      <c r="B1671" s="4" t="s">
        <v>990</v>
      </c>
      <c r="C1671" s="4">
        <v>1</v>
      </c>
      <c r="D1671" s="4">
        <v>1</v>
      </c>
      <c r="E1671" s="4">
        <v>1</v>
      </c>
      <c r="F1671" s="4">
        <v>1</v>
      </c>
      <c r="G1671" s="4">
        <v>6.2</v>
      </c>
      <c r="H1671" s="4">
        <v>23.112</v>
      </c>
      <c r="I1671" s="4"/>
      <c r="J1671" s="4">
        <v>709610000</v>
      </c>
      <c r="K1671" s="4">
        <v>721860000</v>
      </c>
      <c r="L1671" s="4">
        <v>809980000</v>
      </c>
      <c r="M1671" s="4">
        <f t="shared" si="78"/>
        <v>747150000</v>
      </c>
      <c r="N1671" s="4">
        <v>688280000</v>
      </c>
      <c r="O1671" s="4">
        <v>804870000</v>
      </c>
      <c r="P1671" s="4">
        <v>830680000</v>
      </c>
      <c r="Q1671" s="4">
        <f t="shared" si="79"/>
        <v>774610000</v>
      </c>
      <c r="R1671" s="7">
        <f t="shared" si="80"/>
        <v>1.03675299471324</v>
      </c>
      <c r="S1671" s="4">
        <f>_xlfn.T.TEST(J1671:L1671,N1671:P1671,2,2)</f>
        <v>0.637972847888996</v>
      </c>
    </row>
    <row r="1672" spans="1:19">
      <c r="A1672" s="4" t="s">
        <v>5219</v>
      </c>
      <c r="B1672" s="4" t="s">
        <v>5220</v>
      </c>
      <c r="C1672" s="4">
        <v>7</v>
      </c>
      <c r="D1672" s="4">
        <v>1</v>
      </c>
      <c r="E1672" s="4">
        <v>1</v>
      </c>
      <c r="F1672" s="4">
        <v>1</v>
      </c>
      <c r="G1672" s="4">
        <v>6.6</v>
      </c>
      <c r="H1672" s="4">
        <v>33.032</v>
      </c>
      <c r="I1672" s="4"/>
      <c r="J1672" s="4">
        <v>7439300</v>
      </c>
      <c r="K1672" s="4"/>
      <c r="L1672" s="4">
        <v>5064100</v>
      </c>
      <c r="M1672" s="4">
        <f t="shared" si="78"/>
        <v>6251700</v>
      </c>
      <c r="N1672" s="4">
        <v>5200400</v>
      </c>
      <c r="O1672" s="4">
        <v>8026500</v>
      </c>
      <c r="P1672" s="4">
        <v>7829100</v>
      </c>
      <c r="Q1672" s="4">
        <f t="shared" si="79"/>
        <v>7018666.66666667</v>
      </c>
      <c r="R1672" s="7">
        <f t="shared" si="80"/>
        <v>1.12268129735379</v>
      </c>
      <c r="S1672" s="4">
        <f>_xlfn.T.TEST(J1672:L1672,N1672:P1672,2,2)</f>
        <v>0.63833615439583</v>
      </c>
    </row>
    <row r="1673" spans="1:19">
      <c r="A1673" s="4" t="s">
        <v>3802</v>
      </c>
      <c r="B1673" s="4" t="s">
        <v>3803</v>
      </c>
      <c r="C1673" s="4">
        <v>5</v>
      </c>
      <c r="D1673" s="4">
        <v>8</v>
      </c>
      <c r="E1673" s="4">
        <v>8</v>
      </c>
      <c r="F1673" s="4">
        <v>0</v>
      </c>
      <c r="G1673" s="4">
        <v>7.8</v>
      </c>
      <c r="H1673" s="4">
        <v>118.08</v>
      </c>
      <c r="I1673" s="4"/>
      <c r="J1673" s="4">
        <v>211810000</v>
      </c>
      <c r="K1673" s="4">
        <v>490620000</v>
      </c>
      <c r="L1673" s="4">
        <v>443130000</v>
      </c>
      <c r="M1673" s="4">
        <f t="shared" si="78"/>
        <v>381853333.333333</v>
      </c>
      <c r="N1673" s="4">
        <v>407200000</v>
      </c>
      <c r="O1673" s="4">
        <v>300660000</v>
      </c>
      <c r="P1673" s="4">
        <v>295400000</v>
      </c>
      <c r="Q1673" s="4">
        <f t="shared" si="79"/>
        <v>334420000</v>
      </c>
      <c r="R1673" s="7">
        <f t="shared" si="80"/>
        <v>0.875781277279235</v>
      </c>
      <c r="S1673" s="4">
        <f>_xlfn.T.TEST(J1673:L1673,N1673:P1673,2,2)</f>
        <v>0.638646696898852</v>
      </c>
    </row>
    <row r="1674" spans="1:19">
      <c r="A1674" s="4" t="s">
        <v>3325</v>
      </c>
      <c r="B1674" s="4" t="s">
        <v>3326</v>
      </c>
      <c r="C1674" s="4">
        <v>1</v>
      </c>
      <c r="D1674" s="4">
        <v>1</v>
      </c>
      <c r="E1674" s="4">
        <v>1</v>
      </c>
      <c r="F1674" s="4">
        <v>1</v>
      </c>
      <c r="G1674" s="4">
        <v>6.8</v>
      </c>
      <c r="H1674" s="4">
        <v>16.329</v>
      </c>
      <c r="I1674" s="4"/>
      <c r="J1674" s="4">
        <v>356800000</v>
      </c>
      <c r="K1674" s="4">
        <v>389040000</v>
      </c>
      <c r="L1674" s="4">
        <v>230990000</v>
      </c>
      <c r="M1674" s="4">
        <f t="shared" si="78"/>
        <v>325610000</v>
      </c>
      <c r="N1674" s="4">
        <v>276860000</v>
      </c>
      <c r="O1674" s="4">
        <v>219200000</v>
      </c>
      <c r="P1674" s="4">
        <v>378790000</v>
      </c>
      <c r="Q1674" s="4">
        <f t="shared" si="79"/>
        <v>291616666.666667</v>
      </c>
      <c r="R1674" s="7">
        <f t="shared" si="80"/>
        <v>0.895601076953001</v>
      </c>
      <c r="S1674" s="4">
        <f>_xlfn.T.TEST(J1674:L1674,N1674:P1674,2,2)</f>
        <v>0.639054499718569</v>
      </c>
    </row>
    <row r="1675" spans="1:19">
      <c r="A1675" s="4" t="s">
        <v>3405</v>
      </c>
      <c r="B1675" s="4" t="s">
        <v>3406</v>
      </c>
      <c r="C1675" s="4">
        <v>15</v>
      </c>
      <c r="D1675" s="4">
        <v>7</v>
      </c>
      <c r="E1675" s="4">
        <v>7</v>
      </c>
      <c r="F1675" s="4">
        <v>2</v>
      </c>
      <c r="G1675" s="4">
        <v>12.5</v>
      </c>
      <c r="H1675" s="4">
        <v>82.703</v>
      </c>
      <c r="I1675" s="4"/>
      <c r="J1675" s="4">
        <v>218160000</v>
      </c>
      <c r="K1675" s="4">
        <v>98229000</v>
      </c>
      <c r="L1675" s="4">
        <v>307710000</v>
      </c>
      <c r="M1675" s="4">
        <f t="shared" si="78"/>
        <v>208033000</v>
      </c>
      <c r="N1675" s="4">
        <v>328870000</v>
      </c>
      <c r="O1675" s="4">
        <v>184760000</v>
      </c>
      <c r="P1675" s="4">
        <v>223400000</v>
      </c>
      <c r="Q1675" s="4">
        <f t="shared" si="79"/>
        <v>245676666.666667</v>
      </c>
      <c r="R1675" s="7">
        <f t="shared" si="80"/>
        <v>1.18095045818051</v>
      </c>
      <c r="S1675" s="4">
        <f>_xlfn.T.TEST(J1675:L1675,N1675:P1675,2,2)</f>
        <v>0.639547252139898</v>
      </c>
    </row>
    <row r="1676" spans="1:19">
      <c r="A1676" s="4" t="s">
        <v>587</v>
      </c>
      <c r="B1676" s="4" t="s">
        <v>588</v>
      </c>
      <c r="C1676" s="4">
        <v>63</v>
      </c>
      <c r="D1676" s="4">
        <v>7</v>
      </c>
      <c r="E1676" s="4">
        <v>7</v>
      </c>
      <c r="F1676" s="4">
        <v>7</v>
      </c>
      <c r="G1676" s="4">
        <v>29.5</v>
      </c>
      <c r="H1676" s="4">
        <v>28.172</v>
      </c>
      <c r="I1676" s="4"/>
      <c r="J1676" s="4">
        <v>2732200000</v>
      </c>
      <c r="K1676" s="4">
        <v>2756100000</v>
      </c>
      <c r="L1676" s="4">
        <v>2702200000</v>
      </c>
      <c r="M1676" s="4">
        <f t="shared" si="78"/>
        <v>2730166666.66667</v>
      </c>
      <c r="N1676" s="4">
        <v>2118700000</v>
      </c>
      <c r="O1676" s="4">
        <v>2764300000</v>
      </c>
      <c r="P1676" s="4">
        <v>2931400000</v>
      </c>
      <c r="Q1676" s="4">
        <f t="shared" si="79"/>
        <v>2604800000</v>
      </c>
      <c r="R1676" s="7">
        <f t="shared" si="80"/>
        <v>0.954080947439106</v>
      </c>
      <c r="S1676" s="4">
        <f>_xlfn.T.TEST(J1676:L1676,N1676:P1676,2,2)</f>
        <v>0.640151138628003</v>
      </c>
    </row>
    <row r="1677" spans="1:19">
      <c r="A1677" s="4" t="s">
        <v>3225</v>
      </c>
      <c r="B1677" s="4" t="s">
        <v>3226</v>
      </c>
      <c r="C1677" s="4">
        <v>3</v>
      </c>
      <c r="D1677" s="4">
        <v>2</v>
      </c>
      <c r="E1677" s="4">
        <v>2</v>
      </c>
      <c r="F1677" s="4">
        <v>2</v>
      </c>
      <c r="G1677" s="4">
        <v>11.4</v>
      </c>
      <c r="H1677" s="4">
        <v>27.596</v>
      </c>
      <c r="I1677" s="4"/>
      <c r="J1677" s="4">
        <v>55237000</v>
      </c>
      <c r="K1677" s="4">
        <v>91680000</v>
      </c>
      <c r="L1677" s="4">
        <v>64013000</v>
      </c>
      <c r="M1677" s="4">
        <f t="shared" si="78"/>
        <v>70310000</v>
      </c>
      <c r="N1677" s="4">
        <v>34817000</v>
      </c>
      <c r="O1677" s="4">
        <v>82343000</v>
      </c>
      <c r="P1677" s="4"/>
      <c r="Q1677" s="4">
        <f t="shared" si="79"/>
        <v>58580000</v>
      </c>
      <c r="R1677" s="7">
        <f t="shared" si="80"/>
        <v>0.833167401507609</v>
      </c>
      <c r="S1677" s="4">
        <f>_xlfn.T.TEST(J1677:L1677,N1677:P1677,2,2)</f>
        <v>0.640830382502825</v>
      </c>
    </row>
    <row r="1678" spans="1:19">
      <c r="A1678" s="4" t="s">
        <v>5221</v>
      </c>
      <c r="B1678" s="4" t="s">
        <v>5222</v>
      </c>
      <c r="C1678" s="4">
        <v>19</v>
      </c>
      <c r="D1678" s="4">
        <v>4</v>
      </c>
      <c r="E1678" s="4">
        <v>2</v>
      </c>
      <c r="F1678" s="4">
        <v>1</v>
      </c>
      <c r="G1678" s="4">
        <v>13.8</v>
      </c>
      <c r="H1678" s="4">
        <v>41.854</v>
      </c>
      <c r="I1678" s="4"/>
      <c r="J1678" s="4">
        <v>100090000</v>
      </c>
      <c r="K1678" s="4">
        <v>67708000</v>
      </c>
      <c r="L1678" s="4"/>
      <c r="M1678" s="4">
        <f t="shared" si="78"/>
        <v>83899000</v>
      </c>
      <c r="N1678" s="4">
        <v>102000000</v>
      </c>
      <c r="O1678" s="4">
        <v>90328000</v>
      </c>
      <c r="P1678" s="4">
        <v>81512000</v>
      </c>
      <c r="Q1678" s="4">
        <f t="shared" si="79"/>
        <v>91280000</v>
      </c>
      <c r="R1678" s="7">
        <f t="shared" si="80"/>
        <v>1.08797482687517</v>
      </c>
      <c r="S1678" s="4">
        <f>_xlfn.T.TEST(J1678:L1678,N1678:P1678,2,2)</f>
        <v>0.64124368567538</v>
      </c>
    </row>
    <row r="1679" spans="1:19">
      <c r="A1679" s="4" t="s">
        <v>524</v>
      </c>
      <c r="B1679" s="4"/>
      <c r="C1679" s="4">
        <v>1</v>
      </c>
      <c r="D1679" s="4">
        <v>1</v>
      </c>
      <c r="E1679" s="4">
        <v>1</v>
      </c>
      <c r="F1679" s="4">
        <v>1</v>
      </c>
      <c r="G1679" s="4">
        <v>6.7</v>
      </c>
      <c r="H1679" s="4">
        <v>38.418</v>
      </c>
      <c r="I1679" s="4" t="s">
        <v>31</v>
      </c>
      <c r="J1679" s="4">
        <v>52625000</v>
      </c>
      <c r="K1679" s="4">
        <v>15025000</v>
      </c>
      <c r="L1679" s="4">
        <v>42286000</v>
      </c>
      <c r="M1679" s="4">
        <f t="shared" si="78"/>
        <v>36645333.3333333</v>
      </c>
      <c r="N1679" s="4">
        <v>43226000</v>
      </c>
      <c r="O1679" s="4">
        <v>24388000</v>
      </c>
      <c r="P1679" s="4">
        <v>22722000</v>
      </c>
      <c r="Q1679" s="4">
        <f t="shared" si="79"/>
        <v>30112000</v>
      </c>
      <c r="R1679" s="7">
        <f t="shared" si="80"/>
        <v>0.821714452044826</v>
      </c>
      <c r="S1679" s="4">
        <f>_xlfn.T.TEST(J1679:L1679,N1679:P1679,2,2)</f>
        <v>0.641672039385888</v>
      </c>
    </row>
    <row r="1680" spans="1:19">
      <c r="A1680" s="4" t="s">
        <v>3415</v>
      </c>
      <c r="B1680" s="4" t="s">
        <v>3416</v>
      </c>
      <c r="C1680" s="4">
        <v>9</v>
      </c>
      <c r="D1680" s="4">
        <v>5</v>
      </c>
      <c r="E1680" s="4">
        <v>5</v>
      </c>
      <c r="F1680" s="4">
        <v>1</v>
      </c>
      <c r="G1680" s="4">
        <v>18.6</v>
      </c>
      <c r="H1680" s="4">
        <v>30.652</v>
      </c>
      <c r="I1680" s="4"/>
      <c r="J1680" s="4">
        <v>708500000</v>
      </c>
      <c r="K1680" s="4">
        <v>603360000</v>
      </c>
      <c r="L1680" s="4">
        <v>827810000</v>
      </c>
      <c r="M1680" s="4">
        <f t="shared" si="78"/>
        <v>713223333.333333</v>
      </c>
      <c r="N1680" s="4">
        <v>698310000</v>
      </c>
      <c r="O1680" s="4">
        <v>672960000</v>
      </c>
      <c r="P1680" s="4">
        <v>922650000</v>
      </c>
      <c r="Q1680" s="4">
        <f t="shared" si="79"/>
        <v>764640000</v>
      </c>
      <c r="R1680" s="7">
        <f t="shared" si="80"/>
        <v>1.07209055602032</v>
      </c>
      <c r="S1680" s="4">
        <f>_xlfn.T.TEST(J1680:L1680,N1680:P1680,2,2)</f>
        <v>0.642172031452229</v>
      </c>
    </row>
    <row r="1681" spans="1:19">
      <c r="A1681" s="4" t="s">
        <v>5223</v>
      </c>
      <c r="B1681" s="4" t="s">
        <v>5224</v>
      </c>
      <c r="C1681" s="4">
        <v>32</v>
      </c>
      <c r="D1681" s="4">
        <v>3</v>
      </c>
      <c r="E1681" s="4">
        <v>3</v>
      </c>
      <c r="F1681" s="4">
        <v>3</v>
      </c>
      <c r="G1681" s="4">
        <v>11.8</v>
      </c>
      <c r="H1681" s="4">
        <v>32.557</v>
      </c>
      <c r="I1681" s="4"/>
      <c r="J1681" s="4">
        <v>128790000</v>
      </c>
      <c r="K1681" s="4">
        <v>74744000</v>
      </c>
      <c r="L1681" s="4">
        <v>82595000</v>
      </c>
      <c r="M1681" s="4">
        <f t="shared" si="78"/>
        <v>95376333.3333333</v>
      </c>
      <c r="N1681" s="4">
        <v>116870000</v>
      </c>
      <c r="O1681" s="4">
        <v>64692000</v>
      </c>
      <c r="P1681" s="4">
        <v>68933000</v>
      </c>
      <c r="Q1681" s="4">
        <f t="shared" si="79"/>
        <v>83498333.3333333</v>
      </c>
      <c r="R1681" s="7">
        <f t="shared" si="80"/>
        <v>0.875461767244844</v>
      </c>
      <c r="S1681" s="4">
        <f>_xlfn.T.TEST(J1681:L1681,N1681:P1681,2,2)</f>
        <v>0.643279454440376</v>
      </c>
    </row>
    <row r="1682" spans="1:19">
      <c r="A1682" s="4" t="s">
        <v>2779</v>
      </c>
      <c r="B1682" s="4" t="s">
        <v>2780</v>
      </c>
      <c r="C1682" s="4">
        <v>21</v>
      </c>
      <c r="D1682" s="4">
        <v>2</v>
      </c>
      <c r="E1682" s="4">
        <v>2</v>
      </c>
      <c r="F1682" s="4">
        <v>2</v>
      </c>
      <c r="G1682" s="4">
        <v>26.4</v>
      </c>
      <c r="H1682" s="4">
        <v>9.5734</v>
      </c>
      <c r="I1682" s="4"/>
      <c r="J1682" s="4">
        <v>470630000</v>
      </c>
      <c r="K1682" s="4">
        <v>639200000</v>
      </c>
      <c r="L1682" s="4">
        <v>564130000</v>
      </c>
      <c r="M1682" s="4">
        <f t="shared" si="78"/>
        <v>557986666.666667</v>
      </c>
      <c r="N1682" s="4">
        <v>627880000</v>
      </c>
      <c r="O1682" s="4">
        <v>395600000</v>
      </c>
      <c r="P1682" s="4">
        <v>526380000</v>
      </c>
      <c r="Q1682" s="4">
        <f t="shared" si="79"/>
        <v>516620000</v>
      </c>
      <c r="R1682" s="7">
        <f t="shared" si="80"/>
        <v>0.925864417309852</v>
      </c>
      <c r="S1682" s="4">
        <f>_xlfn.T.TEST(J1682:L1682,N1682:P1682,2,2)</f>
        <v>0.644561769439175</v>
      </c>
    </row>
    <row r="1683" spans="1:19">
      <c r="A1683" s="4" t="s">
        <v>753</v>
      </c>
      <c r="B1683" s="4" t="s">
        <v>754</v>
      </c>
      <c r="C1683" s="4">
        <v>28</v>
      </c>
      <c r="D1683" s="4">
        <v>3</v>
      </c>
      <c r="E1683" s="4">
        <v>3</v>
      </c>
      <c r="F1683" s="4">
        <v>3</v>
      </c>
      <c r="G1683" s="4">
        <v>35.4</v>
      </c>
      <c r="H1683" s="4">
        <v>15.178</v>
      </c>
      <c r="I1683" s="4"/>
      <c r="J1683" s="4">
        <v>521830000</v>
      </c>
      <c r="K1683" s="4">
        <v>16625000</v>
      </c>
      <c r="L1683" s="4">
        <v>814610000</v>
      </c>
      <c r="M1683" s="4">
        <f t="shared" si="78"/>
        <v>451021666.666667</v>
      </c>
      <c r="N1683" s="4">
        <v>37529000</v>
      </c>
      <c r="O1683" s="4"/>
      <c r="P1683" s="4">
        <v>508600000</v>
      </c>
      <c r="Q1683" s="4">
        <f t="shared" si="79"/>
        <v>273064500</v>
      </c>
      <c r="R1683" s="7">
        <f t="shared" si="80"/>
        <v>0.605435437321932</v>
      </c>
      <c r="S1683" s="4">
        <f>_xlfn.T.TEST(J1683:L1683,N1683:P1683,2,2)</f>
        <v>0.64467481979595</v>
      </c>
    </row>
    <row r="1684" spans="1:19">
      <c r="A1684" s="4" t="s">
        <v>3518</v>
      </c>
      <c r="B1684" s="4" t="s">
        <v>3519</v>
      </c>
      <c r="C1684" s="4">
        <v>14</v>
      </c>
      <c r="D1684" s="4">
        <v>3</v>
      </c>
      <c r="E1684" s="4">
        <v>3</v>
      </c>
      <c r="F1684" s="4">
        <v>2</v>
      </c>
      <c r="G1684" s="4">
        <v>13.2</v>
      </c>
      <c r="H1684" s="4">
        <v>31.475</v>
      </c>
      <c r="I1684" s="4"/>
      <c r="J1684" s="4">
        <v>16345000</v>
      </c>
      <c r="K1684" s="4">
        <v>26384000</v>
      </c>
      <c r="L1684" s="4">
        <v>35328000</v>
      </c>
      <c r="M1684" s="4">
        <f t="shared" si="78"/>
        <v>26019000</v>
      </c>
      <c r="N1684" s="4">
        <v>25486000</v>
      </c>
      <c r="O1684" s="4">
        <v>14441000</v>
      </c>
      <c r="P1684" s="4">
        <v>27873000</v>
      </c>
      <c r="Q1684" s="4">
        <f t="shared" si="79"/>
        <v>22600000</v>
      </c>
      <c r="R1684" s="7">
        <f t="shared" si="80"/>
        <v>0.868596025981014</v>
      </c>
      <c r="S1684" s="4">
        <f>_xlfn.T.TEST(J1684:L1684,N1684:P1684,2,2)</f>
        <v>0.644774423755583</v>
      </c>
    </row>
    <row r="1685" spans="1:19">
      <c r="A1685" s="4" t="s">
        <v>5225</v>
      </c>
      <c r="B1685" s="4" t="s">
        <v>5226</v>
      </c>
      <c r="C1685" s="4">
        <v>26</v>
      </c>
      <c r="D1685" s="4">
        <v>4</v>
      </c>
      <c r="E1685" s="4">
        <v>1</v>
      </c>
      <c r="F1685" s="4">
        <v>1</v>
      </c>
      <c r="G1685" s="4">
        <v>11.5</v>
      </c>
      <c r="H1685" s="4">
        <v>42.794</v>
      </c>
      <c r="I1685" s="4"/>
      <c r="J1685" s="4">
        <v>105480000</v>
      </c>
      <c r="K1685" s="4">
        <v>68338000</v>
      </c>
      <c r="L1685" s="4">
        <v>72478000</v>
      </c>
      <c r="M1685" s="4">
        <f t="shared" si="78"/>
        <v>82098666.6666667</v>
      </c>
      <c r="N1685" s="4">
        <v>49225000</v>
      </c>
      <c r="O1685" s="4">
        <v>87866000</v>
      </c>
      <c r="P1685" s="4">
        <v>83896000</v>
      </c>
      <c r="Q1685" s="4">
        <f t="shared" si="79"/>
        <v>73662333.3333333</v>
      </c>
      <c r="R1685" s="7">
        <f t="shared" si="80"/>
        <v>0.897241530516127</v>
      </c>
      <c r="S1685" s="4">
        <f>_xlfn.T.TEST(J1685:L1685,N1685:P1685,2,2)</f>
        <v>0.645585044666257</v>
      </c>
    </row>
    <row r="1686" spans="1:19">
      <c r="A1686" s="4" t="s">
        <v>72</v>
      </c>
      <c r="B1686" s="4" t="s">
        <v>73</v>
      </c>
      <c r="C1686" s="4">
        <v>4</v>
      </c>
      <c r="D1686" s="4">
        <v>3</v>
      </c>
      <c r="E1686" s="4">
        <v>1</v>
      </c>
      <c r="F1686" s="4">
        <v>1</v>
      </c>
      <c r="G1686" s="4">
        <v>12.2</v>
      </c>
      <c r="H1686" s="4">
        <v>18.205</v>
      </c>
      <c r="I1686" s="4"/>
      <c r="J1686" s="4">
        <v>59484000</v>
      </c>
      <c r="K1686" s="4">
        <v>24649000</v>
      </c>
      <c r="L1686" s="4">
        <v>56084000</v>
      </c>
      <c r="M1686" s="4">
        <f t="shared" si="78"/>
        <v>46739000</v>
      </c>
      <c r="N1686" s="4">
        <v>58102000</v>
      </c>
      <c r="O1686" s="4">
        <v>45986000</v>
      </c>
      <c r="P1686" s="4">
        <v>53450000</v>
      </c>
      <c r="Q1686" s="4">
        <f t="shared" si="79"/>
        <v>52512666.6666667</v>
      </c>
      <c r="R1686" s="7">
        <f t="shared" si="80"/>
        <v>1.12352995713786</v>
      </c>
      <c r="S1686" s="4">
        <f>_xlfn.T.TEST(J1686:L1686,N1686:P1686,2,2)</f>
        <v>0.645802123301952</v>
      </c>
    </row>
    <row r="1687" spans="1:19">
      <c r="A1687" s="4" t="s">
        <v>2339</v>
      </c>
      <c r="B1687" s="4" t="s">
        <v>2340</v>
      </c>
      <c r="C1687" s="4">
        <v>28</v>
      </c>
      <c r="D1687" s="4">
        <v>4</v>
      </c>
      <c r="E1687" s="4">
        <v>4</v>
      </c>
      <c r="F1687" s="4">
        <v>3</v>
      </c>
      <c r="G1687" s="4">
        <v>5.3</v>
      </c>
      <c r="H1687" s="4">
        <v>107</v>
      </c>
      <c r="I1687" s="4"/>
      <c r="J1687" s="4">
        <v>141150000</v>
      </c>
      <c r="K1687" s="4">
        <v>129260000</v>
      </c>
      <c r="L1687" s="4">
        <v>112800000</v>
      </c>
      <c r="M1687" s="4">
        <f t="shared" si="78"/>
        <v>127736666.666667</v>
      </c>
      <c r="N1687" s="4">
        <v>195950000</v>
      </c>
      <c r="O1687" s="4">
        <v>107770000</v>
      </c>
      <c r="P1687" s="4">
        <v>121880000</v>
      </c>
      <c r="Q1687" s="4">
        <f t="shared" si="79"/>
        <v>141866666.666667</v>
      </c>
      <c r="R1687" s="7">
        <f t="shared" si="80"/>
        <v>1.11061819889878</v>
      </c>
      <c r="S1687" s="4">
        <f>_xlfn.T.TEST(J1687:L1687,N1687:P1687,2,2)</f>
        <v>0.646666580106857</v>
      </c>
    </row>
    <row r="1688" spans="1:19">
      <c r="A1688" s="4" t="s">
        <v>5227</v>
      </c>
      <c r="B1688" s="4" t="s">
        <v>5228</v>
      </c>
      <c r="C1688" s="4">
        <v>1</v>
      </c>
      <c r="D1688" s="4">
        <v>2</v>
      </c>
      <c r="E1688" s="4">
        <v>1</v>
      </c>
      <c r="F1688" s="4">
        <v>1</v>
      </c>
      <c r="G1688" s="4">
        <v>4.8</v>
      </c>
      <c r="H1688" s="4">
        <v>59.591</v>
      </c>
      <c r="I1688" s="4"/>
      <c r="J1688" s="4">
        <v>32977000</v>
      </c>
      <c r="K1688" s="4">
        <v>27349000</v>
      </c>
      <c r="L1688" s="4">
        <v>28146000</v>
      </c>
      <c r="M1688" s="4">
        <f t="shared" si="78"/>
        <v>29490666.6666667</v>
      </c>
      <c r="N1688" s="4">
        <v>23386000</v>
      </c>
      <c r="O1688" s="4">
        <v>34544000</v>
      </c>
      <c r="P1688" s="4">
        <v>37387000</v>
      </c>
      <c r="Q1688" s="4">
        <f t="shared" si="79"/>
        <v>31772333.3333333</v>
      </c>
      <c r="R1688" s="7">
        <f t="shared" si="80"/>
        <v>1.07736911113121</v>
      </c>
      <c r="S1688" s="4">
        <f>_xlfn.T.TEST(J1688:L1688,N1688:P1688,2,2)</f>
        <v>0.64731496034434</v>
      </c>
    </row>
    <row r="1689" spans="1:19">
      <c r="A1689" s="4" t="s">
        <v>3678</v>
      </c>
      <c r="B1689" s="4" t="s">
        <v>3679</v>
      </c>
      <c r="C1689" s="4">
        <v>13</v>
      </c>
      <c r="D1689" s="4">
        <v>8</v>
      </c>
      <c r="E1689" s="4">
        <v>8</v>
      </c>
      <c r="F1689" s="4">
        <v>1</v>
      </c>
      <c r="G1689" s="4">
        <v>23.1</v>
      </c>
      <c r="H1689" s="4">
        <v>57.57</v>
      </c>
      <c r="I1689" s="4"/>
      <c r="J1689" s="4">
        <v>493670000</v>
      </c>
      <c r="K1689" s="4">
        <v>403030000</v>
      </c>
      <c r="L1689" s="4">
        <v>322700000</v>
      </c>
      <c r="M1689" s="4">
        <f t="shared" si="78"/>
        <v>406466666.666667</v>
      </c>
      <c r="N1689" s="4">
        <v>338720000</v>
      </c>
      <c r="O1689" s="4">
        <v>405160000</v>
      </c>
      <c r="P1689" s="4">
        <v>396170000</v>
      </c>
      <c r="Q1689" s="4">
        <f t="shared" si="79"/>
        <v>380016666.666667</v>
      </c>
      <c r="R1689" s="7">
        <f t="shared" si="80"/>
        <v>0.934927013285222</v>
      </c>
      <c r="S1689" s="4">
        <f>_xlfn.T.TEST(J1689:L1689,N1689:P1689,2,2)</f>
        <v>0.64748978054733</v>
      </c>
    </row>
    <row r="1690" spans="1:19">
      <c r="A1690" s="4" t="s">
        <v>5229</v>
      </c>
      <c r="B1690" s="4" t="s">
        <v>5230</v>
      </c>
      <c r="C1690" s="4">
        <v>12</v>
      </c>
      <c r="D1690" s="4">
        <v>5</v>
      </c>
      <c r="E1690" s="4">
        <v>5</v>
      </c>
      <c r="F1690" s="4">
        <v>3</v>
      </c>
      <c r="G1690" s="4">
        <v>13.3</v>
      </c>
      <c r="H1690" s="4">
        <v>59.07</v>
      </c>
      <c r="I1690" s="4"/>
      <c r="J1690" s="4">
        <v>247790000</v>
      </c>
      <c r="K1690" s="4">
        <v>151310000</v>
      </c>
      <c r="L1690" s="4">
        <v>168000000</v>
      </c>
      <c r="M1690" s="4">
        <f t="shared" si="78"/>
        <v>189033333.333333</v>
      </c>
      <c r="N1690" s="4">
        <v>212120000</v>
      </c>
      <c r="O1690" s="4">
        <v>140380000</v>
      </c>
      <c r="P1690" s="4">
        <v>160380000</v>
      </c>
      <c r="Q1690" s="4">
        <f t="shared" si="79"/>
        <v>170960000</v>
      </c>
      <c r="R1690" s="7">
        <f t="shared" si="80"/>
        <v>0.904390760007053</v>
      </c>
      <c r="S1690" s="4">
        <f>_xlfn.T.TEST(J1690:L1690,N1690:P1690,2,2)</f>
        <v>0.647758335529072</v>
      </c>
    </row>
    <row r="1691" spans="1:19">
      <c r="A1691" s="4" t="s">
        <v>1872</v>
      </c>
      <c r="B1691" s="4" t="s">
        <v>1873</v>
      </c>
      <c r="C1691" s="4">
        <v>14</v>
      </c>
      <c r="D1691" s="4">
        <v>1</v>
      </c>
      <c r="E1691" s="4">
        <v>1</v>
      </c>
      <c r="F1691" s="4">
        <v>1</v>
      </c>
      <c r="G1691" s="4">
        <v>20.4</v>
      </c>
      <c r="H1691" s="4">
        <v>6.1111</v>
      </c>
      <c r="I1691" s="4"/>
      <c r="J1691" s="4">
        <v>182630000</v>
      </c>
      <c r="K1691" s="4">
        <v>13449000</v>
      </c>
      <c r="L1691" s="4">
        <v>118070000</v>
      </c>
      <c r="M1691" s="4">
        <f t="shared" si="78"/>
        <v>104716333.333333</v>
      </c>
      <c r="N1691" s="4">
        <v>54047000</v>
      </c>
      <c r="O1691" s="4"/>
      <c r="P1691" s="4">
        <v>254740000</v>
      </c>
      <c r="Q1691" s="4">
        <f t="shared" si="79"/>
        <v>154393500</v>
      </c>
      <c r="R1691" s="7">
        <f t="shared" si="80"/>
        <v>1.47439749927582</v>
      </c>
      <c r="S1691" s="4">
        <f>_xlfn.T.TEST(J1691:L1691,N1691:P1691,2,2)</f>
        <v>0.647781231633207</v>
      </c>
    </row>
    <row r="1692" spans="1:19">
      <c r="A1692" s="4" t="s">
        <v>4032</v>
      </c>
      <c r="B1692" s="4" t="s">
        <v>4033</v>
      </c>
      <c r="C1692" s="4">
        <v>1</v>
      </c>
      <c r="D1692" s="4">
        <v>3</v>
      </c>
      <c r="E1692" s="4">
        <v>1</v>
      </c>
      <c r="F1692" s="4">
        <v>1</v>
      </c>
      <c r="G1692" s="4">
        <v>39.2</v>
      </c>
      <c r="H1692" s="4">
        <v>13.706</v>
      </c>
      <c r="I1692" s="4"/>
      <c r="J1692" s="4">
        <v>53043000</v>
      </c>
      <c r="K1692" s="4">
        <v>38355000</v>
      </c>
      <c r="L1692" s="4">
        <v>61990000</v>
      </c>
      <c r="M1692" s="4">
        <f t="shared" si="78"/>
        <v>51129333.3333333</v>
      </c>
      <c r="N1692" s="4">
        <v>49391000</v>
      </c>
      <c r="O1692" s="4">
        <v>45749000</v>
      </c>
      <c r="P1692" s="4">
        <v>47981000</v>
      </c>
      <c r="Q1692" s="4">
        <f t="shared" si="79"/>
        <v>47707000</v>
      </c>
      <c r="R1692" s="7">
        <f t="shared" si="80"/>
        <v>0.933065168070514</v>
      </c>
      <c r="S1692" s="4">
        <f>_xlfn.T.TEST(J1692:L1692,N1692:P1692,2,2)</f>
        <v>0.649172330419568</v>
      </c>
    </row>
    <row r="1693" spans="1:19">
      <c r="A1693" s="4" t="s">
        <v>5231</v>
      </c>
      <c r="B1693" s="4" t="s">
        <v>5232</v>
      </c>
      <c r="C1693" s="4">
        <v>1</v>
      </c>
      <c r="D1693" s="4">
        <v>1</v>
      </c>
      <c r="E1693" s="4">
        <v>1</v>
      </c>
      <c r="F1693" s="4">
        <v>1</v>
      </c>
      <c r="G1693" s="4">
        <v>2</v>
      </c>
      <c r="H1693" s="4">
        <v>82.318</v>
      </c>
      <c r="I1693" s="4"/>
      <c r="J1693" s="4">
        <v>591040000</v>
      </c>
      <c r="K1693" s="4">
        <v>43773000</v>
      </c>
      <c r="L1693" s="4">
        <v>652090000</v>
      </c>
      <c r="M1693" s="4">
        <f t="shared" si="78"/>
        <v>428967666.666667</v>
      </c>
      <c r="N1693" s="4">
        <v>875980000</v>
      </c>
      <c r="O1693" s="4">
        <v>886520000</v>
      </c>
      <c r="P1693" s="4">
        <v>29460000</v>
      </c>
      <c r="Q1693" s="4">
        <f t="shared" si="79"/>
        <v>597320000</v>
      </c>
      <c r="R1693" s="7">
        <f t="shared" si="80"/>
        <v>1.39245926072128</v>
      </c>
      <c r="S1693" s="4">
        <f>_xlfn.T.TEST(J1693:L1693,N1693:P1693,2,2)</f>
        <v>0.649774205148407</v>
      </c>
    </row>
    <row r="1694" spans="1:19">
      <c r="A1694" s="4" t="s">
        <v>2977</v>
      </c>
      <c r="B1694" s="4" t="s">
        <v>2978</v>
      </c>
      <c r="C1694" s="4">
        <v>22</v>
      </c>
      <c r="D1694" s="4">
        <v>7</v>
      </c>
      <c r="E1694" s="4">
        <v>7</v>
      </c>
      <c r="F1694" s="4">
        <v>7</v>
      </c>
      <c r="G1694" s="4">
        <v>20.3</v>
      </c>
      <c r="H1694" s="4">
        <v>43.712</v>
      </c>
      <c r="I1694" s="4"/>
      <c r="J1694" s="4">
        <v>90317000</v>
      </c>
      <c r="K1694" s="4">
        <v>72556000</v>
      </c>
      <c r="L1694" s="4">
        <v>100240000</v>
      </c>
      <c r="M1694" s="4">
        <f t="shared" si="78"/>
        <v>87704333.3333333</v>
      </c>
      <c r="N1694" s="4">
        <v>106550000</v>
      </c>
      <c r="O1694" s="4">
        <v>83741000</v>
      </c>
      <c r="P1694" s="4">
        <v>88503000</v>
      </c>
      <c r="Q1694" s="4">
        <f t="shared" si="79"/>
        <v>92931333.3333333</v>
      </c>
      <c r="R1694" s="7">
        <f t="shared" si="80"/>
        <v>1.05959796741324</v>
      </c>
      <c r="S1694" s="4">
        <f>_xlfn.T.TEST(J1694:L1694,N1694:P1694,2,2)</f>
        <v>0.649847033698365</v>
      </c>
    </row>
    <row r="1695" spans="1:19">
      <c r="A1695" s="4" t="s">
        <v>3876</v>
      </c>
      <c r="B1695" s="4" t="s">
        <v>3877</v>
      </c>
      <c r="C1695" s="4">
        <v>13</v>
      </c>
      <c r="D1695" s="4">
        <v>3</v>
      </c>
      <c r="E1695" s="4">
        <v>3</v>
      </c>
      <c r="F1695" s="4">
        <v>3</v>
      </c>
      <c r="G1695" s="4">
        <v>4.3</v>
      </c>
      <c r="H1695" s="4">
        <v>86.497</v>
      </c>
      <c r="I1695" s="4"/>
      <c r="J1695" s="4">
        <v>34396000</v>
      </c>
      <c r="K1695" s="4">
        <v>49398000</v>
      </c>
      <c r="L1695" s="4">
        <v>56352000</v>
      </c>
      <c r="M1695" s="4">
        <f t="shared" si="78"/>
        <v>46715333.3333333</v>
      </c>
      <c r="N1695" s="4">
        <v>39115000</v>
      </c>
      <c r="O1695" s="4">
        <v>54971000</v>
      </c>
      <c r="P1695" s="4">
        <v>32376000</v>
      </c>
      <c r="Q1695" s="4">
        <f t="shared" si="79"/>
        <v>42154000</v>
      </c>
      <c r="R1695" s="7">
        <f t="shared" si="80"/>
        <v>0.902358968504274</v>
      </c>
      <c r="S1695" s="4">
        <f>_xlfn.T.TEST(J1695:L1695,N1695:P1695,2,2)</f>
        <v>0.650105541094307</v>
      </c>
    </row>
    <row r="1696" spans="1:19">
      <c r="A1696" s="4" t="s">
        <v>5233</v>
      </c>
      <c r="B1696" s="4" t="s">
        <v>5234</v>
      </c>
      <c r="C1696" s="4">
        <v>1</v>
      </c>
      <c r="D1696" s="4">
        <v>1</v>
      </c>
      <c r="E1696" s="4">
        <v>1</v>
      </c>
      <c r="F1696" s="4">
        <v>1</v>
      </c>
      <c r="G1696" s="4">
        <v>2.8</v>
      </c>
      <c r="H1696" s="4">
        <v>52.346</v>
      </c>
      <c r="I1696" s="4"/>
      <c r="J1696" s="4">
        <v>14219000</v>
      </c>
      <c r="K1696" s="4">
        <v>14797000</v>
      </c>
      <c r="L1696" s="4">
        <v>12907000</v>
      </c>
      <c r="M1696" s="4">
        <f t="shared" si="78"/>
        <v>13974333.3333333</v>
      </c>
      <c r="N1696" s="4">
        <v>16100000</v>
      </c>
      <c r="O1696" s="4">
        <v>34717000</v>
      </c>
      <c r="P1696" s="4">
        <v>4133400</v>
      </c>
      <c r="Q1696" s="4">
        <f t="shared" si="79"/>
        <v>18316800</v>
      </c>
      <c r="R1696" s="7">
        <f t="shared" si="80"/>
        <v>1.31074589127686</v>
      </c>
      <c r="S1696" s="4">
        <f>_xlfn.T.TEST(J1696:L1696,N1696:P1696,2,2)</f>
        <v>0.651698467676094</v>
      </c>
    </row>
    <row r="1697" spans="1:19">
      <c r="A1697" s="4" t="s">
        <v>5235</v>
      </c>
      <c r="B1697" s="4" t="s">
        <v>5236</v>
      </c>
      <c r="C1697" s="4">
        <v>1</v>
      </c>
      <c r="D1697" s="4">
        <v>5</v>
      </c>
      <c r="E1697" s="4">
        <v>1</v>
      </c>
      <c r="F1697" s="4">
        <v>1</v>
      </c>
      <c r="G1697" s="4">
        <v>55.6</v>
      </c>
      <c r="H1697" s="4">
        <v>40.194</v>
      </c>
      <c r="I1697" s="4"/>
      <c r="J1697" s="4">
        <v>30801000</v>
      </c>
      <c r="K1697" s="4">
        <v>24442000</v>
      </c>
      <c r="L1697" s="4">
        <v>27476000</v>
      </c>
      <c r="M1697" s="4">
        <f t="shared" si="78"/>
        <v>27573000</v>
      </c>
      <c r="N1697" s="4">
        <v>19082000</v>
      </c>
      <c r="O1697" s="4">
        <v>25650000</v>
      </c>
      <c r="P1697" s="4">
        <v>31947000</v>
      </c>
      <c r="Q1697" s="4">
        <f t="shared" si="79"/>
        <v>25559666.6666667</v>
      </c>
      <c r="R1697" s="7">
        <f t="shared" si="80"/>
        <v>0.926981709159927</v>
      </c>
      <c r="S1697" s="4">
        <f>_xlfn.T.TEST(J1697:L1697,N1697:P1697,2,2)</f>
        <v>0.652434792256415</v>
      </c>
    </row>
    <row r="1698" spans="1:19">
      <c r="A1698" s="4" t="s">
        <v>1520</v>
      </c>
      <c r="B1698" s="4" t="s">
        <v>1521</v>
      </c>
      <c r="C1698" s="4">
        <v>1</v>
      </c>
      <c r="D1698" s="4">
        <v>13</v>
      </c>
      <c r="E1698" s="4">
        <v>1</v>
      </c>
      <c r="F1698" s="4">
        <v>1</v>
      </c>
      <c r="G1698" s="4">
        <v>33.6</v>
      </c>
      <c r="H1698" s="4">
        <v>52.345</v>
      </c>
      <c r="I1698" s="4"/>
      <c r="J1698" s="4">
        <v>5058700</v>
      </c>
      <c r="K1698" s="4">
        <v>6796800</v>
      </c>
      <c r="L1698" s="4"/>
      <c r="M1698" s="4">
        <f t="shared" si="78"/>
        <v>5927750</v>
      </c>
      <c r="N1698" s="4">
        <v>10105000</v>
      </c>
      <c r="O1698" s="4">
        <v>5160300</v>
      </c>
      <c r="P1698" s="4">
        <v>5690200</v>
      </c>
      <c r="Q1698" s="4">
        <f t="shared" si="79"/>
        <v>6985166.66666667</v>
      </c>
      <c r="R1698" s="7">
        <f t="shared" si="80"/>
        <v>1.17838415362771</v>
      </c>
      <c r="S1698" s="4">
        <f>_xlfn.T.TEST(J1698:L1698,N1698:P1698,2,2)</f>
        <v>0.652896363215714</v>
      </c>
    </row>
    <row r="1699" spans="1:19">
      <c r="A1699" s="4" t="s">
        <v>2576</v>
      </c>
      <c r="B1699" s="4" t="s">
        <v>2577</v>
      </c>
      <c r="C1699" s="4">
        <v>17</v>
      </c>
      <c r="D1699" s="4">
        <v>4</v>
      </c>
      <c r="E1699" s="4">
        <v>4</v>
      </c>
      <c r="F1699" s="4">
        <v>1</v>
      </c>
      <c r="G1699" s="4">
        <v>22.1</v>
      </c>
      <c r="H1699" s="4">
        <v>18.219</v>
      </c>
      <c r="I1699" s="4"/>
      <c r="J1699" s="4">
        <v>1281500000</v>
      </c>
      <c r="K1699" s="4">
        <v>1959500000</v>
      </c>
      <c r="L1699" s="4">
        <v>1102900000</v>
      </c>
      <c r="M1699" s="4">
        <f t="shared" si="78"/>
        <v>1447966666.66667</v>
      </c>
      <c r="N1699" s="4">
        <v>1717200000</v>
      </c>
      <c r="O1699" s="4">
        <v>1429500000</v>
      </c>
      <c r="P1699" s="4">
        <v>1592600000</v>
      </c>
      <c r="Q1699" s="4">
        <f t="shared" si="79"/>
        <v>1579766666.66667</v>
      </c>
      <c r="R1699" s="7">
        <f t="shared" si="80"/>
        <v>1.09102419484795</v>
      </c>
      <c r="S1699" s="4">
        <f>_xlfn.T.TEST(J1699:L1699,N1699:P1699,2,2)</f>
        <v>0.655499080304117</v>
      </c>
    </row>
    <row r="1700" spans="1:19">
      <c r="A1700" s="4" t="s">
        <v>5237</v>
      </c>
      <c r="B1700" s="4" t="s">
        <v>5238</v>
      </c>
      <c r="C1700" s="4">
        <v>22</v>
      </c>
      <c r="D1700" s="4">
        <v>2</v>
      </c>
      <c r="E1700" s="4">
        <v>1</v>
      </c>
      <c r="F1700" s="4">
        <v>1</v>
      </c>
      <c r="G1700" s="4">
        <v>6.4</v>
      </c>
      <c r="H1700" s="4">
        <v>44.23</v>
      </c>
      <c r="I1700" s="4"/>
      <c r="J1700" s="4">
        <v>51040000</v>
      </c>
      <c r="K1700" s="4">
        <v>73247000</v>
      </c>
      <c r="L1700" s="4">
        <v>70503000</v>
      </c>
      <c r="M1700" s="4">
        <f t="shared" si="78"/>
        <v>64930000</v>
      </c>
      <c r="N1700" s="4">
        <v>57644000</v>
      </c>
      <c r="O1700" s="4">
        <v>69131000</v>
      </c>
      <c r="P1700" s="4">
        <v>56353000</v>
      </c>
      <c r="Q1700" s="4">
        <f t="shared" si="79"/>
        <v>61042666.6666667</v>
      </c>
      <c r="R1700" s="7">
        <f t="shared" si="80"/>
        <v>0.94013039683762</v>
      </c>
      <c r="S1700" s="4">
        <f>_xlfn.T.TEST(J1700:L1700,N1700:P1700,2,2)</f>
        <v>0.655738779920561</v>
      </c>
    </row>
    <row r="1701" spans="1:19">
      <c r="A1701" s="4" t="s">
        <v>5239</v>
      </c>
      <c r="B1701" s="4" t="s">
        <v>5240</v>
      </c>
      <c r="C1701" s="4">
        <v>2</v>
      </c>
      <c r="D1701" s="4">
        <v>2</v>
      </c>
      <c r="E1701" s="4">
        <v>1</v>
      </c>
      <c r="F1701" s="4">
        <v>1</v>
      </c>
      <c r="G1701" s="4">
        <v>15.1</v>
      </c>
      <c r="H1701" s="4">
        <v>17.276</v>
      </c>
      <c r="I1701" s="4"/>
      <c r="J1701" s="4">
        <v>104520000</v>
      </c>
      <c r="K1701" s="4">
        <v>69067000</v>
      </c>
      <c r="L1701" s="4">
        <v>143290000</v>
      </c>
      <c r="M1701" s="4">
        <f t="shared" si="78"/>
        <v>105625666.666667</v>
      </c>
      <c r="N1701" s="4"/>
      <c r="O1701" s="4">
        <v>92871000</v>
      </c>
      <c r="P1701" s="4">
        <v>91111000</v>
      </c>
      <c r="Q1701" s="4">
        <f t="shared" si="79"/>
        <v>91991000</v>
      </c>
      <c r="R1701" s="7">
        <f t="shared" si="80"/>
        <v>0.870915213158418</v>
      </c>
      <c r="S1701" s="4">
        <f>_xlfn.T.TEST(J1701:L1701,N1701:P1701,2,2)</f>
        <v>0.656085453705421</v>
      </c>
    </row>
    <row r="1702" spans="1:19">
      <c r="A1702" s="4" t="s">
        <v>1614</v>
      </c>
      <c r="B1702" s="4" t="s">
        <v>1615</v>
      </c>
      <c r="C1702" s="4">
        <v>1</v>
      </c>
      <c r="D1702" s="4">
        <v>8</v>
      </c>
      <c r="E1702" s="4">
        <v>6</v>
      </c>
      <c r="F1702" s="4">
        <v>1</v>
      </c>
      <c r="G1702" s="4">
        <v>19.6</v>
      </c>
      <c r="H1702" s="4">
        <v>52.266</v>
      </c>
      <c r="I1702" s="4"/>
      <c r="J1702" s="4">
        <v>685000000</v>
      </c>
      <c r="K1702" s="4">
        <v>671570000</v>
      </c>
      <c r="L1702" s="4">
        <v>771000000</v>
      </c>
      <c r="M1702" s="4">
        <f t="shared" si="78"/>
        <v>709190000</v>
      </c>
      <c r="N1702" s="4">
        <v>817820000</v>
      </c>
      <c r="O1702" s="4">
        <v>739100000</v>
      </c>
      <c r="P1702" s="4">
        <v>652700000</v>
      </c>
      <c r="Q1702" s="4">
        <f t="shared" si="79"/>
        <v>736540000</v>
      </c>
      <c r="R1702" s="7">
        <f t="shared" si="80"/>
        <v>1.0385651235917</v>
      </c>
      <c r="S1702" s="4">
        <f>_xlfn.T.TEST(J1702:L1702,N1702:P1702,2,2)</f>
        <v>0.65616127927936</v>
      </c>
    </row>
    <row r="1703" spans="1:19">
      <c r="A1703" s="4" t="s">
        <v>2092</v>
      </c>
      <c r="B1703" s="4" t="s">
        <v>2093</v>
      </c>
      <c r="C1703" s="4">
        <v>1</v>
      </c>
      <c r="D1703" s="4">
        <v>19</v>
      </c>
      <c r="E1703" s="4">
        <v>1</v>
      </c>
      <c r="F1703" s="4">
        <v>1</v>
      </c>
      <c r="G1703" s="4">
        <v>27.2</v>
      </c>
      <c r="H1703" s="4">
        <v>92.596</v>
      </c>
      <c r="I1703" s="4"/>
      <c r="J1703" s="4">
        <v>26258000</v>
      </c>
      <c r="K1703" s="4">
        <v>30996000</v>
      </c>
      <c r="L1703" s="4">
        <v>13272000</v>
      </c>
      <c r="M1703" s="4">
        <f t="shared" si="78"/>
        <v>23508666.6666667</v>
      </c>
      <c r="N1703" s="4">
        <v>30434000</v>
      </c>
      <c r="O1703" s="4">
        <v>23749000</v>
      </c>
      <c r="P1703" s="4"/>
      <c r="Q1703" s="4">
        <f t="shared" si="79"/>
        <v>27091500</v>
      </c>
      <c r="R1703" s="7">
        <f t="shared" si="80"/>
        <v>1.15240478688711</v>
      </c>
      <c r="S1703" s="4">
        <f>_xlfn.T.TEST(J1703:L1703,N1703:P1703,2,2)</f>
        <v>0.656344841345318</v>
      </c>
    </row>
    <row r="1704" spans="1:19">
      <c r="A1704" s="4" t="s">
        <v>643</v>
      </c>
      <c r="B1704" s="4" t="s">
        <v>644</v>
      </c>
      <c r="C1704" s="4">
        <v>52</v>
      </c>
      <c r="D1704" s="4">
        <v>5</v>
      </c>
      <c r="E1704" s="4">
        <v>5</v>
      </c>
      <c r="F1704" s="4">
        <v>5</v>
      </c>
      <c r="G1704" s="4">
        <v>13.5</v>
      </c>
      <c r="H1704" s="4">
        <v>46.703</v>
      </c>
      <c r="I1704" s="4"/>
      <c r="J1704" s="4">
        <v>357090000</v>
      </c>
      <c r="K1704" s="4">
        <v>306370000</v>
      </c>
      <c r="L1704" s="4">
        <v>355660000</v>
      </c>
      <c r="M1704" s="4">
        <f t="shared" si="78"/>
        <v>339706666.666667</v>
      </c>
      <c r="N1704" s="4">
        <v>288700000</v>
      </c>
      <c r="O1704" s="4">
        <v>389570000</v>
      </c>
      <c r="P1704" s="4">
        <v>286480000</v>
      </c>
      <c r="Q1704" s="4">
        <f t="shared" si="79"/>
        <v>321583333.333333</v>
      </c>
      <c r="R1704" s="7">
        <f t="shared" si="80"/>
        <v>0.946650051024413</v>
      </c>
      <c r="S1704" s="4">
        <f>_xlfn.T.TEST(J1704:L1704,N1704:P1704,2,2)</f>
        <v>0.657211222519134</v>
      </c>
    </row>
    <row r="1705" spans="1:19">
      <c r="A1705" s="4" t="s">
        <v>1482</v>
      </c>
      <c r="B1705" s="4" t="s">
        <v>1483</v>
      </c>
      <c r="C1705" s="4">
        <v>1</v>
      </c>
      <c r="D1705" s="4">
        <v>1</v>
      </c>
      <c r="E1705" s="4">
        <v>1</v>
      </c>
      <c r="F1705" s="4">
        <v>1</v>
      </c>
      <c r="G1705" s="4">
        <v>19</v>
      </c>
      <c r="H1705" s="4">
        <v>14.128</v>
      </c>
      <c r="I1705" s="4"/>
      <c r="J1705" s="4">
        <v>65349000</v>
      </c>
      <c r="K1705" s="4">
        <v>71717000</v>
      </c>
      <c r="L1705" s="4">
        <v>53868000</v>
      </c>
      <c r="M1705" s="4">
        <f t="shared" si="78"/>
        <v>63644666.6666667</v>
      </c>
      <c r="N1705" s="4">
        <v>70877000</v>
      </c>
      <c r="O1705" s="4">
        <v>69114000</v>
      </c>
      <c r="P1705" s="4">
        <v>59885000</v>
      </c>
      <c r="Q1705" s="4">
        <f t="shared" si="79"/>
        <v>66625333.3333333</v>
      </c>
      <c r="R1705" s="7">
        <f t="shared" si="80"/>
        <v>1.04683293703583</v>
      </c>
      <c r="S1705" s="4">
        <f>_xlfn.T.TEST(J1705:L1705,N1705:P1705,2,2)</f>
        <v>0.657632991137627</v>
      </c>
    </row>
    <row r="1706" spans="1:19">
      <c r="A1706" s="4" t="s">
        <v>5241</v>
      </c>
      <c r="B1706" s="4" t="s">
        <v>5242</v>
      </c>
      <c r="C1706" s="4">
        <v>47</v>
      </c>
      <c r="D1706" s="4">
        <v>2</v>
      </c>
      <c r="E1706" s="4">
        <v>2</v>
      </c>
      <c r="F1706" s="4">
        <v>2</v>
      </c>
      <c r="G1706" s="4">
        <v>1.9</v>
      </c>
      <c r="H1706" s="4">
        <v>208.04</v>
      </c>
      <c r="I1706" s="4"/>
      <c r="J1706" s="4">
        <v>8142300</v>
      </c>
      <c r="K1706" s="4">
        <v>12781000</v>
      </c>
      <c r="L1706" s="4">
        <v>13290000</v>
      </c>
      <c r="M1706" s="4">
        <f t="shared" si="78"/>
        <v>11404433.3333333</v>
      </c>
      <c r="N1706" s="4">
        <v>10677000</v>
      </c>
      <c r="O1706" s="4">
        <v>13066000</v>
      </c>
      <c r="P1706" s="4">
        <v>13083000</v>
      </c>
      <c r="Q1706" s="4">
        <f t="shared" si="79"/>
        <v>12275333.3333333</v>
      </c>
      <c r="R1706" s="7">
        <f t="shared" si="80"/>
        <v>1.07636503932681</v>
      </c>
      <c r="S1706" s="4">
        <f>_xlfn.T.TEST(J1706:L1706,N1706:P1706,2,2)</f>
        <v>0.657652017992522</v>
      </c>
    </row>
    <row r="1707" spans="1:19">
      <c r="A1707" s="4" t="s">
        <v>2270</v>
      </c>
      <c r="B1707" s="4" t="s">
        <v>2271</v>
      </c>
      <c r="C1707" s="4">
        <v>16</v>
      </c>
      <c r="D1707" s="4">
        <v>7</v>
      </c>
      <c r="E1707" s="4">
        <v>1</v>
      </c>
      <c r="F1707" s="4">
        <v>1</v>
      </c>
      <c r="G1707" s="4">
        <v>43.2</v>
      </c>
      <c r="H1707" s="4">
        <v>16.73</v>
      </c>
      <c r="I1707" s="4"/>
      <c r="J1707" s="4">
        <v>198960000</v>
      </c>
      <c r="K1707" s="4">
        <v>186160000</v>
      </c>
      <c r="L1707" s="4">
        <v>218990000</v>
      </c>
      <c r="M1707" s="4">
        <f t="shared" si="78"/>
        <v>201370000</v>
      </c>
      <c r="N1707" s="4">
        <v>208320000</v>
      </c>
      <c r="O1707" s="4">
        <v>226670000</v>
      </c>
      <c r="P1707" s="4">
        <v>189620000</v>
      </c>
      <c r="Q1707" s="4">
        <f t="shared" si="79"/>
        <v>208203333.333333</v>
      </c>
      <c r="R1707" s="7">
        <f t="shared" si="80"/>
        <v>1.03393421727831</v>
      </c>
      <c r="S1707" s="4">
        <f>_xlfn.T.TEST(J1707:L1707,N1707:P1707,2,2)</f>
        <v>0.658587277427323</v>
      </c>
    </row>
    <row r="1708" spans="1:19">
      <c r="A1708" s="4" t="s">
        <v>5243</v>
      </c>
      <c r="B1708" s="4" t="s">
        <v>5244</v>
      </c>
      <c r="C1708" s="4">
        <v>2</v>
      </c>
      <c r="D1708" s="4">
        <v>15</v>
      </c>
      <c r="E1708" s="4">
        <v>2</v>
      </c>
      <c r="F1708" s="4">
        <v>0</v>
      </c>
      <c r="G1708" s="4">
        <v>32.8</v>
      </c>
      <c r="H1708" s="4">
        <v>71.159</v>
      </c>
      <c r="I1708" s="4"/>
      <c r="J1708" s="4">
        <v>70915000</v>
      </c>
      <c r="K1708" s="4">
        <v>63472000</v>
      </c>
      <c r="L1708" s="4">
        <v>53419000</v>
      </c>
      <c r="M1708" s="4">
        <f t="shared" si="78"/>
        <v>62602000</v>
      </c>
      <c r="N1708" s="4">
        <v>89313000</v>
      </c>
      <c r="O1708" s="4">
        <v>67244000</v>
      </c>
      <c r="P1708" s="4">
        <v>49253000</v>
      </c>
      <c r="Q1708" s="4">
        <f t="shared" si="79"/>
        <v>68603333.3333333</v>
      </c>
      <c r="R1708" s="7">
        <f t="shared" si="80"/>
        <v>1.09586488184616</v>
      </c>
      <c r="S1708" s="4">
        <f>_xlfn.T.TEST(J1708:L1708,N1708:P1708,2,2)</f>
        <v>0.659819085081298</v>
      </c>
    </row>
    <row r="1709" spans="1:19">
      <c r="A1709" s="4" t="s">
        <v>4130</v>
      </c>
      <c r="B1709" s="4" t="s">
        <v>4131</v>
      </c>
      <c r="C1709" s="4">
        <v>5</v>
      </c>
      <c r="D1709" s="4">
        <v>6</v>
      </c>
      <c r="E1709" s="4">
        <v>6</v>
      </c>
      <c r="F1709" s="4">
        <v>2</v>
      </c>
      <c r="G1709" s="4">
        <v>9.8</v>
      </c>
      <c r="H1709" s="4">
        <v>90.126</v>
      </c>
      <c r="I1709" s="4"/>
      <c r="J1709" s="4">
        <v>79831000</v>
      </c>
      <c r="K1709" s="4">
        <v>60994000</v>
      </c>
      <c r="L1709" s="4">
        <v>73032000</v>
      </c>
      <c r="M1709" s="4">
        <f t="shared" si="78"/>
        <v>71285666.6666667</v>
      </c>
      <c r="N1709" s="4">
        <v>45547000</v>
      </c>
      <c r="O1709" s="4">
        <v>83690000</v>
      </c>
      <c r="P1709" s="4">
        <v>67111000</v>
      </c>
      <c r="Q1709" s="4">
        <f t="shared" si="79"/>
        <v>65449333.3333333</v>
      </c>
      <c r="R1709" s="7">
        <f t="shared" si="80"/>
        <v>0.918127533819328</v>
      </c>
      <c r="S1709" s="4">
        <f>_xlfn.T.TEST(J1709:L1709,N1709:P1709,2,2)</f>
        <v>0.660881592021415</v>
      </c>
    </row>
    <row r="1710" spans="1:19">
      <c r="A1710" s="4" t="s">
        <v>2413</v>
      </c>
      <c r="B1710" s="4" t="s">
        <v>2414</v>
      </c>
      <c r="C1710" s="4">
        <v>10</v>
      </c>
      <c r="D1710" s="4">
        <v>7</v>
      </c>
      <c r="E1710" s="4">
        <v>2</v>
      </c>
      <c r="F1710" s="4">
        <v>1</v>
      </c>
      <c r="G1710" s="4">
        <v>9.6</v>
      </c>
      <c r="H1710" s="4">
        <v>104.38</v>
      </c>
      <c r="I1710" s="4"/>
      <c r="J1710" s="4">
        <v>230280000</v>
      </c>
      <c r="K1710" s="4">
        <v>345910000</v>
      </c>
      <c r="L1710" s="4">
        <v>377620000</v>
      </c>
      <c r="M1710" s="4">
        <f t="shared" si="78"/>
        <v>317936666.666667</v>
      </c>
      <c r="N1710" s="4">
        <v>127970000</v>
      </c>
      <c r="O1710" s="4">
        <v>413160000</v>
      </c>
      <c r="P1710" s="4">
        <v>279670000</v>
      </c>
      <c r="Q1710" s="4">
        <f t="shared" si="79"/>
        <v>273600000</v>
      </c>
      <c r="R1710" s="7">
        <f t="shared" si="80"/>
        <v>0.860548746605718</v>
      </c>
      <c r="S1710" s="4">
        <f>_xlfn.T.TEST(J1710:L1710,N1710:P1710,2,2)</f>
        <v>0.660964802025005</v>
      </c>
    </row>
    <row r="1711" spans="1:19">
      <c r="A1711" s="4" t="s">
        <v>5245</v>
      </c>
      <c r="B1711" s="4" t="s">
        <v>5246</v>
      </c>
      <c r="C1711" s="4">
        <v>1</v>
      </c>
      <c r="D1711" s="4">
        <v>6</v>
      </c>
      <c r="E1711" s="4">
        <v>1</v>
      </c>
      <c r="F1711" s="4">
        <v>1</v>
      </c>
      <c r="G1711" s="4">
        <v>10.3</v>
      </c>
      <c r="H1711" s="4">
        <v>66.436</v>
      </c>
      <c r="I1711" s="4"/>
      <c r="J1711" s="4">
        <v>13214000</v>
      </c>
      <c r="K1711" s="4">
        <v>40974000</v>
      </c>
      <c r="L1711" s="4">
        <v>16278000</v>
      </c>
      <c r="M1711" s="4">
        <f t="shared" si="78"/>
        <v>23488666.6666667</v>
      </c>
      <c r="N1711" s="4">
        <v>55433000</v>
      </c>
      <c r="O1711" s="4">
        <v>14880000</v>
      </c>
      <c r="P1711" s="4">
        <v>21790000</v>
      </c>
      <c r="Q1711" s="4">
        <f t="shared" si="79"/>
        <v>30701000</v>
      </c>
      <c r="R1711" s="7">
        <f t="shared" si="80"/>
        <v>1.30705588510771</v>
      </c>
      <c r="S1711" s="4">
        <f>_xlfn.T.TEST(J1711:L1711,N1711:P1711,2,2)</f>
        <v>0.661935847134846</v>
      </c>
    </row>
    <row r="1712" spans="1:19">
      <c r="A1712" s="4" t="s">
        <v>508</v>
      </c>
      <c r="B1712" s="4" t="s">
        <v>509</v>
      </c>
      <c r="C1712" s="4">
        <v>18</v>
      </c>
      <c r="D1712" s="4">
        <v>3</v>
      </c>
      <c r="E1712" s="4">
        <v>3</v>
      </c>
      <c r="F1712" s="4">
        <v>3</v>
      </c>
      <c r="G1712" s="4">
        <v>32.1</v>
      </c>
      <c r="H1712" s="4">
        <v>9.1051</v>
      </c>
      <c r="I1712" s="4"/>
      <c r="J1712" s="4">
        <v>1108100000</v>
      </c>
      <c r="K1712" s="4">
        <v>1161100000</v>
      </c>
      <c r="L1712" s="4">
        <v>1004100000</v>
      </c>
      <c r="M1712" s="4">
        <f t="shared" si="78"/>
        <v>1091100000</v>
      </c>
      <c r="N1712" s="4">
        <v>1121600000</v>
      </c>
      <c r="O1712" s="4">
        <v>1033500000</v>
      </c>
      <c r="P1712" s="4">
        <v>1217500000</v>
      </c>
      <c r="Q1712" s="4">
        <f t="shared" si="79"/>
        <v>1124200000</v>
      </c>
      <c r="R1712" s="7">
        <f t="shared" si="80"/>
        <v>1.03033635780405</v>
      </c>
      <c r="S1712" s="4">
        <f>_xlfn.T.TEST(J1712:L1712,N1712:P1712,2,2)</f>
        <v>0.66251069382198</v>
      </c>
    </row>
    <row r="1713" spans="1:19">
      <c r="A1713" s="4" t="s">
        <v>260</v>
      </c>
      <c r="B1713" s="4" t="s">
        <v>261</v>
      </c>
      <c r="C1713" s="4">
        <v>14</v>
      </c>
      <c r="D1713" s="4">
        <v>6</v>
      </c>
      <c r="E1713" s="4">
        <v>6</v>
      </c>
      <c r="F1713" s="4">
        <v>0</v>
      </c>
      <c r="G1713" s="4">
        <v>16.2</v>
      </c>
      <c r="H1713" s="4">
        <v>32.112</v>
      </c>
      <c r="I1713" s="4"/>
      <c r="J1713" s="4">
        <v>1246000000</v>
      </c>
      <c r="K1713" s="4">
        <v>1172300000</v>
      </c>
      <c r="L1713" s="4">
        <v>1255200000</v>
      </c>
      <c r="M1713" s="4">
        <f t="shared" si="78"/>
        <v>1224500000</v>
      </c>
      <c r="N1713" s="4">
        <v>1336300000</v>
      </c>
      <c r="O1713" s="4">
        <v>1050500000</v>
      </c>
      <c r="P1713" s="4">
        <v>1164100000</v>
      </c>
      <c r="Q1713" s="4">
        <f t="shared" si="79"/>
        <v>1183633333.33333</v>
      </c>
      <c r="R1713" s="7">
        <f t="shared" si="80"/>
        <v>0.966625833673608</v>
      </c>
      <c r="S1713" s="4">
        <f>_xlfn.T.TEST(J1713:L1713,N1713:P1713,2,2)</f>
        <v>0.663445826909096</v>
      </c>
    </row>
    <row r="1714" spans="1:19">
      <c r="A1714" s="4" t="s">
        <v>2488</v>
      </c>
      <c r="B1714" s="4" t="s">
        <v>2489</v>
      </c>
      <c r="C1714" s="4">
        <v>29</v>
      </c>
      <c r="D1714" s="4">
        <v>5</v>
      </c>
      <c r="E1714" s="4">
        <v>5</v>
      </c>
      <c r="F1714" s="4">
        <v>2</v>
      </c>
      <c r="G1714" s="4">
        <v>24</v>
      </c>
      <c r="H1714" s="4">
        <v>24.211</v>
      </c>
      <c r="I1714" s="4"/>
      <c r="J1714" s="4">
        <v>1552800000</v>
      </c>
      <c r="K1714" s="4">
        <v>1010000000</v>
      </c>
      <c r="L1714" s="4">
        <v>1619700000</v>
      </c>
      <c r="M1714" s="4">
        <f t="shared" si="78"/>
        <v>1394166666.66667</v>
      </c>
      <c r="N1714" s="4">
        <v>1697800000</v>
      </c>
      <c r="O1714" s="4">
        <v>1402000000</v>
      </c>
      <c r="P1714" s="4">
        <v>1388000000</v>
      </c>
      <c r="Q1714" s="4">
        <f t="shared" si="79"/>
        <v>1495933333.33333</v>
      </c>
      <c r="R1714" s="7">
        <f t="shared" si="80"/>
        <v>1.07299462044232</v>
      </c>
      <c r="S1714" s="4">
        <f>_xlfn.T.TEST(J1714:L1714,N1714:P1714,2,2)</f>
        <v>0.664756295290591</v>
      </c>
    </row>
    <row r="1715" spans="1:19">
      <c r="A1715" s="4" t="s">
        <v>957</v>
      </c>
      <c r="B1715" s="4" t="s">
        <v>958</v>
      </c>
      <c r="C1715" s="4">
        <v>1</v>
      </c>
      <c r="D1715" s="4">
        <v>8</v>
      </c>
      <c r="E1715" s="4">
        <v>1</v>
      </c>
      <c r="F1715" s="4">
        <v>0</v>
      </c>
      <c r="G1715" s="4">
        <v>29.9</v>
      </c>
      <c r="H1715" s="4">
        <v>43.182</v>
      </c>
      <c r="I1715" s="4"/>
      <c r="J1715" s="4">
        <v>287360000</v>
      </c>
      <c r="K1715" s="4">
        <v>545800000</v>
      </c>
      <c r="L1715" s="4">
        <v>456900000</v>
      </c>
      <c r="M1715" s="4">
        <f t="shared" si="78"/>
        <v>430020000</v>
      </c>
      <c r="N1715" s="4">
        <v>453270000</v>
      </c>
      <c r="O1715" s="4">
        <v>409320000</v>
      </c>
      <c r="P1715" s="4">
        <v>304610000</v>
      </c>
      <c r="Q1715" s="4">
        <f t="shared" si="79"/>
        <v>389066666.666667</v>
      </c>
      <c r="R1715" s="7">
        <f t="shared" si="80"/>
        <v>0.904764119498318</v>
      </c>
      <c r="S1715" s="4">
        <f>_xlfn.T.TEST(J1715:L1715,N1715:P1715,2,2)</f>
        <v>0.664811764376346</v>
      </c>
    </row>
    <row r="1716" spans="1:19">
      <c r="A1716" s="4" t="s">
        <v>767</v>
      </c>
      <c r="B1716" s="4" t="s">
        <v>768</v>
      </c>
      <c r="C1716" s="4">
        <v>20</v>
      </c>
      <c r="D1716" s="4">
        <v>3</v>
      </c>
      <c r="E1716" s="4">
        <v>3</v>
      </c>
      <c r="F1716" s="4">
        <v>2</v>
      </c>
      <c r="G1716" s="4">
        <v>9.1</v>
      </c>
      <c r="H1716" s="4">
        <v>50.474</v>
      </c>
      <c r="I1716" s="4"/>
      <c r="J1716" s="4">
        <v>132060000</v>
      </c>
      <c r="K1716" s="4">
        <v>143570000</v>
      </c>
      <c r="L1716" s="4">
        <v>203860000</v>
      </c>
      <c r="M1716" s="4">
        <f t="shared" si="78"/>
        <v>159830000</v>
      </c>
      <c r="N1716" s="4">
        <v>162870000</v>
      </c>
      <c r="O1716" s="4">
        <v>171860000</v>
      </c>
      <c r="P1716" s="4">
        <v>176370000</v>
      </c>
      <c r="Q1716" s="4">
        <f t="shared" si="79"/>
        <v>170366666.666667</v>
      </c>
      <c r="R1716" s="7">
        <f t="shared" si="80"/>
        <v>1.065924211141</v>
      </c>
      <c r="S1716" s="4">
        <f>_xlfn.T.TEST(J1716:L1716,N1716:P1716,2,2)</f>
        <v>0.66551789136496</v>
      </c>
    </row>
    <row r="1717" spans="1:19">
      <c r="A1717" s="4" t="s">
        <v>2286</v>
      </c>
      <c r="B1717" s="4" t="s">
        <v>2287</v>
      </c>
      <c r="C1717" s="4">
        <v>2</v>
      </c>
      <c r="D1717" s="4">
        <v>6</v>
      </c>
      <c r="E1717" s="4">
        <v>1</v>
      </c>
      <c r="F1717" s="4">
        <v>1</v>
      </c>
      <c r="G1717" s="4">
        <v>7.1</v>
      </c>
      <c r="H1717" s="4">
        <v>104.52</v>
      </c>
      <c r="I1717" s="4"/>
      <c r="J1717" s="4">
        <v>75179000</v>
      </c>
      <c r="K1717" s="4">
        <v>72350000</v>
      </c>
      <c r="L1717" s="4">
        <v>64093000</v>
      </c>
      <c r="M1717" s="4">
        <f t="shared" si="78"/>
        <v>70540666.6666667</v>
      </c>
      <c r="N1717" s="4">
        <v>76599000</v>
      </c>
      <c r="O1717" s="4">
        <v>64303000</v>
      </c>
      <c r="P1717" s="4">
        <v>78478000</v>
      </c>
      <c r="Q1717" s="4">
        <f t="shared" si="79"/>
        <v>73126666.6666667</v>
      </c>
      <c r="R1717" s="7">
        <f t="shared" si="80"/>
        <v>1.03665970456758</v>
      </c>
      <c r="S1717" s="4">
        <f>_xlfn.T.TEST(J1717:L1717,N1717:P1717,2,2)</f>
        <v>0.665575078049797</v>
      </c>
    </row>
    <row r="1718" spans="1:19">
      <c r="A1718" s="4" t="s">
        <v>3447</v>
      </c>
      <c r="B1718" s="4" t="s">
        <v>3448</v>
      </c>
      <c r="C1718" s="4">
        <v>1</v>
      </c>
      <c r="D1718" s="4">
        <v>1</v>
      </c>
      <c r="E1718" s="4">
        <v>1</v>
      </c>
      <c r="F1718" s="4">
        <v>1</v>
      </c>
      <c r="G1718" s="4">
        <v>7.5</v>
      </c>
      <c r="H1718" s="4">
        <v>17.896</v>
      </c>
      <c r="I1718" s="4"/>
      <c r="J1718" s="4">
        <v>320500000</v>
      </c>
      <c r="K1718" s="4">
        <v>397940000</v>
      </c>
      <c r="L1718" s="4">
        <v>486680000</v>
      </c>
      <c r="M1718" s="4">
        <f t="shared" si="78"/>
        <v>401706666.666667</v>
      </c>
      <c r="N1718" s="4">
        <v>527470000</v>
      </c>
      <c r="O1718" s="4">
        <v>422430000</v>
      </c>
      <c r="P1718" s="4">
        <v>36201000</v>
      </c>
      <c r="Q1718" s="4">
        <f t="shared" si="79"/>
        <v>328700333.333333</v>
      </c>
      <c r="R1718" s="7">
        <f t="shared" si="80"/>
        <v>0.818259592405735</v>
      </c>
      <c r="S1718" s="4">
        <f>_xlfn.T.TEST(J1718:L1718,N1718:P1718,2,2)</f>
        <v>0.665889877110276</v>
      </c>
    </row>
    <row r="1719" spans="1:19">
      <c r="A1719" s="4" t="s">
        <v>5247</v>
      </c>
      <c r="B1719" s="4" t="s">
        <v>5248</v>
      </c>
      <c r="C1719" s="4">
        <v>1</v>
      </c>
      <c r="D1719" s="4">
        <v>1</v>
      </c>
      <c r="E1719" s="4">
        <v>1</v>
      </c>
      <c r="F1719" s="4">
        <v>1</v>
      </c>
      <c r="G1719" s="4">
        <v>14.9</v>
      </c>
      <c r="H1719" s="4">
        <v>17.142</v>
      </c>
      <c r="I1719" s="4"/>
      <c r="J1719" s="4">
        <v>45800000</v>
      </c>
      <c r="K1719" s="4">
        <v>37987000</v>
      </c>
      <c r="L1719" s="4"/>
      <c r="M1719" s="4">
        <f t="shared" si="78"/>
        <v>41893500</v>
      </c>
      <c r="N1719" s="4">
        <v>29065000</v>
      </c>
      <c r="O1719" s="4">
        <v>44261000</v>
      </c>
      <c r="P1719" s="4">
        <v>42560000</v>
      </c>
      <c r="Q1719" s="4">
        <f t="shared" si="79"/>
        <v>38628666.6666667</v>
      </c>
      <c r="R1719" s="7">
        <f t="shared" si="80"/>
        <v>0.922068260390434</v>
      </c>
      <c r="S1719" s="4">
        <f>_xlfn.T.TEST(J1719:L1719,N1719:P1719,2,2)</f>
        <v>0.666415370152545</v>
      </c>
    </row>
    <row r="1720" spans="1:19">
      <c r="A1720" s="4" t="s">
        <v>5249</v>
      </c>
      <c r="B1720" s="4" t="s">
        <v>5250</v>
      </c>
      <c r="C1720" s="4">
        <v>12</v>
      </c>
      <c r="D1720" s="4">
        <v>2</v>
      </c>
      <c r="E1720" s="4">
        <v>2</v>
      </c>
      <c r="F1720" s="4">
        <v>2</v>
      </c>
      <c r="G1720" s="4">
        <v>14.7</v>
      </c>
      <c r="H1720" s="4">
        <v>20.996</v>
      </c>
      <c r="I1720" s="4"/>
      <c r="J1720" s="4">
        <v>36028000</v>
      </c>
      <c r="K1720" s="4">
        <v>19960000</v>
      </c>
      <c r="L1720" s="4"/>
      <c r="M1720" s="4">
        <f t="shared" si="78"/>
        <v>27994000</v>
      </c>
      <c r="N1720" s="4">
        <v>29712000</v>
      </c>
      <c r="O1720" s="4"/>
      <c r="P1720" s="4">
        <v>34682000</v>
      </c>
      <c r="Q1720" s="4">
        <f t="shared" si="79"/>
        <v>32197000</v>
      </c>
      <c r="R1720" s="7">
        <f t="shared" si="80"/>
        <v>1.15013931556762</v>
      </c>
      <c r="S1720" s="4">
        <f>_xlfn.T.TEST(J1720:L1720,N1720:P1720,2,2)</f>
        <v>0.666791439160703</v>
      </c>
    </row>
    <row r="1721" spans="1:19">
      <c r="A1721" s="4" t="s">
        <v>5251</v>
      </c>
      <c r="B1721" s="4" t="s">
        <v>5252</v>
      </c>
      <c r="C1721" s="4">
        <v>2</v>
      </c>
      <c r="D1721" s="4">
        <v>1</v>
      </c>
      <c r="E1721" s="4">
        <v>1</v>
      </c>
      <c r="F1721" s="4">
        <v>1</v>
      </c>
      <c r="G1721" s="4">
        <v>1.3</v>
      </c>
      <c r="H1721" s="4">
        <v>135.55</v>
      </c>
      <c r="I1721" s="4"/>
      <c r="J1721" s="4">
        <v>30267000</v>
      </c>
      <c r="K1721" s="4">
        <v>32568000</v>
      </c>
      <c r="L1721" s="4">
        <v>24366000</v>
      </c>
      <c r="M1721" s="4">
        <f t="shared" si="78"/>
        <v>29067000</v>
      </c>
      <c r="N1721" s="4">
        <v>25921000</v>
      </c>
      <c r="O1721" s="4">
        <v>26676000</v>
      </c>
      <c r="P1721" s="4">
        <v>43114000</v>
      </c>
      <c r="Q1721" s="4">
        <f t="shared" si="79"/>
        <v>31903666.6666667</v>
      </c>
      <c r="R1721" s="7">
        <f t="shared" si="80"/>
        <v>1.09759062396073</v>
      </c>
      <c r="S1721" s="4">
        <f>_xlfn.T.TEST(J1721:L1721,N1721:P1721,2,2)</f>
        <v>0.667005446339891</v>
      </c>
    </row>
    <row r="1722" spans="1:19">
      <c r="A1722" s="4" t="s">
        <v>5253</v>
      </c>
      <c r="B1722" s="4" t="s">
        <v>5254</v>
      </c>
      <c r="C1722" s="4">
        <v>177</v>
      </c>
      <c r="D1722" s="4">
        <v>5</v>
      </c>
      <c r="E1722" s="4">
        <v>1</v>
      </c>
      <c r="F1722" s="4">
        <v>1</v>
      </c>
      <c r="G1722" s="4">
        <v>44.9</v>
      </c>
      <c r="H1722" s="4">
        <v>14.579</v>
      </c>
      <c r="I1722" s="4"/>
      <c r="J1722" s="4">
        <v>33316000</v>
      </c>
      <c r="K1722" s="4"/>
      <c r="L1722" s="4">
        <v>20752000</v>
      </c>
      <c r="M1722" s="4">
        <f t="shared" si="78"/>
        <v>27034000</v>
      </c>
      <c r="N1722" s="4">
        <v>19451000</v>
      </c>
      <c r="O1722" s="4">
        <v>52060000</v>
      </c>
      <c r="P1722" s="4"/>
      <c r="Q1722" s="4">
        <f t="shared" si="79"/>
        <v>35755500</v>
      </c>
      <c r="R1722" s="7">
        <f t="shared" si="80"/>
        <v>1.32261226603536</v>
      </c>
      <c r="S1722" s="4">
        <f>_xlfn.T.TEST(J1722:L1722,N1722:P1722,2,2)</f>
        <v>0.667172875164469</v>
      </c>
    </row>
    <row r="1723" spans="1:19">
      <c r="A1723" s="4" t="s">
        <v>1349</v>
      </c>
      <c r="B1723" s="4" t="s">
        <v>1350</v>
      </c>
      <c r="C1723" s="4">
        <v>21</v>
      </c>
      <c r="D1723" s="4">
        <v>3</v>
      </c>
      <c r="E1723" s="4">
        <v>3</v>
      </c>
      <c r="F1723" s="4">
        <v>3</v>
      </c>
      <c r="G1723" s="4">
        <v>20.2</v>
      </c>
      <c r="H1723" s="4">
        <v>27.732</v>
      </c>
      <c r="I1723" s="4"/>
      <c r="J1723" s="4">
        <v>16982000</v>
      </c>
      <c r="K1723" s="4">
        <v>40289000</v>
      </c>
      <c r="L1723" s="4"/>
      <c r="M1723" s="4">
        <f t="shared" si="78"/>
        <v>28635500</v>
      </c>
      <c r="N1723" s="4">
        <v>15947000</v>
      </c>
      <c r="O1723" s="4">
        <v>26724000</v>
      </c>
      <c r="P1723" s="4">
        <v>28905000</v>
      </c>
      <c r="Q1723" s="4">
        <f t="shared" si="79"/>
        <v>23858666.6666667</v>
      </c>
      <c r="R1723" s="7">
        <f t="shared" si="80"/>
        <v>0.833184916158847</v>
      </c>
      <c r="S1723" s="4">
        <f>_xlfn.T.TEST(J1723:L1723,N1723:P1723,2,2)</f>
        <v>0.668791207572696</v>
      </c>
    </row>
    <row r="1724" spans="1:19">
      <c r="A1724" s="4" t="s">
        <v>1848</v>
      </c>
      <c r="B1724" s="4" t="s">
        <v>1849</v>
      </c>
      <c r="C1724" s="4">
        <v>12</v>
      </c>
      <c r="D1724" s="4">
        <v>8</v>
      </c>
      <c r="E1724" s="4">
        <v>8</v>
      </c>
      <c r="F1724" s="4">
        <v>2</v>
      </c>
      <c r="G1724" s="4">
        <v>23.3</v>
      </c>
      <c r="H1724" s="4">
        <v>48.146</v>
      </c>
      <c r="I1724" s="4"/>
      <c r="J1724" s="4">
        <v>97659000</v>
      </c>
      <c r="K1724" s="4">
        <v>128540000</v>
      </c>
      <c r="L1724" s="4">
        <v>94649000</v>
      </c>
      <c r="M1724" s="4">
        <f t="shared" si="78"/>
        <v>106949333.333333</v>
      </c>
      <c r="N1724" s="4">
        <v>130330000</v>
      </c>
      <c r="O1724" s="4">
        <v>104290000</v>
      </c>
      <c r="P1724" s="4">
        <v>105270000</v>
      </c>
      <c r="Q1724" s="4">
        <f t="shared" si="79"/>
        <v>113296666.666667</v>
      </c>
      <c r="R1724" s="7">
        <f t="shared" si="80"/>
        <v>1.05934897521568</v>
      </c>
      <c r="S1724" s="4">
        <f>_xlfn.T.TEST(J1724:L1724,N1724:P1724,2,2)</f>
        <v>0.669016647139194</v>
      </c>
    </row>
    <row r="1725" spans="1:19">
      <c r="A1725" s="4" t="s">
        <v>286</v>
      </c>
      <c r="B1725" s="4" t="s">
        <v>287</v>
      </c>
      <c r="C1725" s="4">
        <v>1</v>
      </c>
      <c r="D1725" s="4">
        <v>1</v>
      </c>
      <c r="E1725" s="4">
        <v>1</v>
      </c>
      <c r="F1725" s="4">
        <v>1</v>
      </c>
      <c r="G1725" s="4">
        <v>3.5</v>
      </c>
      <c r="H1725" s="4">
        <v>37.819</v>
      </c>
      <c r="I1725" s="4"/>
      <c r="J1725" s="4">
        <v>32572000</v>
      </c>
      <c r="K1725" s="4">
        <v>13339000</v>
      </c>
      <c r="L1725" s="4">
        <v>8670500</v>
      </c>
      <c r="M1725" s="4">
        <f t="shared" si="78"/>
        <v>18193833.3333333</v>
      </c>
      <c r="N1725" s="4">
        <v>10401000</v>
      </c>
      <c r="O1725" s="4">
        <v>30834000</v>
      </c>
      <c r="P1725" s="4">
        <v>26619000</v>
      </c>
      <c r="Q1725" s="4">
        <f t="shared" si="79"/>
        <v>22618000</v>
      </c>
      <c r="R1725" s="7">
        <f t="shared" si="80"/>
        <v>1.2431684728342</v>
      </c>
      <c r="S1725" s="4">
        <f>_xlfn.T.TEST(J1725:L1725,N1725:P1725,2,2)</f>
        <v>0.669068219626035</v>
      </c>
    </row>
    <row r="1726" spans="1:19">
      <c r="A1726" s="4" t="s">
        <v>2857</v>
      </c>
      <c r="B1726" s="4" t="s">
        <v>2858</v>
      </c>
      <c r="C1726" s="4">
        <v>24</v>
      </c>
      <c r="D1726" s="4">
        <v>3</v>
      </c>
      <c r="E1726" s="4">
        <v>3</v>
      </c>
      <c r="F1726" s="4">
        <v>3</v>
      </c>
      <c r="G1726" s="4">
        <v>7.5</v>
      </c>
      <c r="H1726" s="4">
        <v>57.061</v>
      </c>
      <c r="I1726" s="4"/>
      <c r="J1726" s="4">
        <v>1063500000</v>
      </c>
      <c r="K1726" s="4">
        <v>1341000000</v>
      </c>
      <c r="L1726" s="4">
        <v>1335900000</v>
      </c>
      <c r="M1726" s="4">
        <f t="shared" si="78"/>
        <v>1246800000</v>
      </c>
      <c r="N1726" s="4">
        <v>1341100000</v>
      </c>
      <c r="O1726" s="4">
        <v>766630000</v>
      </c>
      <c r="P1726" s="4">
        <v>1340400000</v>
      </c>
      <c r="Q1726" s="4">
        <f t="shared" si="79"/>
        <v>1149376666.66667</v>
      </c>
      <c r="R1726" s="7">
        <f t="shared" si="80"/>
        <v>0.921861298256871</v>
      </c>
      <c r="S1726" s="4">
        <f>_xlfn.T.TEST(J1726:L1726,N1726:P1726,2,2)</f>
        <v>0.669985019656775</v>
      </c>
    </row>
    <row r="1727" spans="1:19">
      <c r="A1727" s="4" t="s">
        <v>2504</v>
      </c>
      <c r="B1727" s="4" t="s">
        <v>2505</v>
      </c>
      <c r="C1727" s="4">
        <v>2</v>
      </c>
      <c r="D1727" s="4">
        <v>34</v>
      </c>
      <c r="E1727" s="4">
        <v>1</v>
      </c>
      <c r="F1727" s="4">
        <v>0</v>
      </c>
      <c r="G1727" s="4">
        <v>27.5</v>
      </c>
      <c r="H1727" s="4">
        <v>175.75</v>
      </c>
      <c r="I1727" s="4"/>
      <c r="J1727" s="4">
        <v>79257000</v>
      </c>
      <c r="K1727" s="4">
        <v>85942000</v>
      </c>
      <c r="L1727" s="4">
        <v>95848000</v>
      </c>
      <c r="M1727" s="4">
        <f t="shared" si="78"/>
        <v>87015666.6666667</v>
      </c>
      <c r="N1727" s="4">
        <v>101840000</v>
      </c>
      <c r="O1727" s="4">
        <v>94397000</v>
      </c>
      <c r="P1727" s="4">
        <v>76936000</v>
      </c>
      <c r="Q1727" s="4">
        <f t="shared" si="79"/>
        <v>91057666.6666667</v>
      </c>
      <c r="R1727" s="7">
        <f t="shared" si="80"/>
        <v>1.04645140530249</v>
      </c>
      <c r="S1727" s="4">
        <f>_xlfn.T.TEST(J1727:L1727,N1727:P1727,2,2)</f>
        <v>0.670363422527953</v>
      </c>
    </row>
    <row r="1728" spans="1:19">
      <c r="A1728" s="4" t="s">
        <v>3866</v>
      </c>
      <c r="B1728" s="4" t="s">
        <v>3867</v>
      </c>
      <c r="C1728" s="4">
        <v>1</v>
      </c>
      <c r="D1728" s="4">
        <v>3</v>
      </c>
      <c r="E1728" s="4">
        <v>1</v>
      </c>
      <c r="F1728" s="4">
        <v>0</v>
      </c>
      <c r="G1728" s="4">
        <v>9.6</v>
      </c>
      <c r="H1728" s="4">
        <v>43.534</v>
      </c>
      <c r="I1728" s="4"/>
      <c r="J1728" s="4">
        <v>37845000</v>
      </c>
      <c r="K1728" s="4">
        <v>35008000</v>
      </c>
      <c r="L1728" s="4">
        <v>40033000</v>
      </c>
      <c r="M1728" s="4">
        <f t="shared" si="78"/>
        <v>37628666.6666667</v>
      </c>
      <c r="N1728" s="4">
        <v>32941000</v>
      </c>
      <c r="O1728" s="4">
        <v>38566000</v>
      </c>
      <c r="P1728" s="4">
        <v>38183000</v>
      </c>
      <c r="Q1728" s="4">
        <f t="shared" si="79"/>
        <v>36563333.3333333</v>
      </c>
      <c r="R1728" s="7">
        <f t="shared" si="80"/>
        <v>0.971688251864713</v>
      </c>
      <c r="S1728" s="4">
        <f>_xlfn.T.TEST(J1728:L1728,N1728:P1728,2,2)</f>
        <v>0.670670922782262</v>
      </c>
    </row>
    <row r="1729" spans="1:19">
      <c r="A1729" s="4" t="s">
        <v>2522</v>
      </c>
      <c r="B1729" s="4" t="s">
        <v>2523</v>
      </c>
      <c r="C1729" s="4">
        <v>8</v>
      </c>
      <c r="D1729" s="4">
        <v>2</v>
      </c>
      <c r="E1729" s="4">
        <v>1</v>
      </c>
      <c r="F1729" s="4">
        <v>1</v>
      </c>
      <c r="G1729" s="4">
        <v>8.5</v>
      </c>
      <c r="H1729" s="4">
        <v>32.396</v>
      </c>
      <c r="I1729" s="4"/>
      <c r="J1729" s="4">
        <v>26522000</v>
      </c>
      <c r="K1729" s="4">
        <v>17756000</v>
      </c>
      <c r="L1729" s="4">
        <v>27309000</v>
      </c>
      <c r="M1729" s="4">
        <f t="shared" si="78"/>
        <v>23862333.3333333</v>
      </c>
      <c r="N1729" s="4">
        <v>65385000</v>
      </c>
      <c r="O1729" s="4">
        <v>7402400</v>
      </c>
      <c r="P1729" s="4">
        <v>22872000</v>
      </c>
      <c r="Q1729" s="4">
        <f t="shared" si="79"/>
        <v>31886466.6666667</v>
      </c>
      <c r="R1729" s="7">
        <f t="shared" si="80"/>
        <v>1.33626775811251</v>
      </c>
      <c r="S1729" s="4">
        <f>_xlfn.T.TEST(J1729:L1729,N1729:P1729,2,2)</f>
        <v>0.672150078098433</v>
      </c>
    </row>
    <row r="1730" spans="1:19">
      <c r="A1730" s="4" t="s">
        <v>5255</v>
      </c>
      <c r="B1730" s="4" t="s">
        <v>5256</v>
      </c>
      <c r="C1730" s="4">
        <v>2</v>
      </c>
      <c r="D1730" s="4">
        <v>5</v>
      </c>
      <c r="E1730" s="4">
        <v>3</v>
      </c>
      <c r="F1730" s="4">
        <v>0</v>
      </c>
      <c r="G1730" s="4">
        <v>9.7</v>
      </c>
      <c r="H1730" s="4">
        <v>71.77</v>
      </c>
      <c r="I1730" s="4"/>
      <c r="J1730" s="4">
        <v>119290000</v>
      </c>
      <c r="K1730" s="4">
        <v>125160000</v>
      </c>
      <c r="L1730" s="4">
        <v>172140000</v>
      </c>
      <c r="M1730" s="4">
        <f t="shared" si="78"/>
        <v>138863333.333333</v>
      </c>
      <c r="N1730" s="4">
        <v>142710000</v>
      </c>
      <c r="O1730" s="4">
        <v>160650000</v>
      </c>
      <c r="P1730" s="4">
        <v>137870000</v>
      </c>
      <c r="Q1730" s="4">
        <f t="shared" si="79"/>
        <v>147076666.666667</v>
      </c>
      <c r="R1730" s="7">
        <f t="shared" si="80"/>
        <v>1.05914688302648</v>
      </c>
      <c r="S1730" s="4">
        <f>_xlfn.T.TEST(J1730:L1730,N1730:P1730,2,2)</f>
        <v>0.673569071995453</v>
      </c>
    </row>
    <row r="1731" spans="1:19">
      <c r="A1731" s="4" t="s">
        <v>913</v>
      </c>
      <c r="B1731" s="4" t="s">
        <v>914</v>
      </c>
      <c r="C1731" s="4">
        <v>34</v>
      </c>
      <c r="D1731" s="4">
        <v>3</v>
      </c>
      <c r="E1731" s="4">
        <v>3</v>
      </c>
      <c r="F1731" s="4">
        <v>3</v>
      </c>
      <c r="G1731" s="4">
        <v>21.1</v>
      </c>
      <c r="H1731" s="4">
        <v>22</v>
      </c>
      <c r="I1731" s="4"/>
      <c r="J1731" s="4">
        <v>1020900000</v>
      </c>
      <c r="K1731" s="4">
        <v>1593200000</v>
      </c>
      <c r="L1731" s="4">
        <v>738040000</v>
      </c>
      <c r="M1731" s="4">
        <f t="shared" ref="M1731:M1794" si="81">AVERAGE(J1731:L1731)</f>
        <v>1117380000</v>
      </c>
      <c r="N1731" s="4">
        <v>1130000000</v>
      </c>
      <c r="O1731" s="4">
        <v>1258600000</v>
      </c>
      <c r="P1731" s="4">
        <v>1313100000</v>
      </c>
      <c r="Q1731" s="4">
        <f t="shared" ref="Q1731:Q1794" si="82">AVERAGE(N1731:P1731)</f>
        <v>1233900000</v>
      </c>
      <c r="R1731" s="7">
        <f t="shared" ref="R1731:R1794" si="83">Q1731/M1731</f>
        <v>1.10427965419105</v>
      </c>
      <c r="S1731" s="4">
        <f>_xlfn.T.TEST(J1731:L1731,N1731:P1731,2,2)</f>
        <v>0.67415466002851</v>
      </c>
    </row>
    <row r="1732" spans="1:19">
      <c r="A1732" s="4" t="s">
        <v>5257</v>
      </c>
      <c r="B1732" s="4" t="s">
        <v>5258</v>
      </c>
      <c r="C1732" s="4">
        <v>9</v>
      </c>
      <c r="D1732" s="4">
        <v>1</v>
      </c>
      <c r="E1732" s="4">
        <v>1</v>
      </c>
      <c r="F1732" s="4">
        <v>1</v>
      </c>
      <c r="G1732" s="4">
        <v>1.2</v>
      </c>
      <c r="H1732" s="4">
        <v>108.33</v>
      </c>
      <c r="I1732" s="4"/>
      <c r="J1732" s="4">
        <v>21353000</v>
      </c>
      <c r="K1732" s="4">
        <v>17900000</v>
      </c>
      <c r="L1732" s="4">
        <v>14691000</v>
      </c>
      <c r="M1732" s="4">
        <f t="shared" si="81"/>
        <v>17981333.3333333</v>
      </c>
      <c r="N1732" s="4">
        <v>13846000</v>
      </c>
      <c r="O1732" s="4">
        <v>19637000</v>
      </c>
      <c r="P1732" s="4">
        <v>17005000</v>
      </c>
      <c r="Q1732" s="4">
        <f t="shared" si="82"/>
        <v>16829333.3333333</v>
      </c>
      <c r="R1732" s="7">
        <f t="shared" si="83"/>
        <v>0.935933560729646</v>
      </c>
      <c r="S1732" s="4">
        <f>_xlfn.T.TEST(J1732:L1732,N1732:P1732,2,2)</f>
        <v>0.674851781711492</v>
      </c>
    </row>
    <row r="1733" spans="1:19">
      <c r="A1733" s="4" t="s">
        <v>3297</v>
      </c>
      <c r="B1733" s="4" t="s">
        <v>3298</v>
      </c>
      <c r="C1733" s="4">
        <v>27</v>
      </c>
      <c r="D1733" s="4">
        <v>6</v>
      </c>
      <c r="E1733" s="4">
        <v>6</v>
      </c>
      <c r="F1733" s="4">
        <v>1</v>
      </c>
      <c r="G1733" s="4">
        <v>13</v>
      </c>
      <c r="H1733" s="4">
        <v>62.446</v>
      </c>
      <c r="I1733" s="4"/>
      <c r="J1733" s="4">
        <v>320600000</v>
      </c>
      <c r="K1733" s="4">
        <v>781970000</v>
      </c>
      <c r="L1733" s="4">
        <v>821080000</v>
      </c>
      <c r="M1733" s="4">
        <f t="shared" si="81"/>
        <v>641216666.666667</v>
      </c>
      <c r="N1733" s="4">
        <v>866920000</v>
      </c>
      <c r="O1733" s="4">
        <v>311580000</v>
      </c>
      <c r="P1733" s="4">
        <v>1139900000</v>
      </c>
      <c r="Q1733" s="4">
        <f t="shared" si="82"/>
        <v>772800000</v>
      </c>
      <c r="R1733" s="7">
        <f t="shared" si="83"/>
        <v>1.20520884776337</v>
      </c>
      <c r="S1733" s="4">
        <f>_xlfn.T.TEST(J1733:L1733,N1733:P1733,2,2)</f>
        <v>0.675521978127573</v>
      </c>
    </row>
    <row r="1734" spans="1:19">
      <c r="A1734" s="4" t="s">
        <v>5259</v>
      </c>
      <c r="B1734" s="4" t="s">
        <v>5260</v>
      </c>
      <c r="C1734" s="4">
        <v>1</v>
      </c>
      <c r="D1734" s="4">
        <v>1</v>
      </c>
      <c r="E1734" s="4">
        <v>1</v>
      </c>
      <c r="F1734" s="4">
        <v>1</v>
      </c>
      <c r="G1734" s="4">
        <v>1.9</v>
      </c>
      <c r="H1734" s="4">
        <v>69.04</v>
      </c>
      <c r="I1734" s="4"/>
      <c r="J1734" s="4">
        <v>29048000</v>
      </c>
      <c r="K1734" s="4">
        <v>18450000</v>
      </c>
      <c r="L1734" s="4">
        <v>23355000</v>
      </c>
      <c r="M1734" s="4">
        <f t="shared" si="81"/>
        <v>23617666.6666667</v>
      </c>
      <c r="N1734" s="4">
        <v>28951000</v>
      </c>
      <c r="O1734" s="4"/>
      <c r="P1734" s="4">
        <v>11158000</v>
      </c>
      <c r="Q1734" s="4">
        <f t="shared" si="82"/>
        <v>20054500</v>
      </c>
      <c r="R1734" s="7">
        <f t="shared" si="83"/>
        <v>0.849131300015525</v>
      </c>
      <c r="S1734" s="4">
        <f>_xlfn.T.TEST(J1734:L1734,N1734:P1734,2,2)</f>
        <v>0.675814758615003</v>
      </c>
    </row>
    <row r="1735" spans="1:19">
      <c r="A1735" s="4" t="s">
        <v>1732</v>
      </c>
      <c r="B1735" s="4" t="s">
        <v>1733</v>
      </c>
      <c r="C1735" s="4">
        <v>45</v>
      </c>
      <c r="D1735" s="4">
        <v>4</v>
      </c>
      <c r="E1735" s="4">
        <v>2</v>
      </c>
      <c r="F1735" s="4">
        <v>1</v>
      </c>
      <c r="G1735" s="4">
        <v>12.3</v>
      </c>
      <c r="H1735" s="4">
        <v>38.177</v>
      </c>
      <c r="I1735" s="4"/>
      <c r="J1735" s="4">
        <v>39251000</v>
      </c>
      <c r="K1735" s="4">
        <v>43649000</v>
      </c>
      <c r="L1735" s="4">
        <v>49164000</v>
      </c>
      <c r="M1735" s="4">
        <f t="shared" si="81"/>
        <v>44021333.3333333</v>
      </c>
      <c r="N1735" s="4">
        <v>46206000</v>
      </c>
      <c r="O1735" s="4">
        <v>36749000</v>
      </c>
      <c r="P1735" s="4">
        <v>43687000</v>
      </c>
      <c r="Q1735" s="4">
        <f t="shared" si="82"/>
        <v>42214000</v>
      </c>
      <c r="R1735" s="7">
        <f t="shared" si="83"/>
        <v>0.958944148291737</v>
      </c>
      <c r="S1735" s="4">
        <f>_xlfn.T.TEST(J1735:L1735,N1735:P1735,2,2)</f>
        <v>0.676833965394745</v>
      </c>
    </row>
    <row r="1736" spans="1:19">
      <c r="A1736" s="4" t="s">
        <v>5261</v>
      </c>
      <c r="B1736" s="4" t="s">
        <v>5262</v>
      </c>
      <c r="C1736" s="4">
        <v>2</v>
      </c>
      <c r="D1736" s="4">
        <v>1</v>
      </c>
      <c r="E1736" s="4">
        <v>1</v>
      </c>
      <c r="F1736" s="4">
        <v>1</v>
      </c>
      <c r="G1736" s="4">
        <v>4.2</v>
      </c>
      <c r="H1736" s="4">
        <v>40.956</v>
      </c>
      <c r="I1736" s="4"/>
      <c r="J1736" s="4">
        <v>98908000</v>
      </c>
      <c r="K1736" s="4">
        <v>151730000</v>
      </c>
      <c r="L1736" s="4">
        <v>62488000</v>
      </c>
      <c r="M1736" s="4">
        <f t="shared" si="81"/>
        <v>104375333.333333</v>
      </c>
      <c r="N1736" s="4">
        <v>98042000</v>
      </c>
      <c r="O1736" s="4">
        <v>97910000</v>
      </c>
      <c r="P1736" s="4">
        <v>81705000</v>
      </c>
      <c r="Q1736" s="4">
        <f t="shared" si="82"/>
        <v>92552333.3333333</v>
      </c>
      <c r="R1736" s="7">
        <f t="shared" si="83"/>
        <v>0.886726110255935</v>
      </c>
      <c r="S1736" s="4">
        <f>_xlfn.T.TEST(J1736:L1736,N1736:P1736,2,2)</f>
        <v>0.678219089938158</v>
      </c>
    </row>
    <row r="1737" spans="1:19">
      <c r="A1737" s="4" t="s">
        <v>1712</v>
      </c>
      <c r="B1737" s="4" t="s">
        <v>1713</v>
      </c>
      <c r="C1737" s="4">
        <v>16</v>
      </c>
      <c r="D1737" s="4">
        <v>7</v>
      </c>
      <c r="E1737" s="4">
        <v>7</v>
      </c>
      <c r="F1737" s="4">
        <v>7</v>
      </c>
      <c r="G1737" s="4">
        <v>32.8</v>
      </c>
      <c r="H1737" s="4">
        <v>35.555</v>
      </c>
      <c r="I1737" s="4"/>
      <c r="J1737" s="4">
        <v>1421200000</v>
      </c>
      <c r="K1737" s="4">
        <v>1229400000</v>
      </c>
      <c r="L1737" s="4">
        <v>1885500000</v>
      </c>
      <c r="M1737" s="4">
        <f t="shared" si="81"/>
        <v>1512033333.33333</v>
      </c>
      <c r="N1737" s="4">
        <v>1555300000</v>
      </c>
      <c r="O1737" s="4">
        <v>1585900000</v>
      </c>
      <c r="P1737" s="4">
        <v>1658200000</v>
      </c>
      <c r="Q1737" s="4">
        <f t="shared" si="82"/>
        <v>1599800000</v>
      </c>
      <c r="R1737" s="7">
        <f t="shared" si="83"/>
        <v>1.05804545755164</v>
      </c>
      <c r="S1737" s="4">
        <f>_xlfn.T.TEST(J1737:L1737,N1737:P1737,2,2)</f>
        <v>0.679211981166943</v>
      </c>
    </row>
    <row r="1738" spans="1:19">
      <c r="A1738" s="4" t="s">
        <v>2508</v>
      </c>
      <c r="B1738" s="4" t="s">
        <v>2509</v>
      </c>
      <c r="C1738" s="4">
        <v>17</v>
      </c>
      <c r="D1738" s="4">
        <v>3</v>
      </c>
      <c r="E1738" s="4">
        <v>3</v>
      </c>
      <c r="F1738" s="4">
        <v>1</v>
      </c>
      <c r="G1738" s="4">
        <v>19.2</v>
      </c>
      <c r="H1738" s="4">
        <v>23.581</v>
      </c>
      <c r="I1738" s="4"/>
      <c r="J1738" s="4"/>
      <c r="K1738" s="4">
        <v>5837800</v>
      </c>
      <c r="L1738" s="4">
        <v>5453800</v>
      </c>
      <c r="M1738" s="4">
        <f t="shared" si="81"/>
        <v>5645800</v>
      </c>
      <c r="N1738" s="4">
        <v>6800100</v>
      </c>
      <c r="O1738" s="4"/>
      <c r="P1738" s="4">
        <v>2360600</v>
      </c>
      <c r="Q1738" s="4">
        <f t="shared" si="82"/>
        <v>4580350</v>
      </c>
      <c r="R1738" s="7">
        <f t="shared" si="83"/>
        <v>0.811284494668603</v>
      </c>
      <c r="S1738" s="4">
        <f>_xlfn.T.TEST(J1738:L1738,N1738:P1738,2,2)</f>
        <v>0.679677854980852</v>
      </c>
    </row>
    <row r="1739" spans="1:19">
      <c r="A1739" s="4" t="s">
        <v>3556</v>
      </c>
      <c r="B1739" s="4" t="s">
        <v>3557</v>
      </c>
      <c r="C1739" s="4">
        <v>2</v>
      </c>
      <c r="D1739" s="4">
        <v>8</v>
      </c>
      <c r="E1739" s="4">
        <v>2</v>
      </c>
      <c r="F1739" s="4">
        <v>2</v>
      </c>
      <c r="G1739" s="4">
        <v>20.8</v>
      </c>
      <c r="H1739" s="4">
        <v>50.04</v>
      </c>
      <c r="I1739" s="4"/>
      <c r="J1739" s="4"/>
      <c r="K1739" s="4">
        <v>80936000</v>
      </c>
      <c r="L1739" s="4">
        <v>65482000</v>
      </c>
      <c r="M1739" s="4">
        <f t="shared" si="81"/>
        <v>73209000</v>
      </c>
      <c r="N1739" s="4">
        <v>87270000</v>
      </c>
      <c r="O1739" s="4">
        <v>59939000</v>
      </c>
      <c r="P1739" s="4">
        <v>52117000</v>
      </c>
      <c r="Q1739" s="4">
        <f t="shared" si="82"/>
        <v>66442000</v>
      </c>
      <c r="R1739" s="7">
        <f t="shared" si="83"/>
        <v>0.907566009643623</v>
      </c>
      <c r="S1739" s="4">
        <f>_xlfn.T.TEST(J1739:L1739,N1739:P1739,2,2)</f>
        <v>0.680827481243982</v>
      </c>
    </row>
    <row r="1740" spans="1:19">
      <c r="A1740" s="4" t="s">
        <v>5263</v>
      </c>
      <c r="B1740" s="4" t="s">
        <v>5264</v>
      </c>
      <c r="C1740" s="4">
        <v>2</v>
      </c>
      <c r="D1740" s="4">
        <v>2</v>
      </c>
      <c r="E1740" s="4">
        <v>2</v>
      </c>
      <c r="F1740" s="4">
        <v>2</v>
      </c>
      <c r="G1740" s="4">
        <v>10.9</v>
      </c>
      <c r="H1740" s="4">
        <v>42.999</v>
      </c>
      <c r="I1740" s="4"/>
      <c r="J1740" s="4">
        <v>111980000</v>
      </c>
      <c r="K1740" s="4">
        <v>104520000</v>
      </c>
      <c r="L1740" s="4">
        <v>98357000</v>
      </c>
      <c r="M1740" s="4">
        <f t="shared" si="81"/>
        <v>104952333.333333</v>
      </c>
      <c r="N1740" s="4">
        <v>156170000</v>
      </c>
      <c r="O1740" s="4">
        <v>100880000</v>
      </c>
      <c r="P1740" s="4">
        <v>86465000</v>
      </c>
      <c r="Q1740" s="4">
        <f t="shared" si="82"/>
        <v>114505000</v>
      </c>
      <c r="R1740" s="7">
        <f t="shared" si="83"/>
        <v>1.09101909755857</v>
      </c>
      <c r="S1740" s="4">
        <f>_xlfn.T.TEST(J1740:L1740,N1740:P1740,2,2)</f>
        <v>0.681248742966261</v>
      </c>
    </row>
    <row r="1741" spans="1:19">
      <c r="A1741" s="4" t="s">
        <v>5265</v>
      </c>
      <c r="B1741" s="4" t="s">
        <v>5266</v>
      </c>
      <c r="C1741" s="4">
        <v>3</v>
      </c>
      <c r="D1741" s="4">
        <v>11</v>
      </c>
      <c r="E1741" s="4">
        <v>1</v>
      </c>
      <c r="F1741" s="4">
        <v>1</v>
      </c>
      <c r="G1741" s="4">
        <v>14.7</v>
      </c>
      <c r="H1741" s="4">
        <v>107.05</v>
      </c>
      <c r="I1741" s="4"/>
      <c r="J1741" s="4">
        <v>179760000</v>
      </c>
      <c r="K1741" s="4">
        <v>160580000</v>
      </c>
      <c r="L1741" s="4">
        <v>170250000</v>
      </c>
      <c r="M1741" s="4">
        <f t="shared" si="81"/>
        <v>170196666.666667</v>
      </c>
      <c r="N1741" s="4">
        <v>169560000</v>
      </c>
      <c r="O1741" s="4">
        <v>177680000</v>
      </c>
      <c r="P1741" s="4">
        <v>150380000</v>
      </c>
      <c r="Q1741" s="4">
        <f t="shared" si="82"/>
        <v>165873333.333333</v>
      </c>
      <c r="R1741" s="7">
        <f t="shared" si="83"/>
        <v>0.974598014062164</v>
      </c>
      <c r="S1741" s="4">
        <f>_xlfn.T.TEST(J1741:L1741,N1741:P1741,2,2)</f>
        <v>0.682083127079519</v>
      </c>
    </row>
    <row r="1742" spans="1:19">
      <c r="A1742" s="4" t="s">
        <v>5267</v>
      </c>
      <c r="B1742" s="4" t="s">
        <v>5268</v>
      </c>
      <c r="C1742" s="4">
        <v>1</v>
      </c>
      <c r="D1742" s="4">
        <v>4</v>
      </c>
      <c r="E1742" s="4">
        <v>1</v>
      </c>
      <c r="F1742" s="4">
        <v>1</v>
      </c>
      <c r="G1742" s="4">
        <v>4</v>
      </c>
      <c r="H1742" s="4">
        <v>139.61</v>
      </c>
      <c r="I1742" s="4"/>
      <c r="J1742" s="4">
        <v>25684000</v>
      </c>
      <c r="K1742" s="4">
        <v>33237000</v>
      </c>
      <c r="L1742" s="4">
        <v>24283000</v>
      </c>
      <c r="M1742" s="4">
        <f t="shared" si="81"/>
        <v>27734666.6666667</v>
      </c>
      <c r="N1742" s="4">
        <v>22568000</v>
      </c>
      <c r="O1742" s="4">
        <v>30056000</v>
      </c>
      <c r="P1742" s="4">
        <v>37290000</v>
      </c>
      <c r="Q1742" s="4">
        <f t="shared" si="82"/>
        <v>29971333.3333333</v>
      </c>
      <c r="R1742" s="7">
        <f t="shared" si="83"/>
        <v>1.08064516129032</v>
      </c>
      <c r="S1742" s="4">
        <f>_xlfn.T.TEST(J1742:L1742,N1742:P1742,2,2)</f>
        <v>0.682413808879116</v>
      </c>
    </row>
    <row r="1743" spans="1:19">
      <c r="A1743" s="4" t="s">
        <v>687</v>
      </c>
      <c r="B1743" s="4" t="s">
        <v>688</v>
      </c>
      <c r="C1743" s="4">
        <v>37</v>
      </c>
      <c r="D1743" s="4">
        <v>8</v>
      </c>
      <c r="E1743" s="4">
        <v>8</v>
      </c>
      <c r="F1743" s="4">
        <v>2</v>
      </c>
      <c r="G1743" s="4">
        <v>28</v>
      </c>
      <c r="H1743" s="4">
        <v>37.146</v>
      </c>
      <c r="I1743" s="4"/>
      <c r="J1743" s="4">
        <v>1865700000</v>
      </c>
      <c r="K1743" s="4">
        <v>1998000000</v>
      </c>
      <c r="L1743" s="4">
        <v>2549100000</v>
      </c>
      <c r="M1743" s="4">
        <f t="shared" si="81"/>
        <v>2137600000</v>
      </c>
      <c r="N1743" s="4">
        <v>2220400000</v>
      </c>
      <c r="O1743" s="4">
        <v>1461600000</v>
      </c>
      <c r="P1743" s="4">
        <v>2285400000</v>
      </c>
      <c r="Q1743" s="4">
        <f t="shared" si="82"/>
        <v>1989133333.33333</v>
      </c>
      <c r="R1743" s="7">
        <f t="shared" si="83"/>
        <v>0.930545159680639</v>
      </c>
      <c r="S1743" s="4">
        <f>_xlfn.T.TEST(J1743:L1743,N1743:P1743,2,2)</f>
        <v>0.682488424606811</v>
      </c>
    </row>
    <row r="1744" spans="1:19">
      <c r="A1744" s="4" t="s">
        <v>2301</v>
      </c>
      <c r="B1744" s="4" t="s">
        <v>2302</v>
      </c>
      <c r="C1744" s="4">
        <v>12</v>
      </c>
      <c r="D1744" s="4">
        <v>5</v>
      </c>
      <c r="E1744" s="4">
        <v>1</v>
      </c>
      <c r="F1744" s="4">
        <v>0</v>
      </c>
      <c r="G1744" s="4">
        <v>37.1</v>
      </c>
      <c r="H1744" s="4">
        <v>17.422</v>
      </c>
      <c r="I1744" s="4"/>
      <c r="J1744" s="4">
        <v>433160000</v>
      </c>
      <c r="K1744" s="4">
        <v>445910000</v>
      </c>
      <c r="L1744" s="4">
        <v>385710000</v>
      </c>
      <c r="M1744" s="4">
        <f t="shared" si="81"/>
        <v>421593333.333333</v>
      </c>
      <c r="N1744" s="4">
        <v>397550000</v>
      </c>
      <c r="O1744" s="4">
        <v>531400000</v>
      </c>
      <c r="P1744" s="4">
        <v>399160000</v>
      </c>
      <c r="Q1744" s="4">
        <f t="shared" si="82"/>
        <v>442703333.333333</v>
      </c>
      <c r="R1744" s="7">
        <f t="shared" si="83"/>
        <v>1.05007194927181</v>
      </c>
      <c r="S1744" s="4">
        <f>_xlfn.T.TEST(J1744:L1744,N1744:P1744,2,2)</f>
        <v>0.682706562343828</v>
      </c>
    </row>
    <row r="1745" spans="1:19">
      <c r="A1745" s="4" t="s">
        <v>2887</v>
      </c>
      <c r="B1745" s="4" t="s">
        <v>2888</v>
      </c>
      <c r="C1745" s="4">
        <v>4</v>
      </c>
      <c r="D1745" s="4">
        <v>3</v>
      </c>
      <c r="E1745" s="4">
        <v>3</v>
      </c>
      <c r="F1745" s="4">
        <v>1</v>
      </c>
      <c r="G1745" s="4">
        <v>6</v>
      </c>
      <c r="H1745" s="4">
        <v>61.365</v>
      </c>
      <c r="I1745" s="4"/>
      <c r="J1745" s="4">
        <v>230260000</v>
      </c>
      <c r="K1745" s="4">
        <v>268800000</v>
      </c>
      <c r="L1745" s="4">
        <v>175350000</v>
      </c>
      <c r="M1745" s="4">
        <f t="shared" si="81"/>
        <v>224803333.333333</v>
      </c>
      <c r="N1745" s="4">
        <v>246980000</v>
      </c>
      <c r="O1745" s="4">
        <v>200740000</v>
      </c>
      <c r="P1745" s="4">
        <v>183110000</v>
      </c>
      <c r="Q1745" s="4">
        <f t="shared" si="82"/>
        <v>210276666.666667</v>
      </c>
      <c r="R1745" s="7">
        <f t="shared" si="83"/>
        <v>0.935380554855355</v>
      </c>
      <c r="S1745" s="4">
        <f>_xlfn.T.TEST(J1745:L1745,N1745:P1745,2,2)</f>
        <v>0.683720301803583</v>
      </c>
    </row>
    <row r="1746" spans="1:19">
      <c r="A1746" s="4" t="s">
        <v>3854</v>
      </c>
      <c r="B1746" s="4" t="s">
        <v>3855</v>
      </c>
      <c r="C1746" s="4">
        <v>1</v>
      </c>
      <c r="D1746" s="4">
        <v>14</v>
      </c>
      <c r="E1746" s="4">
        <v>1</v>
      </c>
      <c r="F1746" s="4">
        <v>0</v>
      </c>
      <c r="G1746" s="4">
        <v>22.5</v>
      </c>
      <c r="H1746" s="4">
        <v>73.301</v>
      </c>
      <c r="I1746" s="4"/>
      <c r="J1746" s="4">
        <v>69380000</v>
      </c>
      <c r="K1746" s="4">
        <v>65591000</v>
      </c>
      <c r="L1746" s="4">
        <v>90820000</v>
      </c>
      <c r="M1746" s="4">
        <f t="shared" si="81"/>
        <v>75263666.6666667</v>
      </c>
      <c r="N1746" s="4">
        <v>75884000</v>
      </c>
      <c r="O1746" s="4">
        <v>71433000</v>
      </c>
      <c r="P1746" s="4">
        <v>91509000</v>
      </c>
      <c r="Q1746" s="4">
        <f t="shared" si="82"/>
        <v>79608666.6666667</v>
      </c>
      <c r="R1746" s="7">
        <f t="shared" si="83"/>
        <v>1.05773037897879</v>
      </c>
      <c r="S1746" s="4">
        <f>_xlfn.T.TEST(J1746:L1746,N1746:P1746,2,2)</f>
        <v>0.684509156691713</v>
      </c>
    </row>
    <row r="1747" spans="1:19">
      <c r="A1747" s="4" t="s">
        <v>3702</v>
      </c>
      <c r="B1747" s="4" t="s">
        <v>3703</v>
      </c>
      <c r="C1747" s="4">
        <v>61</v>
      </c>
      <c r="D1747" s="4">
        <v>4</v>
      </c>
      <c r="E1747" s="4">
        <v>4</v>
      </c>
      <c r="F1747" s="4">
        <v>3</v>
      </c>
      <c r="G1747" s="4">
        <v>22.8</v>
      </c>
      <c r="H1747" s="4">
        <v>23.108</v>
      </c>
      <c r="I1747" s="4"/>
      <c r="J1747" s="4">
        <v>993780000</v>
      </c>
      <c r="K1747" s="4">
        <v>863060000</v>
      </c>
      <c r="L1747" s="4">
        <v>928960000</v>
      </c>
      <c r="M1747" s="4">
        <f t="shared" si="81"/>
        <v>928600000</v>
      </c>
      <c r="N1747" s="4">
        <v>976140000</v>
      </c>
      <c r="O1747" s="4">
        <v>921020000</v>
      </c>
      <c r="P1747" s="4">
        <v>806650000</v>
      </c>
      <c r="Q1747" s="4">
        <f t="shared" si="82"/>
        <v>901270000</v>
      </c>
      <c r="R1747" s="7">
        <f t="shared" si="83"/>
        <v>0.970568597889296</v>
      </c>
      <c r="S1747" s="4">
        <f>_xlfn.T.TEST(J1747:L1747,N1747:P1747,2,2)</f>
        <v>0.684823203514954</v>
      </c>
    </row>
    <row r="1748" spans="1:19">
      <c r="A1748" s="4" t="s">
        <v>1550</v>
      </c>
      <c r="B1748" s="4" t="s">
        <v>1551</v>
      </c>
      <c r="C1748" s="4">
        <v>13</v>
      </c>
      <c r="D1748" s="4">
        <v>3</v>
      </c>
      <c r="E1748" s="4">
        <v>3</v>
      </c>
      <c r="F1748" s="4">
        <v>3</v>
      </c>
      <c r="G1748" s="4">
        <v>10.9</v>
      </c>
      <c r="H1748" s="4">
        <v>34.759</v>
      </c>
      <c r="I1748" s="4"/>
      <c r="J1748" s="4">
        <v>123080000</v>
      </c>
      <c r="K1748" s="4">
        <v>92038000</v>
      </c>
      <c r="L1748" s="4">
        <v>111360000</v>
      </c>
      <c r="M1748" s="4">
        <f t="shared" si="81"/>
        <v>108826000</v>
      </c>
      <c r="N1748" s="4">
        <v>110040000</v>
      </c>
      <c r="O1748" s="4">
        <v>75988000</v>
      </c>
      <c r="P1748" s="4">
        <v>119490000</v>
      </c>
      <c r="Q1748" s="4">
        <f t="shared" si="82"/>
        <v>101839333.333333</v>
      </c>
      <c r="R1748" s="7">
        <f t="shared" si="83"/>
        <v>0.935799655719528</v>
      </c>
      <c r="S1748" s="4">
        <f>_xlfn.T.TEST(J1748:L1748,N1748:P1748,2,2)</f>
        <v>0.685129394935453</v>
      </c>
    </row>
    <row r="1749" spans="1:19">
      <c r="A1749" s="4" t="s">
        <v>20</v>
      </c>
      <c r="B1749" s="4" t="s">
        <v>21</v>
      </c>
      <c r="C1749" s="4">
        <v>4</v>
      </c>
      <c r="D1749" s="4">
        <v>2</v>
      </c>
      <c r="E1749" s="4">
        <v>2</v>
      </c>
      <c r="F1749" s="4">
        <v>2</v>
      </c>
      <c r="G1749" s="4">
        <v>5.1</v>
      </c>
      <c r="H1749" s="4">
        <v>46.558</v>
      </c>
      <c r="I1749" s="4"/>
      <c r="J1749" s="4">
        <v>192880000</v>
      </c>
      <c r="K1749" s="4">
        <v>338130000</v>
      </c>
      <c r="L1749" s="4">
        <v>197850000</v>
      </c>
      <c r="M1749" s="4">
        <f t="shared" si="81"/>
        <v>242953333.333333</v>
      </c>
      <c r="N1749" s="4">
        <v>395460000</v>
      </c>
      <c r="O1749" s="4">
        <v>128990000</v>
      </c>
      <c r="P1749" s="4">
        <v>325870000</v>
      </c>
      <c r="Q1749" s="4">
        <f t="shared" si="82"/>
        <v>283440000</v>
      </c>
      <c r="R1749" s="7">
        <f t="shared" si="83"/>
        <v>1.1666437999067</v>
      </c>
      <c r="S1749" s="4">
        <f>_xlfn.T.TEST(J1749:L1749,N1749:P1749,2,2)</f>
        <v>0.685522919054946</v>
      </c>
    </row>
    <row r="1750" spans="1:19">
      <c r="A1750" s="4" t="s">
        <v>979</v>
      </c>
      <c r="B1750" s="4" t="s">
        <v>980</v>
      </c>
      <c r="C1750" s="4">
        <v>1</v>
      </c>
      <c r="D1750" s="4">
        <v>9</v>
      </c>
      <c r="E1750" s="4">
        <v>3</v>
      </c>
      <c r="F1750" s="4">
        <v>0</v>
      </c>
      <c r="G1750" s="4">
        <v>21</v>
      </c>
      <c r="H1750" s="4">
        <v>49.373</v>
      </c>
      <c r="I1750" s="4"/>
      <c r="J1750" s="4">
        <v>986340000</v>
      </c>
      <c r="K1750" s="4">
        <v>298990000</v>
      </c>
      <c r="L1750" s="4">
        <v>1048600000</v>
      </c>
      <c r="M1750" s="4">
        <f t="shared" si="81"/>
        <v>777976666.666667</v>
      </c>
      <c r="N1750" s="4">
        <v>829370000</v>
      </c>
      <c r="O1750" s="4">
        <v>816570000</v>
      </c>
      <c r="P1750" s="4">
        <v>301160000</v>
      </c>
      <c r="Q1750" s="4">
        <f t="shared" si="82"/>
        <v>649033333.333333</v>
      </c>
      <c r="R1750" s="7">
        <f t="shared" si="83"/>
        <v>0.834258096858089</v>
      </c>
      <c r="S1750" s="4">
        <f>_xlfn.T.TEST(J1750:L1750,N1750:P1750,2,2)</f>
        <v>0.686138929718153</v>
      </c>
    </row>
    <row r="1751" spans="1:19">
      <c r="A1751" s="4" t="s">
        <v>3488</v>
      </c>
      <c r="B1751" s="4" t="s">
        <v>3489</v>
      </c>
      <c r="C1751" s="4">
        <v>18</v>
      </c>
      <c r="D1751" s="4">
        <v>4</v>
      </c>
      <c r="E1751" s="4">
        <v>4</v>
      </c>
      <c r="F1751" s="4">
        <v>4</v>
      </c>
      <c r="G1751" s="4">
        <v>16.4</v>
      </c>
      <c r="H1751" s="4">
        <v>33.652</v>
      </c>
      <c r="I1751" s="4"/>
      <c r="J1751" s="4">
        <v>80828000</v>
      </c>
      <c r="K1751" s="4">
        <v>60268000</v>
      </c>
      <c r="L1751" s="4">
        <v>51633000</v>
      </c>
      <c r="M1751" s="4">
        <f t="shared" si="81"/>
        <v>64243000</v>
      </c>
      <c r="N1751" s="4">
        <v>56102000</v>
      </c>
      <c r="O1751" s="4">
        <v>65633000</v>
      </c>
      <c r="P1751" s="4">
        <v>59125000</v>
      </c>
      <c r="Q1751" s="4">
        <f t="shared" si="82"/>
        <v>60286666.6666667</v>
      </c>
      <c r="R1751" s="7">
        <f t="shared" si="83"/>
        <v>0.938416117968754</v>
      </c>
      <c r="S1751" s="4">
        <f>_xlfn.T.TEST(J1751:L1751,N1751:P1751,2,2)</f>
        <v>0.686296602911041</v>
      </c>
    </row>
    <row r="1752" spans="1:19">
      <c r="A1752" s="4" t="s">
        <v>3694</v>
      </c>
      <c r="B1752" s="4" t="s">
        <v>3695</v>
      </c>
      <c r="C1752" s="4">
        <v>102</v>
      </c>
      <c r="D1752" s="4">
        <v>3</v>
      </c>
      <c r="E1752" s="4">
        <v>2</v>
      </c>
      <c r="F1752" s="4">
        <v>0</v>
      </c>
      <c r="G1752" s="4">
        <v>5.4</v>
      </c>
      <c r="H1752" s="4">
        <v>55.873</v>
      </c>
      <c r="I1752" s="4"/>
      <c r="J1752" s="4">
        <v>234770000</v>
      </c>
      <c r="K1752" s="4">
        <v>177170000</v>
      </c>
      <c r="L1752" s="4">
        <v>229310000</v>
      </c>
      <c r="M1752" s="4">
        <f t="shared" si="81"/>
        <v>213750000</v>
      </c>
      <c r="N1752" s="4">
        <v>219990000</v>
      </c>
      <c r="O1752" s="4">
        <v>204530000</v>
      </c>
      <c r="P1752" s="4">
        <v>245200000</v>
      </c>
      <c r="Q1752" s="4">
        <f t="shared" si="82"/>
        <v>223240000</v>
      </c>
      <c r="R1752" s="7">
        <f t="shared" si="83"/>
        <v>1.04439766081871</v>
      </c>
      <c r="S1752" s="4">
        <f>_xlfn.T.TEST(J1752:L1752,N1752:P1752,2,2)</f>
        <v>0.686473919189829</v>
      </c>
    </row>
    <row r="1753" spans="1:19">
      <c r="A1753" s="4" t="s">
        <v>2453</v>
      </c>
      <c r="B1753" s="4"/>
      <c r="C1753" s="4">
        <v>1</v>
      </c>
      <c r="D1753" s="4">
        <v>12</v>
      </c>
      <c r="E1753" s="4">
        <v>9</v>
      </c>
      <c r="F1753" s="4">
        <v>2</v>
      </c>
      <c r="G1753" s="4">
        <v>22.5</v>
      </c>
      <c r="H1753" s="4">
        <v>62.378</v>
      </c>
      <c r="I1753" s="4" t="s">
        <v>31</v>
      </c>
      <c r="J1753" s="4">
        <v>1199100000</v>
      </c>
      <c r="K1753" s="4">
        <v>499290000</v>
      </c>
      <c r="L1753" s="4">
        <v>1120800000</v>
      </c>
      <c r="M1753" s="4">
        <f t="shared" si="81"/>
        <v>939730000</v>
      </c>
      <c r="N1753" s="4">
        <v>661490000</v>
      </c>
      <c r="O1753" s="4">
        <v>2820200000</v>
      </c>
      <c r="P1753" s="4">
        <v>380700000</v>
      </c>
      <c r="Q1753" s="4">
        <f t="shared" si="82"/>
        <v>1287463333.33333</v>
      </c>
      <c r="R1753" s="7">
        <f t="shared" si="83"/>
        <v>1.37003536476789</v>
      </c>
      <c r="S1753" s="4">
        <f>_xlfn.T.TEST(J1753:L1753,N1753:P1753,2,2)</f>
        <v>0.686881791227548</v>
      </c>
    </row>
    <row r="1754" spans="1:19">
      <c r="A1754" s="4" t="s">
        <v>2526</v>
      </c>
      <c r="B1754" s="4" t="s">
        <v>2527</v>
      </c>
      <c r="C1754" s="4">
        <v>1</v>
      </c>
      <c r="D1754" s="4">
        <v>11</v>
      </c>
      <c r="E1754" s="4">
        <v>2</v>
      </c>
      <c r="F1754" s="4">
        <v>2</v>
      </c>
      <c r="G1754" s="4">
        <v>17.8</v>
      </c>
      <c r="H1754" s="4">
        <v>106.89</v>
      </c>
      <c r="I1754" s="4"/>
      <c r="J1754" s="4">
        <v>92117000</v>
      </c>
      <c r="K1754" s="4">
        <v>41948000</v>
      </c>
      <c r="L1754" s="4">
        <v>99948000</v>
      </c>
      <c r="M1754" s="4">
        <f t="shared" si="81"/>
        <v>78004333.3333333</v>
      </c>
      <c r="N1754" s="4">
        <v>104300000</v>
      </c>
      <c r="O1754" s="4">
        <v>108840000</v>
      </c>
      <c r="P1754" s="4">
        <v>53778000</v>
      </c>
      <c r="Q1754" s="4">
        <f t="shared" si="82"/>
        <v>88972666.6666667</v>
      </c>
      <c r="R1754" s="7">
        <f t="shared" si="83"/>
        <v>1.14061184635042</v>
      </c>
      <c r="S1754" s="4">
        <f>_xlfn.T.TEST(J1754:L1754,N1754:P1754,2,2)</f>
        <v>0.687306096467622</v>
      </c>
    </row>
    <row r="1755" spans="1:19">
      <c r="A1755" s="4" t="s">
        <v>5269</v>
      </c>
      <c r="B1755" s="4" t="s">
        <v>5270</v>
      </c>
      <c r="C1755" s="4">
        <v>12</v>
      </c>
      <c r="D1755" s="4">
        <v>1</v>
      </c>
      <c r="E1755" s="4">
        <v>1</v>
      </c>
      <c r="F1755" s="4">
        <v>1</v>
      </c>
      <c r="G1755" s="4">
        <v>8.6</v>
      </c>
      <c r="H1755" s="4">
        <v>16.1</v>
      </c>
      <c r="I1755" s="4"/>
      <c r="J1755" s="4">
        <v>61889000</v>
      </c>
      <c r="K1755" s="4">
        <v>71791000</v>
      </c>
      <c r="L1755" s="4"/>
      <c r="M1755" s="4">
        <f t="shared" si="81"/>
        <v>66840000</v>
      </c>
      <c r="N1755" s="4">
        <v>80678000</v>
      </c>
      <c r="O1755" s="4">
        <v>43512000</v>
      </c>
      <c r="P1755" s="4">
        <v>57089000</v>
      </c>
      <c r="Q1755" s="4">
        <f t="shared" si="82"/>
        <v>60426333.3333333</v>
      </c>
      <c r="R1755" s="7">
        <f t="shared" si="83"/>
        <v>0.904044484340714</v>
      </c>
      <c r="S1755" s="4">
        <f>_xlfn.T.TEST(J1755:L1755,N1755:P1755,2,2)</f>
        <v>0.688105358258783</v>
      </c>
    </row>
    <row r="1756" spans="1:19">
      <c r="A1756" s="4" t="s">
        <v>1261</v>
      </c>
      <c r="B1756" s="4" t="s">
        <v>1262</v>
      </c>
      <c r="C1756" s="4">
        <v>6</v>
      </c>
      <c r="D1756" s="4">
        <v>12</v>
      </c>
      <c r="E1756" s="4">
        <v>1</v>
      </c>
      <c r="F1756" s="4">
        <v>0</v>
      </c>
      <c r="G1756" s="4">
        <v>38.9</v>
      </c>
      <c r="H1756" s="4">
        <v>36.66</v>
      </c>
      <c r="I1756" s="4"/>
      <c r="J1756" s="4">
        <v>379510000</v>
      </c>
      <c r="K1756" s="4">
        <v>238470000</v>
      </c>
      <c r="L1756" s="4">
        <v>124560000</v>
      </c>
      <c r="M1756" s="4">
        <f t="shared" si="81"/>
        <v>247513333.333333</v>
      </c>
      <c r="N1756" s="4">
        <v>140750000</v>
      </c>
      <c r="O1756" s="4">
        <v>512620000</v>
      </c>
      <c r="P1756" s="4">
        <v>260250000</v>
      </c>
      <c r="Q1756" s="4">
        <f t="shared" si="82"/>
        <v>304540000</v>
      </c>
      <c r="R1756" s="7">
        <f t="shared" si="83"/>
        <v>1.23039836237778</v>
      </c>
      <c r="S1756" s="4">
        <f>_xlfn.T.TEST(J1756:L1756,N1756:P1756,2,2)</f>
        <v>0.688223038919421</v>
      </c>
    </row>
    <row r="1757" spans="1:19">
      <c r="A1757" s="4" t="s">
        <v>2873</v>
      </c>
      <c r="B1757" s="4" t="s">
        <v>2874</v>
      </c>
      <c r="C1757" s="4">
        <v>9</v>
      </c>
      <c r="D1757" s="4">
        <v>13</v>
      </c>
      <c r="E1757" s="4">
        <v>4</v>
      </c>
      <c r="F1757" s="4">
        <v>0</v>
      </c>
      <c r="G1757" s="4">
        <v>27.4</v>
      </c>
      <c r="H1757" s="4">
        <v>61.438</v>
      </c>
      <c r="I1757" s="4"/>
      <c r="J1757" s="4">
        <v>321930000</v>
      </c>
      <c r="K1757" s="4">
        <v>294730000</v>
      </c>
      <c r="L1757" s="4">
        <v>351360000</v>
      </c>
      <c r="M1757" s="4">
        <f t="shared" si="81"/>
        <v>322673333.333333</v>
      </c>
      <c r="N1757" s="4">
        <v>277630000</v>
      </c>
      <c r="O1757" s="4">
        <v>382210000</v>
      </c>
      <c r="P1757" s="4">
        <v>353740000</v>
      </c>
      <c r="Q1757" s="4">
        <f t="shared" si="82"/>
        <v>337860000</v>
      </c>
      <c r="R1757" s="7">
        <f t="shared" si="83"/>
        <v>1.04706514328216</v>
      </c>
      <c r="S1757" s="4">
        <f>_xlfn.T.TEST(J1757:L1757,N1757:P1757,2,2)</f>
        <v>0.688710728493523</v>
      </c>
    </row>
    <row r="1758" spans="1:19">
      <c r="A1758" s="4" t="s">
        <v>5271</v>
      </c>
      <c r="B1758" s="4" t="s">
        <v>5272</v>
      </c>
      <c r="C1758" s="4">
        <v>7</v>
      </c>
      <c r="D1758" s="4">
        <v>10</v>
      </c>
      <c r="E1758" s="4">
        <v>1</v>
      </c>
      <c r="F1758" s="4">
        <v>1</v>
      </c>
      <c r="G1758" s="4">
        <v>16.1</v>
      </c>
      <c r="H1758" s="4">
        <v>98.315</v>
      </c>
      <c r="I1758" s="4"/>
      <c r="J1758" s="4">
        <v>309940000</v>
      </c>
      <c r="K1758" s="4">
        <v>269460000</v>
      </c>
      <c r="L1758" s="4">
        <v>283900000</v>
      </c>
      <c r="M1758" s="4">
        <f t="shared" si="81"/>
        <v>287766666.666667</v>
      </c>
      <c r="N1758" s="4">
        <v>259320000</v>
      </c>
      <c r="O1758" s="4">
        <v>247730000</v>
      </c>
      <c r="P1758" s="4">
        <v>322680000</v>
      </c>
      <c r="Q1758" s="4">
        <f t="shared" si="82"/>
        <v>276576666.666667</v>
      </c>
      <c r="R1758" s="7">
        <f t="shared" si="83"/>
        <v>0.961114328738561</v>
      </c>
      <c r="S1758" s="4">
        <f>_xlfn.T.TEST(J1758:L1758,N1758:P1758,2,2)</f>
        <v>0.690543947348212</v>
      </c>
    </row>
    <row r="1759" spans="1:19">
      <c r="A1759" s="4" t="s">
        <v>1764</v>
      </c>
      <c r="B1759" s="4" t="s">
        <v>1765</v>
      </c>
      <c r="C1759" s="4">
        <v>2</v>
      </c>
      <c r="D1759" s="4">
        <v>11</v>
      </c>
      <c r="E1759" s="4">
        <v>11</v>
      </c>
      <c r="F1759" s="4">
        <v>2</v>
      </c>
      <c r="G1759" s="4">
        <v>19.9</v>
      </c>
      <c r="H1759" s="4">
        <v>98.227</v>
      </c>
      <c r="I1759" s="4"/>
      <c r="J1759" s="4">
        <v>1517900000</v>
      </c>
      <c r="K1759" s="4">
        <v>1851000000</v>
      </c>
      <c r="L1759" s="4">
        <v>1566200000</v>
      </c>
      <c r="M1759" s="4">
        <f t="shared" si="81"/>
        <v>1645033333.33333</v>
      </c>
      <c r="N1759" s="4">
        <v>1624900000</v>
      </c>
      <c r="O1759" s="4">
        <v>1641500000</v>
      </c>
      <c r="P1759" s="4">
        <v>1528200000</v>
      </c>
      <c r="Q1759" s="4">
        <f t="shared" si="82"/>
        <v>1598200000</v>
      </c>
      <c r="R1759" s="7">
        <f t="shared" si="83"/>
        <v>0.97153046544143</v>
      </c>
      <c r="S1759" s="4">
        <f>_xlfn.T.TEST(J1759:L1759,N1759:P1759,2,2)</f>
        <v>0.691576719678527</v>
      </c>
    </row>
    <row r="1760" spans="1:19">
      <c r="A1760" s="4" t="s">
        <v>1740</v>
      </c>
      <c r="B1760" s="4" t="s">
        <v>1741</v>
      </c>
      <c r="C1760" s="4">
        <v>2</v>
      </c>
      <c r="D1760" s="4">
        <v>1</v>
      </c>
      <c r="E1760" s="4">
        <v>1</v>
      </c>
      <c r="F1760" s="4">
        <v>1</v>
      </c>
      <c r="G1760" s="4">
        <v>5</v>
      </c>
      <c r="H1760" s="4">
        <v>29.038</v>
      </c>
      <c r="I1760" s="4"/>
      <c r="J1760" s="4">
        <v>50196000</v>
      </c>
      <c r="K1760" s="4">
        <v>60252000</v>
      </c>
      <c r="L1760" s="4"/>
      <c r="M1760" s="4">
        <f t="shared" si="81"/>
        <v>55224000</v>
      </c>
      <c r="N1760" s="4">
        <v>74297000</v>
      </c>
      <c r="O1760" s="4">
        <v>49605000</v>
      </c>
      <c r="P1760" s="4">
        <v>55320000</v>
      </c>
      <c r="Q1760" s="4">
        <f t="shared" si="82"/>
        <v>59740666.6666667</v>
      </c>
      <c r="R1760" s="7">
        <f t="shared" si="83"/>
        <v>1.08178811144913</v>
      </c>
      <c r="S1760" s="4">
        <f>_xlfn.T.TEST(J1760:L1760,N1760:P1760,2,2)</f>
        <v>0.691711438392475</v>
      </c>
    </row>
    <row r="1761" spans="1:19">
      <c r="A1761" s="4" t="s">
        <v>3718</v>
      </c>
      <c r="B1761" s="4" t="s">
        <v>3719</v>
      </c>
      <c r="C1761" s="4">
        <v>1</v>
      </c>
      <c r="D1761" s="4">
        <v>7</v>
      </c>
      <c r="E1761" s="4">
        <v>1</v>
      </c>
      <c r="F1761" s="4">
        <v>1</v>
      </c>
      <c r="G1761" s="4">
        <v>15.6</v>
      </c>
      <c r="H1761" s="4">
        <v>58.426</v>
      </c>
      <c r="I1761" s="4"/>
      <c r="J1761" s="4">
        <v>133090000</v>
      </c>
      <c r="K1761" s="4">
        <v>146740000</v>
      </c>
      <c r="L1761" s="4">
        <v>127340000</v>
      </c>
      <c r="M1761" s="4">
        <f t="shared" si="81"/>
        <v>135723333.333333</v>
      </c>
      <c r="N1761" s="4">
        <v>141680000</v>
      </c>
      <c r="O1761" s="4">
        <v>161240000</v>
      </c>
      <c r="P1761" s="4">
        <v>66827000</v>
      </c>
      <c r="Q1761" s="4">
        <f t="shared" si="82"/>
        <v>123249000</v>
      </c>
      <c r="R1761" s="7">
        <f t="shared" si="83"/>
        <v>0.908089986983324</v>
      </c>
      <c r="S1761" s="4">
        <f>_xlfn.T.TEST(J1761:L1761,N1761:P1761,2,2)</f>
        <v>0.692592305051304</v>
      </c>
    </row>
    <row r="1762" spans="1:19">
      <c r="A1762" s="4" t="s">
        <v>5273</v>
      </c>
      <c r="B1762" s="4" t="s">
        <v>5274</v>
      </c>
      <c r="C1762" s="4">
        <v>2</v>
      </c>
      <c r="D1762" s="4">
        <v>2</v>
      </c>
      <c r="E1762" s="4">
        <v>1</v>
      </c>
      <c r="F1762" s="4">
        <v>1</v>
      </c>
      <c r="G1762" s="4">
        <v>2.6</v>
      </c>
      <c r="H1762" s="4">
        <v>112.95</v>
      </c>
      <c r="I1762" s="4"/>
      <c r="J1762" s="4">
        <v>41704000</v>
      </c>
      <c r="K1762" s="4">
        <v>42776000</v>
      </c>
      <c r="L1762" s="4">
        <v>51470000</v>
      </c>
      <c r="M1762" s="4">
        <f t="shared" si="81"/>
        <v>45316666.6666667</v>
      </c>
      <c r="N1762" s="4">
        <v>47087000</v>
      </c>
      <c r="O1762" s="4"/>
      <c r="P1762" s="4">
        <v>47017000</v>
      </c>
      <c r="Q1762" s="4">
        <f t="shared" si="82"/>
        <v>47052000</v>
      </c>
      <c r="R1762" s="7">
        <f t="shared" si="83"/>
        <v>1.03829349025377</v>
      </c>
      <c r="S1762" s="4">
        <f>_xlfn.T.TEST(J1762:L1762,N1762:P1762,2,2)</f>
        <v>0.693154971148845</v>
      </c>
    </row>
    <row r="1763" spans="1:19">
      <c r="A1763" s="4" t="s">
        <v>3031</v>
      </c>
      <c r="B1763" s="4" t="s">
        <v>3032</v>
      </c>
      <c r="C1763" s="4">
        <v>11</v>
      </c>
      <c r="D1763" s="4">
        <v>1</v>
      </c>
      <c r="E1763" s="4">
        <v>1</v>
      </c>
      <c r="F1763" s="4">
        <v>1</v>
      </c>
      <c r="G1763" s="4">
        <v>12.3</v>
      </c>
      <c r="H1763" s="4">
        <v>12.667</v>
      </c>
      <c r="I1763" s="4"/>
      <c r="J1763" s="4">
        <v>156270000</v>
      </c>
      <c r="K1763" s="4">
        <v>144360000</v>
      </c>
      <c r="L1763" s="4">
        <v>166300000</v>
      </c>
      <c r="M1763" s="4">
        <f t="shared" si="81"/>
        <v>155643333.333333</v>
      </c>
      <c r="N1763" s="4">
        <v>145170000</v>
      </c>
      <c r="O1763" s="4">
        <v>159790000</v>
      </c>
      <c r="P1763" s="4">
        <v>175790000</v>
      </c>
      <c r="Q1763" s="4">
        <f t="shared" si="82"/>
        <v>160250000</v>
      </c>
      <c r="R1763" s="7">
        <f t="shared" si="83"/>
        <v>1.02959758422033</v>
      </c>
      <c r="S1763" s="4">
        <f>_xlfn.T.TEST(J1763:L1763,N1763:P1763,2,2)</f>
        <v>0.693799396053382</v>
      </c>
    </row>
    <row r="1764" spans="1:19">
      <c r="A1764" s="4" t="s">
        <v>1113</v>
      </c>
      <c r="B1764" s="4" t="s">
        <v>1114</v>
      </c>
      <c r="C1764" s="4">
        <v>2</v>
      </c>
      <c r="D1764" s="4">
        <v>20</v>
      </c>
      <c r="E1764" s="4">
        <v>7</v>
      </c>
      <c r="F1764" s="4">
        <v>0</v>
      </c>
      <c r="G1764" s="4">
        <v>25.6</v>
      </c>
      <c r="H1764" s="4">
        <v>110.11</v>
      </c>
      <c r="I1764" s="4"/>
      <c r="J1764" s="4">
        <v>762790000</v>
      </c>
      <c r="K1764" s="4">
        <v>1019300000</v>
      </c>
      <c r="L1764" s="4">
        <v>599460000</v>
      </c>
      <c r="M1764" s="4">
        <f t="shared" si="81"/>
        <v>793850000</v>
      </c>
      <c r="N1764" s="4">
        <v>654790000</v>
      </c>
      <c r="O1764" s="4">
        <v>739790000</v>
      </c>
      <c r="P1764" s="4">
        <v>820590000</v>
      </c>
      <c r="Q1764" s="4">
        <f t="shared" si="82"/>
        <v>738390000</v>
      </c>
      <c r="R1764" s="7">
        <f t="shared" si="83"/>
        <v>0.93013793537822</v>
      </c>
      <c r="S1764" s="4">
        <f>_xlfn.T.TEST(J1764:L1764,N1764:P1764,2,2)</f>
        <v>0.694303390688622</v>
      </c>
    </row>
    <row r="1765" spans="1:19">
      <c r="A1765" s="4" t="s">
        <v>3596</v>
      </c>
      <c r="B1765" s="4" t="s">
        <v>3597</v>
      </c>
      <c r="C1765" s="4">
        <v>9</v>
      </c>
      <c r="D1765" s="4">
        <v>8</v>
      </c>
      <c r="E1765" s="4">
        <v>2</v>
      </c>
      <c r="F1765" s="4">
        <v>1</v>
      </c>
      <c r="G1765" s="4">
        <v>17.2</v>
      </c>
      <c r="H1765" s="4">
        <v>47.384</v>
      </c>
      <c r="I1765" s="4"/>
      <c r="J1765" s="4">
        <v>2491900000</v>
      </c>
      <c r="K1765" s="4">
        <v>1905800000</v>
      </c>
      <c r="L1765" s="4">
        <v>2627500000</v>
      </c>
      <c r="M1765" s="4">
        <f t="shared" si="81"/>
        <v>2341733333.33333</v>
      </c>
      <c r="N1765" s="4">
        <v>2342800000</v>
      </c>
      <c r="O1765" s="4">
        <v>2275500000</v>
      </c>
      <c r="P1765" s="4">
        <v>2116800000</v>
      </c>
      <c r="Q1765" s="4">
        <f t="shared" si="82"/>
        <v>2245033333.33333</v>
      </c>
      <c r="R1765" s="7">
        <f t="shared" si="83"/>
        <v>0.958705801970051</v>
      </c>
      <c r="S1765" s="4">
        <f>_xlfn.T.TEST(J1765:L1765,N1765:P1765,2,2)</f>
        <v>0.697443437569388</v>
      </c>
    </row>
    <row r="1766" spans="1:19">
      <c r="A1766" s="4" t="s">
        <v>1720</v>
      </c>
      <c r="B1766" s="4" t="s">
        <v>1721</v>
      </c>
      <c r="C1766" s="4">
        <v>19</v>
      </c>
      <c r="D1766" s="4">
        <v>2</v>
      </c>
      <c r="E1766" s="4">
        <v>2</v>
      </c>
      <c r="F1766" s="4">
        <v>2</v>
      </c>
      <c r="G1766" s="4">
        <v>22.3</v>
      </c>
      <c r="H1766" s="4">
        <v>13.16</v>
      </c>
      <c r="I1766" s="4"/>
      <c r="J1766" s="4">
        <v>206170000</v>
      </c>
      <c r="K1766" s="4">
        <v>180920000</v>
      </c>
      <c r="L1766" s="4">
        <v>244080000</v>
      </c>
      <c r="M1766" s="4">
        <f t="shared" si="81"/>
        <v>210390000</v>
      </c>
      <c r="N1766" s="4">
        <v>209500000</v>
      </c>
      <c r="O1766" s="4">
        <v>250380000</v>
      </c>
      <c r="P1766" s="4">
        <v>201090000</v>
      </c>
      <c r="Q1766" s="4">
        <f t="shared" si="82"/>
        <v>220323333.333333</v>
      </c>
      <c r="R1766" s="7">
        <f t="shared" si="83"/>
        <v>1.04721390433639</v>
      </c>
      <c r="S1766" s="4">
        <f>_xlfn.T.TEST(J1766:L1766,N1766:P1766,2,2)</f>
        <v>0.698380643607256</v>
      </c>
    </row>
    <row r="1767" spans="1:19">
      <c r="A1767" s="4" t="s">
        <v>5275</v>
      </c>
      <c r="B1767" s="4" t="s">
        <v>5276</v>
      </c>
      <c r="C1767" s="4">
        <v>1</v>
      </c>
      <c r="D1767" s="4">
        <v>5</v>
      </c>
      <c r="E1767" s="4">
        <v>5</v>
      </c>
      <c r="F1767" s="4">
        <v>5</v>
      </c>
      <c r="G1767" s="4">
        <v>34.4</v>
      </c>
      <c r="H1767" s="4">
        <v>23.472</v>
      </c>
      <c r="I1767" s="4"/>
      <c r="J1767" s="4">
        <v>344440000</v>
      </c>
      <c r="K1767" s="4">
        <v>442110000</v>
      </c>
      <c r="L1767" s="4">
        <v>363770000</v>
      </c>
      <c r="M1767" s="4">
        <f t="shared" si="81"/>
        <v>383440000</v>
      </c>
      <c r="N1767" s="4">
        <v>368880000</v>
      </c>
      <c r="O1767" s="4">
        <v>412340000</v>
      </c>
      <c r="P1767" s="4">
        <v>318780000</v>
      </c>
      <c r="Q1767" s="4">
        <f t="shared" si="82"/>
        <v>366666666.666667</v>
      </c>
      <c r="R1767" s="7">
        <f t="shared" si="83"/>
        <v>0.956255650601572</v>
      </c>
      <c r="S1767" s="4">
        <f>_xlfn.T.TEST(J1767:L1767,N1767:P1767,2,2)</f>
        <v>0.698467831898136</v>
      </c>
    </row>
    <row r="1768" spans="1:19">
      <c r="A1768" s="4" t="s">
        <v>2333</v>
      </c>
      <c r="B1768" s="4" t="s">
        <v>2334</v>
      </c>
      <c r="C1768" s="4">
        <v>13</v>
      </c>
      <c r="D1768" s="4">
        <v>10</v>
      </c>
      <c r="E1768" s="4">
        <v>10</v>
      </c>
      <c r="F1768" s="4">
        <v>8</v>
      </c>
      <c r="G1768" s="4">
        <v>22.4</v>
      </c>
      <c r="H1768" s="4">
        <v>55.668</v>
      </c>
      <c r="I1768" s="4"/>
      <c r="J1768" s="4">
        <v>4719400000</v>
      </c>
      <c r="K1768" s="4">
        <v>4412400000</v>
      </c>
      <c r="L1768" s="4">
        <v>5205600000</v>
      </c>
      <c r="M1768" s="4">
        <f t="shared" si="81"/>
        <v>4779133333.33333</v>
      </c>
      <c r="N1768" s="4">
        <v>4910300000</v>
      </c>
      <c r="O1768" s="4">
        <v>5147700000</v>
      </c>
      <c r="P1768" s="4">
        <v>4624200000</v>
      </c>
      <c r="Q1768" s="4">
        <f t="shared" si="82"/>
        <v>4894066666.66667</v>
      </c>
      <c r="R1768" s="7">
        <f t="shared" si="83"/>
        <v>1.02404899075146</v>
      </c>
      <c r="S1768" s="4">
        <f>_xlfn.T.TEST(J1768:L1768,N1768:P1768,2,2)</f>
        <v>0.6985658427732</v>
      </c>
    </row>
    <row r="1769" spans="1:19">
      <c r="A1769" s="4" t="s">
        <v>2234</v>
      </c>
      <c r="B1769" s="4" t="s">
        <v>2235</v>
      </c>
      <c r="C1769" s="4">
        <v>4</v>
      </c>
      <c r="D1769" s="4">
        <v>9</v>
      </c>
      <c r="E1769" s="4">
        <v>9</v>
      </c>
      <c r="F1769" s="4">
        <v>2</v>
      </c>
      <c r="G1769" s="4">
        <v>23.9</v>
      </c>
      <c r="H1769" s="4">
        <v>53.223</v>
      </c>
      <c r="I1769" s="4"/>
      <c r="J1769" s="4">
        <v>1561700000</v>
      </c>
      <c r="K1769" s="4">
        <v>1498100000</v>
      </c>
      <c r="L1769" s="4">
        <v>1780700000</v>
      </c>
      <c r="M1769" s="4">
        <f t="shared" si="81"/>
        <v>1613500000</v>
      </c>
      <c r="N1769" s="4">
        <v>1598300000</v>
      </c>
      <c r="O1769" s="4">
        <v>1657700000</v>
      </c>
      <c r="P1769" s="4">
        <v>1453900000</v>
      </c>
      <c r="Q1769" s="4">
        <f t="shared" si="82"/>
        <v>1569966666.66667</v>
      </c>
      <c r="R1769" s="7">
        <f t="shared" si="83"/>
        <v>0.973019316186344</v>
      </c>
      <c r="S1769" s="4">
        <f>_xlfn.T.TEST(J1769:L1769,N1769:P1769,2,2)</f>
        <v>0.699231395902859</v>
      </c>
    </row>
    <row r="1770" spans="1:19">
      <c r="A1770" s="4" t="s">
        <v>1277</v>
      </c>
      <c r="B1770" s="4" t="s">
        <v>1278</v>
      </c>
      <c r="C1770" s="4">
        <v>4</v>
      </c>
      <c r="D1770" s="4">
        <v>2</v>
      </c>
      <c r="E1770" s="4">
        <v>2</v>
      </c>
      <c r="F1770" s="4">
        <v>1</v>
      </c>
      <c r="G1770" s="4">
        <v>6</v>
      </c>
      <c r="H1770" s="4">
        <v>57.187</v>
      </c>
      <c r="I1770" s="4"/>
      <c r="J1770" s="4">
        <v>61726000</v>
      </c>
      <c r="K1770" s="4">
        <v>56090000</v>
      </c>
      <c r="L1770" s="4">
        <v>88409000</v>
      </c>
      <c r="M1770" s="4">
        <f t="shared" si="81"/>
        <v>68741666.6666667</v>
      </c>
      <c r="N1770" s="4">
        <v>62828000</v>
      </c>
      <c r="O1770" s="4">
        <v>77295000</v>
      </c>
      <c r="P1770" s="4">
        <v>50484000</v>
      </c>
      <c r="Q1770" s="4">
        <f t="shared" si="82"/>
        <v>63535666.6666667</v>
      </c>
      <c r="R1770" s="7">
        <f t="shared" si="83"/>
        <v>0.924267183901079</v>
      </c>
      <c r="S1770" s="4">
        <f>_xlfn.T.TEST(J1770:L1770,N1770:P1770,2,2)</f>
        <v>0.701207592003107</v>
      </c>
    </row>
    <row r="1771" spans="1:19">
      <c r="A1771" s="4" t="s">
        <v>2044</v>
      </c>
      <c r="B1771" s="4" t="s">
        <v>2045</v>
      </c>
      <c r="C1771" s="4">
        <v>1</v>
      </c>
      <c r="D1771" s="4">
        <v>2</v>
      </c>
      <c r="E1771" s="4">
        <v>1</v>
      </c>
      <c r="F1771" s="4">
        <v>1</v>
      </c>
      <c r="G1771" s="4">
        <v>9.6</v>
      </c>
      <c r="H1771" s="4">
        <v>44.445</v>
      </c>
      <c r="I1771" s="4"/>
      <c r="J1771" s="4">
        <v>40742000</v>
      </c>
      <c r="K1771" s="4">
        <v>30276000</v>
      </c>
      <c r="L1771" s="4">
        <v>33020000</v>
      </c>
      <c r="M1771" s="4">
        <f t="shared" si="81"/>
        <v>34679333.3333333</v>
      </c>
      <c r="N1771" s="4">
        <v>35250000</v>
      </c>
      <c r="O1771" s="4">
        <v>31196000</v>
      </c>
      <c r="P1771" s="4">
        <v>43513000</v>
      </c>
      <c r="Q1771" s="4">
        <f t="shared" si="82"/>
        <v>36653000</v>
      </c>
      <c r="R1771" s="7">
        <f t="shared" si="83"/>
        <v>1.05691189757589</v>
      </c>
      <c r="S1771" s="4">
        <f>_xlfn.T.TEST(J1771:L1771,N1771:P1771,2,2)</f>
        <v>0.701476591696121</v>
      </c>
    </row>
    <row r="1772" spans="1:19">
      <c r="A1772" s="4" t="s">
        <v>805</v>
      </c>
      <c r="B1772" s="4" t="s">
        <v>806</v>
      </c>
      <c r="C1772" s="4">
        <v>27</v>
      </c>
      <c r="D1772" s="4">
        <v>1</v>
      </c>
      <c r="E1772" s="4">
        <v>1</v>
      </c>
      <c r="F1772" s="4">
        <v>1</v>
      </c>
      <c r="G1772" s="4">
        <v>22</v>
      </c>
      <c r="H1772" s="4">
        <v>6.2107</v>
      </c>
      <c r="I1772" s="4"/>
      <c r="J1772" s="4">
        <v>3323400000</v>
      </c>
      <c r="K1772" s="4">
        <v>3235100000</v>
      </c>
      <c r="L1772" s="4">
        <v>2759700000</v>
      </c>
      <c r="M1772" s="4">
        <f t="shared" si="81"/>
        <v>3106066666.66667</v>
      </c>
      <c r="N1772" s="4">
        <v>3436600000</v>
      </c>
      <c r="O1772" s="4">
        <v>2705400000</v>
      </c>
      <c r="P1772" s="4">
        <v>2822300000</v>
      </c>
      <c r="Q1772" s="4">
        <f t="shared" si="82"/>
        <v>2988100000</v>
      </c>
      <c r="R1772" s="7">
        <f t="shared" si="83"/>
        <v>0.962020561911099</v>
      </c>
      <c r="S1772" s="4">
        <f>_xlfn.T.TEST(J1772:L1772,N1772:P1772,2,2)</f>
        <v>0.701607520212142</v>
      </c>
    </row>
    <row r="1773" spans="1:19">
      <c r="A1773" s="4" t="s">
        <v>5277</v>
      </c>
      <c r="B1773" s="4" t="s">
        <v>5278</v>
      </c>
      <c r="C1773" s="4">
        <v>8</v>
      </c>
      <c r="D1773" s="4">
        <v>2</v>
      </c>
      <c r="E1773" s="4">
        <v>2</v>
      </c>
      <c r="F1773" s="4">
        <v>2</v>
      </c>
      <c r="G1773" s="4">
        <v>9.2</v>
      </c>
      <c r="H1773" s="4">
        <v>40.711</v>
      </c>
      <c r="I1773" s="4"/>
      <c r="J1773" s="4">
        <v>27112000</v>
      </c>
      <c r="K1773" s="4">
        <v>28719000</v>
      </c>
      <c r="L1773" s="4">
        <v>22256000</v>
      </c>
      <c r="M1773" s="4">
        <f t="shared" si="81"/>
        <v>26029000</v>
      </c>
      <c r="N1773" s="4">
        <v>31348000</v>
      </c>
      <c r="O1773" s="4">
        <v>24960000</v>
      </c>
      <c r="P1773" s="4">
        <v>25269000</v>
      </c>
      <c r="Q1773" s="4">
        <f t="shared" si="82"/>
        <v>27192333.3333333</v>
      </c>
      <c r="R1773" s="7">
        <f t="shared" si="83"/>
        <v>1.04469373903467</v>
      </c>
      <c r="S1773" s="4">
        <f>_xlfn.T.TEST(J1773:L1773,N1773:P1773,2,2)</f>
        <v>0.70364812093946</v>
      </c>
    </row>
    <row r="1774" spans="1:19">
      <c r="A1774" s="4" t="s">
        <v>2222</v>
      </c>
      <c r="B1774" s="4" t="s">
        <v>2223</v>
      </c>
      <c r="C1774" s="4">
        <v>1</v>
      </c>
      <c r="D1774" s="4">
        <v>17</v>
      </c>
      <c r="E1774" s="4">
        <v>2</v>
      </c>
      <c r="F1774" s="4">
        <v>0</v>
      </c>
      <c r="G1774" s="4">
        <v>40.8</v>
      </c>
      <c r="H1774" s="4">
        <v>50.266</v>
      </c>
      <c r="I1774" s="4"/>
      <c r="J1774" s="4">
        <v>1381700000</v>
      </c>
      <c r="K1774" s="4">
        <v>2178000000</v>
      </c>
      <c r="L1774" s="4">
        <v>1563400000</v>
      </c>
      <c r="M1774" s="4">
        <f t="shared" si="81"/>
        <v>1707700000</v>
      </c>
      <c r="N1774" s="4">
        <v>1830500000</v>
      </c>
      <c r="O1774" s="4">
        <v>1672100000</v>
      </c>
      <c r="P1774" s="4">
        <v>1259400000</v>
      </c>
      <c r="Q1774" s="4">
        <f t="shared" si="82"/>
        <v>1587333333.33333</v>
      </c>
      <c r="R1774" s="7">
        <f t="shared" si="83"/>
        <v>0.929515332513517</v>
      </c>
      <c r="S1774" s="4">
        <f>_xlfn.T.TEST(J1774:L1774,N1774:P1774,2,2)</f>
        <v>0.70414922029877</v>
      </c>
    </row>
    <row r="1775" spans="1:19">
      <c r="A1775" s="4" t="s">
        <v>5279</v>
      </c>
      <c r="B1775" s="4" t="s">
        <v>5280</v>
      </c>
      <c r="C1775" s="4">
        <v>14</v>
      </c>
      <c r="D1775" s="4">
        <v>3</v>
      </c>
      <c r="E1775" s="4">
        <v>1</v>
      </c>
      <c r="F1775" s="4">
        <v>1</v>
      </c>
      <c r="G1775" s="4">
        <v>6.2</v>
      </c>
      <c r="H1775" s="4">
        <v>65.929</v>
      </c>
      <c r="I1775" s="4"/>
      <c r="J1775" s="4">
        <v>118350000</v>
      </c>
      <c r="K1775" s="4">
        <v>167040000</v>
      </c>
      <c r="L1775" s="4"/>
      <c r="M1775" s="4">
        <f t="shared" si="81"/>
        <v>142695000</v>
      </c>
      <c r="N1775" s="4">
        <v>217200000</v>
      </c>
      <c r="O1775" s="4">
        <v>131290000</v>
      </c>
      <c r="P1775" s="4">
        <v>131080000</v>
      </c>
      <c r="Q1775" s="4">
        <f t="shared" si="82"/>
        <v>159856666.666667</v>
      </c>
      <c r="R1775" s="7">
        <f t="shared" si="83"/>
        <v>1.1202681710408</v>
      </c>
      <c r="S1775" s="4">
        <f>_xlfn.T.TEST(J1775:L1775,N1775:P1775,2,2)</f>
        <v>0.705175654597473</v>
      </c>
    </row>
    <row r="1776" spans="1:19">
      <c r="A1776" s="4" t="s">
        <v>2120</v>
      </c>
      <c r="B1776" s="4" t="s">
        <v>2121</v>
      </c>
      <c r="C1776" s="4">
        <v>26</v>
      </c>
      <c r="D1776" s="4">
        <v>4</v>
      </c>
      <c r="E1776" s="4">
        <v>1</v>
      </c>
      <c r="F1776" s="4">
        <v>1</v>
      </c>
      <c r="G1776" s="4">
        <v>28.7</v>
      </c>
      <c r="H1776" s="4">
        <v>15.995</v>
      </c>
      <c r="I1776" s="4"/>
      <c r="J1776" s="4">
        <v>232000000</v>
      </c>
      <c r="K1776" s="4">
        <v>189470000</v>
      </c>
      <c r="L1776" s="4">
        <v>251980000</v>
      </c>
      <c r="M1776" s="4">
        <f t="shared" si="81"/>
        <v>224483333.333333</v>
      </c>
      <c r="N1776" s="4">
        <v>212910000</v>
      </c>
      <c r="O1776" s="4">
        <v>203630000</v>
      </c>
      <c r="P1776" s="4">
        <v>300790000</v>
      </c>
      <c r="Q1776" s="4">
        <f t="shared" si="82"/>
        <v>239110000</v>
      </c>
      <c r="R1776" s="7">
        <f t="shared" si="83"/>
        <v>1.06515702724775</v>
      </c>
      <c r="S1776" s="4">
        <f>_xlfn.T.TEST(J1776:L1776,N1776:P1776,2,2)</f>
        <v>0.705538291757356</v>
      </c>
    </row>
    <row r="1777" spans="1:19">
      <c r="A1777" s="4" t="s">
        <v>3217</v>
      </c>
      <c r="B1777" s="4" t="s">
        <v>3218</v>
      </c>
      <c r="C1777" s="4">
        <v>2</v>
      </c>
      <c r="D1777" s="4">
        <v>5</v>
      </c>
      <c r="E1777" s="4">
        <v>2</v>
      </c>
      <c r="F1777" s="4">
        <v>1</v>
      </c>
      <c r="G1777" s="4">
        <v>15.5</v>
      </c>
      <c r="H1777" s="4">
        <v>50.941</v>
      </c>
      <c r="I1777" s="4"/>
      <c r="J1777" s="4">
        <v>47534000</v>
      </c>
      <c r="K1777" s="4">
        <v>119560000</v>
      </c>
      <c r="L1777" s="4">
        <v>67594000</v>
      </c>
      <c r="M1777" s="4">
        <f t="shared" si="81"/>
        <v>78229333.3333333</v>
      </c>
      <c r="N1777" s="4">
        <v>161960000</v>
      </c>
      <c r="O1777" s="4">
        <v>57007000</v>
      </c>
      <c r="P1777" s="4">
        <v>64278000</v>
      </c>
      <c r="Q1777" s="4">
        <f t="shared" si="82"/>
        <v>94415000</v>
      </c>
      <c r="R1777" s="7">
        <f t="shared" si="83"/>
        <v>1.20690022497955</v>
      </c>
      <c r="S1777" s="4">
        <f>_xlfn.T.TEST(J1777:L1777,N1777:P1777,2,2)</f>
        <v>0.706921957294484</v>
      </c>
    </row>
    <row r="1778" spans="1:19">
      <c r="A1778" s="4" t="s">
        <v>3253</v>
      </c>
      <c r="B1778" s="4" t="s">
        <v>3254</v>
      </c>
      <c r="C1778" s="4">
        <v>27</v>
      </c>
      <c r="D1778" s="4">
        <v>5</v>
      </c>
      <c r="E1778" s="4">
        <v>5</v>
      </c>
      <c r="F1778" s="4">
        <v>1</v>
      </c>
      <c r="G1778" s="4">
        <v>17.7</v>
      </c>
      <c r="H1778" s="4">
        <v>36.28</v>
      </c>
      <c r="I1778" s="4"/>
      <c r="J1778" s="4">
        <v>467930000</v>
      </c>
      <c r="K1778" s="4">
        <v>393970000</v>
      </c>
      <c r="L1778" s="4">
        <v>331590000</v>
      </c>
      <c r="M1778" s="4">
        <f t="shared" si="81"/>
        <v>397830000</v>
      </c>
      <c r="N1778" s="4">
        <v>416080000</v>
      </c>
      <c r="O1778" s="4">
        <v>405960000</v>
      </c>
      <c r="P1778" s="4">
        <v>419410000</v>
      </c>
      <c r="Q1778" s="4">
        <f t="shared" si="82"/>
        <v>413816666.666667</v>
      </c>
      <c r="R1778" s="7">
        <f t="shared" si="83"/>
        <v>1.04018466849324</v>
      </c>
      <c r="S1778" s="4">
        <f>_xlfn.T.TEST(J1778:L1778,N1778:P1778,2,2)</f>
        <v>0.707165914229626</v>
      </c>
    </row>
    <row r="1779" spans="1:19">
      <c r="A1779" s="4" t="s">
        <v>2110</v>
      </c>
      <c r="B1779" s="4" t="s">
        <v>2111</v>
      </c>
      <c r="C1779" s="4">
        <v>3</v>
      </c>
      <c r="D1779" s="4">
        <v>9</v>
      </c>
      <c r="E1779" s="4">
        <v>9</v>
      </c>
      <c r="F1779" s="4">
        <v>9</v>
      </c>
      <c r="G1779" s="4">
        <v>35.8</v>
      </c>
      <c r="H1779" s="4">
        <v>36.95</v>
      </c>
      <c r="I1779" s="4"/>
      <c r="J1779" s="4">
        <v>241970000</v>
      </c>
      <c r="K1779" s="4">
        <v>344850000</v>
      </c>
      <c r="L1779" s="4">
        <v>290980000</v>
      </c>
      <c r="M1779" s="4">
        <f t="shared" si="81"/>
        <v>292600000</v>
      </c>
      <c r="N1779" s="4">
        <v>241400000</v>
      </c>
      <c r="O1779" s="4">
        <v>256070000</v>
      </c>
      <c r="P1779" s="4">
        <v>331310000</v>
      </c>
      <c r="Q1779" s="4">
        <f t="shared" si="82"/>
        <v>276260000</v>
      </c>
      <c r="R1779" s="7">
        <f t="shared" si="83"/>
        <v>0.944155844155844</v>
      </c>
      <c r="S1779" s="4">
        <f>_xlfn.T.TEST(J1779:L1779,N1779:P1779,2,2)</f>
        <v>0.708739246394773</v>
      </c>
    </row>
    <row r="1780" spans="1:19">
      <c r="A1780" s="4" t="s">
        <v>1886</v>
      </c>
      <c r="B1780" s="4" t="s">
        <v>1887</v>
      </c>
      <c r="C1780" s="4">
        <v>7</v>
      </c>
      <c r="D1780" s="4">
        <v>1</v>
      </c>
      <c r="E1780" s="4">
        <v>1</v>
      </c>
      <c r="F1780" s="4">
        <v>1</v>
      </c>
      <c r="G1780" s="4">
        <v>7.2</v>
      </c>
      <c r="H1780" s="4">
        <v>18.257</v>
      </c>
      <c r="I1780" s="4"/>
      <c r="J1780" s="4">
        <v>85794000</v>
      </c>
      <c r="K1780" s="4">
        <v>58408000</v>
      </c>
      <c r="L1780" s="4">
        <v>92772000</v>
      </c>
      <c r="M1780" s="4">
        <f t="shared" si="81"/>
        <v>78991333.3333333</v>
      </c>
      <c r="N1780" s="4">
        <v>68046000</v>
      </c>
      <c r="O1780" s="4"/>
      <c r="P1780" s="4">
        <v>78389000</v>
      </c>
      <c r="Q1780" s="4">
        <f t="shared" si="82"/>
        <v>73217500</v>
      </c>
      <c r="R1780" s="7">
        <f t="shared" si="83"/>
        <v>0.926905483301966</v>
      </c>
      <c r="S1780" s="4">
        <f>_xlfn.T.TEST(J1780:L1780,N1780:P1780,2,2)</f>
        <v>0.709213460466781</v>
      </c>
    </row>
    <row r="1781" spans="1:19">
      <c r="A1781" s="4" t="s">
        <v>3433</v>
      </c>
      <c r="B1781" s="4" t="s">
        <v>3434</v>
      </c>
      <c r="C1781" s="4">
        <v>98</v>
      </c>
      <c r="D1781" s="4">
        <v>5</v>
      </c>
      <c r="E1781" s="4">
        <v>5</v>
      </c>
      <c r="F1781" s="4">
        <v>1</v>
      </c>
      <c r="G1781" s="4">
        <v>26</v>
      </c>
      <c r="H1781" s="4">
        <v>23.806</v>
      </c>
      <c r="I1781" s="4"/>
      <c r="J1781" s="4">
        <v>641230000</v>
      </c>
      <c r="K1781" s="4">
        <v>421750000</v>
      </c>
      <c r="L1781" s="4">
        <v>496510000</v>
      </c>
      <c r="M1781" s="4">
        <f t="shared" si="81"/>
        <v>519830000</v>
      </c>
      <c r="N1781" s="4">
        <v>418910000</v>
      </c>
      <c r="O1781" s="4">
        <v>330860000</v>
      </c>
      <c r="P1781" s="4">
        <v>667040000</v>
      </c>
      <c r="Q1781" s="4">
        <f t="shared" si="82"/>
        <v>472270000</v>
      </c>
      <c r="R1781" s="7">
        <f t="shared" si="83"/>
        <v>0.908508550872401</v>
      </c>
      <c r="S1781" s="4">
        <f>_xlfn.T.TEST(J1781:L1781,N1781:P1781,2,2)</f>
        <v>0.710962563428075</v>
      </c>
    </row>
    <row r="1782" spans="1:19">
      <c r="A1782" s="4" t="s">
        <v>3107</v>
      </c>
      <c r="B1782" s="4" t="s">
        <v>3108</v>
      </c>
      <c r="C1782" s="4">
        <v>5</v>
      </c>
      <c r="D1782" s="4">
        <v>2</v>
      </c>
      <c r="E1782" s="4">
        <v>2</v>
      </c>
      <c r="F1782" s="4">
        <v>1</v>
      </c>
      <c r="G1782" s="4">
        <v>12.5</v>
      </c>
      <c r="H1782" s="4">
        <v>27.611</v>
      </c>
      <c r="I1782" s="4"/>
      <c r="J1782" s="4">
        <v>93140000</v>
      </c>
      <c r="K1782" s="4">
        <v>123190000</v>
      </c>
      <c r="L1782" s="4">
        <v>131330000</v>
      </c>
      <c r="M1782" s="4">
        <f t="shared" si="81"/>
        <v>115886666.666667</v>
      </c>
      <c r="N1782" s="4">
        <v>116230000</v>
      </c>
      <c r="O1782" s="4">
        <v>105480000</v>
      </c>
      <c r="P1782" s="4">
        <v>111620000</v>
      </c>
      <c r="Q1782" s="4">
        <f t="shared" si="82"/>
        <v>111110000</v>
      </c>
      <c r="R1782" s="7">
        <f t="shared" si="83"/>
        <v>0.958781568198815</v>
      </c>
      <c r="S1782" s="4">
        <f>_xlfn.T.TEST(J1782:L1782,N1782:P1782,2,2)</f>
        <v>0.711454303530204</v>
      </c>
    </row>
    <row r="1783" spans="1:19">
      <c r="A1783" s="4" t="s">
        <v>3435</v>
      </c>
      <c r="B1783" s="4" t="s">
        <v>3436</v>
      </c>
      <c r="C1783" s="4">
        <v>2</v>
      </c>
      <c r="D1783" s="4">
        <v>6</v>
      </c>
      <c r="E1783" s="4">
        <v>6</v>
      </c>
      <c r="F1783" s="4">
        <v>2</v>
      </c>
      <c r="G1783" s="4">
        <v>36</v>
      </c>
      <c r="H1783" s="4">
        <v>37.496</v>
      </c>
      <c r="I1783" s="4"/>
      <c r="J1783" s="4">
        <v>113870000</v>
      </c>
      <c r="K1783" s="4">
        <v>173530000</v>
      </c>
      <c r="L1783" s="4">
        <v>125020000</v>
      </c>
      <c r="M1783" s="4">
        <f t="shared" si="81"/>
        <v>137473333.333333</v>
      </c>
      <c r="N1783" s="4">
        <v>81558000</v>
      </c>
      <c r="O1783" s="4">
        <v>192800000</v>
      </c>
      <c r="P1783" s="4">
        <v>186180000</v>
      </c>
      <c r="Q1783" s="4">
        <f t="shared" si="82"/>
        <v>153512666.666667</v>
      </c>
      <c r="R1783" s="7">
        <f t="shared" si="83"/>
        <v>1.11667232432957</v>
      </c>
      <c r="S1783" s="4">
        <f>_xlfn.T.TEST(J1783:L1783,N1783:P1783,2,2)</f>
        <v>0.711732360388913</v>
      </c>
    </row>
    <row r="1784" spans="1:19">
      <c r="A1784" s="4" t="s">
        <v>3538</v>
      </c>
      <c r="B1784" s="4" t="s">
        <v>3539</v>
      </c>
      <c r="C1784" s="4">
        <v>14</v>
      </c>
      <c r="D1784" s="4">
        <v>15</v>
      </c>
      <c r="E1784" s="4">
        <v>15</v>
      </c>
      <c r="F1784" s="4">
        <v>0</v>
      </c>
      <c r="G1784" s="4">
        <v>53.6</v>
      </c>
      <c r="H1784" s="4">
        <v>41.682</v>
      </c>
      <c r="I1784" s="4"/>
      <c r="J1784" s="4">
        <v>8877100000</v>
      </c>
      <c r="K1784" s="4">
        <v>7436800000</v>
      </c>
      <c r="L1784" s="4">
        <v>8154200000</v>
      </c>
      <c r="M1784" s="4">
        <f t="shared" si="81"/>
        <v>8156033333.33333</v>
      </c>
      <c r="N1784" s="4">
        <v>7836100000</v>
      </c>
      <c r="O1784" s="4">
        <v>8329600000</v>
      </c>
      <c r="P1784" s="4">
        <v>7767500000</v>
      </c>
      <c r="Q1784" s="4">
        <f t="shared" si="82"/>
        <v>7977733333.33333</v>
      </c>
      <c r="R1784" s="7">
        <f t="shared" si="83"/>
        <v>0.978138882871984</v>
      </c>
      <c r="S1784" s="4">
        <f>_xlfn.T.TEST(J1784:L1784,N1784:P1784,2,2)</f>
        <v>0.713306122656657</v>
      </c>
    </row>
    <row r="1785" spans="1:19">
      <c r="A1785" s="4" t="s">
        <v>3257</v>
      </c>
      <c r="B1785" s="4" t="s">
        <v>3258</v>
      </c>
      <c r="C1785" s="4">
        <v>23</v>
      </c>
      <c r="D1785" s="4">
        <v>1</v>
      </c>
      <c r="E1785" s="4">
        <v>1</v>
      </c>
      <c r="F1785" s="4">
        <v>1</v>
      </c>
      <c r="G1785" s="4">
        <v>10.6</v>
      </c>
      <c r="H1785" s="4">
        <v>10.504</v>
      </c>
      <c r="I1785" s="4"/>
      <c r="J1785" s="4">
        <v>545180000</v>
      </c>
      <c r="K1785" s="4">
        <v>589350000</v>
      </c>
      <c r="L1785" s="4">
        <v>501240000</v>
      </c>
      <c r="M1785" s="4">
        <f t="shared" si="81"/>
        <v>545256666.666667</v>
      </c>
      <c r="N1785" s="4">
        <v>516800000</v>
      </c>
      <c r="O1785" s="4">
        <v>507790000</v>
      </c>
      <c r="P1785" s="4">
        <v>572700000</v>
      </c>
      <c r="Q1785" s="4">
        <f t="shared" si="82"/>
        <v>532430000</v>
      </c>
      <c r="R1785" s="7">
        <f t="shared" si="83"/>
        <v>0.976475910427505</v>
      </c>
      <c r="S1785" s="4">
        <f>_xlfn.T.TEST(J1785:L1785,N1785:P1785,2,2)</f>
        <v>0.713594687690577</v>
      </c>
    </row>
    <row r="1786" spans="1:19">
      <c r="A1786" s="4" t="s">
        <v>4042</v>
      </c>
      <c r="B1786" s="4" t="s">
        <v>4043</v>
      </c>
      <c r="C1786" s="4">
        <v>13</v>
      </c>
      <c r="D1786" s="4">
        <v>1</v>
      </c>
      <c r="E1786" s="4">
        <v>1</v>
      </c>
      <c r="F1786" s="4">
        <v>1</v>
      </c>
      <c r="G1786" s="4">
        <v>2.8</v>
      </c>
      <c r="H1786" s="4">
        <v>43.606</v>
      </c>
      <c r="I1786" s="4"/>
      <c r="J1786" s="4">
        <v>4715200</v>
      </c>
      <c r="K1786" s="4">
        <v>1176100</v>
      </c>
      <c r="L1786" s="4">
        <v>1582600</v>
      </c>
      <c r="M1786" s="4">
        <f t="shared" si="81"/>
        <v>2491300</v>
      </c>
      <c r="N1786" s="4">
        <v>2106100</v>
      </c>
      <c r="O1786" s="4">
        <v>2537700</v>
      </c>
      <c r="P1786" s="4">
        <v>1460400</v>
      </c>
      <c r="Q1786" s="4">
        <f t="shared" si="82"/>
        <v>2034733.33333333</v>
      </c>
      <c r="R1786" s="7">
        <f t="shared" si="83"/>
        <v>0.816735573127818</v>
      </c>
      <c r="S1786" s="4">
        <f>_xlfn.T.TEST(J1786:L1786,N1786:P1786,2,2)</f>
        <v>0.71421919573261</v>
      </c>
    </row>
    <row r="1787" spans="1:19">
      <c r="A1787" s="4" t="s">
        <v>5281</v>
      </c>
      <c r="B1787" s="4" t="s">
        <v>5282</v>
      </c>
      <c r="C1787" s="4">
        <v>1</v>
      </c>
      <c r="D1787" s="4">
        <v>5</v>
      </c>
      <c r="E1787" s="4">
        <v>1</v>
      </c>
      <c r="F1787" s="4">
        <v>0</v>
      </c>
      <c r="G1787" s="4">
        <v>12.1</v>
      </c>
      <c r="H1787" s="4">
        <v>66.461</v>
      </c>
      <c r="I1787" s="4"/>
      <c r="J1787" s="4">
        <v>87925000</v>
      </c>
      <c r="K1787" s="4">
        <v>150420000</v>
      </c>
      <c r="L1787" s="4"/>
      <c r="M1787" s="4">
        <f t="shared" si="81"/>
        <v>119172500</v>
      </c>
      <c r="N1787" s="4">
        <v>121070000</v>
      </c>
      <c r="O1787" s="4">
        <v>87443000</v>
      </c>
      <c r="P1787" s="4"/>
      <c r="Q1787" s="4">
        <f t="shared" si="82"/>
        <v>104256500</v>
      </c>
      <c r="R1787" s="7">
        <f t="shared" si="83"/>
        <v>0.874836896095995</v>
      </c>
      <c r="S1787" s="4">
        <f>_xlfn.T.TEST(J1787:L1787,N1787:P1787,2,2)</f>
        <v>0.715080191185884</v>
      </c>
    </row>
    <row r="1788" spans="1:19">
      <c r="A1788" s="4" t="s">
        <v>3259</v>
      </c>
      <c r="B1788" s="4" t="s">
        <v>3260</v>
      </c>
      <c r="C1788" s="4">
        <v>14</v>
      </c>
      <c r="D1788" s="4">
        <v>3</v>
      </c>
      <c r="E1788" s="4">
        <v>3</v>
      </c>
      <c r="F1788" s="4">
        <v>3</v>
      </c>
      <c r="G1788" s="4">
        <v>15.1</v>
      </c>
      <c r="H1788" s="4">
        <v>28.652</v>
      </c>
      <c r="I1788" s="4"/>
      <c r="J1788" s="4">
        <v>83045000</v>
      </c>
      <c r="K1788" s="4">
        <v>47238000</v>
      </c>
      <c r="L1788" s="4">
        <v>60429000</v>
      </c>
      <c r="M1788" s="4">
        <f t="shared" si="81"/>
        <v>63570666.6666667</v>
      </c>
      <c r="N1788" s="4">
        <v>59991000</v>
      </c>
      <c r="O1788" s="4">
        <v>64429000</v>
      </c>
      <c r="P1788" s="4">
        <v>53485000</v>
      </c>
      <c r="Q1788" s="4">
        <f t="shared" si="82"/>
        <v>59301666.6666667</v>
      </c>
      <c r="R1788" s="7">
        <f t="shared" si="83"/>
        <v>0.932846386173917</v>
      </c>
      <c r="S1788" s="4">
        <f>_xlfn.T.TEST(J1788:L1788,N1788:P1788,2,2)</f>
        <v>0.715960590114317</v>
      </c>
    </row>
    <row r="1789" spans="1:19">
      <c r="A1789" s="4" t="s">
        <v>1373</v>
      </c>
      <c r="B1789" s="4" t="s">
        <v>1374</v>
      </c>
      <c r="C1789" s="4">
        <v>1</v>
      </c>
      <c r="D1789" s="4">
        <v>2</v>
      </c>
      <c r="E1789" s="4">
        <v>2</v>
      </c>
      <c r="F1789" s="4">
        <v>2</v>
      </c>
      <c r="G1789" s="4">
        <v>8</v>
      </c>
      <c r="H1789" s="4">
        <v>30.53</v>
      </c>
      <c r="I1789" s="4"/>
      <c r="J1789" s="4">
        <v>106870000</v>
      </c>
      <c r="K1789" s="4">
        <v>515650000</v>
      </c>
      <c r="L1789" s="4">
        <v>162150000</v>
      </c>
      <c r="M1789" s="4">
        <f t="shared" si="81"/>
        <v>261556666.666667</v>
      </c>
      <c r="N1789" s="4">
        <v>398840000</v>
      </c>
      <c r="O1789" s="4">
        <v>71110000</v>
      </c>
      <c r="P1789" s="4">
        <v>123100000</v>
      </c>
      <c r="Q1789" s="4">
        <f t="shared" si="82"/>
        <v>197683333.333333</v>
      </c>
      <c r="R1789" s="7">
        <f t="shared" si="83"/>
        <v>0.755795429925956</v>
      </c>
      <c r="S1789" s="4">
        <f>_xlfn.T.TEST(J1789:L1789,N1789:P1789,2,2)</f>
        <v>0.715982920549847</v>
      </c>
    </row>
    <row r="1790" spans="1:19">
      <c r="A1790" s="4" t="s">
        <v>2218</v>
      </c>
      <c r="B1790" s="4" t="s">
        <v>2219</v>
      </c>
      <c r="C1790" s="4">
        <v>16</v>
      </c>
      <c r="D1790" s="4">
        <v>4</v>
      </c>
      <c r="E1790" s="4">
        <v>4</v>
      </c>
      <c r="F1790" s="4">
        <v>4</v>
      </c>
      <c r="G1790" s="4">
        <v>39.5</v>
      </c>
      <c r="H1790" s="4">
        <v>13.472</v>
      </c>
      <c r="I1790" s="4"/>
      <c r="J1790" s="4">
        <v>269840000</v>
      </c>
      <c r="K1790" s="4">
        <v>256650000</v>
      </c>
      <c r="L1790" s="4">
        <v>495690000</v>
      </c>
      <c r="M1790" s="4">
        <f t="shared" si="81"/>
        <v>340726666.666667</v>
      </c>
      <c r="N1790" s="4">
        <v>297270000</v>
      </c>
      <c r="O1790" s="4">
        <v>231440000</v>
      </c>
      <c r="P1790" s="4">
        <v>388670000</v>
      </c>
      <c r="Q1790" s="4">
        <f t="shared" si="82"/>
        <v>305793333.333333</v>
      </c>
      <c r="R1790" s="7">
        <f t="shared" si="83"/>
        <v>0.897474026101078</v>
      </c>
      <c r="S1790" s="4">
        <f>_xlfn.T.TEST(J1790:L1790,N1790:P1790,2,2)</f>
        <v>0.717616043564242</v>
      </c>
    </row>
    <row r="1791" spans="1:19">
      <c r="A1791" s="4" t="s">
        <v>633</v>
      </c>
      <c r="B1791" s="4" t="s">
        <v>634</v>
      </c>
      <c r="C1791" s="4">
        <v>1</v>
      </c>
      <c r="D1791" s="4">
        <v>4</v>
      </c>
      <c r="E1791" s="4">
        <v>1</v>
      </c>
      <c r="F1791" s="4">
        <v>1</v>
      </c>
      <c r="G1791" s="4">
        <v>9.9</v>
      </c>
      <c r="H1791" s="4">
        <v>61.544</v>
      </c>
      <c r="I1791" s="4"/>
      <c r="J1791" s="4">
        <v>97370000</v>
      </c>
      <c r="K1791" s="4">
        <v>76793000</v>
      </c>
      <c r="L1791" s="4">
        <v>91885000</v>
      </c>
      <c r="M1791" s="4">
        <f t="shared" si="81"/>
        <v>88682666.6666667</v>
      </c>
      <c r="N1791" s="4">
        <v>55606000</v>
      </c>
      <c r="O1791" s="4">
        <v>77622000</v>
      </c>
      <c r="P1791" s="4">
        <v>112320000</v>
      </c>
      <c r="Q1791" s="4">
        <f t="shared" si="82"/>
        <v>81849333.3333333</v>
      </c>
      <c r="R1791" s="7">
        <f t="shared" si="83"/>
        <v>0.922946235265817</v>
      </c>
      <c r="S1791" s="4">
        <f>_xlfn.T.TEST(J1791:L1791,N1791:P1791,2,2)</f>
        <v>0.717858768251362</v>
      </c>
    </row>
    <row r="1792" spans="1:19">
      <c r="A1792" s="4" t="s">
        <v>1616</v>
      </c>
      <c r="B1792" s="4" t="s">
        <v>1617</v>
      </c>
      <c r="C1792" s="4">
        <v>55</v>
      </c>
      <c r="D1792" s="4">
        <v>7</v>
      </c>
      <c r="E1792" s="4">
        <v>7</v>
      </c>
      <c r="F1792" s="4">
        <v>6</v>
      </c>
      <c r="G1792" s="4">
        <v>13.8</v>
      </c>
      <c r="H1792" s="4">
        <v>66.898</v>
      </c>
      <c r="I1792" s="4"/>
      <c r="J1792" s="4">
        <v>98590000</v>
      </c>
      <c r="K1792" s="4">
        <v>176900000</v>
      </c>
      <c r="L1792" s="4">
        <v>87640000</v>
      </c>
      <c r="M1792" s="4">
        <f t="shared" si="81"/>
        <v>121043333.333333</v>
      </c>
      <c r="N1792" s="4">
        <v>98824000</v>
      </c>
      <c r="O1792" s="4">
        <v>101360000</v>
      </c>
      <c r="P1792" s="4">
        <v>128440000</v>
      </c>
      <c r="Q1792" s="4">
        <f t="shared" si="82"/>
        <v>109541333.333333</v>
      </c>
      <c r="R1792" s="7">
        <f t="shared" si="83"/>
        <v>0.904976179329717</v>
      </c>
      <c r="S1792" s="4">
        <f>_xlfn.T.TEST(J1792:L1792,N1792:P1792,2,2)</f>
        <v>0.717934383778008</v>
      </c>
    </row>
    <row r="1793" spans="1:19">
      <c r="A1793" s="4" t="s">
        <v>2763</v>
      </c>
      <c r="B1793" s="4" t="s">
        <v>2764</v>
      </c>
      <c r="C1793" s="4">
        <v>15</v>
      </c>
      <c r="D1793" s="4">
        <v>2</v>
      </c>
      <c r="E1793" s="4">
        <v>2</v>
      </c>
      <c r="F1793" s="4">
        <v>1</v>
      </c>
      <c r="G1793" s="4">
        <v>11.8</v>
      </c>
      <c r="H1793" s="4">
        <v>23.558</v>
      </c>
      <c r="I1793" s="4"/>
      <c r="J1793" s="4">
        <v>168990000</v>
      </c>
      <c r="K1793" s="4">
        <v>114360000</v>
      </c>
      <c r="L1793" s="4">
        <v>119030000</v>
      </c>
      <c r="M1793" s="4">
        <f t="shared" si="81"/>
        <v>134126666.666667</v>
      </c>
      <c r="N1793" s="4">
        <v>152830000</v>
      </c>
      <c r="O1793" s="4">
        <v>120580000</v>
      </c>
      <c r="P1793" s="4">
        <v>102390000</v>
      </c>
      <c r="Q1793" s="4">
        <f t="shared" si="82"/>
        <v>125266666.666667</v>
      </c>
      <c r="R1793" s="7">
        <f t="shared" si="83"/>
        <v>0.933943038918435</v>
      </c>
      <c r="S1793" s="4">
        <f>_xlfn.T.TEST(J1793:L1793,N1793:P1793,2,2)</f>
        <v>0.718223760677773</v>
      </c>
    </row>
    <row r="1794" spans="1:19">
      <c r="A1794" s="4" t="s">
        <v>1958</v>
      </c>
      <c r="B1794" s="4" t="s">
        <v>1959</v>
      </c>
      <c r="C1794" s="4">
        <v>2</v>
      </c>
      <c r="D1794" s="4">
        <v>3</v>
      </c>
      <c r="E1794" s="4">
        <v>2</v>
      </c>
      <c r="F1794" s="4">
        <v>1</v>
      </c>
      <c r="G1794" s="4">
        <v>15.2</v>
      </c>
      <c r="H1794" s="4">
        <v>28.067</v>
      </c>
      <c r="I1794" s="4"/>
      <c r="J1794" s="4">
        <v>70221000</v>
      </c>
      <c r="K1794" s="4">
        <v>57662000</v>
      </c>
      <c r="L1794" s="4">
        <v>78354000</v>
      </c>
      <c r="M1794" s="4">
        <f t="shared" si="81"/>
        <v>68745666.6666667</v>
      </c>
      <c r="N1794" s="4">
        <v>20815000</v>
      </c>
      <c r="O1794" s="4"/>
      <c r="P1794" s="4">
        <v>94147000</v>
      </c>
      <c r="Q1794" s="4">
        <f t="shared" si="82"/>
        <v>57481000</v>
      </c>
      <c r="R1794" s="7">
        <f t="shared" si="83"/>
        <v>0.836139974883265</v>
      </c>
      <c r="S1794" s="4">
        <f>_xlfn.T.TEST(J1794:L1794,N1794:P1794,2,2)</f>
        <v>0.718275226126971</v>
      </c>
    </row>
    <row r="1795" spans="1:19">
      <c r="A1795" s="4" t="s">
        <v>4124</v>
      </c>
      <c r="B1795" s="4" t="s">
        <v>4125</v>
      </c>
      <c r="C1795" s="4">
        <v>7</v>
      </c>
      <c r="D1795" s="4">
        <v>2</v>
      </c>
      <c r="E1795" s="4">
        <v>2</v>
      </c>
      <c r="F1795" s="4">
        <v>2</v>
      </c>
      <c r="G1795" s="4">
        <v>3.7</v>
      </c>
      <c r="H1795" s="4">
        <v>71.677</v>
      </c>
      <c r="I1795" s="4"/>
      <c r="J1795" s="4">
        <v>30180000</v>
      </c>
      <c r="K1795" s="4"/>
      <c r="L1795" s="4">
        <v>24501000</v>
      </c>
      <c r="M1795" s="4">
        <f t="shared" ref="M1795:M1858" si="84">AVERAGE(J1795:L1795)</f>
        <v>27340500</v>
      </c>
      <c r="N1795" s="4">
        <v>34278000</v>
      </c>
      <c r="O1795" s="4">
        <v>18412000</v>
      </c>
      <c r="P1795" s="4">
        <v>21467000</v>
      </c>
      <c r="Q1795" s="4">
        <f t="shared" ref="Q1795:Q1858" si="85">AVERAGE(N1795:P1795)</f>
        <v>24719000</v>
      </c>
      <c r="R1795" s="7">
        <f t="shared" ref="R1795:R1858" si="86">Q1795/M1795</f>
        <v>0.904116603573453</v>
      </c>
      <c r="S1795" s="4">
        <f>_xlfn.T.TEST(J1795:L1795,N1795:P1795,2,2)</f>
        <v>0.718661586886459</v>
      </c>
    </row>
    <row r="1796" spans="1:19">
      <c r="A1796" s="4" t="s">
        <v>1159</v>
      </c>
      <c r="B1796" s="4" t="s">
        <v>1160</v>
      </c>
      <c r="C1796" s="4">
        <v>7</v>
      </c>
      <c r="D1796" s="4">
        <v>3</v>
      </c>
      <c r="E1796" s="4">
        <v>1</v>
      </c>
      <c r="F1796" s="4">
        <v>1</v>
      </c>
      <c r="G1796" s="4">
        <v>12.8</v>
      </c>
      <c r="H1796" s="4">
        <v>26.164</v>
      </c>
      <c r="I1796" s="4"/>
      <c r="J1796" s="4">
        <v>25433000</v>
      </c>
      <c r="K1796" s="4"/>
      <c r="L1796" s="4">
        <v>26418000</v>
      </c>
      <c r="M1796" s="4">
        <f t="shared" si="84"/>
        <v>25925500</v>
      </c>
      <c r="N1796" s="4">
        <v>29017000</v>
      </c>
      <c r="O1796" s="4">
        <v>23341000</v>
      </c>
      <c r="P1796" s="4">
        <v>22154000</v>
      </c>
      <c r="Q1796" s="4">
        <f t="shared" si="85"/>
        <v>24837333.3333333</v>
      </c>
      <c r="R1796" s="7">
        <f t="shared" si="86"/>
        <v>0.958027167589182</v>
      </c>
      <c r="S1796" s="4">
        <f>_xlfn.T.TEST(J1796:L1796,N1796:P1796,2,2)</f>
        <v>0.719601248666966</v>
      </c>
    </row>
    <row r="1797" spans="1:19">
      <c r="A1797" s="4" t="s">
        <v>5283</v>
      </c>
      <c r="B1797" s="4" t="s">
        <v>5284</v>
      </c>
      <c r="C1797" s="4">
        <v>5</v>
      </c>
      <c r="D1797" s="4">
        <v>8</v>
      </c>
      <c r="E1797" s="4">
        <v>1</v>
      </c>
      <c r="F1797" s="4">
        <v>1</v>
      </c>
      <c r="G1797" s="4">
        <v>13.4</v>
      </c>
      <c r="H1797" s="4">
        <v>97.31</v>
      </c>
      <c r="I1797" s="4"/>
      <c r="J1797" s="4">
        <v>20900000</v>
      </c>
      <c r="K1797" s="4">
        <v>22156000</v>
      </c>
      <c r="L1797" s="4"/>
      <c r="M1797" s="4">
        <f t="shared" si="84"/>
        <v>21528000</v>
      </c>
      <c r="N1797" s="4">
        <v>19148000</v>
      </c>
      <c r="O1797" s="4">
        <v>30732000</v>
      </c>
      <c r="P1797" s="4">
        <v>20336000</v>
      </c>
      <c r="Q1797" s="4">
        <f t="shared" si="85"/>
        <v>23405333.3333333</v>
      </c>
      <c r="R1797" s="7">
        <f t="shared" si="86"/>
        <v>1.0872042611173</v>
      </c>
      <c r="S1797" s="4">
        <f>_xlfn.T.TEST(J1797:L1797,N1797:P1797,2,2)</f>
        <v>0.720367668790296</v>
      </c>
    </row>
    <row r="1798" spans="1:19">
      <c r="A1798" s="4" t="s">
        <v>3896</v>
      </c>
      <c r="B1798" s="4" t="s">
        <v>3897</v>
      </c>
      <c r="C1798" s="4">
        <v>34</v>
      </c>
      <c r="D1798" s="4">
        <v>3</v>
      </c>
      <c r="E1798" s="4">
        <v>3</v>
      </c>
      <c r="F1798" s="4">
        <v>2</v>
      </c>
      <c r="G1798" s="4">
        <v>11</v>
      </c>
      <c r="H1798" s="4">
        <v>20.52</v>
      </c>
      <c r="I1798" s="4"/>
      <c r="J1798" s="4">
        <v>884580000</v>
      </c>
      <c r="K1798" s="4">
        <v>807020000</v>
      </c>
      <c r="L1798" s="4">
        <v>860290000</v>
      </c>
      <c r="M1798" s="4">
        <f t="shared" si="84"/>
        <v>850630000</v>
      </c>
      <c r="N1798" s="4">
        <v>880030000</v>
      </c>
      <c r="O1798" s="4">
        <v>717450000</v>
      </c>
      <c r="P1798" s="4">
        <v>1076700000</v>
      </c>
      <c r="Q1798" s="4">
        <f t="shared" si="85"/>
        <v>891393333.333333</v>
      </c>
      <c r="R1798" s="7">
        <f t="shared" si="86"/>
        <v>1.04792134457206</v>
      </c>
      <c r="S1798" s="4">
        <f>_xlfn.T.TEST(J1798:L1798,N1798:P1798,2,2)</f>
        <v>0.721020508322011</v>
      </c>
    </row>
    <row r="1799" spans="1:19">
      <c r="A1799" s="4" t="s">
        <v>468</v>
      </c>
      <c r="B1799" s="4" t="s">
        <v>469</v>
      </c>
      <c r="C1799" s="4">
        <v>26</v>
      </c>
      <c r="D1799" s="4">
        <v>2</v>
      </c>
      <c r="E1799" s="4">
        <v>2</v>
      </c>
      <c r="F1799" s="4">
        <v>2</v>
      </c>
      <c r="G1799" s="4">
        <v>5.7</v>
      </c>
      <c r="H1799" s="4">
        <v>40.271</v>
      </c>
      <c r="I1799" s="4"/>
      <c r="J1799" s="4">
        <v>163680000</v>
      </c>
      <c r="K1799" s="4">
        <v>137760000</v>
      </c>
      <c r="L1799" s="4">
        <v>174700000</v>
      </c>
      <c r="M1799" s="4">
        <f t="shared" si="84"/>
        <v>158713333.333333</v>
      </c>
      <c r="N1799" s="4">
        <v>105270000</v>
      </c>
      <c r="O1799" s="4">
        <v>135080000</v>
      </c>
      <c r="P1799" s="4">
        <v>200950000</v>
      </c>
      <c r="Q1799" s="4">
        <f t="shared" si="85"/>
        <v>147100000</v>
      </c>
      <c r="R1799" s="7">
        <f t="shared" si="86"/>
        <v>0.926828243793842</v>
      </c>
      <c r="S1799" s="4">
        <f>_xlfn.T.TEST(J1799:L1799,N1799:P1799,2,2)</f>
        <v>0.721126680093458</v>
      </c>
    </row>
    <row r="1800" spans="1:19">
      <c r="A1800" s="4" t="s">
        <v>5285</v>
      </c>
      <c r="B1800" s="4" t="s">
        <v>5286</v>
      </c>
      <c r="C1800" s="4">
        <v>10</v>
      </c>
      <c r="D1800" s="4">
        <v>2</v>
      </c>
      <c r="E1800" s="4">
        <v>2</v>
      </c>
      <c r="F1800" s="4">
        <v>2</v>
      </c>
      <c r="G1800" s="4">
        <v>35.9</v>
      </c>
      <c r="H1800" s="4">
        <v>9.9969</v>
      </c>
      <c r="I1800" s="4"/>
      <c r="J1800" s="4">
        <v>134420000</v>
      </c>
      <c r="K1800" s="4">
        <v>101990000</v>
      </c>
      <c r="L1800" s="4">
        <v>99613000</v>
      </c>
      <c r="M1800" s="4">
        <f t="shared" si="84"/>
        <v>112007666.666667</v>
      </c>
      <c r="N1800" s="4">
        <v>101730000</v>
      </c>
      <c r="O1800" s="4">
        <v>116050000</v>
      </c>
      <c r="P1800" s="4">
        <v>104410000</v>
      </c>
      <c r="Q1800" s="4">
        <f t="shared" si="85"/>
        <v>107396666.666667</v>
      </c>
      <c r="R1800" s="7">
        <f t="shared" si="86"/>
        <v>0.958833175110037</v>
      </c>
      <c r="S1800" s="4">
        <f>_xlfn.T.TEST(J1800:L1800,N1800:P1800,2,2)</f>
        <v>0.721588264664299</v>
      </c>
    </row>
    <row r="1801" spans="1:19">
      <c r="A1801" s="4" t="s">
        <v>5287</v>
      </c>
      <c r="B1801" s="4" t="s">
        <v>5288</v>
      </c>
      <c r="C1801" s="4">
        <v>1</v>
      </c>
      <c r="D1801" s="4">
        <v>1</v>
      </c>
      <c r="E1801" s="4">
        <v>1</v>
      </c>
      <c r="F1801" s="4">
        <v>1</v>
      </c>
      <c r="G1801" s="4">
        <v>2.3</v>
      </c>
      <c r="H1801" s="4">
        <v>56.426</v>
      </c>
      <c r="I1801" s="4"/>
      <c r="J1801" s="4">
        <v>38864000</v>
      </c>
      <c r="K1801" s="4">
        <v>36840000</v>
      </c>
      <c r="L1801" s="4">
        <v>44122000</v>
      </c>
      <c r="M1801" s="4">
        <f t="shared" si="84"/>
        <v>39942000</v>
      </c>
      <c r="N1801" s="4"/>
      <c r="O1801" s="4">
        <v>33937000</v>
      </c>
      <c r="P1801" s="4">
        <v>42626000</v>
      </c>
      <c r="Q1801" s="4">
        <f t="shared" si="85"/>
        <v>38281500</v>
      </c>
      <c r="R1801" s="7">
        <f t="shared" si="86"/>
        <v>0.958427219468229</v>
      </c>
      <c r="S1801" s="4">
        <f>_xlfn.T.TEST(J1801:L1801,N1801:P1801,2,2)</f>
        <v>0.724049106944791</v>
      </c>
    </row>
    <row r="1802" spans="1:19">
      <c r="A1802" s="4" t="s">
        <v>484</v>
      </c>
      <c r="B1802" s="4" t="s">
        <v>485</v>
      </c>
      <c r="C1802" s="4">
        <v>10</v>
      </c>
      <c r="D1802" s="4">
        <v>7</v>
      </c>
      <c r="E1802" s="4">
        <v>1</v>
      </c>
      <c r="F1802" s="4">
        <v>0</v>
      </c>
      <c r="G1802" s="4">
        <v>33.9</v>
      </c>
      <c r="H1802" s="4">
        <v>33.507</v>
      </c>
      <c r="I1802" s="4"/>
      <c r="J1802" s="4">
        <v>982980000</v>
      </c>
      <c r="K1802" s="4">
        <v>1172300000</v>
      </c>
      <c r="L1802" s="4">
        <v>813690000</v>
      </c>
      <c r="M1802" s="4">
        <f t="shared" si="84"/>
        <v>989656666.666667</v>
      </c>
      <c r="N1802" s="4">
        <v>866370000</v>
      </c>
      <c r="O1802" s="4">
        <v>1065600000</v>
      </c>
      <c r="P1802" s="4">
        <v>900220000</v>
      </c>
      <c r="Q1802" s="4">
        <f t="shared" si="85"/>
        <v>944063333.333333</v>
      </c>
      <c r="R1802" s="7">
        <f t="shared" si="86"/>
        <v>0.953930150860399</v>
      </c>
      <c r="S1802" s="4">
        <f>_xlfn.T.TEST(J1802:L1802,N1802:P1802,2,2)</f>
        <v>0.724345074906904</v>
      </c>
    </row>
    <row r="1803" spans="1:19">
      <c r="A1803" s="4" t="s">
        <v>5289</v>
      </c>
      <c r="B1803" s="4" t="s">
        <v>5290</v>
      </c>
      <c r="C1803" s="4">
        <v>1</v>
      </c>
      <c r="D1803" s="4">
        <v>4</v>
      </c>
      <c r="E1803" s="4">
        <v>1</v>
      </c>
      <c r="F1803" s="4">
        <v>1</v>
      </c>
      <c r="G1803" s="4">
        <v>6.8</v>
      </c>
      <c r="H1803" s="4">
        <v>83.677</v>
      </c>
      <c r="I1803" s="4"/>
      <c r="J1803" s="4">
        <v>18059000</v>
      </c>
      <c r="K1803" s="4">
        <v>34562000</v>
      </c>
      <c r="L1803" s="4">
        <v>18740000</v>
      </c>
      <c r="M1803" s="4">
        <f t="shared" si="84"/>
        <v>23787000</v>
      </c>
      <c r="N1803" s="4"/>
      <c r="O1803" s="4">
        <v>23650000</v>
      </c>
      <c r="P1803" s="4">
        <v>18353000</v>
      </c>
      <c r="Q1803" s="4">
        <f t="shared" si="85"/>
        <v>21001500</v>
      </c>
      <c r="R1803" s="7">
        <f t="shared" si="86"/>
        <v>0.882898221717745</v>
      </c>
      <c r="S1803" s="4">
        <f>_xlfn.T.TEST(J1803:L1803,N1803:P1803,2,2)</f>
        <v>0.725887422479505</v>
      </c>
    </row>
    <row r="1804" spans="1:19">
      <c r="A1804" s="4" t="s">
        <v>1908</v>
      </c>
      <c r="B1804" s="4" t="s">
        <v>1909</v>
      </c>
      <c r="C1804" s="4">
        <v>29</v>
      </c>
      <c r="D1804" s="4">
        <v>3</v>
      </c>
      <c r="E1804" s="4">
        <v>3</v>
      </c>
      <c r="F1804" s="4">
        <v>3</v>
      </c>
      <c r="G1804" s="4">
        <v>5.7</v>
      </c>
      <c r="H1804" s="4">
        <v>75.993</v>
      </c>
      <c r="I1804" s="4"/>
      <c r="J1804" s="4">
        <v>355270000</v>
      </c>
      <c r="K1804" s="4">
        <v>146980000</v>
      </c>
      <c r="L1804" s="4">
        <v>505990000</v>
      </c>
      <c r="M1804" s="4">
        <f t="shared" si="84"/>
        <v>336080000</v>
      </c>
      <c r="N1804" s="4">
        <v>291260000</v>
      </c>
      <c r="O1804" s="4"/>
      <c r="P1804" s="4">
        <v>277520000</v>
      </c>
      <c r="Q1804" s="4">
        <f t="shared" si="85"/>
        <v>284390000</v>
      </c>
      <c r="R1804" s="7">
        <f t="shared" si="86"/>
        <v>0.846197333968103</v>
      </c>
      <c r="S1804" s="4">
        <f>_xlfn.T.TEST(J1804:L1804,N1804:P1804,2,2)</f>
        <v>0.726302866598866</v>
      </c>
    </row>
    <row r="1805" spans="1:19">
      <c r="A1805" s="4" t="s">
        <v>3464</v>
      </c>
      <c r="B1805" s="4" t="s">
        <v>3465</v>
      </c>
      <c r="C1805" s="4">
        <v>1</v>
      </c>
      <c r="D1805" s="4">
        <v>11</v>
      </c>
      <c r="E1805" s="4">
        <v>3</v>
      </c>
      <c r="F1805" s="4">
        <v>0</v>
      </c>
      <c r="G1805" s="4">
        <v>13.6</v>
      </c>
      <c r="H1805" s="4">
        <v>93.623</v>
      </c>
      <c r="I1805" s="4"/>
      <c r="J1805" s="4">
        <v>414190000</v>
      </c>
      <c r="K1805" s="4">
        <v>335020000</v>
      </c>
      <c r="L1805" s="4">
        <v>294650000</v>
      </c>
      <c r="M1805" s="4">
        <f t="shared" si="84"/>
        <v>347953333.333333</v>
      </c>
      <c r="N1805" s="4">
        <v>281120000</v>
      </c>
      <c r="O1805" s="4">
        <v>318780000</v>
      </c>
      <c r="P1805" s="4">
        <v>390470000</v>
      </c>
      <c r="Q1805" s="4">
        <f t="shared" si="85"/>
        <v>330123333.333333</v>
      </c>
      <c r="R1805" s="7">
        <f t="shared" si="86"/>
        <v>0.948757496215968</v>
      </c>
      <c r="S1805" s="4">
        <f>_xlfn.T.TEST(J1805:L1805,N1805:P1805,2,2)</f>
        <v>0.726729117886692</v>
      </c>
    </row>
    <row r="1806" spans="1:19">
      <c r="A1806" s="4" t="s">
        <v>5291</v>
      </c>
      <c r="B1806" s="4" t="s">
        <v>5292</v>
      </c>
      <c r="C1806" s="4">
        <v>6</v>
      </c>
      <c r="D1806" s="4">
        <v>3</v>
      </c>
      <c r="E1806" s="4">
        <v>1</v>
      </c>
      <c r="F1806" s="4">
        <v>1</v>
      </c>
      <c r="G1806" s="4">
        <v>8.9</v>
      </c>
      <c r="H1806" s="4">
        <v>56.138</v>
      </c>
      <c r="I1806" s="4"/>
      <c r="J1806" s="4">
        <v>83303000</v>
      </c>
      <c r="K1806" s="4">
        <v>67730000</v>
      </c>
      <c r="L1806" s="4">
        <v>76571000</v>
      </c>
      <c r="M1806" s="4">
        <f t="shared" si="84"/>
        <v>75868000</v>
      </c>
      <c r="N1806" s="4">
        <v>77032000</v>
      </c>
      <c r="O1806" s="4">
        <v>48758000</v>
      </c>
      <c r="P1806" s="4">
        <v>87847000</v>
      </c>
      <c r="Q1806" s="4">
        <f t="shared" si="85"/>
        <v>71212333.3333333</v>
      </c>
      <c r="R1806" s="7">
        <f t="shared" si="86"/>
        <v>0.938634646139787</v>
      </c>
      <c r="S1806" s="4">
        <f>_xlfn.T.TEST(J1806:L1806,N1806:P1806,2,2)</f>
        <v>0.728350770827334</v>
      </c>
    </row>
    <row r="1807" spans="1:19">
      <c r="A1807" s="4" t="s">
        <v>4054</v>
      </c>
      <c r="B1807" s="4" t="s">
        <v>4055</v>
      </c>
      <c r="C1807" s="4">
        <v>3</v>
      </c>
      <c r="D1807" s="4">
        <v>1</v>
      </c>
      <c r="E1807" s="4">
        <v>1</v>
      </c>
      <c r="F1807" s="4">
        <v>1</v>
      </c>
      <c r="G1807" s="4">
        <v>3.7</v>
      </c>
      <c r="H1807" s="4">
        <v>49.24</v>
      </c>
      <c r="I1807" s="4"/>
      <c r="J1807" s="4">
        <v>32476000</v>
      </c>
      <c r="K1807" s="4">
        <v>60856000</v>
      </c>
      <c r="L1807" s="4">
        <v>30020000</v>
      </c>
      <c r="M1807" s="4">
        <f t="shared" si="84"/>
        <v>41117333.3333333</v>
      </c>
      <c r="N1807" s="4">
        <v>43941000</v>
      </c>
      <c r="O1807" s="4">
        <v>46293000</v>
      </c>
      <c r="P1807" s="4">
        <v>44195000</v>
      </c>
      <c r="Q1807" s="4">
        <f t="shared" si="85"/>
        <v>44809666.6666667</v>
      </c>
      <c r="R1807" s="7">
        <f t="shared" si="86"/>
        <v>1.08979992217394</v>
      </c>
      <c r="S1807" s="4">
        <f>_xlfn.T.TEST(J1807:L1807,N1807:P1807,2,2)</f>
        <v>0.728688666675264</v>
      </c>
    </row>
    <row r="1808" spans="1:19">
      <c r="A1808" s="4" t="s">
        <v>5293</v>
      </c>
      <c r="B1808" s="4" t="s">
        <v>5294</v>
      </c>
      <c r="C1808" s="4">
        <v>1</v>
      </c>
      <c r="D1808" s="4">
        <v>2</v>
      </c>
      <c r="E1808" s="4">
        <v>2</v>
      </c>
      <c r="F1808" s="4">
        <v>1</v>
      </c>
      <c r="G1808" s="4">
        <v>10.8</v>
      </c>
      <c r="H1808" s="4">
        <v>28.02</v>
      </c>
      <c r="I1808" s="4"/>
      <c r="J1808" s="4">
        <v>85486000</v>
      </c>
      <c r="K1808" s="4">
        <v>88469000</v>
      </c>
      <c r="L1808" s="4">
        <v>67483000</v>
      </c>
      <c r="M1808" s="4">
        <f t="shared" si="84"/>
        <v>80479333.3333333</v>
      </c>
      <c r="N1808" s="4">
        <v>87686000</v>
      </c>
      <c r="O1808" s="4">
        <v>81652000</v>
      </c>
      <c r="P1808" s="4">
        <v>60420000</v>
      </c>
      <c r="Q1808" s="4">
        <f t="shared" si="85"/>
        <v>76586000</v>
      </c>
      <c r="R1808" s="7">
        <f t="shared" si="86"/>
        <v>0.951623191046977</v>
      </c>
      <c r="S1808" s="4">
        <f>_xlfn.T.TEST(J1808:L1808,N1808:P1808,2,2)</f>
        <v>0.730843824296775</v>
      </c>
    </row>
    <row r="1809" spans="1:19">
      <c r="A1809" s="4" t="s">
        <v>2052</v>
      </c>
      <c r="B1809" s="4" t="s">
        <v>2053</v>
      </c>
      <c r="C1809" s="4">
        <v>19</v>
      </c>
      <c r="D1809" s="4">
        <v>6</v>
      </c>
      <c r="E1809" s="4">
        <v>1</v>
      </c>
      <c r="F1809" s="4">
        <v>1</v>
      </c>
      <c r="G1809" s="4">
        <v>23.7</v>
      </c>
      <c r="H1809" s="4">
        <v>38.404</v>
      </c>
      <c r="I1809" s="4"/>
      <c r="J1809" s="4">
        <v>209990000</v>
      </c>
      <c r="K1809" s="4">
        <v>183320000</v>
      </c>
      <c r="L1809" s="4">
        <v>228940000</v>
      </c>
      <c r="M1809" s="4">
        <f t="shared" si="84"/>
        <v>207416666.666667</v>
      </c>
      <c r="N1809" s="4">
        <v>198670000</v>
      </c>
      <c r="O1809" s="4">
        <v>237010000</v>
      </c>
      <c r="P1809" s="4">
        <v>206010000</v>
      </c>
      <c r="Q1809" s="4">
        <f t="shared" si="85"/>
        <v>213896666.666667</v>
      </c>
      <c r="R1809" s="7">
        <f t="shared" si="86"/>
        <v>1.03124146243471</v>
      </c>
      <c r="S1809" s="4">
        <f>_xlfn.T.TEST(J1809:L1809,N1809:P1809,2,2)</f>
        <v>0.732767237274705</v>
      </c>
    </row>
    <row r="1810" spans="1:19">
      <c r="A1810" s="4" t="s">
        <v>3894</v>
      </c>
      <c r="B1810" s="4" t="s">
        <v>3895</v>
      </c>
      <c r="C1810" s="4">
        <v>1</v>
      </c>
      <c r="D1810" s="4">
        <v>1</v>
      </c>
      <c r="E1810" s="4">
        <v>1</v>
      </c>
      <c r="F1810" s="4">
        <v>1</v>
      </c>
      <c r="G1810" s="4">
        <v>3.9</v>
      </c>
      <c r="H1810" s="4">
        <v>63.684</v>
      </c>
      <c r="I1810" s="4"/>
      <c r="J1810" s="4">
        <v>109340000</v>
      </c>
      <c r="K1810" s="4">
        <v>166690000</v>
      </c>
      <c r="L1810" s="4">
        <v>39751000</v>
      </c>
      <c r="M1810" s="4">
        <f t="shared" si="84"/>
        <v>105260333.333333</v>
      </c>
      <c r="N1810" s="4">
        <v>100680000</v>
      </c>
      <c r="O1810" s="4">
        <v>142160000</v>
      </c>
      <c r="P1810" s="4">
        <v>115280000</v>
      </c>
      <c r="Q1810" s="4">
        <f t="shared" si="85"/>
        <v>119373333.333333</v>
      </c>
      <c r="R1810" s="7">
        <f t="shared" si="86"/>
        <v>1.13407709773546</v>
      </c>
      <c r="S1810" s="4">
        <f>_xlfn.T.TEST(J1810:L1810,N1810:P1810,2,2)</f>
        <v>0.733547918211517</v>
      </c>
    </row>
    <row r="1811" spans="1:19">
      <c r="A1811" s="4" t="s">
        <v>2518</v>
      </c>
      <c r="B1811" s="4" t="s">
        <v>2519</v>
      </c>
      <c r="C1811" s="4">
        <v>3</v>
      </c>
      <c r="D1811" s="4">
        <v>1</v>
      </c>
      <c r="E1811" s="4">
        <v>1</v>
      </c>
      <c r="F1811" s="4">
        <v>1</v>
      </c>
      <c r="G1811" s="4">
        <v>11.1</v>
      </c>
      <c r="H1811" s="4">
        <v>13.976</v>
      </c>
      <c r="I1811" s="4"/>
      <c r="J1811" s="4">
        <v>463910000</v>
      </c>
      <c r="K1811" s="4">
        <v>303720000</v>
      </c>
      <c r="L1811" s="4">
        <v>337690000</v>
      </c>
      <c r="M1811" s="4">
        <f t="shared" si="84"/>
        <v>368440000</v>
      </c>
      <c r="N1811" s="4">
        <v>380400000</v>
      </c>
      <c r="O1811" s="4">
        <v>364660000</v>
      </c>
      <c r="P1811" s="4">
        <v>301040000</v>
      </c>
      <c r="Q1811" s="4">
        <f t="shared" si="85"/>
        <v>348700000</v>
      </c>
      <c r="R1811" s="7">
        <f t="shared" si="86"/>
        <v>0.946422755401151</v>
      </c>
      <c r="S1811" s="4">
        <f>_xlfn.T.TEST(J1811:L1811,N1811:P1811,2,2)</f>
        <v>0.735232878483341</v>
      </c>
    </row>
    <row r="1812" spans="1:19">
      <c r="A1812" s="4" t="s">
        <v>2875</v>
      </c>
      <c r="B1812" s="4" t="s">
        <v>2876</v>
      </c>
      <c r="C1812" s="4">
        <v>10</v>
      </c>
      <c r="D1812" s="4">
        <v>10</v>
      </c>
      <c r="E1812" s="4">
        <v>1</v>
      </c>
      <c r="F1812" s="4">
        <v>1</v>
      </c>
      <c r="G1812" s="4">
        <v>18.7</v>
      </c>
      <c r="H1812" s="4">
        <v>63.39</v>
      </c>
      <c r="I1812" s="4"/>
      <c r="J1812" s="4">
        <v>223680000</v>
      </c>
      <c r="K1812" s="4">
        <v>230890000</v>
      </c>
      <c r="L1812" s="4">
        <v>216770000</v>
      </c>
      <c r="M1812" s="4">
        <f t="shared" si="84"/>
        <v>223780000</v>
      </c>
      <c r="N1812" s="4">
        <v>233910000</v>
      </c>
      <c r="O1812" s="4">
        <v>227060000</v>
      </c>
      <c r="P1812" s="4">
        <v>197490000</v>
      </c>
      <c r="Q1812" s="4">
        <f t="shared" si="85"/>
        <v>219486666.666667</v>
      </c>
      <c r="R1812" s="7">
        <f t="shared" si="86"/>
        <v>0.980814490422141</v>
      </c>
      <c r="S1812" s="4">
        <f>_xlfn.T.TEST(J1812:L1812,N1812:P1812,2,2)</f>
        <v>0.736401863033378</v>
      </c>
    </row>
    <row r="1813" spans="1:19">
      <c r="A1813" s="4" t="s">
        <v>2498</v>
      </c>
      <c r="B1813" s="4" t="s">
        <v>2499</v>
      </c>
      <c r="C1813" s="4">
        <v>1</v>
      </c>
      <c r="D1813" s="4">
        <v>1</v>
      </c>
      <c r="E1813" s="4">
        <v>1</v>
      </c>
      <c r="F1813" s="4">
        <v>1</v>
      </c>
      <c r="G1813" s="4">
        <v>1.2</v>
      </c>
      <c r="H1813" s="4">
        <v>134.41</v>
      </c>
      <c r="I1813" s="4"/>
      <c r="J1813" s="4">
        <v>20921000</v>
      </c>
      <c r="K1813" s="4">
        <v>35251000</v>
      </c>
      <c r="L1813" s="4">
        <v>20734000</v>
      </c>
      <c r="M1813" s="4">
        <f t="shared" si="84"/>
        <v>25635333.3333333</v>
      </c>
      <c r="N1813" s="4">
        <v>21160000</v>
      </c>
      <c r="O1813" s="4">
        <v>25445000</v>
      </c>
      <c r="P1813" s="4">
        <v>24897000</v>
      </c>
      <c r="Q1813" s="4">
        <f t="shared" si="85"/>
        <v>23834000</v>
      </c>
      <c r="R1813" s="7">
        <f t="shared" si="86"/>
        <v>0.929732400592932</v>
      </c>
      <c r="S1813" s="4">
        <f>_xlfn.T.TEST(J1813:L1813,N1813:P1813,2,2)</f>
        <v>0.736519554280776</v>
      </c>
    </row>
    <row r="1814" spans="1:19">
      <c r="A1814" s="4" t="s">
        <v>5295</v>
      </c>
      <c r="B1814" s="4" t="s">
        <v>5296</v>
      </c>
      <c r="C1814" s="4">
        <v>27</v>
      </c>
      <c r="D1814" s="4">
        <v>1</v>
      </c>
      <c r="E1814" s="4">
        <v>1</v>
      </c>
      <c r="F1814" s="4">
        <v>1</v>
      </c>
      <c r="G1814" s="4">
        <v>5.3</v>
      </c>
      <c r="H1814" s="4">
        <v>38.137</v>
      </c>
      <c r="I1814" s="4"/>
      <c r="J1814" s="4">
        <v>32487000</v>
      </c>
      <c r="K1814" s="4">
        <v>27393000</v>
      </c>
      <c r="L1814" s="4">
        <v>41567000</v>
      </c>
      <c r="M1814" s="4">
        <f t="shared" si="84"/>
        <v>33815666.6666667</v>
      </c>
      <c r="N1814" s="4">
        <v>41872000</v>
      </c>
      <c r="O1814" s="4">
        <v>24565000</v>
      </c>
      <c r="P1814" s="4">
        <v>27762000</v>
      </c>
      <c r="Q1814" s="4">
        <f t="shared" si="85"/>
        <v>31399666.6666667</v>
      </c>
      <c r="R1814" s="7">
        <f t="shared" si="86"/>
        <v>0.928553826135815</v>
      </c>
      <c r="S1814" s="4">
        <f>_xlfn.T.TEST(J1814:L1814,N1814:P1814,2,2)</f>
        <v>0.738186972812794</v>
      </c>
    </row>
    <row r="1815" spans="1:19">
      <c r="A1815" s="4" t="s">
        <v>885</v>
      </c>
      <c r="B1815" s="4" t="s">
        <v>886</v>
      </c>
      <c r="C1815" s="4">
        <v>1</v>
      </c>
      <c r="D1815" s="4">
        <v>6</v>
      </c>
      <c r="E1815" s="4">
        <v>6</v>
      </c>
      <c r="F1815" s="4">
        <v>0</v>
      </c>
      <c r="G1815" s="4">
        <v>27.2</v>
      </c>
      <c r="H1815" s="4">
        <v>27.299</v>
      </c>
      <c r="I1815" s="4"/>
      <c r="J1815" s="4">
        <v>641120000</v>
      </c>
      <c r="K1815" s="4">
        <v>809040000</v>
      </c>
      <c r="L1815" s="4">
        <v>840640000</v>
      </c>
      <c r="M1815" s="4">
        <f t="shared" si="84"/>
        <v>763600000</v>
      </c>
      <c r="N1815" s="4">
        <v>844770000</v>
      </c>
      <c r="O1815" s="4">
        <v>750750000</v>
      </c>
      <c r="P1815" s="4">
        <v>768700000</v>
      </c>
      <c r="Q1815" s="4">
        <f t="shared" si="85"/>
        <v>788073333.333333</v>
      </c>
      <c r="R1815" s="7">
        <f t="shared" si="86"/>
        <v>1.03204993888598</v>
      </c>
      <c r="S1815" s="4">
        <f>_xlfn.T.TEST(J1815:L1815,N1815:P1815,2,2)</f>
        <v>0.738190497105956</v>
      </c>
    </row>
    <row r="1816" spans="1:19">
      <c r="A1816" s="4" t="s">
        <v>1768</v>
      </c>
      <c r="B1816" s="4" t="s">
        <v>1769</v>
      </c>
      <c r="C1816" s="4">
        <v>1</v>
      </c>
      <c r="D1816" s="4">
        <v>4</v>
      </c>
      <c r="E1816" s="4">
        <v>2</v>
      </c>
      <c r="F1816" s="4">
        <v>2</v>
      </c>
      <c r="G1816" s="4">
        <v>12</v>
      </c>
      <c r="H1816" s="4">
        <v>49.496</v>
      </c>
      <c r="I1816" s="4"/>
      <c r="J1816" s="4">
        <v>315700000</v>
      </c>
      <c r="K1816" s="4">
        <v>345570000</v>
      </c>
      <c r="L1816" s="4">
        <v>325620000</v>
      </c>
      <c r="M1816" s="4">
        <f t="shared" si="84"/>
        <v>328963333.333333</v>
      </c>
      <c r="N1816" s="4">
        <v>338380000</v>
      </c>
      <c r="O1816" s="4">
        <v>330360000</v>
      </c>
      <c r="P1816" s="4">
        <v>303370000</v>
      </c>
      <c r="Q1816" s="4">
        <f t="shared" si="85"/>
        <v>324036666.666667</v>
      </c>
      <c r="R1816" s="7">
        <f t="shared" si="86"/>
        <v>0.985023660185026</v>
      </c>
      <c r="S1816" s="4">
        <f>_xlfn.T.TEST(J1816:L1816,N1816:P1816,2,2)</f>
        <v>0.738371096260127</v>
      </c>
    </row>
    <row r="1817" spans="1:19">
      <c r="A1817" s="4" t="s">
        <v>659</v>
      </c>
      <c r="B1817" s="4" t="s">
        <v>660</v>
      </c>
      <c r="C1817" s="4">
        <v>5</v>
      </c>
      <c r="D1817" s="4">
        <v>1</v>
      </c>
      <c r="E1817" s="4">
        <v>1</v>
      </c>
      <c r="F1817" s="4">
        <v>1</v>
      </c>
      <c r="G1817" s="4">
        <v>7</v>
      </c>
      <c r="H1817" s="4">
        <v>16.121</v>
      </c>
      <c r="I1817" s="4"/>
      <c r="J1817" s="4">
        <v>38457000</v>
      </c>
      <c r="K1817" s="4"/>
      <c r="L1817" s="4">
        <v>73264000</v>
      </c>
      <c r="M1817" s="4">
        <f t="shared" si="84"/>
        <v>55860500</v>
      </c>
      <c r="N1817" s="4">
        <v>53522000</v>
      </c>
      <c r="O1817" s="4">
        <v>47724000</v>
      </c>
      <c r="P1817" s="4">
        <v>51869000</v>
      </c>
      <c r="Q1817" s="4">
        <f t="shared" si="85"/>
        <v>51038333.3333333</v>
      </c>
      <c r="R1817" s="7">
        <f t="shared" si="86"/>
        <v>0.913674838809773</v>
      </c>
      <c r="S1817" s="4">
        <f>_xlfn.T.TEST(J1817:L1817,N1817:P1817,2,2)</f>
        <v>0.738392322052974</v>
      </c>
    </row>
    <row r="1818" spans="1:19">
      <c r="A1818" s="4" t="s">
        <v>5297</v>
      </c>
      <c r="B1818" s="4" t="s">
        <v>5298</v>
      </c>
      <c r="C1818" s="4">
        <v>18</v>
      </c>
      <c r="D1818" s="4">
        <v>2</v>
      </c>
      <c r="E1818" s="4">
        <v>2</v>
      </c>
      <c r="F1818" s="4">
        <v>1</v>
      </c>
      <c r="G1818" s="4">
        <v>3.6</v>
      </c>
      <c r="H1818" s="4">
        <v>82.585</v>
      </c>
      <c r="I1818" s="4"/>
      <c r="J1818" s="4">
        <v>154060000</v>
      </c>
      <c r="K1818" s="4">
        <v>223290000</v>
      </c>
      <c r="L1818" s="4">
        <v>130060000</v>
      </c>
      <c r="M1818" s="4">
        <f t="shared" si="84"/>
        <v>169136666.666667</v>
      </c>
      <c r="N1818" s="4">
        <v>119980000</v>
      </c>
      <c r="O1818" s="4">
        <v>148910000</v>
      </c>
      <c r="P1818" s="4">
        <v>199510000</v>
      </c>
      <c r="Q1818" s="4">
        <f t="shared" si="85"/>
        <v>156133333.333333</v>
      </c>
      <c r="R1818" s="7">
        <f t="shared" si="86"/>
        <v>0.923119370922922</v>
      </c>
      <c r="S1818" s="4">
        <f>_xlfn.T.TEST(J1818:L1818,N1818:P1818,2,2)</f>
        <v>0.738621597237824</v>
      </c>
    </row>
    <row r="1819" spans="1:19">
      <c r="A1819" s="4" t="s">
        <v>4024</v>
      </c>
      <c r="B1819" s="4" t="s">
        <v>4025</v>
      </c>
      <c r="C1819" s="4">
        <v>22</v>
      </c>
      <c r="D1819" s="4">
        <v>3</v>
      </c>
      <c r="E1819" s="4">
        <v>1</v>
      </c>
      <c r="F1819" s="4">
        <v>1</v>
      </c>
      <c r="G1819" s="4">
        <v>9</v>
      </c>
      <c r="H1819" s="4">
        <v>48.91</v>
      </c>
      <c r="I1819" s="4"/>
      <c r="J1819" s="4">
        <v>31101000</v>
      </c>
      <c r="K1819" s="4">
        <v>45960000</v>
      </c>
      <c r="L1819" s="4">
        <v>46228000</v>
      </c>
      <c r="M1819" s="4">
        <f t="shared" si="84"/>
        <v>41096333.3333333</v>
      </c>
      <c r="N1819" s="4">
        <v>33255000</v>
      </c>
      <c r="O1819" s="4">
        <v>43160000</v>
      </c>
      <c r="P1819" s="4">
        <v>55568000</v>
      </c>
      <c r="Q1819" s="4">
        <f t="shared" si="85"/>
        <v>43994333.3333333</v>
      </c>
      <c r="R1819" s="7">
        <f t="shared" si="86"/>
        <v>1.07051723998086</v>
      </c>
      <c r="S1819" s="4">
        <f>_xlfn.T.TEST(J1819:L1819,N1819:P1819,2,2)</f>
        <v>0.740526121540006</v>
      </c>
    </row>
    <row r="1820" spans="1:19">
      <c r="A1820" s="4" t="s">
        <v>2761</v>
      </c>
      <c r="B1820" s="4" t="s">
        <v>2762</v>
      </c>
      <c r="C1820" s="4">
        <v>43</v>
      </c>
      <c r="D1820" s="4">
        <v>4</v>
      </c>
      <c r="E1820" s="4">
        <v>4</v>
      </c>
      <c r="F1820" s="4">
        <v>4</v>
      </c>
      <c r="G1820" s="4">
        <v>23.1</v>
      </c>
      <c r="H1820" s="4">
        <v>15.162</v>
      </c>
      <c r="I1820" s="4"/>
      <c r="J1820" s="4">
        <v>4944100</v>
      </c>
      <c r="K1820" s="4">
        <v>7889900</v>
      </c>
      <c r="L1820" s="4">
        <v>3853800</v>
      </c>
      <c r="M1820" s="4">
        <f t="shared" si="84"/>
        <v>5562600</v>
      </c>
      <c r="N1820" s="4">
        <v>3662000</v>
      </c>
      <c r="O1820" s="4">
        <v>4186500</v>
      </c>
      <c r="P1820" s="4">
        <v>11951000</v>
      </c>
      <c r="Q1820" s="4">
        <f t="shared" si="85"/>
        <v>6599833.33333333</v>
      </c>
      <c r="R1820" s="7">
        <f t="shared" si="86"/>
        <v>1.18646556166781</v>
      </c>
      <c r="S1820" s="4">
        <f>_xlfn.T.TEST(J1820:L1820,N1820:P1820,2,2)</f>
        <v>0.741919396872077</v>
      </c>
    </row>
    <row r="1821" spans="1:19">
      <c r="A1821" s="4" t="s">
        <v>2584</v>
      </c>
      <c r="B1821" s="4" t="s">
        <v>2585</v>
      </c>
      <c r="C1821" s="4">
        <v>10</v>
      </c>
      <c r="D1821" s="4">
        <v>3</v>
      </c>
      <c r="E1821" s="4">
        <v>3</v>
      </c>
      <c r="F1821" s="4">
        <v>3</v>
      </c>
      <c r="G1821" s="4">
        <v>11.3</v>
      </c>
      <c r="H1821" s="4">
        <v>36.542</v>
      </c>
      <c r="I1821" s="4"/>
      <c r="J1821" s="4">
        <v>200390000</v>
      </c>
      <c r="K1821" s="4">
        <v>161200000</v>
      </c>
      <c r="L1821" s="4">
        <v>151220000</v>
      </c>
      <c r="M1821" s="4">
        <f t="shared" si="84"/>
        <v>170936666.666667</v>
      </c>
      <c r="N1821" s="4">
        <v>171920000</v>
      </c>
      <c r="O1821" s="4">
        <v>175910000</v>
      </c>
      <c r="P1821" s="4">
        <v>146380000</v>
      </c>
      <c r="Q1821" s="4">
        <f t="shared" si="85"/>
        <v>164736666.666667</v>
      </c>
      <c r="R1821" s="7">
        <f t="shared" si="86"/>
        <v>0.963729256449757</v>
      </c>
      <c r="S1821" s="4">
        <f>_xlfn.T.TEST(J1821:L1821,N1821:P1821,2,2)</f>
        <v>0.742798278235935</v>
      </c>
    </row>
    <row r="1822" spans="1:19">
      <c r="A1822" s="4" t="s">
        <v>3267</v>
      </c>
      <c r="B1822" s="4" t="s">
        <v>3268</v>
      </c>
      <c r="C1822" s="4">
        <v>10</v>
      </c>
      <c r="D1822" s="4">
        <v>2</v>
      </c>
      <c r="E1822" s="4">
        <v>2</v>
      </c>
      <c r="F1822" s="4">
        <v>2</v>
      </c>
      <c r="G1822" s="4">
        <v>10.5</v>
      </c>
      <c r="H1822" s="4">
        <v>26.928</v>
      </c>
      <c r="I1822" s="4"/>
      <c r="J1822" s="4">
        <v>39277000</v>
      </c>
      <c r="K1822" s="4">
        <v>51946000</v>
      </c>
      <c r="L1822" s="4">
        <v>124420000</v>
      </c>
      <c r="M1822" s="4">
        <f t="shared" si="84"/>
        <v>71881000</v>
      </c>
      <c r="N1822" s="4">
        <v>49959000</v>
      </c>
      <c r="O1822" s="4">
        <v>71563000</v>
      </c>
      <c r="P1822" s="4">
        <v>65367000</v>
      </c>
      <c r="Q1822" s="4">
        <f t="shared" si="85"/>
        <v>62296333.3333333</v>
      </c>
      <c r="R1822" s="7">
        <f t="shared" si="86"/>
        <v>0.866659246996193</v>
      </c>
      <c r="S1822" s="4">
        <f>_xlfn.T.TEST(J1822:L1822,N1822:P1822,2,2)</f>
        <v>0.743140562011199</v>
      </c>
    </row>
    <row r="1823" spans="1:19">
      <c r="A1823" s="4" t="s">
        <v>464</v>
      </c>
      <c r="B1823" s="4" t="s">
        <v>465</v>
      </c>
      <c r="C1823" s="4">
        <v>1</v>
      </c>
      <c r="D1823" s="4">
        <v>6</v>
      </c>
      <c r="E1823" s="4">
        <v>1</v>
      </c>
      <c r="F1823" s="4">
        <v>1</v>
      </c>
      <c r="G1823" s="4">
        <v>17.1</v>
      </c>
      <c r="H1823" s="4">
        <v>40.997</v>
      </c>
      <c r="I1823" s="4"/>
      <c r="J1823" s="4">
        <v>26526000</v>
      </c>
      <c r="K1823" s="4"/>
      <c r="L1823" s="4">
        <v>24239000</v>
      </c>
      <c r="M1823" s="4">
        <f t="shared" si="84"/>
        <v>25382500</v>
      </c>
      <c r="N1823" s="4">
        <v>26559000</v>
      </c>
      <c r="O1823" s="4">
        <v>28843000</v>
      </c>
      <c r="P1823" s="4">
        <v>14533000</v>
      </c>
      <c r="Q1823" s="4">
        <f t="shared" si="85"/>
        <v>23311666.6666667</v>
      </c>
      <c r="R1823" s="7">
        <f t="shared" si="86"/>
        <v>0.918414918414919</v>
      </c>
      <c r="S1823" s="4">
        <f>_xlfn.T.TEST(J1823:L1823,N1823:P1823,2,2)</f>
        <v>0.744417058778261</v>
      </c>
    </row>
    <row r="1824" spans="1:19">
      <c r="A1824" s="4" t="s">
        <v>1876</v>
      </c>
      <c r="B1824" s="4" t="s">
        <v>1877</v>
      </c>
      <c r="C1824" s="4">
        <v>22</v>
      </c>
      <c r="D1824" s="4">
        <v>5</v>
      </c>
      <c r="E1824" s="4">
        <v>5</v>
      </c>
      <c r="F1824" s="4">
        <v>2</v>
      </c>
      <c r="G1824" s="4">
        <v>11.2</v>
      </c>
      <c r="H1824" s="4">
        <v>63.081</v>
      </c>
      <c r="I1824" s="4"/>
      <c r="J1824" s="4">
        <v>238400000</v>
      </c>
      <c r="K1824" s="4">
        <v>247760000</v>
      </c>
      <c r="L1824" s="4">
        <v>508300000</v>
      </c>
      <c r="M1824" s="4">
        <f t="shared" si="84"/>
        <v>331486666.666667</v>
      </c>
      <c r="N1824" s="4">
        <v>249100000</v>
      </c>
      <c r="O1824" s="4">
        <v>321750000</v>
      </c>
      <c r="P1824" s="4">
        <v>327410000</v>
      </c>
      <c r="Q1824" s="4">
        <f t="shared" si="85"/>
        <v>299420000</v>
      </c>
      <c r="R1824" s="7">
        <f t="shared" si="86"/>
        <v>0.90326408301993</v>
      </c>
      <c r="S1824" s="4">
        <f>_xlfn.T.TEST(J1824:L1824,N1824:P1824,2,2)</f>
        <v>0.744923468021986</v>
      </c>
    </row>
    <row r="1825" spans="1:19">
      <c r="A1825" s="4" t="s">
        <v>3135</v>
      </c>
      <c r="B1825" s="4" t="s">
        <v>3136</v>
      </c>
      <c r="C1825" s="4">
        <v>3</v>
      </c>
      <c r="D1825" s="4">
        <v>1</v>
      </c>
      <c r="E1825" s="4">
        <v>1</v>
      </c>
      <c r="F1825" s="4">
        <v>1</v>
      </c>
      <c r="G1825" s="4">
        <v>18.8</v>
      </c>
      <c r="H1825" s="4">
        <v>7.0101</v>
      </c>
      <c r="I1825" s="4"/>
      <c r="J1825" s="4">
        <v>42502000</v>
      </c>
      <c r="K1825" s="4">
        <v>37394000</v>
      </c>
      <c r="L1825" s="4">
        <v>36782000</v>
      </c>
      <c r="M1825" s="4">
        <f t="shared" si="84"/>
        <v>38892666.6666667</v>
      </c>
      <c r="N1825" s="4">
        <v>38132000</v>
      </c>
      <c r="O1825" s="4">
        <v>49156000</v>
      </c>
      <c r="P1825" s="4">
        <v>34380000</v>
      </c>
      <c r="Q1825" s="4">
        <f t="shared" si="85"/>
        <v>40556000</v>
      </c>
      <c r="R1825" s="7">
        <f t="shared" si="86"/>
        <v>1.04276727403624</v>
      </c>
      <c r="S1825" s="4">
        <f>_xlfn.T.TEST(J1825:L1825,N1825:P1825,2,2)</f>
        <v>0.745940776003821</v>
      </c>
    </row>
    <row r="1826" spans="1:19">
      <c r="A1826" s="4" t="s">
        <v>2506</v>
      </c>
      <c r="B1826" s="4" t="s">
        <v>2507</v>
      </c>
      <c r="C1826" s="4">
        <v>6</v>
      </c>
      <c r="D1826" s="4">
        <v>3</v>
      </c>
      <c r="E1826" s="4">
        <v>1</v>
      </c>
      <c r="F1826" s="4">
        <v>1</v>
      </c>
      <c r="G1826" s="4">
        <v>16.2</v>
      </c>
      <c r="H1826" s="4">
        <v>20.827</v>
      </c>
      <c r="I1826" s="4"/>
      <c r="J1826" s="4">
        <v>268180000</v>
      </c>
      <c r="K1826" s="4">
        <v>243740000</v>
      </c>
      <c r="L1826" s="4">
        <v>282140000</v>
      </c>
      <c r="M1826" s="4">
        <f t="shared" si="84"/>
        <v>264686666.666667</v>
      </c>
      <c r="N1826" s="4">
        <v>276840000</v>
      </c>
      <c r="O1826" s="4">
        <v>128910000</v>
      </c>
      <c r="P1826" s="4">
        <v>326220000</v>
      </c>
      <c r="Q1826" s="4">
        <f t="shared" si="85"/>
        <v>243990000</v>
      </c>
      <c r="R1826" s="7">
        <f t="shared" si="86"/>
        <v>0.921806916353928</v>
      </c>
      <c r="S1826" s="4">
        <f>_xlfn.T.TEST(J1826:L1826,N1826:P1826,2,2)</f>
        <v>0.74883522654741</v>
      </c>
    </row>
    <row r="1827" spans="1:19">
      <c r="A1827" s="4" t="s">
        <v>5299</v>
      </c>
      <c r="B1827" s="4" t="s">
        <v>5300</v>
      </c>
      <c r="C1827" s="4">
        <v>26</v>
      </c>
      <c r="D1827" s="4">
        <v>12</v>
      </c>
      <c r="E1827" s="4">
        <v>1</v>
      </c>
      <c r="F1827" s="4">
        <v>0</v>
      </c>
      <c r="G1827" s="4">
        <v>32.7</v>
      </c>
      <c r="H1827" s="4">
        <v>46.63</v>
      </c>
      <c r="I1827" s="4"/>
      <c r="J1827" s="4">
        <v>18305000</v>
      </c>
      <c r="K1827" s="4">
        <v>11548000</v>
      </c>
      <c r="L1827" s="4">
        <v>8874100</v>
      </c>
      <c r="M1827" s="4">
        <f t="shared" si="84"/>
        <v>12909033.3333333</v>
      </c>
      <c r="N1827" s="4">
        <v>11858000</v>
      </c>
      <c r="O1827" s="4">
        <v>18663000</v>
      </c>
      <c r="P1827" s="4">
        <v>11908000</v>
      </c>
      <c r="Q1827" s="4">
        <f t="shared" si="85"/>
        <v>14143000</v>
      </c>
      <c r="R1827" s="7">
        <f t="shared" si="86"/>
        <v>1.09558939347382</v>
      </c>
      <c r="S1827" s="4">
        <f>_xlfn.T.TEST(J1827:L1827,N1827:P1827,2,2)</f>
        <v>0.749237432889375</v>
      </c>
    </row>
    <row r="1828" spans="1:19">
      <c r="A1828" s="4" t="s">
        <v>1488</v>
      </c>
      <c r="B1828" s="4" t="s">
        <v>1489</v>
      </c>
      <c r="C1828" s="4">
        <v>9</v>
      </c>
      <c r="D1828" s="4">
        <v>1</v>
      </c>
      <c r="E1828" s="4">
        <v>1</v>
      </c>
      <c r="F1828" s="4">
        <v>1</v>
      </c>
      <c r="G1828" s="4">
        <v>7.3</v>
      </c>
      <c r="H1828" s="4">
        <v>35.97</v>
      </c>
      <c r="I1828" s="4"/>
      <c r="J1828" s="4">
        <v>21447000</v>
      </c>
      <c r="K1828" s="4">
        <v>18725000</v>
      </c>
      <c r="L1828" s="4">
        <v>5183700</v>
      </c>
      <c r="M1828" s="4">
        <f t="shared" si="84"/>
        <v>15118566.6666667</v>
      </c>
      <c r="N1828" s="4">
        <v>7594700</v>
      </c>
      <c r="O1828" s="4">
        <v>22128000</v>
      </c>
      <c r="P1828" s="4">
        <v>22883000</v>
      </c>
      <c r="Q1828" s="4">
        <f t="shared" si="85"/>
        <v>17535233.3333333</v>
      </c>
      <c r="R1828" s="7">
        <f t="shared" si="86"/>
        <v>1.15984760460097</v>
      </c>
      <c r="S1828" s="4">
        <f>_xlfn.T.TEST(J1828:L1828,N1828:P1828,2,2)</f>
        <v>0.749830527180504</v>
      </c>
    </row>
    <row r="1829" spans="1:19">
      <c r="A1829" s="4" t="s">
        <v>408</v>
      </c>
      <c r="B1829" s="4" t="s">
        <v>409</v>
      </c>
      <c r="C1829" s="4">
        <v>19</v>
      </c>
      <c r="D1829" s="4">
        <v>14</v>
      </c>
      <c r="E1829" s="4">
        <v>14</v>
      </c>
      <c r="F1829" s="4">
        <v>5</v>
      </c>
      <c r="G1829" s="4">
        <v>44.1</v>
      </c>
      <c r="H1829" s="4">
        <v>44.64</v>
      </c>
      <c r="I1829" s="4"/>
      <c r="J1829" s="4">
        <v>5181500000</v>
      </c>
      <c r="K1829" s="4">
        <v>5613700000</v>
      </c>
      <c r="L1829" s="4">
        <v>4427500000</v>
      </c>
      <c r="M1829" s="4">
        <f t="shared" si="84"/>
        <v>5074233333.33333</v>
      </c>
      <c r="N1829" s="4">
        <v>5225500000</v>
      </c>
      <c r="O1829" s="4">
        <v>4849400000</v>
      </c>
      <c r="P1829" s="4">
        <v>4764200000</v>
      </c>
      <c r="Q1829" s="4">
        <f t="shared" si="85"/>
        <v>4946366666.66667</v>
      </c>
      <c r="R1829" s="7">
        <f t="shared" si="86"/>
        <v>0.974800790924081</v>
      </c>
      <c r="S1829" s="4">
        <f>_xlfn.T.TEST(J1829:L1829,N1829:P1829,2,2)</f>
        <v>0.749930955967261</v>
      </c>
    </row>
    <row r="1830" spans="1:19">
      <c r="A1830" s="4" t="s">
        <v>234</v>
      </c>
      <c r="B1830" s="4" t="s">
        <v>235</v>
      </c>
      <c r="C1830" s="4">
        <v>5</v>
      </c>
      <c r="D1830" s="4">
        <v>8</v>
      </c>
      <c r="E1830" s="4">
        <v>1</v>
      </c>
      <c r="F1830" s="4">
        <v>0</v>
      </c>
      <c r="G1830" s="4">
        <v>22.6</v>
      </c>
      <c r="H1830" s="4">
        <v>52.991</v>
      </c>
      <c r="I1830" s="4"/>
      <c r="J1830" s="4">
        <v>198120000</v>
      </c>
      <c r="K1830" s="4">
        <v>172670000</v>
      </c>
      <c r="L1830" s="4">
        <v>278040000</v>
      </c>
      <c r="M1830" s="4">
        <f t="shared" si="84"/>
        <v>216276666.666667</v>
      </c>
      <c r="N1830" s="4">
        <v>219860000</v>
      </c>
      <c r="O1830" s="4">
        <v>192500000</v>
      </c>
      <c r="P1830" s="4">
        <v>277860000</v>
      </c>
      <c r="Q1830" s="4">
        <f t="shared" si="85"/>
        <v>230073333.333333</v>
      </c>
      <c r="R1830" s="7">
        <f t="shared" si="86"/>
        <v>1.06379174822373</v>
      </c>
      <c r="S1830" s="4">
        <f>_xlfn.T.TEST(J1830:L1830,N1830:P1830,2,2)</f>
        <v>0.750549585065689</v>
      </c>
    </row>
    <row r="1831" spans="1:19">
      <c r="A1831" s="4" t="s">
        <v>3423</v>
      </c>
      <c r="B1831" s="4" t="s">
        <v>3424</v>
      </c>
      <c r="C1831" s="4">
        <v>1</v>
      </c>
      <c r="D1831" s="4">
        <v>4</v>
      </c>
      <c r="E1831" s="4">
        <v>4</v>
      </c>
      <c r="F1831" s="4">
        <v>1</v>
      </c>
      <c r="G1831" s="4">
        <v>8.7</v>
      </c>
      <c r="H1831" s="4">
        <v>55.998</v>
      </c>
      <c r="I1831" s="4"/>
      <c r="J1831" s="4">
        <v>144650000</v>
      </c>
      <c r="K1831" s="4">
        <v>33022000</v>
      </c>
      <c r="L1831" s="4">
        <v>145570000</v>
      </c>
      <c r="M1831" s="4">
        <f t="shared" si="84"/>
        <v>107747333.333333</v>
      </c>
      <c r="N1831" s="4">
        <v>86843000</v>
      </c>
      <c r="O1831" s="4">
        <v>255940000</v>
      </c>
      <c r="P1831" s="4">
        <v>54658000</v>
      </c>
      <c r="Q1831" s="4">
        <f t="shared" si="85"/>
        <v>132480333.333333</v>
      </c>
      <c r="R1831" s="7">
        <f t="shared" si="86"/>
        <v>1.22954628420812</v>
      </c>
      <c r="S1831" s="4">
        <f>_xlfn.T.TEST(J1831:L1831,N1831:P1831,2,2)</f>
        <v>0.750988038394872</v>
      </c>
    </row>
    <row r="1832" spans="1:19">
      <c r="A1832" s="4" t="s">
        <v>2737</v>
      </c>
      <c r="B1832" s="4" t="s">
        <v>2738</v>
      </c>
      <c r="C1832" s="4">
        <v>2</v>
      </c>
      <c r="D1832" s="4">
        <v>3</v>
      </c>
      <c r="E1832" s="4">
        <v>2</v>
      </c>
      <c r="F1832" s="4">
        <v>1</v>
      </c>
      <c r="G1832" s="4">
        <v>22.9</v>
      </c>
      <c r="H1832" s="4">
        <v>23.088</v>
      </c>
      <c r="I1832" s="4"/>
      <c r="J1832" s="4">
        <v>48069000</v>
      </c>
      <c r="K1832" s="4">
        <v>20084000</v>
      </c>
      <c r="L1832" s="4">
        <v>44270000</v>
      </c>
      <c r="M1832" s="4">
        <f t="shared" si="84"/>
        <v>37474333.3333333</v>
      </c>
      <c r="N1832" s="4">
        <v>43552000</v>
      </c>
      <c r="O1832" s="4">
        <v>45211000</v>
      </c>
      <c r="P1832" s="4">
        <v>33358000</v>
      </c>
      <c r="Q1832" s="4">
        <f t="shared" si="85"/>
        <v>40707000</v>
      </c>
      <c r="R1832" s="7">
        <f t="shared" si="86"/>
        <v>1.08626348700889</v>
      </c>
      <c r="S1832" s="4">
        <f>_xlfn.T.TEST(J1832:L1832,N1832:P1832,2,2)</f>
        <v>0.751145283739889</v>
      </c>
    </row>
    <row r="1833" spans="1:19">
      <c r="A1833" s="4" t="s">
        <v>5301</v>
      </c>
      <c r="B1833" s="4" t="s">
        <v>5302</v>
      </c>
      <c r="C1833" s="4">
        <v>7</v>
      </c>
      <c r="D1833" s="4">
        <v>1</v>
      </c>
      <c r="E1833" s="4">
        <v>1</v>
      </c>
      <c r="F1833" s="4">
        <v>1</v>
      </c>
      <c r="G1833" s="4">
        <v>2.3</v>
      </c>
      <c r="H1833" s="4">
        <v>64.479</v>
      </c>
      <c r="I1833" s="4"/>
      <c r="J1833" s="4">
        <v>288010000</v>
      </c>
      <c r="K1833" s="4"/>
      <c r="L1833" s="4">
        <v>361920000</v>
      </c>
      <c r="M1833" s="4">
        <f t="shared" si="84"/>
        <v>324965000</v>
      </c>
      <c r="N1833" s="4"/>
      <c r="O1833" s="4">
        <v>25904000</v>
      </c>
      <c r="P1833" s="4">
        <v>463070000</v>
      </c>
      <c r="Q1833" s="4">
        <f t="shared" si="85"/>
        <v>244487000</v>
      </c>
      <c r="R1833" s="7">
        <f t="shared" si="86"/>
        <v>0.752348714476944</v>
      </c>
      <c r="S1833" s="4">
        <f>_xlfn.T.TEST(J1833:L1833,N1833:P1833,2,2)</f>
        <v>0.751361233944755</v>
      </c>
    </row>
    <row r="1834" spans="1:19">
      <c r="A1834" s="4" t="s">
        <v>2014</v>
      </c>
      <c r="B1834" s="4" t="s">
        <v>2015</v>
      </c>
      <c r="C1834" s="4">
        <v>26</v>
      </c>
      <c r="D1834" s="4">
        <v>4</v>
      </c>
      <c r="E1834" s="4">
        <v>4</v>
      </c>
      <c r="F1834" s="4">
        <v>1</v>
      </c>
      <c r="G1834" s="4">
        <v>23.9</v>
      </c>
      <c r="H1834" s="4">
        <v>30.873</v>
      </c>
      <c r="I1834" s="4"/>
      <c r="J1834" s="4">
        <v>271950000</v>
      </c>
      <c r="K1834" s="4">
        <v>267700000</v>
      </c>
      <c r="L1834" s="4">
        <v>321250000</v>
      </c>
      <c r="M1834" s="4">
        <f t="shared" si="84"/>
        <v>286966666.666667</v>
      </c>
      <c r="N1834" s="4">
        <v>267210000</v>
      </c>
      <c r="O1834" s="4">
        <v>319440000</v>
      </c>
      <c r="P1834" s="4">
        <v>297510000</v>
      </c>
      <c r="Q1834" s="4">
        <f t="shared" si="85"/>
        <v>294720000</v>
      </c>
      <c r="R1834" s="7">
        <f t="shared" si="86"/>
        <v>1.027018236729</v>
      </c>
      <c r="S1834" s="4">
        <f>_xlfn.T.TEST(J1834:L1834,N1834:P1834,2,2)</f>
        <v>0.752004248282674</v>
      </c>
    </row>
    <row r="1835" spans="1:19">
      <c r="A1835" s="4" t="s">
        <v>3073</v>
      </c>
      <c r="B1835" s="4" t="s">
        <v>3074</v>
      </c>
      <c r="C1835" s="4">
        <v>4</v>
      </c>
      <c r="D1835" s="4">
        <v>3</v>
      </c>
      <c r="E1835" s="4">
        <v>3</v>
      </c>
      <c r="F1835" s="4">
        <v>0</v>
      </c>
      <c r="G1835" s="4">
        <v>14.4</v>
      </c>
      <c r="H1835" s="4">
        <v>25.839</v>
      </c>
      <c r="I1835" s="4"/>
      <c r="J1835" s="4"/>
      <c r="K1835" s="4">
        <v>22681000</v>
      </c>
      <c r="L1835" s="4">
        <v>16865000</v>
      </c>
      <c r="M1835" s="4">
        <f t="shared" si="84"/>
        <v>19773000</v>
      </c>
      <c r="N1835" s="4">
        <v>5686100</v>
      </c>
      <c r="O1835" s="4">
        <v>22226000</v>
      </c>
      <c r="P1835" s="4">
        <v>48053000</v>
      </c>
      <c r="Q1835" s="4">
        <f t="shared" si="85"/>
        <v>25321700</v>
      </c>
      <c r="R1835" s="7">
        <f t="shared" si="86"/>
        <v>1.28062003742477</v>
      </c>
      <c r="S1835" s="4">
        <f>_xlfn.T.TEST(J1835:L1835,N1835:P1835,2,2)</f>
        <v>0.752557555128306</v>
      </c>
    </row>
    <row r="1836" spans="1:19">
      <c r="A1836" s="4" t="s">
        <v>2747</v>
      </c>
      <c r="B1836" s="4" t="s">
        <v>2748</v>
      </c>
      <c r="C1836" s="4">
        <v>28</v>
      </c>
      <c r="D1836" s="4">
        <v>3</v>
      </c>
      <c r="E1836" s="4">
        <v>3</v>
      </c>
      <c r="F1836" s="4">
        <v>3</v>
      </c>
      <c r="G1836" s="4">
        <v>14</v>
      </c>
      <c r="H1836" s="4">
        <v>29.852</v>
      </c>
      <c r="I1836" s="4"/>
      <c r="J1836" s="4">
        <v>92866000</v>
      </c>
      <c r="K1836" s="4">
        <v>123880000</v>
      </c>
      <c r="L1836" s="4">
        <v>111520000</v>
      </c>
      <c r="M1836" s="4">
        <f t="shared" si="84"/>
        <v>109422000</v>
      </c>
      <c r="N1836" s="4">
        <v>112380000</v>
      </c>
      <c r="O1836" s="4">
        <v>141020000</v>
      </c>
      <c r="P1836" s="4">
        <v>91934000</v>
      </c>
      <c r="Q1836" s="4">
        <f t="shared" si="85"/>
        <v>115111333.333333</v>
      </c>
      <c r="R1836" s="7">
        <f t="shared" si="86"/>
        <v>1.05199441916007</v>
      </c>
      <c r="S1836" s="4">
        <f>_xlfn.T.TEST(J1836:L1836,N1836:P1836,2,2)</f>
        <v>0.752599215019454</v>
      </c>
    </row>
    <row r="1837" spans="1:19">
      <c r="A1837" s="4" t="s">
        <v>2602</v>
      </c>
      <c r="B1837" s="4" t="s">
        <v>2603</v>
      </c>
      <c r="C1837" s="4">
        <v>1</v>
      </c>
      <c r="D1837" s="4">
        <v>3</v>
      </c>
      <c r="E1837" s="4">
        <v>3</v>
      </c>
      <c r="F1837" s="4">
        <v>1</v>
      </c>
      <c r="G1837" s="4">
        <v>6.4</v>
      </c>
      <c r="H1837" s="4">
        <v>76.614</v>
      </c>
      <c r="I1837" s="4"/>
      <c r="J1837" s="4">
        <v>185130000</v>
      </c>
      <c r="K1837" s="4">
        <v>201330000</v>
      </c>
      <c r="L1837" s="4">
        <v>199300000</v>
      </c>
      <c r="M1837" s="4">
        <f t="shared" si="84"/>
        <v>195253333.333333</v>
      </c>
      <c r="N1837" s="4">
        <v>133710000</v>
      </c>
      <c r="O1837" s="4">
        <v>188380000</v>
      </c>
      <c r="P1837" s="4">
        <v>233930000</v>
      </c>
      <c r="Q1837" s="4">
        <f t="shared" si="85"/>
        <v>185340000</v>
      </c>
      <c r="R1837" s="7">
        <f t="shared" si="86"/>
        <v>0.949228352909041</v>
      </c>
      <c r="S1837" s="4">
        <f>_xlfn.T.TEST(J1837:L1837,N1837:P1837,2,2)</f>
        <v>0.753050645378185</v>
      </c>
    </row>
    <row r="1838" spans="1:19">
      <c r="A1838" s="4" t="s">
        <v>5303</v>
      </c>
      <c r="B1838" s="4" t="s">
        <v>5304</v>
      </c>
      <c r="C1838" s="4">
        <v>1</v>
      </c>
      <c r="D1838" s="4">
        <v>1</v>
      </c>
      <c r="E1838" s="4">
        <v>1</v>
      </c>
      <c r="F1838" s="4">
        <v>1</v>
      </c>
      <c r="G1838" s="4">
        <v>8.6</v>
      </c>
      <c r="H1838" s="4">
        <v>17.604</v>
      </c>
      <c r="I1838" s="4"/>
      <c r="J1838" s="4"/>
      <c r="K1838" s="4">
        <v>11462000</v>
      </c>
      <c r="L1838" s="4">
        <v>21725000</v>
      </c>
      <c r="M1838" s="4">
        <f t="shared" si="84"/>
        <v>16593500</v>
      </c>
      <c r="N1838" s="4">
        <v>22018000</v>
      </c>
      <c r="O1838" s="4">
        <v>19959000</v>
      </c>
      <c r="P1838" s="4">
        <v>13125000</v>
      </c>
      <c r="Q1838" s="4">
        <f t="shared" si="85"/>
        <v>18367333.3333333</v>
      </c>
      <c r="R1838" s="7">
        <f t="shared" si="86"/>
        <v>1.10689928787377</v>
      </c>
      <c r="S1838" s="4">
        <f>_xlfn.T.TEST(J1838:L1838,N1838:P1838,2,2)</f>
        <v>0.753894467289896</v>
      </c>
    </row>
    <row r="1839" spans="1:19">
      <c r="A1839" s="4" t="s">
        <v>2745</v>
      </c>
      <c r="B1839" s="4" t="s">
        <v>2746</v>
      </c>
      <c r="C1839" s="4">
        <v>13</v>
      </c>
      <c r="D1839" s="4">
        <v>4</v>
      </c>
      <c r="E1839" s="4">
        <v>1</v>
      </c>
      <c r="F1839" s="4">
        <v>0</v>
      </c>
      <c r="G1839" s="4">
        <v>27.5</v>
      </c>
      <c r="H1839" s="4">
        <v>16.463</v>
      </c>
      <c r="I1839" s="4"/>
      <c r="J1839" s="4">
        <v>2495900000</v>
      </c>
      <c r="K1839" s="4">
        <v>951270000</v>
      </c>
      <c r="L1839" s="4">
        <v>2121200000</v>
      </c>
      <c r="M1839" s="4">
        <f t="shared" si="84"/>
        <v>1856123333.33333</v>
      </c>
      <c r="N1839" s="4">
        <v>2396300000</v>
      </c>
      <c r="O1839" s="4">
        <v>721790000</v>
      </c>
      <c r="P1839" s="4"/>
      <c r="Q1839" s="4">
        <f t="shared" si="85"/>
        <v>1559045000</v>
      </c>
      <c r="R1839" s="7">
        <f t="shared" si="86"/>
        <v>0.839946878529983</v>
      </c>
      <c r="S1839" s="4">
        <f>_xlfn.T.TEST(J1839:L1839,N1839:P1839,2,2)</f>
        <v>0.754216127358738</v>
      </c>
    </row>
    <row r="1840" spans="1:19">
      <c r="A1840" s="4" t="s">
        <v>1153</v>
      </c>
      <c r="B1840" s="4" t="s">
        <v>1154</v>
      </c>
      <c r="C1840" s="4">
        <v>25</v>
      </c>
      <c r="D1840" s="4">
        <v>6</v>
      </c>
      <c r="E1840" s="4">
        <v>6</v>
      </c>
      <c r="F1840" s="4">
        <v>3</v>
      </c>
      <c r="G1840" s="4">
        <v>27.2</v>
      </c>
      <c r="H1840" s="4">
        <v>32.86</v>
      </c>
      <c r="I1840" s="4"/>
      <c r="J1840" s="4">
        <v>195720000</v>
      </c>
      <c r="K1840" s="4">
        <v>9853600</v>
      </c>
      <c r="L1840" s="4">
        <v>294520000</v>
      </c>
      <c r="M1840" s="4">
        <f t="shared" si="84"/>
        <v>166697866.666667</v>
      </c>
      <c r="N1840" s="4">
        <v>171580000</v>
      </c>
      <c r="O1840" s="4">
        <v>128440000</v>
      </c>
      <c r="P1840" s="4">
        <v>114500000</v>
      </c>
      <c r="Q1840" s="4">
        <f t="shared" si="85"/>
        <v>138173333.333333</v>
      </c>
      <c r="R1840" s="7">
        <f t="shared" si="86"/>
        <v>0.828884832759308</v>
      </c>
      <c r="S1840" s="4">
        <f>_xlfn.T.TEST(J1840:L1840,N1840:P1840,2,2)</f>
        <v>0.754593940336051</v>
      </c>
    </row>
    <row r="1841" spans="1:19">
      <c r="A1841" s="4" t="s">
        <v>5305</v>
      </c>
      <c r="B1841" s="4" t="s">
        <v>5306</v>
      </c>
      <c r="C1841" s="4">
        <v>52</v>
      </c>
      <c r="D1841" s="4">
        <v>1</v>
      </c>
      <c r="E1841" s="4">
        <v>1</v>
      </c>
      <c r="F1841" s="4">
        <v>1</v>
      </c>
      <c r="G1841" s="4">
        <v>8.2</v>
      </c>
      <c r="H1841" s="4">
        <v>15.168</v>
      </c>
      <c r="I1841" s="4"/>
      <c r="J1841" s="4">
        <v>92317000</v>
      </c>
      <c r="K1841" s="4">
        <v>76378000</v>
      </c>
      <c r="L1841" s="4">
        <v>40142000</v>
      </c>
      <c r="M1841" s="4">
        <f t="shared" si="84"/>
        <v>69612333.3333333</v>
      </c>
      <c r="N1841" s="4">
        <v>88842000</v>
      </c>
      <c r="O1841" s="4">
        <v>67066000</v>
      </c>
      <c r="P1841" s="4">
        <v>69879000</v>
      </c>
      <c r="Q1841" s="4">
        <f t="shared" si="85"/>
        <v>75262333.3333333</v>
      </c>
      <c r="R1841" s="7">
        <f t="shared" si="86"/>
        <v>1.08116377844922</v>
      </c>
      <c r="S1841" s="4">
        <f>_xlfn.T.TEST(J1841:L1841,N1841:P1841,2,2)</f>
        <v>0.754705842150844</v>
      </c>
    </row>
    <row r="1842" spans="1:19">
      <c r="A1842" s="4" t="s">
        <v>2250</v>
      </c>
      <c r="B1842" s="4" t="s">
        <v>2251</v>
      </c>
      <c r="C1842" s="4">
        <v>9</v>
      </c>
      <c r="D1842" s="4">
        <v>5</v>
      </c>
      <c r="E1842" s="4">
        <v>1</v>
      </c>
      <c r="F1842" s="4">
        <v>1</v>
      </c>
      <c r="G1842" s="4">
        <v>13.7</v>
      </c>
      <c r="H1842" s="4">
        <v>43.381</v>
      </c>
      <c r="I1842" s="4"/>
      <c r="J1842" s="4">
        <v>556170000</v>
      </c>
      <c r="K1842" s="4">
        <v>638500000</v>
      </c>
      <c r="L1842" s="4">
        <v>113220000</v>
      </c>
      <c r="M1842" s="4">
        <f t="shared" si="84"/>
        <v>435963333.333333</v>
      </c>
      <c r="N1842" s="4">
        <v>404710000</v>
      </c>
      <c r="O1842" s="4">
        <v>350630000</v>
      </c>
      <c r="P1842" s="4">
        <v>388340000</v>
      </c>
      <c r="Q1842" s="4">
        <f t="shared" si="85"/>
        <v>381226666.666667</v>
      </c>
      <c r="R1842" s="7">
        <f t="shared" si="86"/>
        <v>0.874446627774507</v>
      </c>
      <c r="S1842" s="4">
        <f>_xlfn.T.TEST(J1842:L1842,N1842:P1842,2,2)</f>
        <v>0.75517653608291</v>
      </c>
    </row>
    <row r="1843" spans="1:19">
      <c r="A1843" s="4" t="s">
        <v>3047</v>
      </c>
      <c r="B1843" s="4" t="s">
        <v>3048</v>
      </c>
      <c r="C1843" s="4">
        <v>5</v>
      </c>
      <c r="D1843" s="4">
        <v>10</v>
      </c>
      <c r="E1843" s="4">
        <v>2</v>
      </c>
      <c r="F1843" s="4">
        <v>0</v>
      </c>
      <c r="G1843" s="4">
        <v>17.6</v>
      </c>
      <c r="H1843" s="4">
        <v>72.553</v>
      </c>
      <c r="I1843" s="4"/>
      <c r="J1843" s="4">
        <v>79468000</v>
      </c>
      <c r="K1843" s="4">
        <v>56819000</v>
      </c>
      <c r="L1843" s="4">
        <v>85403000</v>
      </c>
      <c r="M1843" s="4">
        <f t="shared" si="84"/>
        <v>73896666.6666667</v>
      </c>
      <c r="N1843" s="4">
        <v>80186000</v>
      </c>
      <c r="O1843" s="4">
        <v>73021000</v>
      </c>
      <c r="P1843" s="4">
        <v>57556000</v>
      </c>
      <c r="Q1843" s="4">
        <f t="shared" si="85"/>
        <v>70254333.3333333</v>
      </c>
      <c r="R1843" s="7">
        <f t="shared" si="86"/>
        <v>0.950710451531418</v>
      </c>
      <c r="S1843" s="4">
        <f>_xlfn.T.TEST(J1843:L1843,N1843:P1843,2,2)</f>
        <v>0.756631325242956</v>
      </c>
    </row>
    <row r="1844" spans="1:19">
      <c r="A1844" s="4" t="s">
        <v>5307</v>
      </c>
      <c r="B1844" s="4" t="s">
        <v>5308</v>
      </c>
      <c r="C1844" s="4">
        <v>2</v>
      </c>
      <c r="D1844" s="4">
        <v>4</v>
      </c>
      <c r="E1844" s="4">
        <v>2</v>
      </c>
      <c r="F1844" s="4">
        <v>1</v>
      </c>
      <c r="G1844" s="4">
        <v>21.5</v>
      </c>
      <c r="H1844" s="4">
        <v>24.915</v>
      </c>
      <c r="I1844" s="4"/>
      <c r="J1844" s="4">
        <v>71127000</v>
      </c>
      <c r="K1844" s="4">
        <v>58257000</v>
      </c>
      <c r="L1844" s="4">
        <v>77897000</v>
      </c>
      <c r="M1844" s="4">
        <f t="shared" si="84"/>
        <v>69093666.6666667</v>
      </c>
      <c r="N1844" s="4">
        <v>74702000</v>
      </c>
      <c r="O1844" s="4">
        <v>58003000</v>
      </c>
      <c r="P1844" s="4">
        <v>67122000</v>
      </c>
      <c r="Q1844" s="4">
        <f t="shared" si="85"/>
        <v>66609000</v>
      </c>
      <c r="R1844" s="7">
        <f t="shared" si="86"/>
        <v>0.964039154577602</v>
      </c>
      <c r="S1844" s="4">
        <f>_xlfn.T.TEST(J1844:L1844,N1844:P1844,2,2)</f>
        <v>0.757532147520634</v>
      </c>
    </row>
    <row r="1845" spans="1:19">
      <c r="A1845" s="4" t="s">
        <v>2472</v>
      </c>
      <c r="B1845" s="4" t="s">
        <v>2473</v>
      </c>
      <c r="C1845" s="4">
        <v>41</v>
      </c>
      <c r="D1845" s="4">
        <v>2</v>
      </c>
      <c r="E1845" s="4">
        <v>2</v>
      </c>
      <c r="F1845" s="4">
        <v>2</v>
      </c>
      <c r="G1845" s="4">
        <v>19</v>
      </c>
      <c r="H1845" s="4">
        <v>15.825</v>
      </c>
      <c r="I1845" s="4"/>
      <c r="J1845" s="4">
        <v>154760000</v>
      </c>
      <c r="K1845" s="4">
        <v>144730000</v>
      </c>
      <c r="L1845" s="4">
        <v>172270000</v>
      </c>
      <c r="M1845" s="4">
        <f t="shared" si="84"/>
        <v>157253333.333333</v>
      </c>
      <c r="N1845" s="4">
        <v>160120000</v>
      </c>
      <c r="O1845" s="4">
        <v>165460000</v>
      </c>
      <c r="P1845" s="4">
        <v>133590000</v>
      </c>
      <c r="Q1845" s="4">
        <f t="shared" si="85"/>
        <v>153056666.666667</v>
      </c>
      <c r="R1845" s="7">
        <f t="shared" si="86"/>
        <v>0.97331270137358</v>
      </c>
      <c r="S1845" s="4">
        <f>_xlfn.T.TEST(J1845:L1845,N1845:P1845,2,2)</f>
        <v>0.758063653667918</v>
      </c>
    </row>
    <row r="1846" spans="1:19">
      <c r="A1846" s="4" t="s">
        <v>3750</v>
      </c>
      <c r="B1846" s="4" t="s">
        <v>3751</v>
      </c>
      <c r="C1846" s="4">
        <v>4</v>
      </c>
      <c r="D1846" s="4">
        <v>1</v>
      </c>
      <c r="E1846" s="4">
        <v>1</v>
      </c>
      <c r="F1846" s="4">
        <v>1</v>
      </c>
      <c r="G1846" s="4">
        <v>3.3</v>
      </c>
      <c r="H1846" s="4">
        <v>59.315</v>
      </c>
      <c r="I1846" s="4"/>
      <c r="J1846" s="4"/>
      <c r="K1846" s="4">
        <v>42040000</v>
      </c>
      <c r="L1846" s="4">
        <v>22967000</v>
      </c>
      <c r="M1846" s="4">
        <f t="shared" si="84"/>
        <v>32503500</v>
      </c>
      <c r="N1846" s="4"/>
      <c r="O1846" s="4">
        <v>26466000</v>
      </c>
      <c r="P1846" s="4">
        <v>48925000</v>
      </c>
      <c r="Q1846" s="4">
        <f t="shared" si="85"/>
        <v>37695500</v>
      </c>
      <c r="R1846" s="7">
        <f t="shared" si="86"/>
        <v>1.15973664374606</v>
      </c>
      <c r="S1846" s="4">
        <f>_xlfn.T.TEST(J1846:L1846,N1846:P1846,2,2)</f>
        <v>0.75819753029594</v>
      </c>
    </row>
    <row r="1847" spans="1:19">
      <c r="A1847" s="4" t="s">
        <v>5309</v>
      </c>
      <c r="B1847" s="4" t="s">
        <v>5310</v>
      </c>
      <c r="C1847" s="4">
        <v>2</v>
      </c>
      <c r="D1847" s="4">
        <v>1</v>
      </c>
      <c r="E1847" s="4">
        <v>1</v>
      </c>
      <c r="F1847" s="4">
        <v>1</v>
      </c>
      <c r="G1847" s="4">
        <v>6.8</v>
      </c>
      <c r="H1847" s="4">
        <v>34.576</v>
      </c>
      <c r="I1847" s="4"/>
      <c r="J1847" s="4">
        <v>37255000</v>
      </c>
      <c r="K1847" s="4">
        <v>28005000</v>
      </c>
      <c r="L1847" s="4">
        <v>37933000</v>
      </c>
      <c r="M1847" s="4">
        <f t="shared" si="84"/>
        <v>34397666.6666667</v>
      </c>
      <c r="N1847" s="4">
        <v>27930000</v>
      </c>
      <c r="O1847" s="4">
        <v>43618000</v>
      </c>
      <c r="P1847" s="4">
        <v>25154000</v>
      </c>
      <c r="Q1847" s="4">
        <f t="shared" si="85"/>
        <v>32234000</v>
      </c>
      <c r="R1847" s="7">
        <f t="shared" si="86"/>
        <v>0.93709844660006</v>
      </c>
      <c r="S1847" s="4">
        <f>_xlfn.T.TEST(J1847:L1847,N1847:P1847,2,2)</f>
        <v>0.758782259987176</v>
      </c>
    </row>
    <row r="1848" spans="1:19">
      <c r="A1848" s="4" t="s">
        <v>3956</v>
      </c>
      <c r="B1848" s="4" t="s">
        <v>3957</v>
      </c>
      <c r="C1848" s="4">
        <v>2</v>
      </c>
      <c r="D1848" s="4">
        <v>2</v>
      </c>
      <c r="E1848" s="4">
        <v>1</v>
      </c>
      <c r="F1848" s="4">
        <v>1</v>
      </c>
      <c r="G1848" s="4">
        <v>7</v>
      </c>
      <c r="H1848" s="4">
        <v>51.071</v>
      </c>
      <c r="I1848" s="4"/>
      <c r="J1848" s="4">
        <v>73439000</v>
      </c>
      <c r="K1848" s="4">
        <v>105310000</v>
      </c>
      <c r="L1848" s="4">
        <v>59455000</v>
      </c>
      <c r="M1848" s="4">
        <f t="shared" si="84"/>
        <v>79401333.3333333</v>
      </c>
      <c r="N1848" s="4"/>
      <c r="O1848" s="4">
        <v>107260000</v>
      </c>
      <c r="P1848" s="4">
        <v>67043000</v>
      </c>
      <c r="Q1848" s="4">
        <f t="shared" si="85"/>
        <v>87151500</v>
      </c>
      <c r="R1848" s="7">
        <f t="shared" si="86"/>
        <v>1.09760751288811</v>
      </c>
      <c r="S1848" s="4">
        <f>_xlfn.T.TEST(J1848:L1848,N1848:P1848,2,2)</f>
        <v>0.758880447210003</v>
      </c>
    </row>
    <row r="1849" spans="1:19">
      <c r="A1849" s="4" t="s">
        <v>5311</v>
      </c>
      <c r="B1849" s="4" t="s">
        <v>5312</v>
      </c>
      <c r="C1849" s="4">
        <v>6</v>
      </c>
      <c r="D1849" s="4">
        <v>3</v>
      </c>
      <c r="E1849" s="4">
        <v>1</v>
      </c>
      <c r="F1849" s="4">
        <v>1</v>
      </c>
      <c r="G1849" s="4">
        <v>7</v>
      </c>
      <c r="H1849" s="4">
        <v>65.503</v>
      </c>
      <c r="I1849" s="4"/>
      <c r="J1849" s="4">
        <v>9028700</v>
      </c>
      <c r="K1849" s="4">
        <v>10186000</v>
      </c>
      <c r="L1849" s="4"/>
      <c r="M1849" s="4">
        <f t="shared" si="84"/>
        <v>9607350</v>
      </c>
      <c r="N1849" s="4"/>
      <c r="O1849" s="4">
        <v>14830000</v>
      </c>
      <c r="P1849" s="4">
        <v>7114700</v>
      </c>
      <c r="Q1849" s="4">
        <f t="shared" si="85"/>
        <v>10972350</v>
      </c>
      <c r="R1849" s="7">
        <f t="shared" si="86"/>
        <v>1.14207872097925</v>
      </c>
      <c r="S1849" s="4">
        <f>_xlfn.T.TEST(J1849:L1849,N1849:P1849,2,2)</f>
        <v>0.759807485524126</v>
      </c>
    </row>
    <row r="1850" spans="1:19">
      <c r="A1850" s="4" t="s">
        <v>5313</v>
      </c>
      <c r="B1850" s="4" t="s">
        <v>5314</v>
      </c>
      <c r="C1850" s="4">
        <v>1</v>
      </c>
      <c r="D1850" s="4">
        <v>5</v>
      </c>
      <c r="E1850" s="4">
        <v>1</v>
      </c>
      <c r="F1850" s="4">
        <v>1</v>
      </c>
      <c r="G1850" s="4">
        <v>21.2</v>
      </c>
      <c r="H1850" s="4">
        <v>26.814</v>
      </c>
      <c r="I1850" s="4"/>
      <c r="J1850" s="4">
        <v>73412000</v>
      </c>
      <c r="K1850" s="4">
        <v>124720000</v>
      </c>
      <c r="L1850" s="4">
        <v>106440000</v>
      </c>
      <c r="M1850" s="4">
        <f t="shared" si="84"/>
        <v>101524000</v>
      </c>
      <c r="N1850" s="4">
        <v>133500000</v>
      </c>
      <c r="O1850" s="4">
        <v>89162000</v>
      </c>
      <c r="P1850" s="4">
        <v>101410000</v>
      </c>
      <c r="Q1850" s="4">
        <f t="shared" si="85"/>
        <v>108024000</v>
      </c>
      <c r="R1850" s="7">
        <f t="shared" si="86"/>
        <v>1.06402427012332</v>
      </c>
      <c r="S1850" s="4">
        <f>_xlfn.T.TEST(J1850:L1850,N1850:P1850,2,2)</f>
        <v>0.761519208925395</v>
      </c>
    </row>
    <row r="1851" spans="1:19">
      <c r="A1851" s="4" t="s">
        <v>5315</v>
      </c>
      <c r="B1851" s="4" t="s">
        <v>5316</v>
      </c>
      <c r="C1851" s="4">
        <v>1</v>
      </c>
      <c r="D1851" s="4">
        <v>2</v>
      </c>
      <c r="E1851" s="4">
        <v>1</v>
      </c>
      <c r="F1851" s="4">
        <v>1</v>
      </c>
      <c r="G1851" s="4">
        <v>12.6</v>
      </c>
      <c r="H1851" s="4">
        <v>21.477</v>
      </c>
      <c r="I1851" s="4"/>
      <c r="J1851" s="4">
        <v>44286000</v>
      </c>
      <c r="K1851" s="4">
        <v>46076000</v>
      </c>
      <c r="L1851" s="4">
        <v>41992000</v>
      </c>
      <c r="M1851" s="4">
        <f t="shared" si="84"/>
        <v>44118000</v>
      </c>
      <c r="N1851" s="4">
        <v>51580000</v>
      </c>
      <c r="O1851" s="4">
        <v>38081000</v>
      </c>
      <c r="P1851" s="4">
        <v>38173000</v>
      </c>
      <c r="Q1851" s="4">
        <f t="shared" si="85"/>
        <v>42611333.3333333</v>
      </c>
      <c r="R1851" s="7">
        <f t="shared" si="86"/>
        <v>0.965849162095592</v>
      </c>
      <c r="S1851" s="4">
        <f>_xlfn.T.TEST(J1851:L1851,N1851:P1851,2,2)</f>
        <v>0.761550832671129</v>
      </c>
    </row>
    <row r="1852" spans="1:19">
      <c r="A1852" s="4" t="s">
        <v>1836</v>
      </c>
      <c r="B1852" s="4" t="s">
        <v>1837</v>
      </c>
      <c r="C1852" s="4">
        <v>3</v>
      </c>
      <c r="D1852" s="4">
        <v>1</v>
      </c>
      <c r="E1852" s="4">
        <v>1</v>
      </c>
      <c r="F1852" s="4">
        <v>1</v>
      </c>
      <c r="G1852" s="4">
        <v>11.1</v>
      </c>
      <c r="H1852" s="4">
        <v>10.112</v>
      </c>
      <c r="I1852" s="4"/>
      <c r="J1852" s="4">
        <v>129680000</v>
      </c>
      <c r="K1852" s="4">
        <v>162280000</v>
      </c>
      <c r="L1852" s="4">
        <v>271640000</v>
      </c>
      <c r="M1852" s="4">
        <f t="shared" si="84"/>
        <v>187866666.666667</v>
      </c>
      <c r="N1852" s="4">
        <v>197180000</v>
      </c>
      <c r="O1852" s="4">
        <v>138300000</v>
      </c>
      <c r="P1852" s="4">
        <v>183510000</v>
      </c>
      <c r="Q1852" s="4">
        <f t="shared" si="85"/>
        <v>172996666.666667</v>
      </c>
      <c r="R1852" s="7">
        <f t="shared" si="86"/>
        <v>0.920848119233499</v>
      </c>
      <c r="S1852" s="4">
        <f>_xlfn.T.TEST(J1852:L1852,N1852:P1852,2,2)</f>
        <v>0.764999013153757</v>
      </c>
    </row>
    <row r="1853" spans="1:19">
      <c r="A1853" s="4" t="s">
        <v>757</v>
      </c>
      <c r="B1853" s="4" t="s">
        <v>758</v>
      </c>
      <c r="C1853" s="4">
        <v>1</v>
      </c>
      <c r="D1853" s="4">
        <v>5</v>
      </c>
      <c r="E1853" s="4">
        <v>5</v>
      </c>
      <c r="F1853" s="4">
        <v>1</v>
      </c>
      <c r="G1853" s="4">
        <v>19.6</v>
      </c>
      <c r="H1853" s="4">
        <v>29.692</v>
      </c>
      <c r="I1853" s="4"/>
      <c r="J1853" s="4">
        <v>2280900000</v>
      </c>
      <c r="K1853" s="4">
        <v>2052200000</v>
      </c>
      <c r="L1853" s="4">
        <v>2355800000</v>
      </c>
      <c r="M1853" s="4">
        <f t="shared" si="84"/>
        <v>2229633333.33333</v>
      </c>
      <c r="N1853" s="4">
        <v>2185000000</v>
      </c>
      <c r="O1853" s="4">
        <v>2229700000</v>
      </c>
      <c r="P1853" s="4">
        <v>2185600000</v>
      </c>
      <c r="Q1853" s="4">
        <f t="shared" si="85"/>
        <v>2200100000</v>
      </c>
      <c r="R1853" s="7">
        <f t="shared" si="86"/>
        <v>0.986754174826952</v>
      </c>
      <c r="S1853" s="4">
        <f>_xlfn.T.TEST(J1853:L1853,N1853:P1853,2,2)</f>
        <v>0.765506273806029</v>
      </c>
    </row>
    <row r="1854" spans="1:19">
      <c r="A1854" s="4" t="s">
        <v>5317</v>
      </c>
      <c r="B1854" s="4" t="s">
        <v>5318</v>
      </c>
      <c r="C1854" s="4">
        <v>12</v>
      </c>
      <c r="D1854" s="4">
        <v>3</v>
      </c>
      <c r="E1854" s="4">
        <v>3</v>
      </c>
      <c r="F1854" s="4">
        <v>3</v>
      </c>
      <c r="G1854" s="4">
        <v>4.4</v>
      </c>
      <c r="H1854" s="4">
        <v>97.42</v>
      </c>
      <c r="I1854" s="4"/>
      <c r="J1854" s="4">
        <v>42229000</v>
      </c>
      <c r="K1854" s="4">
        <v>40366000</v>
      </c>
      <c r="L1854" s="4">
        <v>54959000</v>
      </c>
      <c r="M1854" s="4">
        <f t="shared" si="84"/>
        <v>45851333.3333333</v>
      </c>
      <c r="N1854" s="4">
        <v>39277000</v>
      </c>
      <c r="O1854" s="4">
        <v>48026000</v>
      </c>
      <c r="P1854" s="4"/>
      <c r="Q1854" s="4">
        <f t="shared" si="85"/>
        <v>43651500</v>
      </c>
      <c r="R1854" s="7">
        <f t="shared" si="86"/>
        <v>0.952022478444829</v>
      </c>
      <c r="S1854" s="4">
        <f>_xlfn.T.TEST(J1854:L1854,N1854:P1854,2,2)</f>
        <v>0.766185463723988</v>
      </c>
    </row>
    <row r="1855" spans="1:19">
      <c r="A1855" s="4" t="s">
        <v>494</v>
      </c>
      <c r="B1855" s="4" t="s">
        <v>495</v>
      </c>
      <c r="C1855" s="4">
        <v>15</v>
      </c>
      <c r="D1855" s="4">
        <v>5</v>
      </c>
      <c r="E1855" s="4">
        <v>5</v>
      </c>
      <c r="F1855" s="4">
        <v>3</v>
      </c>
      <c r="G1855" s="4">
        <v>19.5</v>
      </c>
      <c r="H1855" s="4">
        <v>29.1</v>
      </c>
      <c r="I1855" s="4"/>
      <c r="J1855" s="4">
        <v>81776000</v>
      </c>
      <c r="K1855" s="4">
        <v>97244000</v>
      </c>
      <c r="L1855" s="4">
        <v>50821000</v>
      </c>
      <c r="M1855" s="4">
        <f t="shared" si="84"/>
        <v>76613666.6666667</v>
      </c>
      <c r="N1855" s="4">
        <v>71173000</v>
      </c>
      <c r="O1855" s="4">
        <v>77216000</v>
      </c>
      <c r="P1855" s="4">
        <v>68353000</v>
      </c>
      <c r="Q1855" s="4">
        <f t="shared" si="85"/>
        <v>72247333.3333333</v>
      </c>
      <c r="R1855" s="7">
        <f t="shared" si="86"/>
        <v>0.943008427565143</v>
      </c>
      <c r="S1855" s="4">
        <f>_xlfn.T.TEST(J1855:L1855,N1855:P1855,2,2)</f>
        <v>0.76905753268849</v>
      </c>
    </row>
    <row r="1856" spans="1:19">
      <c r="A1856" s="4" t="s">
        <v>1754</v>
      </c>
      <c r="B1856" s="4" t="s">
        <v>1755</v>
      </c>
      <c r="C1856" s="4">
        <v>33</v>
      </c>
      <c r="D1856" s="4">
        <v>5</v>
      </c>
      <c r="E1856" s="4">
        <v>1</v>
      </c>
      <c r="F1856" s="4">
        <v>1</v>
      </c>
      <c r="G1856" s="4">
        <v>41.1</v>
      </c>
      <c r="H1856" s="4">
        <v>17.161</v>
      </c>
      <c r="I1856" s="4"/>
      <c r="J1856" s="4">
        <v>113550000</v>
      </c>
      <c r="K1856" s="4">
        <v>115360000</v>
      </c>
      <c r="L1856" s="4">
        <v>86056000</v>
      </c>
      <c r="M1856" s="4">
        <f t="shared" si="84"/>
        <v>104988666.666667</v>
      </c>
      <c r="N1856" s="4">
        <v>96580000</v>
      </c>
      <c r="O1856" s="4">
        <v>88898000</v>
      </c>
      <c r="P1856" s="4">
        <v>117470000</v>
      </c>
      <c r="Q1856" s="4">
        <f t="shared" si="85"/>
        <v>100982666.666667</v>
      </c>
      <c r="R1856" s="7">
        <f t="shared" si="86"/>
        <v>0.961843500568315</v>
      </c>
      <c r="S1856" s="4">
        <f>_xlfn.T.TEST(J1856:L1856,N1856:P1856,2,2)</f>
        <v>0.769211772803796</v>
      </c>
    </row>
    <row r="1857" spans="1:19">
      <c r="A1857" s="4" t="s">
        <v>5319</v>
      </c>
      <c r="B1857" s="4" t="s">
        <v>5320</v>
      </c>
      <c r="C1857" s="4">
        <v>33</v>
      </c>
      <c r="D1857" s="4">
        <v>2</v>
      </c>
      <c r="E1857" s="4">
        <v>2</v>
      </c>
      <c r="F1857" s="4">
        <v>2</v>
      </c>
      <c r="G1857" s="4">
        <v>10.3</v>
      </c>
      <c r="H1857" s="4">
        <v>33.721</v>
      </c>
      <c r="I1857" s="4"/>
      <c r="J1857" s="4">
        <v>16539000</v>
      </c>
      <c r="K1857" s="4">
        <v>14469000</v>
      </c>
      <c r="L1857" s="4"/>
      <c r="M1857" s="4">
        <f t="shared" si="84"/>
        <v>15504000</v>
      </c>
      <c r="N1857" s="4">
        <v>20713000</v>
      </c>
      <c r="O1857" s="4">
        <v>12635000</v>
      </c>
      <c r="P1857" s="4">
        <v>8745700</v>
      </c>
      <c r="Q1857" s="4">
        <f t="shared" si="85"/>
        <v>14031233.3333333</v>
      </c>
      <c r="R1857" s="7">
        <f t="shared" si="86"/>
        <v>0.90500730994152</v>
      </c>
      <c r="S1857" s="4">
        <f>_xlfn.T.TEST(J1857:L1857,N1857:P1857,2,2)</f>
        <v>0.770562478449881</v>
      </c>
    </row>
    <row r="1858" spans="1:19">
      <c r="A1858" s="4" t="s">
        <v>346</v>
      </c>
      <c r="B1858" s="4" t="s">
        <v>347</v>
      </c>
      <c r="C1858" s="4">
        <v>39</v>
      </c>
      <c r="D1858" s="4">
        <v>6</v>
      </c>
      <c r="E1858" s="4">
        <v>6</v>
      </c>
      <c r="F1858" s="4">
        <v>3</v>
      </c>
      <c r="G1858" s="4">
        <v>28.2</v>
      </c>
      <c r="H1858" s="4">
        <v>25.487</v>
      </c>
      <c r="I1858" s="4"/>
      <c r="J1858" s="4">
        <v>1211000000</v>
      </c>
      <c r="K1858" s="4">
        <v>1311300000</v>
      </c>
      <c r="L1858" s="4">
        <v>1541900000</v>
      </c>
      <c r="M1858" s="4">
        <f t="shared" si="84"/>
        <v>1354733333.33333</v>
      </c>
      <c r="N1858" s="4">
        <v>1151800000</v>
      </c>
      <c r="O1858" s="4">
        <v>1225200000</v>
      </c>
      <c r="P1858" s="4">
        <v>1543200000</v>
      </c>
      <c r="Q1858" s="4">
        <f t="shared" si="85"/>
        <v>1306733333.33333</v>
      </c>
      <c r="R1858" s="7">
        <f t="shared" si="86"/>
        <v>0.964568672801535</v>
      </c>
      <c r="S1858" s="4">
        <f>_xlfn.T.TEST(J1858:L1858,N1858:P1858,2,2)</f>
        <v>0.77226502820567</v>
      </c>
    </row>
    <row r="1859" spans="1:19">
      <c r="A1859" s="4" t="s">
        <v>839</v>
      </c>
      <c r="B1859" s="4" t="s">
        <v>840</v>
      </c>
      <c r="C1859" s="4">
        <v>11</v>
      </c>
      <c r="D1859" s="4">
        <v>2</v>
      </c>
      <c r="E1859" s="4">
        <v>2</v>
      </c>
      <c r="F1859" s="4">
        <v>2</v>
      </c>
      <c r="G1859" s="4">
        <v>25.4</v>
      </c>
      <c r="H1859" s="4">
        <v>14.541</v>
      </c>
      <c r="I1859" s="4"/>
      <c r="J1859" s="4">
        <v>258150000</v>
      </c>
      <c r="K1859" s="4">
        <v>260570000</v>
      </c>
      <c r="L1859" s="4">
        <v>349450000</v>
      </c>
      <c r="M1859" s="4">
        <f t="shared" ref="M1859:M1922" si="87">AVERAGE(J1859:L1859)</f>
        <v>289390000</v>
      </c>
      <c r="N1859" s="4">
        <v>309450000</v>
      </c>
      <c r="O1859" s="4">
        <v>271810000</v>
      </c>
      <c r="P1859" s="4">
        <v>255300000</v>
      </c>
      <c r="Q1859" s="4">
        <f t="shared" ref="Q1859:Q1922" si="88">AVERAGE(N1859:P1859)</f>
        <v>278853333.333333</v>
      </c>
      <c r="R1859" s="7">
        <f t="shared" ref="R1859:R1922" si="89">Q1859/M1859</f>
        <v>0.963590080283815</v>
      </c>
      <c r="S1859" s="4">
        <f>_xlfn.T.TEST(J1859:L1859,N1859:P1859,2,2)</f>
        <v>0.772397405446633</v>
      </c>
    </row>
    <row r="1860" spans="1:19">
      <c r="A1860" s="4" t="s">
        <v>585</v>
      </c>
      <c r="B1860" s="4" t="s">
        <v>586</v>
      </c>
      <c r="C1860" s="4">
        <v>1</v>
      </c>
      <c r="D1860" s="4">
        <v>2</v>
      </c>
      <c r="E1860" s="4">
        <v>1</v>
      </c>
      <c r="F1860" s="4">
        <v>1</v>
      </c>
      <c r="G1860" s="4">
        <v>15.9</v>
      </c>
      <c r="H1860" s="4">
        <v>14.854</v>
      </c>
      <c r="I1860" s="4"/>
      <c r="J1860" s="4">
        <v>135360000</v>
      </c>
      <c r="K1860" s="4">
        <v>123240000</v>
      </c>
      <c r="L1860" s="4">
        <v>196520000</v>
      </c>
      <c r="M1860" s="4">
        <f t="shared" si="87"/>
        <v>151706666.666667</v>
      </c>
      <c r="N1860" s="4">
        <v>185110000</v>
      </c>
      <c r="O1860" s="4">
        <v>132340000</v>
      </c>
      <c r="P1860" s="4">
        <v>163050000</v>
      </c>
      <c r="Q1860" s="4">
        <f t="shared" si="88"/>
        <v>160166666.666667</v>
      </c>
      <c r="R1860" s="7">
        <f t="shared" si="89"/>
        <v>1.05576551239234</v>
      </c>
      <c r="S1860" s="4">
        <f>_xlfn.T.TEST(J1860:L1860,N1860:P1860,2,2)</f>
        <v>0.772578688850853</v>
      </c>
    </row>
    <row r="1861" spans="1:19">
      <c r="A1861" s="4" t="s">
        <v>5321</v>
      </c>
      <c r="B1861" s="4" t="s">
        <v>5322</v>
      </c>
      <c r="C1861" s="4">
        <v>10</v>
      </c>
      <c r="D1861" s="4">
        <v>2</v>
      </c>
      <c r="E1861" s="4">
        <v>2</v>
      </c>
      <c r="F1861" s="4">
        <v>2</v>
      </c>
      <c r="G1861" s="4">
        <v>4.9</v>
      </c>
      <c r="H1861" s="4">
        <v>65.551</v>
      </c>
      <c r="I1861" s="4"/>
      <c r="J1861" s="4">
        <v>14971000</v>
      </c>
      <c r="K1861" s="4">
        <v>21403000</v>
      </c>
      <c r="L1861" s="4"/>
      <c r="M1861" s="4">
        <f t="shared" si="87"/>
        <v>18187000</v>
      </c>
      <c r="N1861" s="4"/>
      <c r="O1861" s="4">
        <v>30485000</v>
      </c>
      <c r="P1861" s="4">
        <v>12265000</v>
      </c>
      <c r="Q1861" s="4">
        <f t="shared" si="88"/>
        <v>21375000</v>
      </c>
      <c r="R1861" s="7">
        <f t="shared" si="89"/>
        <v>1.17529004233793</v>
      </c>
      <c r="S1861" s="4">
        <f>_xlfn.T.TEST(J1861:L1861,N1861:P1861,2,2)</f>
        <v>0.772767987057094</v>
      </c>
    </row>
    <row r="1862" spans="1:19">
      <c r="A1862" s="4" t="s">
        <v>593</v>
      </c>
      <c r="B1862" s="4" t="s">
        <v>594</v>
      </c>
      <c r="C1862" s="4">
        <v>2</v>
      </c>
      <c r="D1862" s="4">
        <v>21</v>
      </c>
      <c r="E1862" s="4">
        <v>1</v>
      </c>
      <c r="F1862" s="4">
        <v>1</v>
      </c>
      <c r="G1862" s="4">
        <v>62.9</v>
      </c>
      <c r="H1862" s="4">
        <v>53.838</v>
      </c>
      <c r="I1862" s="4"/>
      <c r="J1862" s="4"/>
      <c r="K1862" s="4">
        <v>3720400</v>
      </c>
      <c r="L1862" s="4">
        <v>2284100</v>
      </c>
      <c r="M1862" s="4">
        <f t="shared" si="87"/>
        <v>3002250</v>
      </c>
      <c r="N1862" s="4">
        <v>5025700</v>
      </c>
      <c r="O1862" s="4">
        <v>2896300</v>
      </c>
      <c r="P1862" s="4">
        <v>2225000</v>
      </c>
      <c r="Q1862" s="4">
        <f t="shared" si="88"/>
        <v>3382333.33333333</v>
      </c>
      <c r="R1862" s="7">
        <f t="shared" si="89"/>
        <v>1.12659949482333</v>
      </c>
      <c r="S1862" s="4">
        <f>_xlfn.T.TEST(J1862:L1862,N1862:P1862,2,2)</f>
        <v>0.774763992556597</v>
      </c>
    </row>
    <row r="1863" spans="1:19">
      <c r="A1863" s="4" t="s">
        <v>1171</v>
      </c>
      <c r="B1863" s="4" t="s">
        <v>1172</v>
      </c>
      <c r="C1863" s="4">
        <v>4</v>
      </c>
      <c r="D1863" s="4">
        <v>13</v>
      </c>
      <c r="E1863" s="4">
        <v>13</v>
      </c>
      <c r="F1863" s="4">
        <v>0</v>
      </c>
      <c r="G1863" s="4">
        <v>34.7</v>
      </c>
      <c r="H1863" s="4">
        <v>51.959</v>
      </c>
      <c r="I1863" s="4"/>
      <c r="J1863" s="4">
        <v>3902700000</v>
      </c>
      <c r="K1863" s="4">
        <v>4756900000</v>
      </c>
      <c r="L1863" s="4">
        <v>5190900000</v>
      </c>
      <c r="M1863" s="4">
        <f t="shared" si="87"/>
        <v>4616833333.33333</v>
      </c>
      <c r="N1863" s="4">
        <v>4341300000</v>
      </c>
      <c r="O1863" s="4">
        <v>4726200000</v>
      </c>
      <c r="P1863" s="4">
        <v>4421800000</v>
      </c>
      <c r="Q1863" s="4">
        <f t="shared" si="88"/>
        <v>4496433333.33333</v>
      </c>
      <c r="R1863" s="7">
        <f t="shared" si="89"/>
        <v>0.973921519078734</v>
      </c>
      <c r="S1863" s="4">
        <f>_xlfn.T.TEST(J1863:L1863,N1863:P1863,2,2)</f>
        <v>0.776336243442358</v>
      </c>
    </row>
    <row r="1864" spans="1:19">
      <c r="A1864" s="4" t="s">
        <v>1253</v>
      </c>
      <c r="B1864" s="4" t="s">
        <v>1254</v>
      </c>
      <c r="C1864" s="4">
        <v>115</v>
      </c>
      <c r="D1864" s="4">
        <v>5</v>
      </c>
      <c r="E1864" s="4">
        <v>5</v>
      </c>
      <c r="F1864" s="4">
        <v>4</v>
      </c>
      <c r="G1864" s="4">
        <v>28.8</v>
      </c>
      <c r="H1864" s="4">
        <v>24.128</v>
      </c>
      <c r="I1864" s="4"/>
      <c r="J1864" s="4">
        <v>72104000</v>
      </c>
      <c r="K1864" s="4">
        <v>107200000</v>
      </c>
      <c r="L1864" s="4">
        <v>71100000</v>
      </c>
      <c r="M1864" s="4">
        <f t="shared" si="87"/>
        <v>83468000</v>
      </c>
      <c r="N1864" s="4">
        <v>121360000</v>
      </c>
      <c r="O1864" s="4">
        <v>33863000</v>
      </c>
      <c r="P1864" s="4">
        <v>69774000</v>
      </c>
      <c r="Q1864" s="4">
        <f t="shared" si="88"/>
        <v>74999000</v>
      </c>
      <c r="R1864" s="7">
        <f t="shared" si="89"/>
        <v>0.898535965879139</v>
      </c>
      <c r="S1864" s="4">
        <f>_xlfn.T.TEST(J1864:L1864,N1864:P1864,2,2)</f>
        <v>0.777604463114285</v>
      </c>
    </row>
    <row r="1865" spans="1:19">
      <c r="A1865" s="4" t="s">
        <v>847</v>
      </c>
      <c r="B1865" s="4" t="s">
        <v>848</v>
      </c>
      <c r="C1865" s="4">
        <v>10</v>
      </c>
      <c r="D1865" s="4">
        <v>1</v>
      </c>
      <c r="E1865" s="4">
        <v>1</v>
      </c>
      <c r="F1865" s="4">
        <v>1</v>
      </c>
      <c r="G1865" s="4">
        <v>5.7</v>
      </c>
      <c r="H1865" s="4">
        <v>37.92</v>
      </c>
      <c r="I1865" s="4"/>
      <c r="J1865" s="4">
        <v>83252000</v>
      </c>
      <c r="K1865" s="4">
        <v>61351000</v>
      </c>
      <c r="L1865" s="4">
        <v>76711000</v>
      </c>
      <c r="M1865" s="4">
        <f t="shared" si="87"/>
        <v>73771333.3333333</v>
      </c>
      <c r="N1865" s="4">
        <v>65045000</v>
      </c>
      <c r="O1865" s="4">
        <v>62383000</v>
      </c>
      <c r="P1865" s="4">
        <v>85149000</v>
      </c>
      <c r="Q1865" s="4">
        <f t="shared" si="88"/>
        <v>70859000</v>
      </c>
      <c r="R1865" s="7">
        <f t="shared" si="89"/>
        <v>0.960522154043576</v>
      </c>
      <c r="S1865" s="4">
        <f>_xlfn.T.TEST(J1865:L1865,N1865:P1865,2,2)</f>
        <v>0.778591256391736</v>
      </c>
    </row>
    <row r="1866" spans="1:19">
      <c r="A1866" s="4" t="s">
        <v>3794</v>
      </c>
      <c r="B1866" s="4" t="s">
        <v>3795</v>
      </c>
      <c r="C1866" s="4">
        <v>27</v>
      </c>
      <c r="D1866" s="4">
        <v>3</v>
      </c>
      <c r="E1866" s="4">
        <v>1</v>
      </c>
      <c r="F1866" s="4">
        <v>1</v>
      </c>
      <c r="G1866" s="4">
        <v>26</v>
      </c>
      <c r="H1866" s="4">
        <v>16.615</v>
      </c>
      <c r="I1866" s="4"/>
      <c r="J1866" s="4">
        <v>162690000</v>
      </c>
      <c r="K1866" s="4">
        <v>182290000</v>
      </c>
      <c r="L1866" s="4">
        <v>155090000</v>
      </c>
      <c r="M1866" s="4">
        <f t="shared" si="87"/>
        <v>166690000</v>
      </c>
      <c r="N1866" s="4">
        <v>177080000</v>
      </c>
      <c r="O1866" s="4">
        <v>173320000</v>
      </c>
      <c r="P1866" s="4">
        <v>135800000</v>
      </c>
      <c r="Q1866" s="4">
        <f t="shared" si="88"/>
        <v>162066666.666667</v>
      </c>
      <c r="R1866" s="7">
        <f t="shared" si="89"/>
        <v>0.972263883056372</v>
      </c>
      <c r="S1866" s="4">
        <f>_xlfn.T.TEST(J1866:L1866,N1866:P1866,2,2)</f>
        <v>0.779929540378749</v>
      </c>
    </row>
    <row r="1867" spans="1:19">
      <c r="A1867" s="4" t="s">
        <v>5323</v>
      </c>
      <c r="B1867" s="4" t="s">
        <v>5324</v>
      </c>
      <c r="C1867" s="4">
        <v>1</v>
      </c>
      <c r="D1867" s="4">
        <v>1</v>
      </c>
      <c r="E1867" s="4">
        <v>1</v>
      </c>
      <c r="F1867" s="4">
        <v>1</v>
      </c>
      <c r="G1867" s="4">
        <v>8.9</v>
      </c>
      <c r="H1867" s="4">
        <v>20.669</v>
      </c>
      <c r="I1867" s="4"/>
      <c r="J1867" s="4">
        <v>42996000</v>
      </c>
      <c r="K1867" s="4">
        <v>27529000</v>
      </c>
      <c r="L1867" s="4"/>
      <c r="M1867" s="4">
        <f t="shared" si="87"/>
        <v>35262500</v>
      </c>
      <c r="N1867" s="4">
        <v>24013000</v>
      </c>
      <c r="O1867" s="4"/>
      <c r="P1867" s="4">
        <v>58556000</v>
      </c>
      <c r="Q1867" s="4">
        <f t="shared" si="88"/>
        <v>41284500</v>
      </c>
      <c r="R1867" s="7">
        <f t="shared" si="89"/>
        <v>1.17077632045374</v>
      </c>
      <c r="S1867" s="4">
        <f>_xlfn.T.TEST(J1867:L1867,N1867:P1867,2,2)</f>
        <v>0.780471466892458</v>
      </c>
    </row>
    <row r="1868" spans="1:19">
      <c r="A1868" s="4" t="s">
        <v>5325</v>
      </c>
      <c r="B1868" s="4" t="s">
        <v>5326</v>
      </c>
      <c r="C1868" s="4">
        <v>12</v>
      </c>
      <c r="D1868" s="4">
        <v>6</v>
      </c>
      <c r="E1868" s="4">
        <v>5</v>
      </c>
      <c r="F1868" s="4">
        <v>1</v>
      </c>
      <c r="G1868" s="4">
        <v>16.8</v>
      </c>
      <c r="H1868" s="4">
        <v>52.213</v>
      </c>
      <c r="I1868" s="4"/>
      <c r="J1868" s="4">
        <v>315260000</v>
      </c>
      <c r="K1868" s="4">
        <v>230450000</v>
      </c>
      <c r="L1868" s="4">
        <v>407450000</v>
      </c>
      <c r="M1868" s="4">
        <f t="shared" si="87"/>
        <v>317720000</v>
      </c>
      <c r="N1868" s="4">
        <v>320220000</v>
      </c>
      <c r="O1868" s="4">
        <v>357190000</v>
      </c>
      <c r="P1868" s="4">
        <v>322670000</v>
      </c>
      <c r="Q1868" s="4">
        <f t="shared" si="88"/>
        <v>333360000</v>
      </c>
      <c r="R1868" s="7">
        <f t="shared" si="89"/>
        <v>1.04922573335012</v>
      </c>
      <c r="S1868" s="4">
        <f>_xlfn.T.TEST(J1868:L1868,N1868:P1868,2,2)</f>
        <v>0.780550071310844</v>
      </c>
    </row>
    <row r="1869" spans="1:19">
      <c r="A1869" s="4" t="s">
        <v>394</v>
      </c>
      <c r="B1869" s="4" t="s">
        <v>395</v>
      </c>
      <c r="C1869" s="4">
        <v>17</v>
      </c>
      <c r="D1869" s="4">
        <v>3</v>
      </c>
      <c r="E1869" s="4">
        <v>3</v>
      </c>
      <c r="F1869" s="4">
        <v>3</v>
      </c>
      <c r="G1869" s="4">
        <v>10.6</v>
      </c>
      <c r="H1869" s="4">
        <v>32.487</v>
      </c>
      <c r="I1869" s="4"/>
      <c r="J1869" s="4">
        <v>41613000</v>
      </c>
      <c r="K1869" s="4">
        <v>46190000</v>
      </c>
      <c r="L1869" s="4">
        <v>16009000</v>
      </c>
      <c r="M1869" s="4">
        <f t="shared" si="87"/>
        <v>34604000</v>
      </c>
      <c r="N1869" s="4">
        <v>37524000</v>
      </c>
      <c r="O1869" s="4">
        <v>40316000</v>
      </c>
      <c r="P1869" s="4">
        <v>34488000</v>
      </c>
      <c r="Q1869" s="4">
        <f t="shared" si="88"/>
        <v>37442666.6666667</v>
      </c>
      <c r="R1869" s="7">
        <f t="shared" si="89"/>
        <v>1.08203290563711</v>
      </c>
      <c r="S1869" s="4">
        <f>_xlfn.T.TEST(J1869:L1869,N1869:P1869,2,2)</f>
        <v>0.780868670939029</v>
      </c>
    </row>
    <row r="1870" spans="1:19">
      <c r="A1870" s="4" t="s">
        <v>1718</v>
      </c>
      <c r="B1870" s="4" t="s">
        <v>1719</v>
      </c>
      <c r="C1870" s="4">
        <v>15</v>
      </c>
      <c r="D1870" s="4">
        <v>5</v>
      </c>
      <c r="E1870" s="4">
        <v>5</v>
      </c>
      <c r="F1870" s="4">
        <v>5</v>
      </c>
      <c r="G1870" s="4">
        <v>13.1</v>
      </c>
      <c r="H1870" s="4">
        <v>58.852</v>
      </c>
      <c r="I1870" s="4"/>
      <c r="J1870" s="4">
        <v>146760000</v>
      </c>
      <c r="K1870" s="4">
        <v>130560000</v>
      </c>
      <c r="L1870" s="4">
        <v>124160000</v>
      </c>
      <c r="M1870" s="4">
        <f t="shared" si="87"/>
        <v>133826666.666667</v>
      </c>
      <c r="N1870" s="4">
        <v>25219000</v>
      </c>
      <c r="O1870" s="4">
        <v>225360000</v>
      </c>
      <c r="P1870" s="4">
        <v>207970000</v>
      </c>
      <c r="Q1870" s="4">
        <f t="shared" si="88"/>
        <v>152849666.666667</v>
      </c>
      <c r="R1870" s="7">
        <f t="shared" si="89"/>
        <v>1.14214655773638</v>
      </c>
      <c r="S1870" s="4">
        <f>_xlfn.T.TEST(J1870:L1870,N1870:P1870,2,2)</f>
        <v>0.782281128664474</v>
      </c>
    </row>
    <row r="1871" spans="1:19">
      <c r="A1871" s="4" t="s">
        <v>5327</v>
      </c>
      <c r="B1871" s="4" t="s">
        <v>5328</v>
      </c>
      <c r="C1871" s="4">
        <v>12</v>
      </c>
      <c r="D1871" s="4">
        <v>1</v>
      </c>
      <c r="E1871" s="4">
        <v>1</v>
      </c>
      <c r="F1871" s="4">
        <v>1</v>
      </c>
      <c r="G1871" s="4">
        <v>4.4</v>
      </c>
      <c r="H1871" s="4">
        <v>33.444</v>
      </c>
      <c r="I1871" s="4"/>
      <c r="J1871" s="4">
        <v>25977000</v>
      </c>
      <c r="K1871" s="4"/>
      <c r="L1871" s="4">
        <v>36899000</v>
      </c>
      <c r="M1871" s="4">
        <f t="shared" si="87"/>
        <v>31438000</v>
      </c>
      <c r="N1871" s="4">
        <v>31720000</v>
      </c>
      <c r="O1871" s="4"/>
      <c r="P1871" s="4">
        <v>27463000</v>
      </c>
      <c r="Q1871" s="4">
        <f t="shared" si="88"/>
        <v>29591500</v>
      </c>
      <c r="R1871" s="7">
        <f t="shared" si="89"/>
        <v>0.941265347668427</v>
      </c>
      <c r="S1871" s="4">
        <f>_xlfn.T.TEST(J1871:L1871,N1871:P1871,2,2)</f>
        <v>0.782562415520049</v>
      </c>
    </row>
    <row r="1872" spans="1:19">
      <c r="A1872" s="4" t="s">
        <v>2939</v>
      </c>
      <c r="B1872" s="4" t="s">
        <v>2940</v>
      </c>
      <c r="C1872" s="4">
        <v>8</v>
      </c>
      <c r="D1872" s="4">
        <v>5</v>
      </c>
      <c r="E1872" s="4">
        <v>5</v>
      </c>
      <c r="F1872" s="4">
        <v>2</v>
      </c>
      <c r="G1872" s="4">
        <v>31.2</v>
      </c>
      <c r="H1872" s="4">
        <v>17.189</v>
      </c>
      <c r="I1872" s="4"/>
      <c r="J1872" s="4">
        <v>817950000</v>
      </c>
      <c r="K1872" s="4">
        <v>1468000000</v>
      </c>
      <c r="L1872" s="4">
        <v>745950000</v>
      </c>
      <c r="M1872" s="4">
        <f t="shared" si="87"/>
        <v>1010633333.33333</v>
      </c>
      <c r="N1872" s="4">
        <v>944160000</v>
      </c>
      <c r="O1872" s="4">
        <v>973570000</v>
      </c>
      <c r="P1872" s="4">
        <v>911440000</v>
      </c>
      <c r="Q1872" s="4">
        <f t="shared" si="88"/>
        <v>943056666.666667</v>
      </c>
      <c r="R1872" s="7">
        <f t="shared" si="89"/>
        <v>0.933134338203767</v>
      </c>
      <c r="S1872" s="4">
        <f>_xlfn.T.TEST(J1872:L1872,N1872:P1872,2,2)</f>
        <v>0.783812224570248</v>
      </c>
    </row>
    <row r="1873" spans="1:19">
      <c r="A1873" s="4" t="s">
        <v>5329</v>
      </c>
      <c r="B1873" s="4" t="s">
        <v>5330</v>
      </c>
      <c r="C1873" s="4">
        <v>1</v>
      </c>
      <c r="D1873" s="4">
        <v>9</v>
      </c>
      <c r="E1873" s="4">
        <v>2</v>
      </c>
      <c r="F1873" s="4">
        <v>1</v>
      </c>
      <c r="G1873" s="4">
        <v>12.1</v>
      </c>
      <c r="H1873" s="4">
        <v>96.503</v>
      </c>
      <c r="I1873" s="4"/>
      <c r="J1873" s="4">
        <v>661660000</v>
      </c>
      <c r="K1873" s="4">
        <v>1205600000</v>
      </c>
      <c r="L1873" s="4">
        <v>201690000</v>
      </c>
      <c r="M1873" s="4">
        <f t="shared" si="87"/>
        <v>689650000</v>
      </c>
      <c r="N1873" s="4">
        <v>349160000</v>
      </c>
      <c r="O1873" s="4">
        <v>980060000</v>
      </c>
      <c r="P1873" s="4">
        <v>1062700000</v>
      </c>
      <c r="Q1873" s="4">
        <f t="shared" si="88"/>
        <v>797306666.666667</v>
      </c>
      <c r="R1873" s="7">
        <f t="shared" si="89"/>
        <v>1.1561033374417</v>
      </c>
      <c r="S1873" s="4">
        <f>_xlfn.T.TEST(J1873:L1873,N1873:P1873,2,2)</f>
        <v>0.784059815984314</v>
      </c>
    </row>
    <row r="1874" spans="1:19">
      <c r="A1874" s="4" t="s">
        <v>3658</v>
      </c>
      <c r="B1874" s="4" t="s">
        <v>3659</v>
      </c>
      <c r="C1874" s="4">
        <v>31</v>
      </c>
      <c r="D1874" s="4">
        <v>7</v>
      </c>
      <c r="E1874" s="4">
        <v>7</v>
      </c>
      <c r="F1874" s="4">
        <v>7</v>
      </c>
      <c r="G1874" s="4">
        <v>32.6</v>
      </c>
      <c r="H1874" s="4">
        <v>37.037</v>
      </c>
      <c r="I1874" s="4"/>
      <c r="J1874" s="4">
        <v>329010000</v>
      </c>
      <c r="K1874" s="4">
        <v>304420000</v>
      </c>
      <c r="L1874" s="4">
        <v>132560000</v>
      </c>
      <c r="M1874" s="4">
        <f t="shared" si="87"/>
        <v>255330000</v>
      </c>
      <c r="N1874" s="4">
        <v>192600000</v>
      </c>
      <c r="O1874" s="4">
        <v>259710000</v>
      </c>
      <c r="P1874" s="4">
        <v>256230000</v>
      </c>
      <c r="Q1874" s="4">
        <f t="shared" si="88"/>
        <v>236180000</v>
      </c>
      <c r="R1874" s="7">
        <f t="shared" si="89"/>
        <v>0.924999020874946</v>
      </c>
      <c r="S1874" s="4">
        <f>_xlfn.T.TEST(J1874:L1874,N1874:P1874,2,2)</f>
        <v>0.784642967277848</v>
      </c>
    </row>
    <row r="1875" spans="1:19">
      <c r="A1875" s="4" t="s">
        <v>997</v>
      </c>
      <c r="B1875" s="4" t="s">
        <v>998</v>
      </c>
      <c r="C1875" s="4">
        <v>12</v>
      </c>
      <c r="D1875" s="4">
        <v>3</v>
      </c>
      <c r="E1875" s="4">
        <v>3</v>
      </c>
      <c r="F1875" s="4">
        <v>1</v>
      </c>
      <c r="G1875" s="4">
        <v>8.8</v>
      </c>
      <c r="H1875" s="4">
        <v>43.421</v>
      </c>
      <c r="I1875" s="4"/>
      <c r="J1875" s="4">
        <v>34456000</v>
      </c>
      <c r="K1875" s="4"/>
      <c r="L1875" s="4">
        <v>15554000</v>
      </c>
      <c r="M1875" s="4">
        <f t="shared" si="87"/>
        <v>25005000</v>
      </c>
      <c r="N1875" s="4">
        <v>20286000</v>
      </c>
      <c r="O1875" s="4">
        <v>31888000</v>
      </c>
      <c r="P1875" s="4">
        <v>30415000</v>
      </c>
      <c r="Q1875" s="4">
        <f t="shared" si="88"/>
        <v>27529666.6666667</v>
      </c>
      <c r="R1875" s="7">
        <f t="shared" si="89"/>
        <v>1.10096647337199</v>
      </c>
      <c r="S1875" s="4">
        <f>_xlfn.T.TEST(J1875:L1875,N1875:P1875,2,2)</f>
        <v>0.785166564404987</v>
      </c>
    </row>
    <row r="1876" spans="1:19">
      <c r="A1876" s="4" t="s">
        <v>2054</v>
      </c>
      <c r="B1876" s="4" t="s">
        <v>2055</v>
      </c>
      <c r="C1876" s="4">
        <v>22</v>
      </c>
      <c r="D1876" s="4">
        <v>9</v>
      </c>
      <c r="E1876" s="4">
        <v>9</v>
      </c>
      <c r="F1876" s="4">
        <v>3</v>
      </c>
      <c r="G1876" s="4">
        <v>37.8</v>
      </c>
      <c r="H1876" s="4">
        <v>27.318</v>
      </c>
      <c r="I1876" s="4"/>
      <c r="J1876" s="4">
        <v>1375300000</v>
      </c>
      <c r="K1876" s="4">
        <v>1566600000</v>
      </c>
      <c r="L1876" s="4">
        <v>1496500000</v>
      </c>
      <c r="M1876" s="4">
        <f t="shared" si="87"/>
        <v>1479466666.66667</v>
      </c>
      <c r="N1876" s="4">
        <v>1781400000</v>
      </c>
      <c r="O1876" s="4">
        <v>1419000000</v>
      </c>
      <c r="P1876" s="4">
        <v>1362300000</v>
      </c>
      <c r="Q1876" s="4">
        <f t="shared" si="88"/>
        <v>1520900000</v>
      </c>
      <c r="R1876" s="7">
        <f t="shared" si="89"/>
        <v>1.02800558759913</v>
      </c>
      <c r="S1876" s="4">
        <f>_xlfn.T.TEST(J1876:L1876,N1876:P1876,2,2)</f>
        <v>0.785936037353351</v>
      </c>
    </row>
    <row r="1877" spans="1:19">
      <c r="A1877" s="4" t="s">
        <v>5331</v>
      </c>
      <c r="B1877" s="4" t="s">
        <v>5332</v>
      </c>
      <c r="C1877" s="4">
        <v>9</v>
      </c>
      <c r="D1877" s="4">
        <v>6</v>
      </c>
      <c r="E1877" s="4">
        <v>1</v>
      </c>
      <c r="F1877" s="4">
        <v>0</v>
      </c>
      <c r="G1877" s="4">
        <v>19.3</v>
      </c>
      <c r="H1877" s="4">
        <v>53.283</v>
      </c>
      <c r="I1877" s="4"/>
      <c r="J1877" s="4">
        <v>41767000</v>
      </c>
      <c r="K1877" s="4">
        <v>28040000</v>
      </c>
      <c r="L1877" s="4">
        <v>23275000</v>
      </c>
      <c r="M1877" s="4">
        <f t="shared" si="87"/>
        <v>31027333.3333333</v>
      </c>
      <c r="N1877" s="4">
        <v>36334000</v>
      </c>
      <c r="O1877" s="4">
        <v>32613000</v>
      </c>
      <c r="P1877" s="4">
        <v>17148000</v>
      </c>
      <c r="Q1877" s="4">
        <f t="shared" si="88"/>
        <v>28698333.3333333</v>
      </c>
      <c r="R1877" s="7">
        <f t="shared" si="89"/>
        <v>0.924937152188393</v>
      </c>
      <c r="S1877" s="4">
        <f>_xlfn.T.TEST(J1877:L1877,N1877:P1877,2,2)</f>
        <v>0.787397040640637</v>
      </c>
    </row>
    <row r="1878" spans="1:19">
      <c r="A1878" s="4" t="s">
        <v>5333</v>
      </c>
      <c r="B1878" s="4" t="s">
        <v>5334</v>
      </c>
      <c r="C1878" s="4">
        <v>18</v>
      </c>
      <c r="D1878" s="4">
        <v>3</v>
      </c>
      <c r="E1878" s="4">
        <v>3</v>
      </c>
      <c r="F1878" s="4">
        <v>1</v>
      </c>
      <c r="G1878" s="4">
        <v>6.8</v>
      </c>
      <c r="H1878" s="4">
        <v>52.12</v>
      </c>
      <c r="I1878" s="4"/>
      <c r="J1878" s="4">
        <v>116900000</v>
      </c>
      <c r="K1878" s="4">
        <v>81349000</v>
      </c>
      <c r="L1878" s="4">
        <v>79582000</v>
      </c>
      <c r="M1878" s="4">
        <f t="shared" si="87"/>
        <v>92610333.3333333</v>
      </c>
      <c r="N1878" s="4">
        <v>85244000</v>
      </c>
      <c r="O1878" s="4">
        <v>108880000</v>
      </c>
      <c r="P1878" s="4">
        <v>95718000</v>
      </c>
      <c r="Q1878" s="4">
        <f t="shared" si="88"/>
        <v>96614000</v>
      </c>
      <c r="R1878" s="7">
        <f t="shared" si="89"/>
        <v>1.04323131687969</v>
      </c>
      <c r="S1878" s="4">
        <f>_xlfn.T.TEST(J1878:L1878,N1878:P1878,2,2)</f>
        <v>0.78831764135454</v>
      </c>
    </row>
    <row r="1879" spans="1:19">
      <c r="A1879" s="4" t="s">
        <v>3776</v>
      </c>
      <c r="B1879" s="4" t="s">
        <v>3777</v>
      </c>
      <c r="C1879" s="4">
        <v>29</v>
      </c>
      <c r="D1879" s="4">
        <v>4</v>
      </c>
      <c r="E1879" s="4">
        <v>4</v>
      </c>
      <c r="F1879" s="4">
        <v>4</v>
      </c>
      <c r="G1879" s="4">
        <v>12.6</v>
      </c>
      <c r="H1879" s="4">
        <v>46.323</v>
      </c>
      <c r="I1879" s="4"/>
      <c r="J1879" s="4">
        <v>16883000</v>
      </c>
      <c r="K1879" s="4">
        <v>30642000</v>
      </c>
      <c r="L1879" s="4">
        <v>29933000</v>
      </c>
      <c r="M1879" s="4">
        <f t="shared" si="87"/>
        <v>25819333.3333333</v>
      </c>
      <c r="N1879" s="4"/>
      <c r="O1879" s="4">
        <v>20094000</v>
      </c>
      <c r="P1879" s="4">
        <v>27771000</v>
      </c>
      <c r="Q1879" s="4">
        <f t="shared" si="88"/>
        <v>23932500</v>
      </c>
      <c r="R1879" s="7">
        <f t="shared" si="89"/>
        <v>0.926921686591443</v>
      </c>
      <c r="S1879" s="4">
        <f>_xlfn.T.TEST(J1879:L1879,N1879:P1879,2,2)</f>
        <v>0.788766854695979</v>
      </c>
    </row>
    <row r="1880" spans="1:19">
      <c r="A1880" s="4" t="s">
        <v>5335</v>
      </c>
      <c r="B1880" s="4" t="s">
        <v>5336</v>
      </c>
      <c r="C1880" s="4">
        <v>30</v>
      </c>
      <c r="D1880" s="4">
        <v>5</v>
      </c>
      <c r="E1880" s="4">
        <v>1</v>
      </c>
      <c r="F1880" s="4">
        <v>0</v>
      </c>
      <c r="G1880" s="4">
        <v>9.1</v>
      </c>
      <c r="H1880" s="4">
        <v>67.471</v>
      </c>
      <c r="I1880" s="4"/>
      <c r="J1880" s="4">
        <v>34655000</v>
      </c>
      <c r="K1880" s="4">
        <v>30298000</v>
      </c>
      <c r="L1880" s="4">
        <v>39345000</v>
      </c>
      <c r="M1880" s="4">
        <f t="shared" si="87"/>
        <v>34766000</v>
      </c>
      <c r="N1880" s="4">
        <v>40896000</v>
      </c>
      <c r="O1880" s="4">
        <v>30009000</v>
      </c>
      <c r="P1880" s="4">
        <v>29492000</v>
      </c>
      <c r="Q1880" s="4">
        <f t="shared" si="88"/>
        <v>33465666.6666667</v>
      </c>
      <c r="R1880" s="7">
        <f t="shared" si="89"/>
        <v>0.962597557000134</v>
      </c>
      <c r="S1880" s="4">
        <f>_xlfn.T.TEST(J1880:L1880,N1880:P1880,2,2)</f>
        <v>0.788963680051142</v>
      </c>
    </row>
    <row r="1881" spans="1:19">
      <c r="A1881" s="4" t="s">
        <v>5337</v>
      </c>
      <c r="B1881" s="4" t="s">
        <v>5338</v>
      </c>
      <c r="C1881" s="4">
        <v>8</v>
      </c>
      <c r="D1881" s="4">
        <v>3</v>
      </c>
      <c r="E1881" s="4">
        <v>1</v>
      </c>
      <c r="F1881" s="4">
        <v>1</v>
      </c>
      <c r="G1881" s="4">
        <v>4.7</v>
      </c>
      <c r="H1881" s="4">
        <v>81.976</v>
      </c>
      <c r="I1881" s="4"/>
      <c r="J1881" s="4">
        <v>127560000</v>
      </c>
      <c r="K1881" s="4">
        <v>173540000</v>
      </c>
      <c r="L1881" s="4">
        <v>255760000</v>
      </c>
      <c r="M1881" s="4">
        <f t="shared" si="87"/>
        <v>185620000</v>
      </c>
      <c r="N1881" s="4">
        <v>156220000</v>
      </c>
      <c r="O1881" s="4">
        <v>313340000</v>
      </c>
      <c r="P1881" s="4">
        <v>143850000</v>
      </c>
      <c r="Q1881" s="4">
        <f t="shared" si="88"/>
        <v>204470000</v>
      </c>
      <c r="R1881" s="7">
        <f t="shared" si="89"/>
        <v>1.10155155694429</v>
      </c>
      <c r="S1881" s="4">
        <f>_xlfn.T.TEST(J1881:L1881,N1881:P1881,2,2)</f>
        <v>0.789964670200258</v>
      </c>
    </row>
    <row r="1882" spans="1:19">
      <c r="A1882" s="4" t="s">
        <v>1984</v>
      </c>
      <c r="B1882" s="4" t="s">
        <v>1985</v>
      </c>
      <c r="C1882" s="4">
        <v>8</v>
      </c>
      <c r="D1882" s="4">
        <v>2</v>
      </c>
      <c r="E1882" s="4">
        <v>2</v>
      </c>
      <c r="F1882" s="4">
        <v>2</v>
      </c>
      <c r="G1882" s="4">
        <v>8</v>
      </c>
      <c r="H1882" s="4">
        <v>35.193</v>
      </c>
      <c r="I1882" s="4"/>
      <c r="J1882" s="4">
        <v>26702000</v>
      </c>
      <c r="K1882" s="4">
        <v>31720000</v>
      </c>
      <c r="L1882" s="4">
        <v>28918000</v>
      </c>
      <c r="M1882" s="4">
        <f t="shared" si="87"/>
        <v>29113333.3333333</v>
      </c>
      <c r="N1882" s="4">
        <v>17256000</v>
      </c>
      <c r="O1882" s="4">
        <v>34848000</v>
      </c>
      <c r="P1882" s="4">
        <v>30546000</v>
      </c>
      <c r="Q1882" s="4">
        <f t="shared" si="88"/>
        <v>27550000</v>
      </c>
      <c r="R1882" s="7">
        <f t="shared" si="89"/>
        <v>0.946301809022212</v>
      </c>
      <c r="S1882" s="4">
        <f>_xlfn.T.TEST(J1882:L1882,N1882:P1882,2,2)</f>
        <v>0.789968279227161</v>
      </c>
    </row>
    <row r="1883" spans="1:19">
      <c r="A1883" s="4" t="s">
        <v>2146</v>
      </c>
      <c r="B1883" s="4" t="s">
        <v>2147</v>
      </c>
      <c r="C1883" s="4">
        <v>1</v>
      </c>
      <c r="D1883" s="4">
        <v>3</v>
      </c>
      <c r="E1883" s="4">
        <v>3</v>
      </c>
      <c r="F1883" s="4">
        <v>2</v>
      </c>
      <c r="G1883" s="4">
        <v>14.3</v>
      </c>
      <c r="H1883" s="4">
        <v>27.745</v>
      </c>
      <c r="I1883" s="4"/>
      <c r="J1883" s="4">
        <v>300830000</v>
      </c>
      <c r="K1883" s="4">
        <v>138540000</v>
      </c>
      <c r="L1883" s="4">
        <v>122800000</v>
      </c>
      <c r="M1883" s="4">
        <f t="shared" si="87"/>
        <v>187390000</v>
      </c>
      <c r="N1883" s="4">
        <v>171600000</v>
      </c>
      <c r="O1883" s="4">
        <v>196700000</v>
      </c>
      <c r="P1883" s="4">
        <v>245900000</v>
      </c>
      <c r="Q1883" s="4">
        <f t="shared" si="88"/>
        <v>204733333.333333</v>
      </c>
      <c r="R1883" s="7">
        <f t="shared" si="89"/>
        <v>1.09255207499511</v>
      </c>
      <c r="S1883" s="4">
        <f>_xlfn.T.TEST(J1883:L1883,N1883:P1883,2,2)</f>
        <v>0.790087178602126</v>
      </c>
    </row>
    <row r="1884" spans="1:19">
      <c r="A1884" s="4" t="s">
        <v>1452</v>
      </c>
      <c r="B1884" s="4" t="s">
        <v>1453</v>
      </c>
      <c r="C1884" s="4">
        <v>14</v>
      </c>
      <c r="D1884" s="4">
        <v>2</v>
      </c>
      <c r="E1884" s="4">
        <v>2</v>
      </c>
      <c r="F1884" s="4">
        <v>2</v>
      </c>
      <c r="G1884" s="4">
        <v>5.5</v>
      </c>
      <c r="H1884" s="4">
        <v>49.348</v>
      </c>
      <c r="I1884" s="4"/>
      <c r="J1884" s="4">
        <v>74465000</v>
      </c>
      <c r="K1884" s="4">
        <v>42775000</v>
      </c>
      <c r="L1884" s="4">
        <v>83112000</v>
      </c>
      <c r="M1884" s="4">
        <f t="shared" si="87"/>
        <v>66784000</v>
      </c>
      <c r="N1884" s="4">
        <v>67574000</v>
      </c>
      <c r="O1884" s="4">
        <v>75335000</v>
      </c>
      <c r="P1884" s="4"/>
      <c r="Q1884" s="4">
        <f t="shared" si="88"/>
        <v>71454500</v>
      </c>
      <c r="R1884" s="7">
        <f t="shared" si="89"/>
        <v>1.06993441542885</v>
      </c>
      <c r="S1884" s="4">
        <f>_xlfn.T.TEST(J1884:L1884,N1884:P1884,2,2)</f>
        <v>0.79053204464596</v>
      </c>
    </row>
    <row r="1885" spans="1:19">
      <c r="A1885" s="4" t="s">
        <v>2693</v>
      </c>
      <c r="B1885" s="4" t="s">
        <v>2694</v>
      </c>
      <c r="C1885" s="4">
        <v>2</v>
      </c>
      <c r="D1885" s="4">
        <v>9</v>
      </c>
      <c r="E1885" s="4">
        <v>9</v>
      </c>
      <c r="F1885" s="4">
        <v>0</v>
      </c>
      <c r="G1885" s="4">
        <v>24.9</v>
      </c>
      <c r="H1885" s="4">
        <v>53.543</v>
      </c>
      <c r="I1885" s="4"/>
      <c r="J1885" s="4">
        <v>46392000</v>
      </c>
      <c r="K1885" s="4">
        <v>93716000</v>
      </c>
      <c r="L1885" s="4">
        <v>52039000</v>
      </c>
      <c r="M1885" s="4">
        <f t="shared" si="87"/>
        <v>64049000</v>
      </c>
      <c r="N1885" s="4">
        <v>91737000</v>
      </c>
      <c r="O1885" s="4">
        <v>86321000</v>
      </c>
      <c r="P1885" s="4">
        <v>34208000</v>
      </c>
      <c r="Q1885" s="4">
        <f t="shared" si="88"/>
        <v>70755333.3333333</v>
      </c>
      <c r="R1885" s="7">
        <f t="shared" si="89"/>
        <v>1.10470629257808</v>
      </c>
      <c r="S1885" s="4">
        <f>_xlfn.T.TEST(J1885:L1885,N1885:P1885,2,2)</f>
        <v>0.790767446808683</v>
      </c>
    </row>
    <row r="1886" spans="1:19">
      <c r="A1886" s="4" t="s">
        <v>3295</v>
      </c>
      <c r="B1886" s="4" t="s">
        <v>3296</v>
      </c>
      <c r="C1886" s="4">
        <v>9</v>
      </c>
      <c r="D1886" s="4">
        <v>5</v>
      </c>
      <c r="E1886" s="4">
        <v>1</v>
      </c>
      <c r="F1886" s="4">
        <v>1</v>
      </c>
      <c r="G1886" s="4">
        <v>20.8</v>
      </c>
      <c r="H1886" s="4">
        <v>23.917</v>
      </c>
      <c r="I1886" s="4"/>
      <c r="J1886" s="4">
        <v>750030000</v>
      </c>
      <c r="K1886" s="4">
        <v>628870000</v>
      </c>
      <c r="L1886" s="4">
        <v>814010000</v>
      </c>
      <c r="M1886" s="4">
        <f t="shared" si="87"/>
        <v>730970000</v>
      </c>
      <c r="N1886" s="4">
        <v>843420000</v>
      </c>
      <c r="O1886" s="4">
        <v>610070000</v>
      </c>
      <c r="P1886" s="4">
        <v>817380000</v>
      </c>
      <c r="Q1886" s="4">
        <f t="shared" si="88"/>
        <v>756956666.666667</v>
      </c>
      <c r="R1886" s="7">
        <f t="shared" si="89"/>
        <v>1.03555093460288</v>
      </c>
      <c r="S1886" s="4">
        <f>_xlfn.T.TEST(J1886:L1886,N1886:P1886,2,2)</f>
        <v>0.790806472839183</v>
      </c>
    </row>
    <row r="1887" spans="1:19">
      <c r="A1887" s="4" t="s">
        <v>5339</v>
      </c>
      <c r="B1887" s="4" t="s">
        <v>5340</v>
      </c>
      <c r="C1887" s="4">
        <v>1</v>
      </c>
      <c r="D1887" s="4">
        <v>6</v>
      </c>
      <c r="E1887" s="4">
        <v>1</v>
      </c>
      <c r="F1887" s="4">
        <v>1</v>
      </c>
      <c r="G1887" s="4">
        <v>28.4</v>
      </c>
      <c r="H1887" s="4">
        <v>29.472</v>
      </c>
      <c r="I1887" s="4"/>
      <c r="J1887" s="4">
        <v>202360000</v>
      </c>
      <c r="K1887" s="4">
        <v>189530000</v>
      </c>
      <c r="L1887" s="4">
        <v>183110000</v>
      </c>
      <c r="M1887" s="4">
        <f t="shared" si="87"/>
        <v>191666666.666667</v>
      </c>
      <c r="N1887" s="4">
        <v>165490000</v>
      </c>
      <c r="O1887" s="4">
        <v>258280000</v>
      </c>
      <c r="P1887" s="4">
        <v>176580000</v>
      </c>
      <c r="Q1887" s="4">
        <f t="shared" si="88"/>
        <v>200116666.666667</v>
      </c>
      <c r="R1887" s="7">
        <f t="shared" si="89"/>
        <v>1.04408695652174</v>
      </c>
      <c r="S1887" s="4">
        <f>_xlfn.T.TEST(J1887:L1887,N1887:P1887,2,2)</f>
        <v>0.790818025796287</v>
      </c>
    </row>
    <row r="1888" spans="1:19">
      <c r="A1888" s="4" t="s">
        <v>5341</v>
      </c>
      <c r="B1888" s="4" t="s">
        <v>5342</v>
      </c>
      <c r="C1888" s="4">
        <v>6</v>
      </c>
      <c r="D1888" s="4">
        <v>4</v>
      </c>
      <c r="E1888" s="4">
        <v>4</v>
      </c>
      <c r="F1888" s="4">
        <v>2</v>
      </c>
      <c r="G1888" s="4">
        <v>4.2</v>
      </c>
      <c r="H1888" s="4">
        <v>177.94</v>
      </c>
      <c r="I1888" s="4"/>
      <c r="J1888" s="4">
        <v>92618000</v>
      </c>
      <c r="K1888" s="4">
        <v>76315000</v>
      </c>
      <c r="L1888" s="4">
        <v>66022000</v>
      </c>
      <c r="M1888" s="4">
        <f t="shared" si="87"/>
        <v>78318333.3333333</v>
      </c>
      <c r="N1888" s="4">
        <v>63190000</v>
      </c>
      <c r="O1888" s="4">
        <v>99699000</v>
      </c>
      <c r="P1888" s="4">
        <v>83180000</v>
      </c>
      <c r="Q1888" s="4">
        <f t="shared" si="88"/>
        <v>82023000</v>
      </c>
      <c r="R1888" s="7">
        <f t="shared" si="89"/>
        <v>1.04730267498032</v>
      </c>
      <c r="S1888" s="4">
        <f>_xlfn.T.TEST(J1888:L1888,N1888:P1888,2,2)</f>
        <v>0.791214359410477</v>
      </c>
    </row>
    <row r="1889" spans="1:19">
      <c r="A1889" s="4" t="s">
        <v>1451</v>
      </c>
      <c r="B1889" s="4"/>
      <c r="C1889" s="4">
        <v>1</v>
      </c>
      <c r="D1889" s="4">
        <v>4</v>
      </c>
      <c r="E1889" s="4">
        <v>4</v>
      </c>
      <c r="F1889" s="4">
        <v>4</v>
      </c>
      <c r="G1889" s="4">
        <v>25.1</v>
      </c>
      <c r="H1889" s="4">
        <v>24.409</v>
      </c>
      <c r="I1889" s="4" t="s">
        <v>31</v>
      </c>
      <c r="J1889" s="4">
        <v>12156000000</v>
      </c>
      <c r="K1889" s="4">
        <v>10806000000</v>
      </c>
      <c r="L1889" s="4">
        <v>15234000000</v>
      </c>
      <c r="M1889" s="4">
        <f t="shared" si="87"/>
        <v>12732000000</v>
      </c>
      <c r="N1889" s="4">
        <v>12135000000</v>
      </c>
      <c r="O1889" s="4">
        <v>12965000000</v>
      </c>
      <c r="P1889" s="4">
        <v>11957000000</v>
      </c>
      <c r="Q1889" s="4">
        <f t="shared" si="88"/>
        <v>12352333333.3333</v>
      </c>
      <c r="R1889" s="7">
        <f t="shared" si="89"/>
        <v>0.970180123573149</v>
      </c>
      <c r="S1889" s="4">
        <f>_xlfn.T.TEST(J1889:L1889,N1889:P1889,2,2)</f>
        <v>0.791973305237123</v>
      </c>
    </row>
    <row r="1890" spans="1:19">
      <c r="A1890" s="4" t="s">
        <v>3752</v>
      </c>
      <c r="B1890" s="4" t="s">
        <v>3753</v>
      </c>
      <c r="C1890" s="4">
        <v>19</v>
      </c>
      <c r="D1890" s="4">
        <v>3</v>
      </c>
      <c r="E1890" s="4">
        <v>2</v>
      </c>
      <c r="F1890" s="4">
        <v>2</v>
      </c>
      <c r="G1890" s="4">
        <v>5.5</v>
      </c>
      <c r="H1890" s="4">
        <v>67.585</v>
      </c>
      <c r="I1890" s="4"/>
      <c r="J1890" s="4">
        <v>113310000</v>
      </c>
      <c r="K1890" s="4">
        <v>44028000</v>
      </c>
      <c r="L1890" s="4">
        <v>143030000</v>
      </c>
      <c r="M1890" s="4">
        <f t="shared" si="87"/>
        <v>100122666.666667</v>
      </c>
      <c r="N1890" s="4">
        <v>134220000</v>
      </c>
      <c r="O1890" s="4">
        <v>60220000</v>
      </c>
      <c r="P1890" s="4">
        <v>74615000</v>
      </c>
      <c r="Q1890" s="4">
        <f t="shared" si="88"/>
        <v>89685000</v>
      </c>
      <c r="R1890" s="7">
        <f t="shared" si="89"/>
        <v>0.895751211846801</v>
      </c>
      <c r="S1890" s="4">
        <f>_xlfn.T.TEST(J1890:L1890,N1890:P1890,2,2)</f>
        <v>0.79218229199879</v>
      </c>
    </row>
    <row r="1891" spans="1:19">
      <c r="A1891" s="4" t="s">
        <v>3988</v>
      </c>
      <c r="B1891" s="4" t="s">
        <v>3989</v>
      </c>
      <c r="C1891" s="4">
        <v>11</v>
      </c>
      <c r="D1891" s="4">
        <v>7</v>
      </c>
      <c r="E1891" s="4">
        <v>1</v>
      </c>
      <c r="F1891" s="4">
        <v>1</v>
      </c>
      <c r="G1891" s="4">
        <v>12</v>
      </c>
      <c r="H1891" s="4">
        <v>96.214</v>
      </c>
      <c r="I1891" s="4"/>
      <c r="J1891" s="4">
        <v>5691400</v>
      </c>
      <c r="K1891" s="4"/>
      <c r="L1891" s="4">
        <v>3895100</v>
      </c>
      <c r="M1891" s="4">
        <f t="shared" si="87"/>
        <v>4793250</v>
      </c>
      <c r="N1891" s="4">
        <v>5871700</v>
      </c>
      <c r="O1891" s="4"/>
      <c r="P1891" s="4">
        <v>4407000</v>
      </c>
      <c r="Q1891" s="4">
        <f t="shared" si="88"/>
        <v>5139350</v>
      </c>
      <c r="R1891" s="7">
        <f t="shared" si="89"/>
        <v>1.07220570594065</v>
      </c>
      <c r="S1891" s="4">
        <f>_xlfn.T.TEST(J1891:L1891,N1891:P1891,2,2)</f>
        <v>0.793379765953572</v>
      </c>
    </row>
    <row r="1892" spans="1:19">
      <c r="A1892" s="4" t="s">
        <v>3379</v>
      </c>
      <c r="B1892" s="4" t="s">
        <v>3380</v>
      </c>
      <c r="C1892" s="4">
        <v>16</v>
      </c>
      <c r="D1892" s="4">
        <v>2</v>
      </c>
      <c r="E1892" s="4">
        <v>2</v>
      </c>
      <c r="F1892" s="4">
        <v>2</v>
      </c>
      <c r="G1892" s="4">
        <v>1.7</v>
      </c>
      <c r="H1892" s="4">
        <v>121.03</v>
      </c>
      <c r="I1892" s="4"/>
      <c r="J1892" s="4">
        <v>43377000</v>
      </c>
      <c r="K1892" s="4">
        <v>35802000</v>
      </c>
      <c r="L1892" s="4">
        <v>51523000</v>
      </c>
      <c r="M1892" s="4">
        <f t="shared" si="87"/>
        <v>43567333.3333333</v>
      </c>
      <c r="N1892" s="4">
        <v>55391000</v>
      </c>
      <c r="O1892" s="4">
        <v>43339000</v>
      </c>
      <c r="P1892" s="4">
        <v>23221000</v>
      </c>
      <c r="Q1892" s="4">
        <f t="shared" si="88"/>
        <v>40650333.3333333</v>
      </c>
      <c r="R1892" s="7">
        <f t="shared" si="89"/>
        <v>0.933046166087742</v>
      </c>
      <c r="S1892" s="4">
        <f>_xlfn.T.TEST(J1892:L1892,N1892:P1892,2,2)</f>
        <v>0.793473918359219</v>
      </c>
    </row>
    <row r="1893" spans="1:19">
      <c r="A1893" s="4" t="s">
        <v>2663</v>
      </c>
      <c r="B1893" s="4" t="s">
        <v>2664</v>
      </c>
      <c r="C1893" s="4">
        <v>6</v>
      </c>
      <c r="D1893" s="4">
        <v>7</v>
      </c>
      <c r="E1893" s="4">
        <v>7</v>
      </c>
      <c r="F1893" s="4">
        <v>1</v>
      </c>
      <c r="G1893" s="4">
        <v>25.8</v>
      </c>
      <c r="H1893" s="4">
        <v>34.733</v>
      </c>
      <c r="I1893" s="4"/>
      <c r="J1893" s="4">
        <v>18670000</v>
      </c>
      <c r="K1893" s="4">
        <v>6550800</v>
      </c>
      <c r="L1893" s="4">
        <v>8937300</v>
      </c>
      <c r="M1893" s="4">
        <f t="shared" si="87"/>
        <v>11386033.3333333</v>
      </c>
      <c r="N1893" s="4">
        <v>7447200</v>
      </c>
      <c r="O1893" s="4">
        <v>5586000</v>
      </c>
      <c r="P1893" s="4">
        <v>16860000</v>
      </c>
      <c r="Q1893" s="4">
        <f t="shared" si="88"/>
        <v>9964400</v>
      </c>
      <c r="R1893" s="7">
        <f t="shared" si="89"/>
        <v>0.875142352765523</v>
      </c>
      <c r="S1893" s="4">
        <f>_xlfn.T.TEST(J1893:L1893,N1893:P1893,2,2)</f>
        <v>0.793886814274674</v>
      </c>
    </row>
    <row r="1894" spans="1:19">
      <c r="A1894" s="4" t="s">
        <v>1329</v>
      </c>
      <c r="B1894" s="4" t="s">
        <v>1330</v>
      </c>
      <c r="C1894" s="4">
        <v>8</v>
      </c>
      <c r="D1894" s="4">
        <v>35</v>
      </c>
      <c r="E1894" s="4">
        <v>2</v>
      </c>
      <c r="F1894" s="4">
        <v>1</v>
      </c>
      <c r="G1894" s="4">
        <v>29.2</v>
      </c>
      <c r="H1894" s="4">
        <v>166.64</v>
      </c>
      <c r="I1894" s="4"/>
      <c r="J1894" s="4"/>
      <c r="K1894" s="4">
        <v>41952000</v>
      </c>
      <c r="L1894" s="4">
        <v>26054000</v>
      </c>
      <c r="M1894" s="4">
        <f t="shared" si="87"/>
        <v>34003000</v>
      </c>
      <c r="N1894" s="4">
        <v>35129000</v>
      </c>
      <c r="O1894" s="4">
        <v>30214000</v>
      </c>
      <c r="P1894" s="4">
        <v>43250000</v>
      </c>
      <c r="Q1894" s="4">
        <f t="shared" si="88"/>
        <v>36197666.6666667</v>
      </c>
      <c r="R1894" s="7">
        <f t="shared" si="89"/>
        <v>1.06454332460861</v>
      </c>
      <c r="S1894" s="4">
        <f>_xlfn.T.TEST(J1894:L1894,N1894:P1894,2,2)</f>
        <v>0.793990403656072</v>
      </c>
    </row>
    <row r="1895" spans="1:19">
      <c r="A1895" s="4" t="s">
        <v>5343</v>
      </c>
      <c r="B1895" s="4" t="s">
        <v>5344</v>
      </c>
      <c r="C1895" s="4">
        <v>1</v>
      </c>
      <c r="D1895" s="4">
        <v>5</v>
      </c>
      <c r="E1895" s="4">
        <v>1</v>
      </c>
      <c r="F1895" s="4">
        <v>0</v>
      </c>
      <c r="G1895" s="4">
        <v>6.2</v>
      </c>
      <c r="H1895" s="4">
        <v>128.15</v>
      </c>
      <c r="I1895" s="4"/>
      <c r="J1895" s="4">
        <v>46306000</v>
      </c>
      <c r="K1895" s="4">
        <v>43330000</v>
      </c>
      <c r="L1895" s="4"/>
      <c r="M1895" s="4">
        <f t="shared" si="87"/>
        <v>44818000</v>
      </c>
      <c r="N1895" s="4">
        <v>41692000</v>
      </c>
      <c r="O1895" s="4">
        <v>49965000</v>
      </c>
      <c r="P1895" s="4">
        <v>45581000</v>
      </c>
      <c r="Q1895" s="4">
        <f t="shared" si="88"/>
        <v>45746000</v>
      </c>
      <c r="R1895" s="7">
        <f t="shared" si="89"/>
        <v>1.0207059663528</v>
      </c>
      <c r="S1895" s="4">
        <f>_xlfn.T.TEST(J1895:L1895,N1895:P1895,2,2)</f>
        <v>0.79553043052018</v>
      </c>
    </row>
    <row r="1896" spans="1:19">
      <c r="A1896" s="4" t="s">
        <v>1970</v>
      </c>
      <c r="B1896" s="4" t="s">
        <v>1971</v>
      </c>
      <c r="C1896" s="4">
        <v>3</v>
      </c>
      <c r="D1896" s="4">
        <v>1</v>
      </c>
      <c r="E1896" s="4">
        <v>1</v>
      </c>
      <c r="F1896" s="4">
        <v>1</v>
      </c>
      <c r="G1896" s="4">
        <v>13.5</v>
      </c>
      <c r="H1896" s="4">
        <v>16.637</v>
      </c>
      <c r="I1896" s="4"/>
      <c r="J1896" s="4">
        <v>16748000</v>
      </c>
      <c r="K1896" s="4">
        <v>9313600</v>
      </c>
      <c r="L1896" s="4">
        <v>12702000</v>
      </c>
      <c r="M1896" s="4">
        <f t="shared" si="87"/>
        <v>12921200</v>
      </c>
      <c r="N1896" s="4">
        <v>11260000</v>
      </c>
      <c r="O1896" s="4">
        <v>15076000</v>
      </c>
      <c r="P1896" s="4">
        <v>14466000</v>
      </c>
      <c r="Q1896" s="4">
        <f t="shared" si="88"/>
        <v>13600666.6666667</v>
      </c>
      <c r="R1896" s="7">
        <f t="shared" si="89"/>
        <v>1.05258541518332</v>
      </c>
      <c r="S1896" s="4">
        <f>_xlfn.T.TEST(J1896:L1896,N1896:P1896,2,2)</f>
        <v>0.795531788625957</v>
      </c>
    </row>
    <row r="1897" spans="1:19">
      <c r="A1897" s="4" t="s">
        <v>889</v>
      </c>
      <c r="B1897" s="4" t="s">
        <v>890</v>
      </c>
      <c r="C1897" s="4">
        <v>12</v>
      </c>
      <c r="D1897" s="4">
        <v>2</v>
      </c>
      <c r="E1897" s="4">
        <v>2</v>
      </c>
      <c r="F1897" s="4">
        <v>2</v>
      </c>
      <c r="G1897" s="4">
        <v>5.7</v>
      </c>
      <c r="H1897" s="4">
        <v>55.824</v>
      </c>
      <c r="I1897" s="4"/>
      <c r="J1897" s="4">
        <v>39836000</v>
      </c>
      <c r="K1897" s="4">
        <v>35848000</v>
      </c>
      <c r="L1897" s="4">
        <v>34656000</v>
      </c>
      <c r="M1897" s="4">
        <f t="shared" si="87"/>
        <v>36780000</v>
      </c>
      <c r="N1897" s="4">
        <v>17285000</v>
      </c>
      <c r="O1897" s="4">
        <v>52686000</v>
      </c>
      <c r="P1897" s="4">
        <v>31779000</v>
      </c>
      <c r="Q1897" s="4">
        <f t="shared" si="88"/>
        <v>33916666.6666667</v>
      </c>
      <c r="R1897" s="7">
        <f t="shared" si="89"/>
        <v>0.922149719050208</v>
      </c>
      <c r="S1897" s="4">
        <f>_xlfn.T.TEST(J1897:L1897,N1897:P1897,2,2)</f>
        <v>0.796589765169617</v>
      </c>
    </row>
    <row r="1898" spans="1:19">
      <c r="A1898" s="4" t="s">
        <v>1157</v>
      </c>
      <c r="B1898" s="4" t="s">
        <v>1158</v>
      </c>
      <c r="C1898" s="4">
        <v>11</v>
      </c>
      <c r="D1898" s="4">
        <v>5</v>
      </c>
      <c r="E1898" s="4">
        <v>1</v>
      </c>
      <c r="F1898" s="4">
        <v>1</v>
      </c>
      <c r="G1898" s="4">
        <v>23.7</v>
      </c>
      <c r="H1898" s="4">
        <v>26.325</v>
      </c>
      <c r="I1898" s="4"/>
      <c r="J1898" s="4">
        <v>16434000</v>
      </c>
      <c r="K1898" s="4"/>
      <c r="L1898" s="4">
        <v>17667000</v>
      </c>
      <c r="M1898" s="4">
        <f t="shared" si="87"/>
        <v>17050500</v>
      </c>
      <c r="N1898" s="4">
        <v>22095000</v>
      </c>
      <c r="O1898" s="4"/>
      <c r="P1898" s="4">
        <v>7790700</v>
      </c>
      <c r="Q1898" s="4">
        <f t="shared" si="88"/>
        <v>14942850</v>
      </c>
      <c r="R1898" s="7">
        <f t="shared" si="89"/>
        <v>0.876387789214393</v>
      </c>
      <c r="S1898" s="4">
        <f>_xlfn.T.TEST(J1898:L1898,N1898:P1898,2,2)</f>
        <v>0.796728533454657</v>
      </c>
    </row>
    <row r="1899" spans="1:19">
      <c r="A1899" s="4" t="s">
        <v>5345</v>
      </c>
      <c r="B1899" s="4" t="s">
        <v>5346</v>
      </c>
      <c r="C1899" s="4">
        <v>2</v>
      </c>
      <c r="D1899" s="4">
        <v>1</v>
      </c>
      <c r="E1899" s="4">
        <v>1</v>
      </c>
      <c r="F1899" s="4">
        <v>1</v>
      </c>
      <c r="G1899" s="4">
        <v>1.5</v>
      </c>
      <c r="H1899" s="4">
        <v>166.31</v>
      </c>
      <c r="I1899" s="4"/>
      <c r="J1899" s="4">
        <v>23819000</v>
      </c>
      <c r="K1899" s="4">
        <v>34878000</v>
      </c>
      <c r="L1899" s="4">
        <v>29850000</v>
      </c>
      <c r="M1899" s="4">
        <f t="shared" si="87"/>
        <v>29515666.6666667</v>
      </c>
      <c r="N1899" s="4">
        <v>23895000</v>
      </c>
      <c r="O1899" s="4">
        <v>26621000</v>
      </c>
      <c r="P1899" s="4">
        <v>43790000</v>
      </c>
      <c r="Q1899" s="4">
        <f t="shared" si="88"/>
        <v>31435333.3333333</v>
      </c>
      <c r="R1899" s="7">
        <f t="shared" si="89"/>
        <v>1.06503890589179</v>
      </c>
      <c r="S1899" s="4">
        <f>_xlfn.T.TEST(J1899:L1899,N1899:P1899,2,2)</f>
        <v>0.797478514504497</v>
      </c>
    </row>
    <row r="1900" spans="1:19">
      <c r="A1900" s="4" t="s">
        <v>5347</v>
      </c>
      <c r="B1900" s="4" t="s">
        <v>5348</v>
      </c>
      <c r="C1900" s="4">
        <v>1</v>
      </c>
      <c r="D1900" s="4">
        <v>1</v>
      </c>
      <c r="E1900" s="4">
        <v>1</v>
      </c>
      <c r="F1900" s="4">
        <v>1</v>
      </c>
      <c r="G1900" s="4">
        <v>7</v>
      </c>
      <c r="H1900" s="4">
        <v>28.181</v>
      </c>
      <c r="I1900" s="4"/>
      <c r="J1900" s="4">
        <v>30932000</v>
      </c>
      <c r="K1900" s="4">
        <v>36070000</v>
      </c>
      <c r="L1900" s="4">
        <v>37671000</v>
      </c>
      <c r="M1900" s="4">
        <f t="shared" si="87"/>
        <v>34891000</v>
      </c>
      <c r="N1900" s="4">
        <v>36117000</v>
      </c>
      <c r="O1900" s="4">
        <v>34633000</v>
      </c>
      <c r="P1900" s="4">
        <v>35629000</v>
      </c>
      <c r="Q1900" s="4">
        <f t="shared" si="88"/>
        <v>35459666.6666667</v>
      </c>
      <c r="R1900" s="7">
        <f t="shared" si="89"/>
        <v>1.01629837684981</v>
      </c>
      <c r="S1900" s="4">
        <f>_xlfn.T.TEST(J1900:L1900,N1900:P1900,2,2)</f>
        <v>0.797999997981764</v>
      </c>
    </row>
    <row r="1901" spans="1:19">
      <c r="A1901" s="4" t="s">
        <v>5349</v>
      </c>
      <c r="B1901" s="4" t="s">
        <v>5350</v>
      </c>
      <c r="C1901" s="4">
        <v>8</v>
      </c>
      <c r="D1901" s="4">
        <v>2</v>
      </c>
      <c r="E1901" s="4">
        <v>1</v>
      </c>
      <c r="F1901" s="4">
        <v>1</v>
      </c>
      <c r="G1901" s="4">
        <v>3.1</v>
      </c>
      <c r="H1901" s="4">
        <v>102.49</v>
      </c>
      <c r="I1901" s="4"/>
      <c r="J1901" s="4">
        <v>32611000</v>
      </c>
      <c r="K1901" s="4">
        <v>25256000</v>
      </c>
      <c r="L1901" s="4">
        <v>33355000</v>
      </c>
      <c r="M1901" s="4">
        <f t="shared" si="87"/>
        <v>30407333.3333333</v>
      </c>
      <c r="N1901" s="4">
        <v>40741000</v>
      </c>
      <c r="O1901" s="4">
        <v>41822000</v>
      </c>
      <c r="P1901" s="4">
        <v>15891000</v>
      </c>
      <c r="Q1901" s="4">
        <f t="shared" si="88"/>
        <v>32818000</v>
      </c>
      <c r="R1901" s="7">
        <f t="shared" si="89"/>
        <v>1.07927912126461</v>
      </c>
      <c r="S1901" s="4">
        <f>_xlfn.T.TEST(J1901:L1901,N1901:P1901,2,2)</f>
        <v>0.798910743188416</v>
      </c>
    </row>
    <row r="1902" spans="1:19">
      <c r="A1902" s="4" t="s">
        <v>166</v>
      </c>
      <c r="B1902" s="4" t="s">
        <v>167</v>
      </c>
      <c r="C1902" s="4">
        <v>13</v>
      </c>
      <c r="D1902" s="4">
        <v>1</v>
      </c>
      <c r="E1902" s="4">
        <v>1</v>
      </c>
      <c r="F1902" s="4">
        <v>1</v>
      </c>
      <c r="G1902" s="4">
        <v>17.4</v>
      </c>
      <c r="H1902" s="4">
        <v>7.7591</v>
      </c>
      <c r="I1902" s="4"/>
      <c r="J1902" s="4">
        <v>18520000</v>
      </c>
      <c r="K1902" s="4">
        <v>18599000</v>
      </c>
      <c r="L1902" s="4">
        <v>26852000</v>
      </c>
      <c r="M1902" s="4">
        <f t="shared" si="87"/>
        <v>21323666.6666667</v>
      </c>
      <c r="N1902" s="4">
        <v>18605000</v>
      </c>
      <c r="O1902" s="4">
        <v>33053000</v>
      </c>
      <c r="P1902" s="4">
        <v>17047000</v>
      </c>
      <c r="Q1902" s="4">
        <f t="shared" si="88"/>
        <v>22901666.6666667</v>
      </c>
      <c r="R1902" s="7">
        <f t="shared" si="89"/>
        <v>1.07400228228416</v>
      </c>
      <c r="S1902" s="4">
        <f>_xlfn.T.TEST(J1902:L1902,N1902:P1902,2,2)</f>
        <v>0.798935912837029</v>
      </c>
    </row>
    <row r="1903" spans="1:19">
      <c r="A1903" s="4" t="s">
        <v>1269</v>
      </c>
      <c r="B1903" s="4" t="s">
        <v>1270</v>
      </c>
      <c r="C1903" s="4">
        <v>20</v>
      </c>
      <c r="D1903" s="4">
        <v>4</v>
      </c>
      <c r="E1903" s="4">
        <v>4</v>
      </c>
      <c r="F1903" s="4">
        <v>4</v>
      </c>
      <c r="G1903" s="4">
        <v>14.5</v>
      </c>
      <c r="H1903" s="4">
        <v>36.57</v>
      </c>
      <c r="I1903" s="4"/>
      <c r="J1903" s="4">
        <v>46512000</v>
      </c>
      <c r="K1903" s="4">
        <v>40716000</v>
      </c>
      <c r="L1903" s="4">
        <v>23222000</v>
      </c>
      <c r="M1903" s="4">
        <f t="shared" si="87"/>
        <v>36816666.6666667</v>
      </c>
      <c r="N1903" s="4">
        <v>21616000</v>
      </c>
      <c r="O1903" s="4">
        <v>44755000</v>
      </c>
      <c r="P1903" s="4">
        <v>53732000</v>
      </c>
      <c r="Q1903" s="4">
        <f t="shared" si="88"/>
        <v>40034333.3333333</v>
      </c>
      <c r="R1903" s="7">
        <f t="shared" si="89"/>
        <v>1.08739701222273</v>
      </c>
      <c r="S1903" s="4">
        <f>_xlfn.T.TEST(J1903:L1903,N1903:P1903,2,2)</f>
        <v>0.799491697831459</v>
      </c>
    </row>
    <row r="1904" spans="1:19">
      <c r="A1904" s="4" t="s">
        <v>5351</v>
      </c>
      <c r="B1904" s="4" t="s">
        <v>5352</v>
      </c>
      <c r="C1904" s="4">
        <v>14</v>
      </c>
      <c r="D1904" s="4">
        <v>5</v>
      </c>
      <c r="E1904" s="4">
        <v>5</v>
      </c>
      <c r="F1904" s="4">
        <v>5</v>
      </c>
      <c r="G1904" s="4">
        <v>10.8</v>
      </c>
      <c r="H1904" s="4">
        <v>71.91</v>
      </c>
      <c r="I1904" s="4"/>
      <c r="J1904" s="4">
        <v>97954000</v>
      </c>
      <c r="K1904" s="4">
        <v>117050000</v>
      </c>
      <c r="L1904" s="4">
        <v>81912000</v>
      </c>
      <c r="M1904" s="4">
        <f t="shared" si="87"/>
        <v>98972000</v>
      </c>
      <c r="N1904" s="4">
        <v>108040000</v>
      </c>
      <c r="O1904" s="4">
        <v>78922000</v>
      </c>
      <c r="P1904" s="4">
        <v>99197000</v>
      </c>
      <c r="Q1904" s="4">
        <f t="shared" si="88"/>
        <v>95386333.3333333</v>
      </c>
      <c r="R1904" s="7">
        <f t="shared" si="89"/>
        <v>0.963770898166485</v>
      </c>
      <c r="S1904" s="4">
        <f>_xlfn.T.TEST(J1904:L1904,N1904:P1904,2,2)</f>
        <v>0.80110187057616</v>
      </c>
    </row>
    <row r="1905" spans="1:19">
      <c r="A1905" s="4" t="s">
        <v>5353</v>
      </c>
      <c r="B1905" s="4" t="s">
        <v>5354</v>
      </c>
      <c r="C1905" s="4">
        <v>1</v>
      </c>
      <c r="D1905" s="4">
        <v>2</v>
      </c>
      <c r="E1905" s="4">
        <v>2</v>
      </c>
      <c r="F1905" s="4">
        <v>2</v>
      </c>
      <c r="G1905" s="4">
        <v>7.7</v>
      </c>
      <c r="H1905" s="4">
        <v>20.778</v>
      </c>
      <c r="I1905" s="4"/>
      <c r="J1905" s="4">
        <v>15964000</v>
      </c>
      <c r="K1905" s="4"/>
      <c r="L1905" s="4">
        <v>20807000</v>
      </c>
      <c r="M1905" s="4">
        <f t="shared" si="87"/>
        <v>18385500</v>
      </c>
      <c r="N1905" s="4">
        <v>26933000</v>
      </c>
      <c r="O1905" s="4"/>
      <c r="P1905" s="4">
        <v>13843000</v>
      </c>
      <c r="Q1905" s="4">
        <f t="shared" si="88"/>
        <v>20388000</v>
      </c>
      <c r="R1905" s="7">
        <f t="shared" si="89"/>
        <v>1.10891735334911</v>
      </c>
      <c r="S1905" s="4">
        <f>_xlfn.T.TEST(J1905:L1905,N1905:P1905,2,2)</f>
        <v>0.801148360124489</v>
      </c>
    </row>
    <row r="1906" spans="1:19">
      <c r="A1906" s="4" t="s">
        <v>2588</v>
      </c>
      <c r="B1906" s="4" t="s">
        <v>2589</v>
      </c>
      <c r="C1906" s="4">
        <v>4</v>
      </c>
      <c r="D1906" s="4">
        <v>2</v>
      </c>
      <c r="E1906" s="4">
        <v>2</v>
      </c>
      <c r="F1906" s="4">
        <v>1</v>
      </c>
      <c r="G1906" s="4">
        <v>5.9</v>
      </c>
      <c r="H1906" s="4">
        <v>35.154</v>
      </c>
      <c r="I1906" s="4"/>
      <c r="J1906" s="4">
        <v>247730000</v>
      </c>
      <c r="K1906" s="4">
        <v>227630000</v>
      </c>
      <c r="L1906" s="4">
        <v>195360000</v>
      </c>
      <c r="M1906" s="4">
        <f t="shared" si="87"/>
        <v>223573333.333333</v>
      </c>
      <c r="N1906" s="4">
        <v>188920000</v>
      </c>
      <c r="O1906" s="4">
        <v>225370000</v>
      </c>
      <c r="P1906" s="4">
        <v>239200000</v>
      </c>
      <c r="Q1906" s="4">
        <f t="shared" si="88"/>
        <v>217830000</v>
      </c>
      <c r="R1906" s="7">
        <f t="shared" si="89"/>
        <v>0.974311187977099</v>
      </c>
      <c r="S1906" s="4">
        <f>_xlfn.T.TEST(J1906:L1906,N1906:P1906,2,2)</f>
        <v>0.801593488589426</v>
      </c>
    </row>
    <row r="1907" spans="1:19">
      <c r="A1907" s="4" t="s">
        <v>2134</v>
      </c>
      <c r="B1907" s="4" t="s">
        <v>2135</v>
      </c>
      <c r="C1907" s="4">
        <v>19</v>
      </c>
      <c r="D1907" s="4">
        <v>4</v>
      </c>
      <c r="E1907" s="4">
        <v>2</v>
      </c>
      <c r="F1907" s="4">
        <v>0</v>
      </c>
      <c r="G1907" s="4">
        <v>16.1</v>
      </c>
      <c r="H1907" s="4">
        <v>31.541</v>
      </c>
      <c r="I1907" s="4"/>
      <c r="J1907" s="4"/>
      <c r="K1907" s="4">
        <v>18270000</v>
      </c>
      <c r="L1907" s="4">
        <v>13134000</v>
      </c>
      <c r="M1907" s="4">
        <f t="shared" si="87"/>
        <v>15702000</v>
      </c>
      <c r="N1907" s="4">
        <v>11997000</v>
      </c>
      <c r="O1907" s="4">
        <v>17638000</v>
      </c>
      <c r="P1907" s="4">
        <v>20574000</v>
      </c>
      <c r="Q1907" s="4">
        <f t="shared" si="88"/>
        <v>16736333.3333333</v>
      </c>
      <c r="R1907" s="7">
        <f t="shared" si="89"/>
        <v>1.06587271260561</v>
      </c>
      <c r="S1907" s="4">
        <f>_xlfn.T.TEST(J1907:L1907,N1907:P1907,2,2)</f>
        <v>0.80166294834051</v>
      </c>
    </row>
    <row r="1908" spans="1:19">
      <c r="A1908" s="4" t="s">
        <v>5355</v>
      </c>
      <c r="B1908" s="4" t="s">
        <v>5356</v>
      </c>
      <c r="C1908" s="4">
        <v>11</v>
      </c>
      <c r="D1908" s="4">
        <v>2</v>
      </c>
      <c r="E1908" s="4">
        <v>1</v>
      </c>
      <c r="F1908" s="4">
        <v>0</v>
      </c>
      <c r="G1908" s="4">
        <v>5</v>
      </c>
      <c r="H1908" s="4">
        <v>45.349</v>
      </c>
      <c r="I1908" s="4"/>
      <c r="J1908" s="4">
        <v>169660000</v>
      </c>
      <c r="K1908" s="4">
        <v>136840000</v>
      </c>
      <c r="L1908" s="4">
        <v>171130000</v>
      </c>
      <c r="M1908" s="4">
        <f t="shared" si="87"/>
        <v>159210000</v>
      </c>
      <c r="N1908" s="4">
        <v>158670000</v>
      </c>
      <c r="O1908" s="4">
        <v>76662000</v>
      </c>
      <c r="P1908" s="4">
        <v>210670000</v>
      </c>
      <c r="Q1908" s="4">
        <f t="shared" si="88"/>
        <v>148667333.333333</v>
      </c>
      <c r="R1908" s="7">
        <f t="shared" si="89"/>
        <v>0.933781378891611</v>
      </c>
      <c r="S1908" s="4">
        <f>_xlfn.T.TEST(J1908:L1908,N1908:P1908,2,2)</f>
        <v>0.807846697060328</v>
      </c>
    </row>
    <row r="1909" spans="1:19">
      <c r="A1909" s="4" t="s">
        <v>3383</v>
      </c>
      <c r="B1909" s="4" t="s">
        <v>3384</v>
      </c>
      <c r="C1909" s="4">
        <v>1</v>
      </c>
      <c r="D1909" s="4">
        <v>2</v>
      </c>
      <c r="E1909" s="4">
        <v>2</v>
      </c>
      <c r="F1909" s="4">
        <v>2</v>
      </c>
      <c r="G1909" s="4">
        <v>9.4</v>
      </c>
      <c r="H1909" s="4">
        <v>39.025</v>
      </c>
      <c r="I1909" s="4"/>
      <c r="J1909" s="4">
        <v>50841000</v>
      </c>
      <c r="K1909" s="4">
        <v>46671000</v>
      </c>
      <c r="L1909" s="4">
        <v>3471500</v>
      </c>
      <c r="M1909" s="4">
        <f t="shared" si="87"/>
        <v>33661166.6666667</v>
      </c>
      <c r="N1909" s="4">
        <v>14926000</v>
      </c>
      <c r="O1909" s="4">
        <v>28036000</v>
      </c>
      <c r="P1909" s="4">
        <v>76805000</v>
      </c>
      <c r="Q1909" s="4">
        <f t="shared" si="88"/>
        <v>39922333.3333333</v>
      </c>
      <c r="R1909" s="7">
        <f t="shared" si="89"/>
        <v>1.18600563458387</v>
      </c>
      <c r="S1909" s="4">
        <f>_xlfn.T.TEST(J1909:L1909,N1909:P1909,2,2)</f>
        <v>0.808307218910642</v>
      </c>
    </row>
    <row r="1910" spans="1:19">
      <c r="A1910" s="4" t="s">
        <v>5357</v>
      </c>
      <c r="B1910" s="4" t="s">
        <v>5358</v>
      </c>
      <c r="C1910" s="4">
        <v>17</v>
      </c>
      <c r="D1910" s="4">
        <v>6</v>
      </c>
      <c r="E1910" s="4">
        <v>6</v>
      </c>
      <c r="F1910" s="4">
        <v>0</v>
      </c>
      <c r="G1910" s="4">
        <v>14.9</v>
      </c>
      <c r="H1910" s="4">
        <v>41.383</v>
      </c>
      <c r="I1910" s="4"/>
      <c r="J1910" s="4">
        <v>474560000</v>
      </c>
      <c r="K1910" s="4">
        <v>340750000</v>
      </c>
      <c r="L1910" s="4">
        <v>171000000</v>
      </c>
      <c r="M1910" s="4">
        <f t="shared" si="87"/>
        <v>328770000</v>
      </c>
      <c r="N1910" s="4">
        <v>176340000</v>
      </c>
      <c r="O1910" s="4">
        <v>548320000</v>
      </c>
      <c r="P1910" s="4">
        <v>368880000</v>
      </c>
      <c r="Q1910" s="4">
        <f t="shared" si="88"/>
        <v>364513333.333333</v>
      </c>
      <c r="R1910" s="7">
        <f t="shared" si="89"/>
        <v>1.10871835426996</v>
      </c>
      <c r="S1910" s="4">
        <f>_xlfn.T.TEST(J1910:L1910,N1910:P1910,2,2)</f>
        <v>0.809412977340785</v>
      </c>
    </row>
    <row r="1911" spans="1:19">
      <c r="A1911" s="4" t="s">
        <v>871</v>
      </c>
      <c r="B1911" s="4" t="s">
        <v>872</v>
      </c>
      <c r="C1911" s="4">
        <v>2</v>
      </c>
      <c r="D1911" s="4">
        <v>3</v>
      </c>
      <c r="E1911" s="4">
        <v>3</v>
      </c>
      <c r="F1911" s="4">
        <v>2</v>
      </c>
      <c r="G1911" s="4">
        <v>5.8</v>
      </c>
      <c r="H1911" s="4">
        <v>40.229</v>
      </c>
      <c r="I1911" s="4"/>
      <c r="J1911" s="4">
        <v>562920000</v>
      </c>
      <c r="K1911" s="4">
        <v>476610000</v>
      </c>
      <c r="L1911" s="4">
        <v>732880000</v>
      </c>
      <c r="M1911" s="4">
        <f t="shared" si="87"/>
        <v>590803333.333333</v>
      </c>
      <c r="N1911" s="4">
        <v>557160000</v>
      </c>
      <c r="O1911" s="4">
        <v>552470000</v>
      </c>
      <c r="P1911" s="4">
        <v>603390000</v>
      </c>
      <c r="Q1911" s="4">
        <f t="shared" si="88"/>
        <v>571006666.666667</v>
      </c>
      <c r="R1911" s="7">
        <f t="shared" si="89"/>
        <v>0.966491951636472</v>
      </c>
      <c r="S1911" s="4">
        <f>_xlfn.T.TEST(J1911:L1911,N1911:P1911,2,2)</f>
        <v>0.809820253099996</v>
      </c>
    </row>
    <row r="1912" spans="1:19">
      <c r="A1912" s="4" t="s">
        <v>1860</v>
      </c>
      <c r="B1912" s="4" t="s">
        <v>1861</v>
      </c>
      <c r="C1912" s="4">
        <v>2</v>
      </c>
      <c r="D1912" s="4">
        <v>1</v>
      </c>
      <c r="E1912" s="4">
        <v>1</v>
      </c>
      <c r="F1912" s="4">
        <v>1</v>
      </c>
      <c r="G1912" s="4">
        <v>9.8</v>
      </c>
      <c r="H1912" s="4">
        <v>17.175</v>
      </c>
      <c r="I1912" s="4"/>
      <c r="J1912" s="4">
        <v>52171000</v>
      </c>
      <c r="K1912" s="4">
        <v>121460000</v>
      </c>
      <c r="L1912" s="4">
        <v>64857000</v>
      </c>
      <c r="M1912" s="4">
        <f t="shared" si="87"/>
        <v>79496000</v>
      </c>
      <c r="N1912" s="4">
        <v>70261000</v>
      </c>
      <c r="O1912" s="4">
        <v>88000000</v>
      </c>
      <c r="P1912" s="4">
        <v>62996000</v>
      </c>
      <c r="Q1912" s="4">
        <f t="shared" si="88"/>
        <v>73752333.3333333</v>
      </c>
      <c r="R1912" s="7">
        <f t="shared" si="89"/>
        <v>0.927748985273892</v>
      </c>
      <c r="S1912" s="4">
        <f>_xlfn.T.TEST(J1912:L1912,N1912:P1912,2,2)</f>
        <v>0.81156186690917</v>
      </c>
    </row>
    <row r="1913" spans="1:19">
      <c r="A1913" s="4" t="s">
        <v>3219</v>
      </c>
      <c r="B1913" s="4" t="s">
        <v>3220</v>
      </c>
      <c r="C1913" s="4">
        <v>16</v>
      </c>
      <c r="D1913" s="4">
        <v>3</v>
      </c>
      <c r="E1913" s="4">
        <v>3</v>
      </c>
      <c r="F1913" s="4">
        <v>3</v>
      </c>
      <c r="G1913" s="4">
        <v>48</v>
      </c>
      <c r="H1913" s="4">
        <v>10.638</v>
      </c>
      <c r="I1913" s="4"/>
      <c r="J1913" s="4">
        <v>51379000</v>
      </c>
      <c r="K1913" s="4"/>
      <c r="L1913" s="4">
        <v>68835000</v>
      </c>
      <c r="M1913" s="4">
        <f t="shared" si="87"/>
        <v>60107000</v>
      </c>
      <c r="N1913" s="4">
        <v>54319000</v>
      </c>
      <c r="O1913" s="4">
        <v>49245000</v>
      </c>
      <c r="P1913" s="4">
        <v>90883000</v>
      </c>
      <c r="Q1913" s="4">
        <f t="shared" si="88"/>
        <v>64815666.6666667</v>
      </c>
      <c r="R1913" s="7">
        <f t="shared" si="89"/>
        <v>1.07833807487758</v>
      </c>
      <c r="S1913" s="4">
        <f>_xlfn.T.TEST(J1913:L1913,N1913:P1913,2,2)</f>
        <v>0.811976761355283</v>
      </c>
    </row>
    <row r="1914" spans="1:19">
      <c r="A1914" s="4" t="s">
        <v>2010</v>
      </c>
      <c r="B1914" s="4" t="s">
        <v>2011</v>
      </c>
      <c r="C1914" s="4">
        <v>15</v>
      </c>
      <c r="D1914" s="4">
        <v>2</v>
      </c>
      <c r="E1914" s="4">
        <v>2</v>
      </c>
      <c r="F1914" s="4">
        <v>2</v>
      </c>
      <c r="G1914" s="4">
        <v>9</v>
      </c>
      <c r="H1914" s="4">
        <v>37.501</v>
      </c>
      <c r="I1914" s="4"/>
      <c r="J1914" s="4">
        <v>28255000</v>
      </c>
      <c r="K1914" s="4">
        <v>72076000</v>
      </c>
      <c r="L1914" s="4">
        <v>76654000</v>
      </c>
      <c r="M1914" s="4">
        <f t="shared" si="87"/>
        <v>58995000</v>
      </c>
      <c r="N1914" s="4">
        <v>60645000</v>
      </c>
      <c r="O1914" s="4">
        <v>67724000</v>
      </c>
      <c r="P1914" s="4"/>
      <c r="Q1914" s="4">
        <f t="shared" si="88"/>
        <v>64184500</v>
      </c>
      <c r="R1914" s="7">
        <f t="shared" si="89"/>
        <v>1.08796508178659</v>
      </c>
      <c r="S1914" s="4">
        <f>_xlfn.T.TEST(J1914:L1914,N1914:P1914,2,2)</f>
        <v>0.812871457163483</v>
      </c>
    </row>
    <row r="1915" spans="1:19">
      <c r="A1915" s="4" t="s">
        <v>218</v>
      </c>
      <c r="B1915" s="4" t="s">
        <v>219</v>
      </c>
      <c r="C1915" s="4">
        <v>1</v>
      </c>
      <c r="D1915" s="4">
        <v>12</v>
      </c>
      <c r="E1915" s="4">
        <v>12</v>
      </c>
      <c r="F1915" s="4">
        <v>3</v>
      </c>
      <c r="G1915" s="4">
        <v>35.2</v>
      </c>
      <c r="H1915" s="4">
        <v>56.126</v>
      </c>
      <c r="I1915" s="4"/>
      <c r="J1915" s="4">
        <v>384040000</v>
      </c>
      <c r="K1915" s="4">
        <v>502410000</v>
      </c>
      <c r="L1915" s="4">
        <v>391590000</v>
      </c>
      <c r="M1915" s="4">
        <f t="shared" si="87"/>
        <v>426013333.333333</v>
      </c>
      <c r="N1915" s="4">
        <v>568920000</v>
      </c>
      <c r="O1915" s="4">
        <v>346120000</v>
      </c>
      <c r="P1915" s="4">
        <v>292660000</v>
      </c>
      <c r="Q1915" s="4">
        <f t="shared" si="88"/>
        <v>402566666.666667</v>
      </c>
      <c r="R1915" s="7">
        <f t="shared" si="89"/>
        <v>0.944962598979688</v>
      </c>
      <c r="S1915" s="4">
        <f>_xlfn.T.TEST(J1915:L1915,N1915:P1915,2,2)</f>
        <v>0.813075353676366</v>
      </c>
    </row>
    <row r="1916" spans="1:19">
      <c r="A1916" s="4" t="s">
        <v>4118</v>
      </c>
      <c r="B1916" s="4" t="s">
        <v>4119</v>
      </c>
      <c r="C1916" s="4">
        <v>1</v>
      </c>
      <c r="D1916" s="4">
        <v>2</v>
      </c>
      <c r="E1916" s="4">
        <v>1</v>
      </c>
      <c r="F1916" s="4">
        <v>0</v>
      </c>
      <c r="G1916" s="4">
        <v>5.1</v>
      </c>
      <c r="H1916" s="4">
        <v>61.298</v>
      </c>
      <c r="I1916" s="4"/>
      <c r="J1916" s="4">
        <v>49409000</v>
      </c>
      <c r="K1916" s="4">
        <v>34831000</v>
      </c>
      <c r="L1916" s="4"/>
      <c r="M1916" s="4">
        <f t="shared" si="87"/>
        <v>42120000</v>
      </c>
      <c r="N1916" s="4">
        <v>31429000</v>
      </c>
      <c r="O1916" s="4">
        <v>50571000</v>
      </c>
      <c r="P1916" s="4">
        <v>37312000</v>
      </c>
      <c r="Q1916" s="4">
        <f t="shared" si="88"/>
        <v>39770666.6666667</v>
      </c>
      <c r="R1916" s="7">
        <f t="shared" si="89"/>
        <v>0.944222855333966</v>
      </c>
      <c r="S1916" s="4">
        <f>_xlfn.T.TEST(J1916:L1916,N1916:P1916,2,2)</f>
        <v>0.813102271785396</v>
      </c>
    </row>
    <row r="1917" spans="1:19">
      <c r="A1917" s="4" t="s">
        <v>3590</v>
      </c>
      <c r="B1917" s="4" t="s">
        <v>3591</v>
      </c>
      <c r="C1917" s="4">
        <v>3</v>
      </c>
      <c r="D1917" s="4">
        <v>5</v>
      </c>
      <c r="E1917" s="4">
        <v>5</v>
      </c>
      <c r="F1917" s="4">
        <v>0</v>
      </c>
      <c r="G1917" s="4">
        <v>11.2</v>
      </c>
      <c r="H1917" s="4">
        <v>58.118</v>
      </c>
      <c r="I1917" s="4"/>
      <c r="J1917" s="4">
        <v>404220000</v>
      </c>
      <c r="K1917" s="4">
        <v>385460000</v>
      </c>
      <c r="L1917" s="4">
        <v>841710000</v>
      </c>
      <c r="M1917" s="4">
        <f t="shared" si="87"/>
        <v>543796666.666667</v>
      </c>
      <c r="N1917" s="4">
        <v>358760000</v>
      </c>
      <c r="O1917" s="4">
        <v>562010000</v>
      </c>
      <c r="P1917" s="4">
        <v>586050000</v>
      </c>
      <c r="Q1917" s="4">
        <f t="shared" si="88"/>
        <v>502273333.333333</v>
      </c>
      <c r="R1917" s="7">
        <f t="shared" si="89"/>
        <v>0.923641802389374</v>
      </c>
      <c r="S1917" s="4">
        <f>_xlfn.T.TEST(J1917:L1917,N1917:P1917,2,2)</f>
        <v>0.814335826999418</v>
      </c>
    </row>
    <row r="1918" spans="1:19">
      <c r="A1918" s="4" t="s">
        <v>3662</v>
      </c>
      <c r="B1918" s="4" t="s">
        <v>3663</v>
      </c>
      <c r="C1918" s="4">
        <v>14</v>
      </c>
      <c r="D1918" s="4">
        <v>4</v>
      </c>
      <c r="E1918" s="4">
        <v>4</v>
      </c>
      <c r="F1918" s="4">
        <v>4</v>
      </c>
      <c r="G1918" s="4">
        <v>13.3</v>
      </c>
      <c r="H1918" s="4">
        <v>33.659</v>
      </c>
      <c r="I1918" s="4"/>
      <c r="J1918" s="4">
        <v>457040000</v>
      </c>
      <c r="K1918" s="4">
        <v>481110000</v>
      </c>
      <c r="L1918" s="4">
        <v>459850000</v>
      </c>
      <c r="M1918" s="4">
        <f t="shared" si="87"/>
        <v>466000000</v>
      </c>
      <c r="N1918" s="4">
        <v>454980000</v>
      </c>
      <c r="O1918" s="4">
        <v>422660000</v>
      </c>
      <c r="P1918" s="4">
        <v>502140000</v>
      </c>
      <c r="Q1918" s="4">
        <f t="shared" si="88"/>
        <v>459926666.666667</v>
      </c>
      <c r="R1918" s="7">
        <f t="shared" si="89"/>
        <v>0.986967095851216</v>
      </c>
      <c r="S1918" s="4">
        <f>_xlfn.T.TEST(J1918:L1918,N1918:P1918,2,2)</f>
        <v>0.814918803450404</v>
      </c>
    </row>
    <row r="1919" spans="1:19">
      <c r="A1919" s="4" t="s">
        <v>1954</v>
      </c>
      <c r="B1919" s="4" t="s">
        <v>1955</v>
      </c>
      <c r="C1919" s="4">
        <v>7</v>
      </c>
      <c r="D1919" s="4">
        <v>2</v>
      </c>
      <c r="E1919" s="4">
        <v>1</v>
      </c>
      <c r="F1919" s="4">
        <v>1</v>
      </c>
      <c r="G1919" s="4">
        <v>7.4</v>
      </c>
      <c r="H1919" s="4">
        <v>36.347</v>
      </c>
      <c r="I1919" s="4"/>
      <c r="J1919" s="4">
        <v>40820000</v>
      </c>
      <c r="K1919" s="4">
        <v>90308000</v>
      </c>
      <c r="L1919" s="4">
        <v>45699000</v>
      </c>
      <c r="M1919" s="4">
        <f t="shared" si="87"/>
        <v>58942333.3333333</v>
      </c>
      <c r="N1919" s="4">
        <v>41078000</v>
      </c>
      <c r="O1919" s="4">
        <v>74653000</v>
      </c>
      <c r="P1919" s="4">
        <v>75607000</v>
      </c>
      <c r="Q1919" s="4">
        <f t="shared" si="88"/>
        <v>63779333.3333333</v>
      </c>
      <c r="R1919" s="7">
        <f t="shared" si="89"/>
        <v>1.08206325957009</v>
      </c>
      <c r="S1919" s="4">
        <f>_xlfn.T.TEST(J1919:L1919,N1919:P1919,2,2)</f>
        <v>0.815502178221916</v>
      </c>
    </row>
    <row r="1920" spans="1:19">
      <c r="A1920" s="4" t="s">
        <v>3964</v>
      </c>
      <c r="B1920" s="4" t="s">
        <v>3965</v>
      </c>
      <c r="C1920" s="4">
        <v>14</v>
      </c>
      <c r="D1920" s="4">
        <v>2</v>
      </c>
      <c r="E1920" s="4">
        <v>2</v>
      </c>
      <c r="F1920" s="4">
        <v>2</v>
      </c>
      <c r="G1920" s="4">
        <v>3.3</v>
      </c>
      <c r="H1920" s="4">
        <v>89.597</v>
      </c>
      <c r="I1920" s="4"/>
      <c r="J1920" s="4">
        <v>153310000</v>
      </c>
      <c r="K1920" s="4">
        <v>213860000</v>
      </c>
      <c r="L1920" s="4">
        <v>156170000</v>
      </c>
      <c r="M1920" s="4">
        <f t="shared" si="87"/>
        <v>174446666.666667</v>
      </c>
      <c r="N1920" s="4">
        <v>321430000</v>
      </c>
      <c r="O1920" s="4">
        <v>75748000</v>
      </c>
      <c r="P1920" s="4"/>
      <c r="Q1920" s="4">
        <f t="shared" si="88"/>
        <v>198589000</v>
      </c>
      <c r="R1920" s="7">
        <f t="shared" si="89"/>
        <v>1.1383937784232</v>
      </c>
      <c r="S1920" s="4">
        <f>_xlfn.T.TEST(J1920:L1920,N1920:P1920,2,2)</f>
        <v>0.815884152518053</v>
      </c>
    </row>
    <row r="1921" spans="1:19">
      <c r="A1921" s="4" t="s">
        <v>4022</v>
      </c>
      <c r="B1921" s="4" t="s">
        <v>4023</v>
      </c>
      <c r="C1921" s="4">
        <v>8</v>
      </c>
      <c r="D1921" s="4">
        <v>5</v>
      </c>
      <c r="E1921" s="4">
        <v>1</v>
      </c>
      <c r="F1921" s="4">
        <v>0</v>
      </c>
      <c r="G1921" s="4">
        <v>11.4</v>
      </c>
      <c r="H1921" s="4">
        <v>57.263</v>
      </c>
      <c r="I1921" s="4"/>
      <c r="J1921" s="4">
        <v>24677000</v>
      </c>
      <c r="K1921" s="4">
        <v>84362000</v>
      </c>
      <c r="L1921" s="4">
        <v>110970000</v>
      </c>
      <c r="M1921" s="4">
        <f t="shared" si="87"/>
        <v>73336333.3333333</v>
      </c>
      <c r="N1921" s="4">
        <v>86783000</v>
      </c>
      <c r="O1921" s="4">
        <v>60958000</v>
      </c>
      <c r="P1921" s="4">
        <v>92579000</v>
      </c>
      <c r="Q1921" s="4">
        <f t="shared" si="88"/>
        <v>80106666.6666667</v>
      </c>
      <c r="R1921" s="7">
        <f t="shared" si="89"/>
        <v>1.09231895058839</v>
      </c>
      <c r="S1921" s="4">
        <f>_xlfn.T.TEST(J1921:L1921,N1921:P1921,2,2)</f>
        <v>0.816360257267899</v>
      </c>
    </row>
    <row r="1922" spans="1:19">
      <c r="A1922" s="4" t="s">
        <v>1708</v>
      </c>
      <c r="B1922" s="4" t="s">
        <v>1709</v>
      </c>
      <c r="C1922" s="4">
        <v>9</v>
      </c>
      <c r="D1922" s="4">
        <v>5</v>
      </c>
      <c r="E1922" s="4">
        <v>1</v>
      </c>
      <c r="F1922" s="4">
        <v>1</v>
      </c>
      <c r="G1922" s="4">
        <v>42</v>
      </c>
      <c r="H1922" s="4">
        <v>16.312</v>
      </c>
      <c r="I1922" s="4"/>
      <c r="J1922" s="4">
        <v>1215100000</v>
      </c>
      <c r="K1922" s="4">
        <v>775010000</v>
      </c>
      <c r="L1922" s="4">
        <v>1010900000</v>
      </c>
      <c r="M1922" s="4">
        <f t="shared" si="87"/>
        <v>1000336666.66667</v>
      </c>
      <c r="N1922" s="4">
        <v>871170000</v>
      </c>
      <c r="O1922" s="4">
        <v>977520000</v>
      </c>
      <c r="P1922" s="4">
        <v>1283600000</v>
      </c>
      <c r="Q1922" s="4">
        <f t="shared" si="88"/>
        <v>1044096666.66667</v>
      </c>
      <c r="R1922" s="7">
        <f t="shared" si="89"/>
        <v>1.04374527242495</v>
      </c>
      <c r="S1922" s="4">
        <f>_xlfn.T.TEST(J1922:L1922,N1922:P1922,2,2)</f>
        <v>0.817246294978875</v>
      </c>
    </row>
    <row r="1923" spans="1:19">
      <c r="A1923" s="4" t="s">
        <v>1421</v>
      </c>
      <c r="B1923" s="4" t="s">
        <v>1422</v>
      </c>
      <c r="C1923" s="4">
        <v>15</v>
      </c>
      <c r="D1923" s="4">
        <v>3</v>
      </c>
      <c r="E1923" s="4">
        <v>1</v>
      </c>
      <c r="F1923" s="4">
        <v>1</v>
      </c>
      <c r="G1923" s="4">
        <v>12.4</v>
      </c>
      <c r="H1923" s="4">
        <v>43.418</v>
      </c>
      <c r="I1923" s="4"/>
      <c r="J1923" s="4">
        <v>32132000</v>
      </c>
      <c r="K1923" s="4">
        <v>22797000</v>
      </c>
      <c r="L1923" s="4">
        <v>20916000</v>
      </c>
      <c r="M1923" s="4">
        <f t="shared" ref="M1923:M1986" si="90">AVERAGE(J1923:L1923)</f>
        <v>25281666.6666667</v>
      </c>
      <c r="N1923" s="4">
        <v>26037000</v>
      </c>
      <c r="O1923" s="4">
        <v>26783000</v>
      </c>
      <c r="P1923" s="4"/>
      <c r="Q1923" s="4">
        <f t="shared" ref="Q1923:Q1986" si="91">AVERAGE(N1923:P1923)</f>
        <v>26410000</v>
      </c>
      <c r="R1923" s="7">
        <f t="shared" ref="R1923:R1986" si="92">Q1923/M1923</f>
        <v>1.04463049640715</v>
      </c>
      <c r="S1923" s="4">
        <f>_xlfn.T.TEST(J1923:L1923,N1923:P1923,2,2)</f>
        <v>0.817643752940248</v>
      </c>
    </row>
    <row r="1924" spans="1:19">
      <c r="A1924" s="4" t="s">
        <v>3389</v>
      </c>
      <c r="B1924" s="4" t="s">
        <v>3390</v>
      </c>
      <c r="C1924" s="4">
        <v>32</v>
      </c>
      <c r="D1924" s="4">
        <v>6</v>
      </c>
      <c r="E1924" s="4">
        <v>6</v>
      </c>
      <c r="F1924" s="4">
        <v>6</v>
      </c>
      <c r="G1924" s="4">
        <v>32.2</v>
      </c>
      <c r="H1924" s="4">
        <v>25.446</v>
      </c>
      <c r="I1924" s="4"/>
      <c r="J1924" s="4">
        <v>640990000</v>
      </c>
      <c r="K1924" s="4">
        <v>574750000</v>
      </c>
      <c r="L1924" s="4">
        <v>677120000</v>
      </c>
      <c r="M1924" s="4">
        <f t="shared" si="90"/>
        <v>630953333.333333</v>
      </c>
      <c r="N1924" s="4">
        <v>632810000</v>
      </c>
      <c r="O1924" s="4">
        <v>633480000</v>
      </c>
      <c r="P1924" s="4">
        <v>603270000</v>
      </c>
      <c r="Q1924" s="4">
        <f t="shared" si="91"/>
        <v>623186666.666667</v>
      </c>
      <c r="R1924" s="7">
        <f t="shared" si="92"/>
        <v>0.987690584617985</v>
      </c>
      <c r="S1924" s="4">
        <f>_xlfn.T.TEST(J1924:L1924,N1924:P1924,2,2)</f>
        <v>0.817870903373207</v>
      </c>
    </row>
    <row r="1925" spans="1:19">
      <c r="A1925" s="4" t="s">
        <v>3407</v>
      </c>
      <c r="B1925" s="4" t="s">
        <v>3408</v>
      </c>
      <c r="C1925" s="4">
        <v>1</v>
      </c>
      <c r="D1925" s="4">
        <v>8</v>
      </c>
      <c r="E1925" s="4">
        <v>3</v>
      </c>
      <c r="F1925" s="4">
        <v>0</v>
      </c>
      <c r="G1925" s="4">
        <v>10.6</v>
      </c>
      <c r="H1925" s="4">
        <v>97.795</v>
      </c>
      <c r="I1925" s="4"/>
      <c r="J1925" s="4">
        <v>1443900000</v>
      </c>
      <c r="K1925" s="4">
        <v>1667400000</v>
      </c>
      <c r="L1925" s="4">
        <v>1092300000</v>
      </c>
      <c r="M1925" s="4">
        <f t="shared" si="90"/>
        <v>1401200000</v>
      </c>
      <c r="N1925" s="4">
        <v>629040000</v>
      </c>
      <c r="O1925" s="4">
        <v>2561000000</v>
      </c>
      <c r="P1925" s="4">
        <v>1441800000</v>
      </c>
      <c r="Q1925" s="4">
        <f t="shared" si="91"/>
        <v>1543946666.66667</v>
      </c>
      <c r="R1925" s="7">
        <f t="shared" si="92"/>
        <v>1.10187458369017</v>
      </c>
      <c r="S1925" s="4">
        <f>_xlfn.T.TEST(J1925:L1925,N1925:P1925,2,2)</f>
        <v>0.819082205457207</v>
      </c>
    </row>
    <row r="1926" spans="1:19">
      <c r="A1926" s="4" t="s">
        <v>454</v>
      </c>
      <c r="B1926" s="4" t="s">
        <v>455</v>
      </c>
      <c r="C1926" s="4">
        <v>3</v>
      </c>
      <c r="D1926" s="4">
        <v>4</v>
      </c>
      <c r="E1926" s="4">
        <v>4</v>
      </c>
      <c r="F1926" s="4">
        <v>1</v>
      </c>
      <c r="G1926" s="4">
        <v>9.4</v>
      </c>
      <c r="H1926" s="4">
        <v>56.935</v>
      </c>
      <c r="I1926" s="4"/>
      <c r="J1926" s="4">
        <v>1283100000</v>
      </c>
      <c r="K1926" s="4">
        <v>1286800000</v>
      </c>
      <c r="L1926" s="4">
        <v>1537600000</v>
      </c>
      <c r="M1926" s="4">
        <f t="shared" si="90"/>
        <v>1369166666.66667</v>
      </c>
      <c r="N1926" s="4">
        <v>1322000000</v>
      </c>
      <c r="O1926" s="4">
        <v>1595400000</v>
      </c>
      <c r="P1926" s="4">
        <v>1284700000</v>
      </c>
      <c r="Q1926" s="4">
        <f t="shared" si="91"/>
        <v>1400700000</v>
      </c>
      <c r="R1926" s="7">
        <f t="shared" si="92"/>
        <v>1.02303104077906</v>
      </c>
      <c r="S1926" s="4">
        <f>_xlfn.T.TEST(J1926:L1926,N1926:P1926,2,2)</f>
        <v>0.819154972550579</v>
      </c>
    </row>
    <row r="1927" spans="1:19">
      <c r="A1927" s="4" t="s">
        <v>1325</v>
      </c>
      <c r="B1927" s="4" t="s">
        <v>1326</v>
      </c>
      <c r="C1927" s="4">
        <v>4</v>
      </c>
      <c r="D1927" s="4">
        <v>4</v>
      </c>
      <c r="E1927" s="4">
        <v>3</v>
      </c>
      <c r="F1927" s="4">
        <v>1</v>
      </c>
      <c r="G1927" s="4">
        <v>8.1</v>
      </c>
      <c r="H1927" s="4">
        <v>49.715</v>
      </c>
      <c r="I1927" s="4"/>
      <c r="J1927" s="4">
        <v>600470000</v>
      </c>
      <c r="K1927" s="4">
        <v>534790000</v>
      </c>
      <c r="L1927" s="4">
        <v>546760000</v>
      </c>
      <c r="M1927" s="4">
        <f t="shared" si="90"/>
        <v>560673333.333333</v>
      </c>
      <c r="N1927" s="4">
        <v>589080000</v>
      </c>
      <c r="O1927" s="4">
        <v>569890000</v>
      </c>
      <c r="P1927" s="4">
        <v>541010000</v>
      </c>
      <c r="Q1927" s="4">
        <f t="shared" si="91"/>
        <v>566660000</v>
      </c>
      <c r="R1927" s="7">
        <f t="shared" si="92"/>
        <v>1.01067763760241</v>
      </c>
      <c r="S1927" s="4">
        <f>_xlfn.T.TEST(J1927:L1927,N1927:P1927,2,2)</f>
        <v>0.819390066056114</v>
      </c>
    </row>
    <row r="1928" spans="1:19">
      <c r="A1928" s="4" t="s">
        <v>148</v>
      </c>
      <c r="B1928" s="4" t="s">
        <v>149</v>
      </c>
      <c r="C1928" s="4">
        <v>24</v>
      </c>
      <c r="D1928" s="4">
        <v>7</v>
      </c>
      <c r="E1928" s="4">
        <v>7</v>
      </c>
      <c r="F1928" s="4">
        <v>6</v>
      </c>
      <c r="G1928" s="4">
        <v>28.7</v>
      </c>
      <c r="H1928" s="4">
        <v>30.568</v>
      </c>
      <c r="I1928" s="4"/>
      <c r="J1928" s="4">
        <v>12294000</v>
      </c>
      <c r="K1928" s="4"/>
      <c r="L1928" s="4">
        <v>3054000</v>
      </c>
      <c r="M1928" s="4">
        <f t="shared" si="90"/>
        <v>7674000</v>
      </c>
      <c r="N1928" s="4">
        <v>4475200</v>
      </c>
      <c r="O1928" s="4"/>
      <c r="P1928" s="4">
        <v>8278500</v>
      </c>
      <c r="Q1928" s="4">
        <f t="shared" si="91"/>
        <v>6376850</v>
      </c>
      <c r="R1928" s="7">
        <f t="shared" si="92"/>
        <v>0.830968204326297</v>
      </c>
      <c r="S1928" s="4">
        <f>_xlfn.T.TEST(J1928:L1928,N1928:P1928,2,2)</f>
        <v>0.819428687746451</v>
      </c>
    </row>
    <row r="1929" spans="1:19">
      <c r="A1929" s="4" t="s">
        <v>5359</v>
      </c>
      <c r="B1929" s="4" t="s">
        <v>5360</v>
      </c>
      <c r="C1929" s="4">
        <v>2</v>
      </c>
      <c r="D1929" s="4">
        <v>2</v>
      </c>
      <c r="E1929" s="4">
        <v>1</v>
      </c>
      <c r="F1929" s="4">
        <v>1</v>
      </c>
      <c r="G1929" s="4">
        <v>2.7</v>
      </c>
      <c r="H1929" s="4">
        <v>74.466</v>
      </c>
      <c r="I1929" s="4"/>
      <c r="J1929" s="4"/>
      <c r="K1929" s="4">
        <v>67710000</v>
      </c>
      <c r="L1929" s="4">
        <v>58083000</v>
      </c>
      <c r="M1929" s="4">
        <f t="shared" si="90"/>
        <v>62896500</v>
      </c>
      <c r="N1929" s="4">
        <v>59856000</v>
      </c>
      <c r="O1929" s="4"/>
      <c r="P1929" s="4">
        <v>69445000</v>
      </c>
      <c r="Q1929" s="4">
        <f t="shared" si="91"/>
        <v>64650500</v>
      </c>
      <c r="R1929" s="7">
        <f t="shared" si="92"/>
        <v>1.02788708433697</v>
      </c>
      <c r="S1929" s="4">
        <f>_xlfn.T.TEST(J1929:L1929,N1929:P1929,2,2)</f>
        <v>0.820412157472837</v>
      </c>
    </row>
    <row r="1930" spans="1:19">
      <c r="A1930" s="4" t="s">
        <v>5361</v>
      </c>
      <c r="B1930" s="4" t="s">
        <v>5362</v>
      </c>
      <c r="C1930" s="4">
        <v>2</v>
      </c>
      <c r="D1930" s="4">
        <v>2</v>
      </c>
      <c r="E1930" s="4">
        <v>2</v>
      </c>
      <c r="F1930" s="4">
        <v>1</v>
      </c>
      <c r="G1930" s="4">
        <v>6</v>
      </c>
      <c r="H1930" s="4">
        <v>53.683</v>
      </c>
      <c r="I1930" s="4"/>
      <c r="J1930" s="4">
        <v>168150000</v>
      </c>
      <c r="K1930" s="4">
        <v>155290000</v>
      </c>
      <c r="L1930" s="4">
        <v>142210000</v>
      </c>
      <c r="M1930" s="4">
        <f t="shared" si="90"/>
        <v>155216666.666667</v>
      </c>
      <c r="N1930" s="4">
        <v>141580000</v>
      </c>
      <c r="O1930" s="4">
        <v>166550000</v>
      </c>
      <c r="P1930" s="4">
        <v>165450000</v>
      </c>
      <c r="Q1930" s="4">
        <f t="shared" si="91"/>
        <v>157860000</v>
      </c>
      <c r="R1930" s="7">
        <f t="shared" si="92"/>
        <v>1.01702995812305</v>
      </c>
      <c r="S1930" s="4">
        <f>_xlfn.T.TEST(J1930:L1930,N1930:P1930,2,2)</f>
        <v>0.822931062654645</v>
      </c>
    </row>
    <row r="1931" spans="1:19">
      <c r="A1931" s="4" t="s">
        <v>2200</v>
      </c>
      <c r="B1931" s="4" t="s">
        <v>2201</v>
      </c>
      <c r="C1931" s="4">
        <v>20</v>
      </c>
      <c r="D1931" s="4">
        <v>5</v>
      </c>
      <c r="E1931" s="4">
        <v>5</v>
      </c>
      <c r="F1931" s="4">
        <v>1</v>
      </c>
      <c r="G1931" s="4">
        <v>6.9</v>
      </c>
      <c r="H1931" s="4">
        <v>98.623</v>
      </c>
      <c r="I1931" s="4"/>
      <c r="J1931" s="4">
        <v>256920000</v>
      </c>
      <c r="K1931" s="4">
        <v>221230000</v>
      </c>
      <c r="L1931" s="4">
        <v>170880000</v>
      </c>
      <c r="M1931" s="4">
        <f t="shared" si="90"/>
        <v>216343333.333333</v>
      </c>
      <c r="N1931" s="4">
        <v>82305000</v>
      </c>
      <c r="O1931" s="4">
        <v>198380000</v>
      </c>
      <c r="P1931" s="4">
        <v>316820000</v>
      </c>
      <c r="Q1931" s="4">
        <f t="shared" si="91"/>
        <v>199168333.333333</v>
      </c>
      <c r="R1931" s="7">
        <f t="shared" si="92"/>
        <v>0.920612298352927</v>
      </c>
      <c r="S1931" s="4">
        <f>_xlfn.T.TEST(J1931:L1931,N1931:P1931,2,2)</f>
        <v>0.823551030436931</v>
      </c>
    </row>
    <row r="1932" spans="1:19">
      <c r="A1932" s="4" t="s">
        <v>238</v>
      </c>
      <c r="B1932" s="4" t="s">
        <v>239</v>
      </c>
      <c r="C1932" s="4">
        <v>5</v>
      </c>
      <c r="D1932" s="4">
        <v>2</v>
      </c>
      <c r="E1932" s="4">
        <v>1</v>
      </c>
      <c r="F1932" s="4">
        <v>1</v>
      </c>
      <c r="G1932" s="4">
        <v>5.4</v>
      </c>
      <c r="H1932" s="4">
        <v>51.539</v>
      </c>
      <c r="I1932" s="4"/>
      <c r="J1932" s="4">
        <v>77860000</v>
      </c>
      <c r="K1932" s="4">
        <v>67087000</v>
      </c>
      <c r="L1932" s="4">
        <v>93225000</v>
      </c>
      <c r="M1932" s="4">
        <f t="shared" si="90"/>
        <v>79390666.6666667</v>
      </c>
      <c r="N1932" s="4">
        <v>77347000</v>
      </c>
      <c r="O1932" s="4">
        <v>72941000</v>
      </c>
      <c r="P1932" s="4">
        <v>82147000</v>
      </c>
      <c r="Q1932" s="4">
        <f t="shared" si="91"/>
        <v>77478333.3333333</v>
      </c>
      <c r="R1932" s="7">
        <f t="shared" si="92"/>
        <v>0.975912365853249</v>
      </c>
      <c r="S1932" s="4">
        <f>_xlfn.T.TEST(J1932:L1932,N1932:P1932,2,2)</f>
        <v>0.82360769067596</v>
      </c>
    </row>
    <row r="1933" spans="1:19">
      <c r="A1933" s="4" t="s">
        <v>5363</v>
      </c>
      <c r="B1933" s="4" t="s">
        <v>5364</v>
      </c>
      <c r="C1933" s="4">
        <v>7</v>
      </c>
      <c r="D1933" s="4">
        <v>5</v>
      </c>
      <c r="E1933" s="4">
        <v>4</v>
      </c>
      <c r="F1933" s="4">
        <v>1</v>
      </c>
      <c r="G1933" s="4">
        <v>19.8</v>
      </c>
      <c r="H1933" s="4">
        <v>36.144</v>
      </c>
      <c r="I1933" s="4"/>
      <c r="J1933" s="4">
        <v>604690000</v>
      </c>
      <c r="K1933" s="4">
        <v>790330000</v>
      </c>
      <c r="L1933" s="4">
        <v>566730000</v>
      </c>
      <c r="M1933" s="4">
        <f t="shared" si="90"/>
        <v>653916666.666667</v>
      </c>
      <c r="N1933" s="4">
        <v>710460000</v>
      </c>
      <c r="O1933" s="4">
        <v>491190000</v>
      </c>
      <c r="P1933" s="4">
        <v>849170000</v>
      </c>
      <c r="Q1933" s="4">
        <f t="shared" si="91"/>
        <v>683606666.666667</v>
      </c>
      <c r="R1933" s="7">
        <f t="shared" si="92"/>
        <v>1.04540333885561</v>
      </c>
      <c r="S1933" s="4">
        <f>_xlfn.T.TEST(J1933:L1933,N1933:P1933,2,2)</f>
        <v>0.823959749318937</v>
      </c>
    </row>
    <row r="1934" spans="1:19">
      <c r="A1934" s="4" t="s">
        <v>2903</v>
      </c>
      <c r="B1934" s="4" t="s">
        <v>2904</v>
      </c>
      <c r="C1934" s="4">
        <v>10</v>
      </c>
      <c r="D1934" s="4">
        <v>17</v>
      </c>
      <c r="E1934" s="4">
        <v>17</v>
      </c>
      <c r="F1934" s="4">
        <v>1</v>
      </c>
      <c r="G1934" s="4">
        <v>21.5</v>
      </c>
      <c r="H1934" s="4">
        <v>105.03</v>
      </c>
      <c r="I1934" s="4"/>
      <c r="J1934" s="4">
        <v>2695200000</v>
      </c>
      <c r="K1934" s="4">
        <v>2665900000</v>
      </c>
      <c r="L1934" s="4">
        <v>2642900000</v>
      </c>
      <c r="M1934" s="4">
        <f t="shared" si="90"/>
        <v>2668000000</v>
      </c>
      <c r="N1934" s="4">
        <v>3409200000</v>
      </c>
      <c r="O1934" s="4">
        <v>2488500000</v>
      </c>
      <c r="P1934" s="4">
        <v>2344000000</v>
      </c>
      <c r="Q1934" s="4">
        <f t="shared" si="91"/>
        <v>2747233333.33333</v>
      </c>
      <c r="R1934" s="7">
        <f t="shared" si="92"/>
        <v>1.02969765117441</v>
      </c>
      <c r="S1934" s="4">
        <f>_xlfn.T.TEST(J1934:L1934,N1934:P1934,2,2)</f>
        <v>0.824107958187454</v>
      </c>
    </row>
    <row r="1935" spans="1:19">
      <c r="A1935" s="4" t="s">
        <v>731</v>
      </c>
      <c r="B1935" s="4" t="s">
        <v>732</v>
      </c>
      <c r="C1935" s="4">
        <v>7</v>
      </c>
      <c r="D1935" s="4">
        <v>2</v>
      </c>
      <c r="E1935" s="4">
        <v>2</v>
      </c>
      <c r="F1935" s="4">
        <v>2</v>
      </c>
      <c r="G1935" s="4">
        <v>8.8</v>
      </c>
      <c r="H1935" s="4">
        <v>36.199</v>
      </c>
      <c r="I1935" s="4"/>
      <c r="J1935" s="4">
        <v>27693000</v>
      </c>
      <c r="K1935" s="4"/>
      <c r="L1935" s="4">
        <v>25130000</v>
      </c>
      <c r="M1935" s="4">
        <f t="shared" si="90"/>
        <v>26411500</v>
      </c>
      <c r="N1935" s="4">
        <v>26188000</v>
      </c>
      <c r="O1935" s="4">
        <v>37119000</v>
      </c>
      <c r="P1935" s="4">
        <v>7902900</v>
      </c>
      <c r="Q1935" s="4">
        <f t="shared" si="91"/>
        <v>23736633.3333333</v>
      </c>
      <c r="R1935" s="7">
        <f t="shared" si="92"/>
        <v>0.898723409625857</v>
      </c>
      <c r="S1935" s="4">
        <f>_xlfn.T.TEST(J1935:L1935,N1935:P1935,2,2)</f>
        <v>0.824237076986388</v>
      </c>
    </row>
    <row r="1936" spans="1:19">
      <c r="A1936" s="4" t="s">
        <v>5365</v>
      </c>
      <c r="B1936" s="4" t="s">
        <v>5366</v>
      </c>
      <c r="C1936" s="4">
        <v>13</v>
      </c>
      <c r="D1936" s="4">
        <v>1</v>
      </c>
      <c r="E1936" s="4">
        <v>1</v>
      </c>
      <c r="F1936" s="4">
        <v>1</v>
      </c>
      <c r="G1936" s="4">
        <v>15.7</v>
      </c>
      <c r="H1936" s="4">
        <v>14.222</v>
      </c>
      <c r="I1936" s="4"/>
      <c r="J1936" s="4">
        <v>12203000</v>
      </c>
      <c r="K1936" s="4"/>
      <c r="L1936" s="4">
        <v>3281500</v>
      </c>
      <c r="M1936" s="4">
        <f t="shared" si="90"/>
        <v>7742250</v>
      </c>
      <c r="N1936" s="4">
        <v>3776400</v>
      </c>
      <c r="O1936" s="4">
        <v>9089100</v>
      </c>
      <c r="P1936" s="4"/>
      <c r="Q1936" s="4">
        <f t="shared" si="91"/>
        <v>6432750</v>
      </c>
      <c r="R1936" s="7">
        <f t="shared" si="92"/>
        <v>0.830863121185702</v>
      </c>
      <c r="S1936" s="4">
        <f>_xlfn.T.TEST(J1936:L1936,N1936:P1936,2,2)</f>
        <v>0.824419887235386</v>
      </c>
    </row>
    <row r="1937" spans="1:19">
      <c r="A1937" s="4" t="s">
        <v>1347</v>
      </c>
      <c r="B1937" s="4" t="s">
        <v>1348</v>
      </c>
      <c r="C1937" s="4">
        <v>45</v>
      </c>
      <c r="D1937" s="4">
        <v>5</v>
      </c>
      <c r="E1937" s="4">
        <v>5</v>
      </c>
      <c r="F1937" s="4">
        <v>5</v>
      </c>
      <c r="G1937" s="4">
        <v>13.7</v>
      </c>
      <c r="H1937" s="4">
        <v>36.322</v>
      </c>
      <c r="I1937" s="4"/>
      <c r="J1937" s="4">
        <v>527810000</v>
      </c>
      <c r="K1937" s="4">
        <v>627930000</v>
      </c>
      <c r="L1937" s="4">
        <v>480820000</v>
      </c>
      <c r="M1937" s="4">
        <f t="shared" si="90"/>
        <v>545520000</v>
      </c>
      <c r="N1937" s="4">
        <v>482790000</v>
      </c>
      <c r="O1937" s="4">
        <v>589500000</v>
      </c>
      <c r="P1937" s="4">
        <v>526460000</v>
      </c>
      <c r="Q1937" s="4">
        <f t="shared" si="91"/>
        <v>532916666.666667</v>
      </c>
      <c r="R1937" s="7">
        <f t="shared" si="92"/>
        <v>0.976896661289534</v>
      </c>
      <c r="S1937" s="4">
        <f>_xlfn.T.TEST(J1937:L1937,N1937:P1937,2,2)</f>
        <v>0.824700021551857</v>
      </c>
    </row>
    <row r="1938" spans="1:19">
      <c r="A1938" s="4" t="s">
        <v>4016</v>
      </c>
      <c r="B1938" s="4" t="s">
        <v>4017</v>
      </c>
      <c r="C1938" s="4">
        <v>1</v>
      </c>
      <c r="D1938" s="4">
        <v>5</v>
      </c>
      <c r="E1938" s="4">
        <v>1</v>
      </c>
      <c r="F1938" s="4">
        <v>0</v>
      </c>
      <c r="G1938" s="4">
        <v>12.7</v>
      </c>
      <c r="H1938" s="4">
        <v>60.07</v>
      </c>
      <c r="I1938" s="4"/>
      <c r="J1938" s="4">
        <v>27873000</v>
      </c>
      <c r="K1938" s="4">
        <v>33304000</v>
      </c>
      <c r="L1938" s="4">
        <v>36555000</v>
      </c>
      <c r="M1938" s="4">
        <f t="shared" si="90"/>
        <v>32577333.3333333</v>
      </c>
      <c r="N1938" s="4"/>
      <c r="O1938" s="4">
        <v>42929000</v>
      </c>
      <c r="P1938" s="4">
        <v>25705000</v>
      </c>
      <c r="Q1938" s="4">
        <f t="shared" si="91"/>
        <v>34317000</v>
      </c>
      <c r="R1938" s="7">
        <f t="shared" si="92"/>
        <v>1.05340113780543</v>
      </c>
      <c r="S1938" s="4">
        <f>_xlfn.T.TEST(J1938:L1938,N1938:P1938,2,2)</f>
        <v>0.824735081409099</v>
      </c>
    </row>
    <row r="1939" spans="1:19">
      <c r="A1939" s="4" t="s">
        <v>2546</v>
      </c>
      <c r="B1939" s="4" t="s">
        <v>2547</v>
      </c>
      <c r="C1939" s="4">
        <v>43</v>
      </c>
      <c r="D1939" s="4">
        <v>3</v>
      </c>
      <c r="E1939" s="4">
        <v>3</v>
      </c>
      <c r="F1939" s="4">
        <v>3</v>
      </c>
      <c r="G1939" s="4">
        <v>23.4</v>
      </c>
      <c r="H1939" s="4">
        <v>14.225</v>
      </c>
      <c r="I1939" s="4"/>
      <c r="J1939" s="4">
        <v>660320000</v>
      </c>
      <c r="K1939" s="4">
        <v>430290000</v>
      </c>
      <c r="L1939" s="4">
        <v>502350000</v>
      </c>
      <c r="M1939" s="4">
        <f t="shared" si="90"/>
        <v>530986666.666667</v>
      </c>
      <c r="N1939" s="4">
        <v>553560000</v>
      </c>
      <c r="O1939" s="4">
        <v>466970000</v>
      </c>
      <c r="P1939" s="4">
        <v>630880000</v>
      </c>
      <c r="Q1939" s="4">
        <f t="shared" si="91"/>
        <v>550470000</v>
      </c>
      <c r="R1939" s="7">
        <f t="shared" si="92"/>
        <v>1.03669269787063</v>
      </c>
      <c r="S1939" s="4">
        <f>_xlfn.T.TEST(J1939:L1939,N1939:P1939,2,2)</f>
        <v>0.825526093530077</v>
      </c>
    </row>
    <row r="1940" spans="1:19">
      <c r="A1940" s="4" t="s">
        <v>3117</v>
      </c>
      <c r="B1940" s="4" t="s">
        <v>3118</v>
      </c>
      <c r="C1940" s="4">
        <v>1</v>
      </c>
      <c r="D1940" s="4">
        <v>7</v>
      </c>
      <c r="E1940" s="4">
        <v>1</v>
      </c>
      <c r="F1940" s="4">
        <v>1</v>
      </c>
      <c r="G1940" s="4">
        <v>24.3</v>
      </c>
      <c r="H1940" s="4">
        <v>43.589</v>
      </c>
      <c r="I1940" s="4"/>
      <c r="J1940" s="4">
        <v>96220000</v>
      </c>
      <c r="K1940" s="4">
        <v>80159000</v>
      </c>
      <c r="L1940" s="4">
        <v>94496000</v>
      </c>
      <c r="M1940" s="4">
        <f t="shared" si="90"/>
        <v>90291666.6666667</v>
      </c>
      <c r="N1940" s="4">
        <v>153440000</v>
      </c>
      <c r="O1940" s="4">
        <v>55819000</v>
      </c>
      <c r="P1940" s="4">
        <v>82264000</v>
      </c>
      <c r="Q1940" s="4">
        <f t="shared" si="91"/>
        <v>97174333.3333333</v>
      </c>
      <c r="R1940" s="7">
        <f t="shared" si="92"/>
        <v>1.07622704199354</v>
      </c>
      <c r="S1940" s="4">
        <f>_xlfn.T.TEST(J1940:L1940,N1940:P1940,2,2)</f>
        <v>0.82749584900818</v>
      </c>
    </row>
    <row r="1941" spans="1:19">
      <c r="A1941" s="4" t="s">
        <v>2427</v>
      </c>
      <c r="B1941" s="4" t="s">
        <v>2428</v>
      </c>
      <c r="C1941" s="4">
        <v>1</v>
      </c>
      <c r="D1941" s="4">
        <v>1</v>
      </c>
      <c r="E1941" s="4">
        <v>1</v>
      </c>
      <c r="F1941" s="4">
        <v>1</v>
      </c>
      <c r="G1941" s="4">
        <v>13.8</v>
      </c>
      <c r="H1941" s="4">
        <v>13.012</v>
      </c>
      <c r="I1941" s="4"/>
      <c r="J1941" s="4">
        <v>41313000</v>
      </c>
      <c r="K1941" s="4">
        <v>75549000</v>
      </c>
      <c r="L1941" s="4">
        <v>37434000</v>
      </c>
      <c r="M1941" s="4">
        <f t="shared" si="90"/>
        <v>51432000</v>
      </c>
      <c r="N1941" s="4">
        <v>51984000</v>
      </c>
      <c r="O1941" s="4">
        <v>45187000</v>
      </c>
      <c r="P1941" s="4">
        <v>48598000</v>
      </c>
      <c r="Q1941" s="4">
        <f t="shared" si="91"/>
        <v>48589666.6666667</v>
      </c>
      <c r="R1941" s="7">
        <f t="shared" si="92"/>
        <v>0.944736091667963</v>
      </c>
      <c r="S1941" s="4">
        <f>_xlfn.T.TEST(J1941:L1941,N1941:P1941,2,2)</f>
        <v>0.828155306839107</v>
      </c>
    </row>
    <row r="1942" spans="1:19">
      <c r="A1942" s="4" t="s">
        <v>5367</v>
      </c>
      <c r="B1942" s="4" t="s">
        <v>5368</v>
      </c>
      <c r="C1942" s="4">
        <v>6</v>
      </c>
      <c r="D1942" s="4">
        <v>9</v>
      </c>
      <c r="E1942" s="4">
        <v>1</v>
      </c>
      <c r="F1942" s="4">
        <v>1</v>
      </c>
      <c r="G1942" s="4">
        <v>18.6</v>
      </c>
      <c r="H1942" s="4">
        <v>63.234</v>
      </c>
      <c r="I1942" s="4"/>
      <c r="J1942" s="4">
        <v>52737000</v>
      </c>
      <c r="K1942" s="4">
        <v>36928000</v>
      </c>
      <c r="L1942" s="4"/>
      <c r="M1942" s="4">
        <f t="shared" si="90"/>
        <v>44832500</v>
      </c>
      <c r="N1942" s="4">
        <v>76961000</v>
      </c>
      <c r="O1942" s="4">
        <v>57235000</v>
      </c>
      <c r="P1942" s="4">
        <v>16896000</v>
      </c>
      <c r="Q1942" s="4">
        <f t="shared" si="91"/>
        <v>50364000</v>
      </c>
      <c r="R1942" s="7">
        <f t="shared" si="92"/>
        <v>1.12338147549211</v>
      </c>
      <c r="S1942" s="4">
        <f>_xlfn.T.TEST(J1942:L1942,N1942:P1942,2,2)</f>
        <v>0.829548121470834</v>
      </c>
    </row>
    <row r="1943" spans="1:19">
      <c r="A1943" s="4" t="s">
        <v>5369</v>
      </c>
      <c r="B1943" s="4"/>
      <c r="C1943" s="4">
        <v>1</v>
      </c>
      <c r="D1943" s="4">
        <v>3</v>
      </c>
      <c r="E1943" s="4">
        <v>3</v>
      </c>
      <c r="F1943" s="4">
        <v>3</v>
      </c>
      <c r="G1943" s="4">
        <v>2.5</v>
      </c>
      <c r="H1943" s="4">
        <v>187.37</v>
      </c>
      <c r="I1943" s="4" t="s">
        <v>31</v>
      </c>
      <c r="J1943" s="4">
        <v>25294000</v>
      </c>
      <c r="K1943" s="4">
        <v>17384000</v>
      </c>
      <c r="L1943" s="4">
        <v>30114000</v>
      </c>
      <c r="M1943" s="4">
        <f t="shared" si="90"/>
        <v>24264000</v>
      </c>
      <c r="N1943" s="4">
        <v>32102000</v>
      </c>
      <c r="O1943" s="4">
        <v>22713000</v>
      </c>
      <c r="P1943" s="4">
        <v>21414000</v>
      </c>
      <c r="Q1943" s="4">
        <f t="shared" si="91"/>
        <v>25409666.6666667</v>
      </c>
      <c r="R1943" s="7">
        <f t="shared" si="92"/>
        <v>1.04721672711287</v>
      </c>
      <c r="S1943" s="4">
        <f>_xlfn.T.TEST(J1943:L1943,N1943:P1943,2,2)</f>
        <v>0.830359256270657</v>
      </c>
    </row>
    <row r="1944" spans="1:19">
      <c r="A1944" s="4" t="s">
        <v>3419</v>
      </c>
      <c r="B1944" s="4" t="s">
        <v>3420</v>
      </c>
      <c r="C1944" s="4">
        <v>17</v>
      </c>
      <c r="D1944" s="4">
        <v>2</v>
      </c>
      <c r="E1944" s="4">
        <v>2</v>
      </c>
      <c r="F1944" s="4">
        <v>2</v>
      </c>
      <c r="G1944" s="4">
        <v>16.2</v>
      </c>
      <c r="H1944" s="4">
        <v>13.449</v>
      </c>
      <c r="I1944" s="4"/>
      <c r="J1944" s="4">
        <v>82026000</v>
      </c>
      <c r="K1944" s="4">
        <v>65455000</v>
      </c>
      <c r="L1944" s="4">
        <v>179260000</v>
      </c>
      <c r="M1944" s="4">
        <f t="shared" si="90"/>
        <v>108913666.666667</v>
      </c>
      <c r="N1944" s="4">
        <v>114870000</v>
      </c>
      <c r="O1944" s="4">
        <v>50012000</v>
      </c>
      <c r="P1944" s="4">
        <v>132160000</v>
      </c>
      <c r="Q1944" s="4">
        <f t="shared" si="91"/>
        <v>99014000</v>
      </c>
      <c r="R1944" s="7">
        <f t="shared" si="92"/>
        <v>0.909105377041755</v>
      </c>
      <c r="S1944" s="4">
        <f>_xlfn.T.TEST(J1944:L1944,N1944:P1944,2,2)</f>
        <v>0.830826346491504</v>
      </c>
    </row>
    <row r="1945" spans="1:19">
      <c r="A1945" s="4" t="s">
        <v>1241</v>
      </c>
      <c r="B1945" s="4" t="s">
        <v>1242</v>
      </c>
      <c r="C1945" s="4">
        <v>19</v>
      </c>
      <c r="D1945" s="4">
        <v>2</v>
      </c>
      <c r="E1945" s="4">
        <v>2</v>
      </c>
      <c r="F1945" s="4">
        <v>2</v>
      </c>
      <c r="G1945" s="4">
        <v>17.9</v>
      </c>
      <c r="H1945" s="4">
        <v>12.179</v>
      </c>
      <c r="I1945" s="4"/>
      <c r="J1945" s="4">
        <v>119010000</v>
      </c>
      <c r="K1945" s="4">
        <v>111540000</v>
      </c>
      <c r="L1945" s="4">
        <v>186760000</v>
      </c>
      <c r="M1945" s="4">
        <f t="shared" si="90"/>
        <v>139103333.333333</v>
      </c>
      <c r="N1945" s="4">
        <v>118840000</v>
      </c>
      <c r="O1945" s="4"/>
      <c r="P1945" s="4">
        <v>144320000</v>
      </c>
      <c r="Q1945" s="4">
        <f t="shared" si="91"/>
        <v>131580000</v>
      </c>
      <c r="R1945" s="7">
        <f t="shared" si="92"/>
        <v>0.945915506458029</v>
      </c>
      <c r="S1945" s="4">
        <f>_xlfn.T.TEST(J1945:L1945,N1945:P1945,2,2)</f>
        <v>0.830885023405504</v>
      </c>
    </row>
    <row r="1946" spans="1:19">
      <c r="A1946" s="4" t="s">
        <v>5370</v>
      </c>
      <c r="B1946" s="4" t="s">
        <v>5371</v>
      </c>
      <c r="C1946" s="4">
        <v>5</v>
      </c>
      <c r="D1946" s="4">
        <v>2</v>
      </c>
      <c r="E1946" s="4">
        <v>2</v>
      </c>
      <c r="F1946" s="4">
        <v>2</v>
      </c>
      <c r="G1946" s="4">
        <v>12.5</v>
      </c>
      <c r="H1946" s="4">
        <v>19.961</v>
      </c>
      <c r="I1946" s="4"/>
      <c r="J1946" s="4">
        <v>78381000</v>
      </c>
      <c r="K1946" s="4">
        <v>45269000</v>
      </c>
      <c r="L1946" s="4">
        <v>42232000</v>
      </c>
      <c r="M1946" s="4">
        <f t="shared" si="90"/>
        <v>55294000</v>
      </c>
      <c r="N1946" s="4">
        <v>97237000</v>
      </c>
      <c r="O1946" s="4">
        <v>43022000</v>
      </c>
      <c r="P1946" s="4">
        <v>40470000</v>
      </c>
      <c r="Q1946" s="4">
        <f t="shared" si="91"/>
        <v>60243000</v>
      </c>
      <c r="R1946" s="7">
        <f t="shared" si="92"/>
        <v>1.08950338192209</v>
      </c>
      <c r="S1946" s="4">
        <f>_xlfn.T.TEST(J1946:L1946,N1946:P1946,2,2)</f>
        <v>0.831793157976631</v>
      </c>
    </row>
    <row r="1947" spans="1:19">
      <c r="A1947" s="4" t="s">
        <v>2464</v>
      </c>
      <c r="B1947" s="4" t="s">
        <v>2465</v>
      </c>
      <c r="C1947" s="4">
        <v>11</v>
      </c>
      <c r="D1947" s="4">
        <v>2</v>
      </c>
      <c r="E1947" s="4">
        <v>2</v>
      </c>
      <c r="F1947" s="4">
        <v>2</v>
      </c>
      <c r="G1947" s="4">
        <v>8.5</v>
      </c>
      <c r="H1947" s="4">
        <v>23.361</v>
      </c>
      <c r="I1947" s="4"/>
      <c r="J1947" s="4">
        <v>268120000</v>
      </c>
      <c r="K1947" s="4">
        <v>383800000</v>
      </c>
      <c r="L1947" s="4">
        <v>885380000</v>
      </c>
      <c r="M1947" s="4">
        <f t="shared" si="90"/>
        <v>512433333.333333</v>
      </c>
      <c r="N1947" s="4">
        <v>582010000</v>
      </c>
      <c r="O1947" s="4">
        <v>311140000</v>
      </c>
      <c r="P1947" s="4">
        <v>803360000</v>
      </c>
      <c r="Q1947" s="4">
        <f t="shared" si="91"/>
        <v>565503333.333333</v>
      </c>
      <c r="R1947" s="7">
        <f t="shared" si="92"/>
        <v>1.10356469134196</v>
      </c>
      <c r="S1947" s="4">
        <f>_xlfn.T.TEST(J1947:L1947,N1947:P1947,2,2)</f>
        <v>0.833754660731648</v>
      </c>
    </row>
    <row r="1948" spans="1:19">
      <c r="A1948" s="4" t="s">
        <v>1041</v>
      </c>
      <c r="B1948" s="4" t="s">
        <v>1042</v>
      </c>
      <c r="C1948" s="4">
        <v>10</v>
      </c>
      <c r="D1948" s="4">
        <v>1</v>
      </c>
      <c r="E1948" s="4">
        <v>1</v>
      </c>
      <c r="F1948" s="4">
        <v>1</v>
      </c>
      <c r="G1948" s="4">
        <v>5.3</v>
      </c>
      <c r="H1948" s="4">
        <v>37.827</v>
      </c>
      <c r="I1948" s="4"/>
      <c r="J1948" s="4">
        <v>58611000</v>
      </c>
      <c r="K1948" s="4">
        <v>65090000</v>
      </c>
      <c r="L1948" s="4">
        <v>45935000</v>
      </c>
      <c r="M1948" s="4">
        <f t="shared" si="90"/>
        <v>56545333.3333333</v>
      </c>
      <c r="N1948" s="4">
        <v>75363000</v>
      </c>
      <c r="O1948" s="4">
        <v>48230000</v>
      </c>
      <c r="P1948" s="4">
        <v>37766000</v>
      </c>
      <c r="Q1948" s="4">
        <f t="shared" si="91"/>
        <v>53786333.3333333</v>
      </c>
      <c r="R1948" s="7">
        <f t="shared" si="92"/>
        <v>0.951207290905232</v>
      </c>
      <c r="S1948" s="4">
        <f>_xlfn.T.TEST(J1948:L1948,N1948:P1948,2,2)</f>
        <v>0.836582405980858</v>
      </c>
    </row>
    <row r="1949" spans="1:19">
      <c r="A1949" s="4" t="s">
        <v>5372</v>
      </c>
      <c r="B1949" s="4" t="s">
        <v>5373</v>
      </c>
      <c r="C1949" s="4">
        <v>2</v>
      </c>
      <c r="D1949" s="4">
        <v>2</v>
      </c>
      <c r="E1949" s="4">
        <v>1</v>
      </c>
      <c r="F1949" s="4">
        <v>1</v>
      </c>
      <c r="G1949" s="4">
        <v>8.7</v>
      </c>
      <c r="H1949" s="4">
        <v>32.046</v>
      </c>
      <c r="I1949" s="4"/>
      <c r="J1949" s="4">
        <v>16966000</v>
      </c>
      <c r="K1949" s="4"/>
      <c r="L1949" s="4">
        <v>20253000</v>
      </c>
      <c r="M1949" s="4">
        <f t="shared" si="90"/>
        <v>18609500</v>
      </c>
      <c r="N1949" s="4"/>
      <c r="O1949" s="4">
        <v>12847000</v>
      </c>
      <c r="P1949" s="4">
        <v>27992000</v>
      </c>
      <c r="Q1949" s="4">
        <f t="shared" si="91"/>
        <v>20419500</v>
      </c>
      <c r="R1949" s="7">
        <f t="shared" si="92"/>
        <v>1.09726215105188</v>
      </c>
      <c r="S1949" s="4">
        <f>_xlfn.T.TEST(J1949:L1949,N1949:P1949,2,2)</f>
        <v>0.837038613570353</v>
      </c>
    </row>
    <row r="1950" spans="1:19">
      <c r="A1950" s="4" t="s">
        <v>5374</v>
      </c>
      <c r="B1950" s="4" t="s">
        <v>5375</v>
      </c>
      <c r="C1950" s="4">
        <v>10</v>
      </c>
      <c r="D1950" s="4">
        <v>5</v>
      </c>
      <c r="E1950" s="4">
        <v>2</v>
      </c>
      <c r="F1950" s="4">
        <v>0</v>
      </c>
      <c r="G1950" s="4">
        <v>13.4</v>
      </c>
      <c r="H1950" s="4">
        <v>60.274</v>
      </c>
      <c r="I1950" s="4"/>
      <c r="J1950" s="4">
        <v>46833000</v>
      </c>
      <c r="K1950" s="4">
        <v>27190000</v>
      </c>
      <c r="L1950" s="4">
        <v>47174000</v>
      </c>
      <c r="M1950" s="4">
        <f t="shared" si="90"/>
        <v>40399000</v>
      </c>
      <c r="N1950" s="4">
        <v>52488000</v>
      </c>
      <c r="O1950" s="4"/>
      <c r="P1950" s="4">
        <v>21952000</v>
      </c>
      <c r="Q1950" s="4">
        <f t="shared" si="91"/>
        <v>37220000</v>
      </c>
      <c r="R1950" s="7">
        <f t="shared" si="92"/>
        <v>0.921309933414193</v>
      </c>
      <c r="S1950" s="4">
        <f>_xlfn.T.TEST(J1950:L1950,N1950:P1950,2,2)</f>
        <v>0.837464589878977</v>
      </c>
    </row>
    <row r="1951" spans="1:19">
      <c r="A1951" s="4" t="s">
        <v>645</v>
      </c>
      <c r="B1951" s="4" t="s">
        <v>646</v>
      </c>
      <c r="C1951" s="4">
        <v>1</v>
      </c>
      <c r="D1951" s="4">
        <v>6</v>
      </c>
      <c r="E1951" s="4">
        <v>6</v>
      </c>
      <c r="F1951" s="4">
        <v>1</v>
      </c>
      <c r="G1951" s="4">
        <v>21.2</v>
      </c>
      <c r="H1951" s="4">
        <v>39.19</v>
      </c>
      <c r="I1951" s="4"/>
      <c r="J1951" s="4">
        <v>382860000</v>
      </c>
      <c r="K1951" s="4">
        <v>314110000</v>
      </c>
      <c r="L1951" s="4">
        <v>263400000</v>
      </c>
      <c r="M1951" s="4">
        <f t="shared" si="90"/>
        <v>320123333.333333</v>
      </c>
      <c r="N1951" s="4">
        <v>317340000</v>
      </c>
      <c r="O1951" s="4">
        <v>339530000</v>
      </c>
      <c r="P1951" s="4">
        <v>277880000</v>
      </c>
      <c r="Q1951" s="4">
        <f t="shared" si="91"/>
        <v>311583333.333333</v>
      </c>
      <c r="R1951" s="7">
        <f t="shared" si="92"/>
        <v>0.973322781844497</v>
      </c>
      <c r="S1951" s="4">
        <f>_xlfn.T.TEST(J1951:L1951,N1951:P1951,2,2)</f>
        <v>0.837508571633646</v>
      </c>
    </row>
    <row r="1952" spans="1:19">
      <c r="A1952" s="4" t="s">
        <v>152</v>
      </c>
      <c r="B1952" s="4" t="s">
        <v>153</v>
      </c>
      <c r="C1952" s="4">
        <v>18</v>
      </c>
      <c r="D1952" s="4">
        <v>5</v>
      </c>
      <c r="E1952" s="4">
        <v>5</v>
      </c>
      <c r="F1952" s="4">
        <v>5</v>
      </c>
      <c r="G1952" s="4">
        <v>13.9</v>
      </c>
      <c r="H1952" s="4">
        <v>37.991</v>
      </c>
      <c r="I1952" s="4"/>
      <c r="J1952" s="4">
        <v>45446000</v>
      </c>
      <c r="K1952" s="4">
        <v>84085000</v>
      </c>
      <c r="L1952" s="4">
        <v>609830000</v>
      </c>
      <c r="M1952" s="4">
        <f t="shared" si="90"/>
        <v>246453666.666667</v>
      </c>
      <c r="N1952" s="4">
        <v>186420000</v>
      </c>
      <c r="O1952" s="4">
        <v>260640000</v>
      </c>
      <c r="P1952" s="4">
        <v>171910000</v>
      </c>
      <c r="Q1952" s="4">
        <f t="shared" si="91"/>
        <v>206323333.333333</v>
      </c>
      <c r="R1952" s="7">
        <f t="shared" si="92"/>
        <v>0.837168852563227</v>
      </c>
      <c r="S1952" s="4">
        <f>_xlfn.T.TEST(J1952:L1952,N1952:P1952,2,2)</f>
        <v>0.838106268313541</v>
      </c>
    </row>
    <row r="1953" spans="1:19">
      <c r="A1953" s="4" t="s">
        <v>5376</v>
      </c>
      <c r="B1953" s="4" t="s">
        <v>5377</v>
      </c>
      <c r="C1953" s="4">
        <v>9</v>
      </c>
      <c r="D1953" s="4">
        <v>1</v>
      </c>
      <c r="E1953" s="4">
        <v>1</v>
      </c>
      <c r="F1953" s="4">
        <v>1</v>
      </c>
      <c r="G1953" s="4">
        <v>3</v>
      </c>
      <c r="H1953" s="4">
        <v>45.037</v>
      </c>
      <c r="I1953" s="4"/>
      <c r="J1953" s="4">
        <v>31202000</v>
      </c>
      <c r="K1953" s="4">
        <v>18452000</v>
      </c>
      <c r="L1953" s="4">
        <v>32604000</v>
      </c>
      <c r="M1953" s="4">
        <f t="shared" si="90"/>
        <v>27419333.3333333</v>
      </c>
      <c r="N1953" s="4">
        <v>38156000</v>
      </c>
      <c r="O1953" s="4">
        <v>20566000</v>
      </c>
      <c r="P1953" s="4"/>
      <c r="Q1953" s="4">
        <f t="shared" si="91"/>
        <v>29361000</v>
      </c>
      <c r="R1953" s="7">
        <f t="shared" si="92"/>
        <v>1.07081378103042</v>
      </c>
      <c r="S1953" s="4">
        <f>_xlfn.T.TEST(J1953:L1953,N1953:P1953,2,2)</f>
        <v>0.838830526746443</v>
      </c>
    </row>
    <row r="1954" spans="1:19">
      <c r="A1954" s="4" t="s">
        <v>1267</v>
      </c>
      <c r="B1954" s="4" t="s">
        <v>1268</v>
      </c>
      <c r="C1954" s="4">
        <v>21</v>
      </c>
      <c r="D1954" s="4">
        <v>2</v>
      </c>
      <c r="E1954" s="4">
        <v>1</v>
      </c>
      <c r="F1954" s="4">
        <v>1</v>
      </c>
      <c r="G1954" s="4">
        <v>4.8</v>
      </c>
      <c r="H1954" s="4">
        <v>51.922</v>
      </c>
      <c r="I1954" s="4"/>
      <c r="J1954" s="4">
        <v>442570000</v>
      </c>
      <c r="K1954" s="4">
        <v>429360000</v>
      </c>
      <c r="L1954" s="4">
        <v>372070000</v>
      </c>
      <c r="M1954" s="4">
        <f t="shared" si="90"/>
        <v>414666666.666667</v>
      </c>
      <c r="N1954" s="4">
        <v>372790000</v>
      </c>
      <c r="O1954" s="4">
        <v>543180000</v>
      </c>
      <c r="P1954" s="4">
        <v>367910000</v>
      </c>
      <c r="Q1954" s="4">
        <f t="shared" si="91"/>
        <v>427960000</v>
      </c>
      <c r="R1954" s="7">
        <f t="shared" si="92"/>
        <v>1.0320578778135</v>
      </c>
      <c r="S1954" s="4">
        <f>_xlfn.T.TEST(J1954:L1954,N1954:P1954,2,2)</f>
        <v>0.839586558384507</v>
      </c>
    </row>
    <row r="1955" spans="1:19">
      <c r="A1955" s="4" t="s">
        <v>3141</v>
      </c>
      <c r="B1955" s="4" t="s">
        <v>3142</v>
      </c>
      <c r="C1955" s="4">
        <v>60</v>
      </c>
      <c r="D1955" s="4">
        <v>4</v>
      </c>
      <c r="E1955" s="4">
        <v>4</v>
      </c>
      <c r="F1955" s="4">
        <v>4</v>
      </c>
      <c r="G1955" s="4">
        <v>24.8</v>
      </c>
      <c r="H1955" s="4">
        <v>22.914</v>
      </c>
      <c r="I1955" s="4"/>
      <c r="J1955" s="4">
        <v>571360000</v>
      </c>
      <c r="K1955" s="4">
        <v>482360000</v>
      </c>
      <c r="L1955" s="4">
        <v>613180000</v>
      </c>
      <c r="M1955" s="4">
        <f t="shared" si="90"/>
        <v>555633333.333333</v>
      </c>
      <c r="N1955" s="4">
        <v>514910000</v>
      </c>
      <c r="O1955" s="4">
        <v>591700000</v>
      </c>
      <c r="P1955" s="4">
        <v>589990000</v>
      </c>
      <c r="Q1955" s="4">
        <f t="shared" si="91"/>
        <v>565533333.333333</v>
      </c>
      <c r="R1955" s="7">
        <f t="shared" si="92"/>
        <v>1.01781750554922</v>
      </c>
      <c r="S1955" s="4">
        <f>_xlfn.T.TEST(J1955:L1955,N1955:P1955,2,2)</f>
        <v>0.840602211070892</v>
      </c>
    </row>
    <row r="1956" spans="1:19">
      <c r="A1956" s="4" t="s">
        <v>2699</v>
      </c>
      <c r="B1956" s="4" t="s">
        <v>2700</v>
      </c>
      <c r="C1956" s="4">
        <v>13</v>
      </c>
      <c r="D1956" s="4">
        <v>3</v>
      </c>
      <c r="E1956" s="4">
        <v>3</v>
      </c>
      <c r="F1956" s="4">
        <v>3</v>
      </c>
      <c r="G1956" s="4">
        <v>18.5</v>
      </c>
      <c r="H1956" s="4">
        <v>29.632</v>
      </c>
      <c r="I1956" s="4"/>
      <c r="J1956" s="4">
        <v>234510000</v>
      </c>
      <c r="K1956" s="4">
        <v>183940000</v>
      </c>
      <c r="L1956" s="4">
        <v>157680000</v>
      </c>
      <c r="M1956" s="4">
        <f t="shared" si="90"/>
        <v>192043333.333333</v>
      </c>
      <c r="N1956" s="4">
        <v>133490000</v>
      </c>
      <c r="O1956" s="4">
        <v>249670000</v>
      </c>
      <c r="P1956" s="4">
        <v>219650000</v>
      </c>
      <c r="Q1956" s="4">
        <f t="shared" si="91"/>
        <v>200936666.666667</v>
      </c>
      <c r="R1956" s="7">
        <f t="shared" si="92"/>
        <v>1.04630899276205</v>
      </c>
      <c r="S1956" s="4">
        <f>_xlfn.T.TEST(J1956:L1956,N1956:P1956,2,2)</f>
        <v>0.84072539616825</v>
      </c>
    </row>
    <row r="1957" spans="1:19">
      <c r="A1957" s="4" t="s">
        <v>1694</v>
      </c>
      <c r="B1957" s="4" t="s">
        <v>1695</v>
      </c>
      <c r="C1957" s="4">
        <v>1</v>
      </c>
      <c r="D1957" s="4">
        <v>12</v>
      </c>
      <c r="E1957" s="4">
        <v>2</v>
      </c>
      <c r="F1957" s="4">
        <v>1</v>
      </c>
      <c r="G1957" s="4">
        <v>16.6</v>
      </c>
      <c r="H1957" s="4">
        <v>107.36</v>
      </c>
      <c r="I1957" s="4"/>
      <c r="J1957" s="4">
        <v>196370000</v>
      </c>
      <c r="K1957" s="4">
        <v>192500000</v>
      </c>
      <c r="L1957" s="4">
        <v>212280000</v>
      </c>
      <c r="M1957" s="4">
        <f t="shared" si="90"/>
        <v>200383333.333333</v>
      </c>
      <c r="N1957" s="4">
        <v>179910000</v>
      </c>
      <c r="O1957" s="4">
        <v>235060000</v>
      </c>
      <c r="P1957" s="4">
        <v>197330000</v>
      </c>
      <c r="Q1957" s="4">
        <f t="shared" si="91"/>
        <v>204100000</v>
      </c>
      <c r="R1957" s="7">
        <f t="shared" si="92"/>
        <v>1.01854778341512</v>
      </c>
      <c r="S1957" s="4">
        <f>_xlfn.T.TEST(J1957:L1957,N1957:P1957,2,2)</f>
        <v>0.840991290392384</v>
      </c>
    </row>
    <row r="1958" spans="1:19">
      <c r="A1958" s="4" t="s">
        <v>178</v>
      </c>
      <c r="B1958" s="4" t="s">
        <v>179</v>
      </c>
      <c r="C1958" s="4">
        <v>15</v>
      </c>
      <c r="D1958" s="4">
        <v>8</v>
      </c>
      <c r="E1958" s="4">
        <v>8</v>
      </c>
      <c r="F1958" s="4">
        <v>0</v>
      </c>
      <c r="G1958" s="4">
        <v>11.5</v>
      </c>
      <c r="H1958" s="4">
        <v>115.46</v>
      </c>
      <c r="I1958" s="4"/>
      <c r="J1958" s="4">
        <v>586410000</v>
      </c>
      <c r="K1958" s="4">
        <v>571210000</v>
      </c>
      <c r="L1958" s="4">
        <v>502560000</v>
      </c>
      <c r="M1958" s="4">
        <f t="shared" si="90"/>
        <v>553393333.333333</v>
      </c>
      <c r="N1958" s="4">
        <v>520250000</v>
      </c>
      <c r="O1958" s="4">
        <v>584330000</v>
      </c>
      <c r="P1958" s="4">
        <v>576510000</v>
      </c>
      <c r="Q1958" s="4">
        <f t="shared" si="91"/>
        <v>560363333.333333</v>
      </c>
      <c r="R1958" s="7">
        <f t="shared" si="92"/>
        <v>1.01259501981713</v>
      </c>
      <c r="S1958" s="4">
        <f>_xlfn.T.TEST(J1958:L1958,N1958:P1958,2,2)</f>
        <v>0.841874799253329</v>
      </c>
    </row>
    <row r="1959" spans="1:19">
      <c r="A1959" s="4" t="s">
        <v>579</v>
      </c>
      <c r="B1959" s="4" t="s">
        <v>580</v>
      </c>
      <c r="C1959" s="4">
        <v>28</v>
      </c>
      <c r="D1959" s="4">
        <v>6</v>
      </c>
      <c r="E1959" s="4">
        <v>2</v>
      </c>
      <c r="F1959" s="4">
        <v>1</v>
      </c>
      <c r="G1959" s="4">
        <v>34.9</v>
      </c>
      <c r="H1959" s="4">
        <v>28.593</v>
      </c>
      <c r="I1959" s="4"/>
      <c r="J1959" s="4">
        <v>513310000</v>
      </c>
      <c r="K1959" s="4">
        <v>516850000</v>
      </c>
      <c r="L1959" s="4">
        <v>621380000</v>
      </c>
      <c r="M1959" s="4">
        <f t="shared" si="90"/>
        <v>550513333.333333</v>
      </c>
      <c r="N1959" s="4">
        <v>554710000</v>
      </c>
      <c r="O1959" s="4">
        <v>467710000</v>
      </c>
      <c r="P1959" s="4">
        <v>596560000</v>
      </c>
      <c r="Q1959" s="4">
        <f t="shared" si="91"/>
        <v>539660000</v>
      </c>
      <c r="R1959" s="7">
        <f t="shared" si="92"/>
        <v>0.980285067270547</v>
      </c>
      <c r="S1959" s="4">
        <f>_xlfn.T.TEST(J1959:L1959,N1959:P1959,2,2)</f>
        <v>0.844660608376783</v>
      </c>
    </row>
    <row r="1960" spans="1:19">
      <c r="A1960" s="4" t="s">
        <v>2821</v>
      </c>
      <c r="B1960" s="4" t="s">
        <v>2822</v>
      </c>
      <c r="C1960" s="4">
        <v>16</v>
      </c>
      <c r="D1960" s="4">
        <v>5</v>
      </c>
      <c r="E1960" s="4">
        <v>5</v>
      </c>
      <c r="F1960" s="4">
        <v>5</v>
      </c>
      <c r="G1960" s="4">
        <v>21.5</v>
      </c>
      <c r="H1960" s="4">
        <v>36.014</v>
      </c>
      <c r="I1960" s="4"/>
      <c r="J1960" s="4">
        <v>81157000</v>
      </c>
      <c r="K1960" s="4">
        <v>74426000</v>
      </c>
      <c r="L1960" s="4">
        <v>90051000</v>
      </c>
      <c r="M1960" s="4">
        <f t="shared" si="90"/>
        <v>81878000</v>
      </c>
      <c r="N1960" s="4">
        <v>79808000</v>
      </c>
      <c r="O1960" s="4">
        <v>67745000</v>
      </c>
      <c r="P1960" s="4">
        <v>92749000</v>
      </c>
      <c r="Q1960" s="4">
        <f t="shared" si="91"/>
        <v>80100666.6666667</v>
      </c>
      <c r="R1960" s="7">
        <f t="shared" si="92"/>
        <v>0.978292907333675</v>
      </c>
      <c r="S1960" s="4">
        <f>_xlfn.T.TEST(J1960:L1960,N1960:P1960,2,2)</f>
        <v>0.844953336030878</v>
      </c>
    </row>
    <row r="1961" spans="1:19">
      <c r="A1961" s="4" t="s">
        <v>1486</v>
      </c>
      <c r="B1961" s="4" t="s">
        <v>1487</v>
      </c>
      <c r="C1961" s="4">
        <v>29</v>
      </c>
      <c r="D1961" s="4">
        <v>5</v>
      </c>
      <c r="E1961" s="4">
        <v>5</v>
      </c>
      <c r="F1961" s="4">
        <v>4</v>
      </c>
      <c r="G1961" s="4">
        <v>5.7</v>
      </c>
      <c r="H1961" s="4">
        <v>106.55</v>
      </c>
      <c r="I1961" s="4"/>
      <c r="J1961" s="4">
        <v>74878000</v>
      </c>
      <c r="K1961" s="4"/>
      <c r="L1961" s="4">
        <v>49078000</v>
      </c>
      <c r="M1961" s="4">
        <f t="shared" si="90"/>
        <v>61978000</v>
      </c>
      <c r="N1961" s="4">
        <v>40743000</v>
      </c>
      <c r="O1961" s="4">
        <v>99972000</v>
      </c>
      <c r="P1961" s="4">
        <v>25543000</v>
      </c>
      <c r="Q1961" s="4">
        <f t="shared" si="91"/>
        <v>55419333.3333333</v>
      </c>
      <c r="R1961" s="7">
        <f t="shared" si="92"/>
        <v>0.894177503845451</v>
      </c>
      <c r="S1961" s="4">
        <f>_xlfn.T.TEST(J1961:L1961,N1961:P1961,2,2)</f>
        <v>0.845256410115441</v>
      </c>
    </row>
    <row r="1962" spans="1:19">
      <c r="A1962" s="4" t="s">
        <v>555</v>
      </c>
      <c r="B1962" s="4" t="s">
        <v>556</v>
      </c>
      <c r="C1962" s="4">
        <v>17</v>
      </c>
      <c r="D1962" s="4">
        <v>4</v>
      </c>
      <c r="E1962" s="4">
        <v>4</v>
      </c>
      <c r="F1962" s="4">
        <v>4</v>
      </c>
      <c r="G1962" s="4">
        <v>15.3</v>
      </c>
      <c r="H1962" s="4">
        <v>37.971</v>
      </c>
      <c r="I1962" s="4"/>
      <c r="J1962" s="4">
        <v>206160000</v>
      </c>
      <c r="K1962" s="4">
        <v>219220000</v>
      </c>
      <c r="L1962" s="4">
        <v>193160000</v>
      </c>
      <c r="M1962" s="4">
        <f t="shared" si="90"/>
        <v>206180000</v>
      </c>
      <c r="N1962" s="4">
        <v>150660000</v>
      </c>
      <c r="O1962" s="4">
        <v>202710000</v>
      </c>
      <c r="P1962" s="4">
        <v>247180000</v>
      </c>
      <c r="Q1962" s="4">
        <f t="shared" si="91"/>
        <v>200183333.333333</v>
      </c>
      <c r="R1962" s="7">
        <f t="shared" si="92"/>
        <v>0.970915381381964</v>
      </c>
      <c r="S1962" s="4">
        <f>_xlfn.T.TEST(J1962:L1962,N1962:P1962,2,2)</f>
        <v>0.845695963729003</v>
      </c>
    </row>
    <row r="1963" spans="1:19">
      <c r="A1963" s="4" t="s">
        <v>1766</v>
      </c>
      <c r="B1963" s="4" t="s">
        <v>1767</v>
      </c>
      <c r="C1963" s="4">
        <v>11</v>
      </c>
      <c r="D1963" s="4">
        <v>3</v>
      </c>
      <c r="E1963" s="4">
        <v>3</v>
      </c>
      <c r="F1963" s="4">
        <v>2</v>
      </c>
      <c r="G1963" s="4">
        <v>25</v>
      </c>
      <c r="H1963" s="4">
        <v>13.826</v>
      </c>
      <c r="I1963" s="4"/>
      <c r="J1963" s="4">
        <v>82140000</v>
      </c>
      <c r="K1963" s="4">
        <v>179230000</v>
      </c>
      <c r="L1963" s="4">
        <v>276540000</v>
      </c>
      <c r="M1963" s="4">
        <f t="shared" si="90"/>
        <v>179303333.333333</v>
      </c>
      <c r="N1963" s="4">
        <v>104830000</v>
      </c>
      <c r="O1963" s="4">
        <v>127880000</v>
      </c>
      <c r="P1963" s="4">
        <v>259220000</v>
      </c>
      <c r="Q1963" s="4">
        <f t="shared" si="91"/>
        <v>163976666.666667</v>
      </c>
      <c r="R1963" s="7">
        <f t="shared" si="92"/>
        <v>0.914521016526928</v>
      </c>
      <c r="S1963" s="4">
        <f>_xlfn.T.TEST(J1963:L1963,N1963:P1963,2,2)</f>
        <v>0.845832649864641</v>
      </c>
    </row>
    <row r="1964" spans="1:19">
      <c r="A1964" s="4" t="s">
        <v>5378</v>
      </c>
      <c r="B1964" s="4" t="s">
        <v>5379</v>
      </c>
      <c r="C1964" s="4">
        <v>10</v>
      </c>
      <c r="D1964" s="4">
        <v>2</v>
      </c>
      <c r="E1964" s="4">
        <v>2</v>
      </c>
      <c r="F1964" s="4">
        <v>2</v>
      </c>
      <c r="G1964" s="4">
        <v>7.2</v>
      </c>
      <c r="H1964" s="4">
        <v>45.974</v>
      </c>
      <c r="I1964" s="4"/>
      <c r="J1964" s="4">
        <v>26199000</v>
      </c>
      <c r="K1964" s="4">
        <v>27625000</v>
      </c>
      <c r="L1964" s="4">
        <v>33011000</v>
      </c>
      <c r="M1964" s="4">
        <f t="shared" si="90"/>
        <v>28945000</v>
      </c>
      <c r="N1964" s="4">
        <v>35195000</v>
      </c>
      <c r="O1964" s="4">
        <v>24959000</v>
      </c>
      <c r="P1964" s="4">
        <v>24118000</v>
      </c>
      <c r="Q1964" s="4">
        <f t="shared" si="91"/>
        <v>28090666.6666667</v>
      </c>
      <c r="R1964" s="7">
        <f t="shared" si="92"/>
        <v>0.970484251741809</v>
      </c>
      <c r="S1964" s="4">
        <f>_xlfn.T.TEST(J1964:L1964,N1964:P1964,2,2)</f>
        <v>0.845877977277535</v>
      </c>
    </row>
    <row r="1965" spans="1:19">
      <c r="A1965" s="4" t="s">
        <v>1510</v>
      </c>
      <c r="B1965" s="4" t="s">
        <v>1511</v>
      </c>
      <c r="C1965" s="4">
        <v>4</v>
      </c>
      <c r="D1965" s="4">
        <v>1</v>
      </c>
      <c r="E1965" s="4">
        <v>1</v>
      </c>
      <c r="F1965" s="4">
        <v>1</v>
      </c>
      <c r="G1965" s="4">
        <v>5.5</v>
      </c>
      <c r="H1965" s="4">
        <v>25.84</v>
      </c>
      <c r="I1965" s="4"/>
      <c r="J1965" s="4">
        <v>38679000</v>
      </c>
      <c r="K1965" s="4">
        <v>25089000</v>
      </c>
      <c r="L1965" s="4">
        <v>18041000</v>
      </c>
      <c r="M1965" s="4">
        <f t="shared" si="90"/>
        <v>27269666.6666667</v>
      </c>
      <c r="N1965" s="4">
        <v>21410000</v>
      </c>
      <c r="O1965" s="4">
        <v>33165000</v>
      </c>
      <c r="P1965" s="4">
        <v>31638000</v>
      </c>
      <c r="Q1965" s="4">
        <f t="shared" si="91"/>
        <v>28737666.6666667</v>
      </c>
      <c r="R1965" s="7">
        <f t="shared" si="92"/>
        <v>1.05383270789277</v>
      </c>
      <c r="S1965" s="4">
        <f>_xlfn.T.TEST(J1965:L1965,N1965:P1965,2,2)</f>
        <v>0.846131430783651</v>
      </c>
    </row>
    <row r="1966" spans="1:19">
      <c r="A1966" s="4" t="s">
        <v>3610</v>
      </c>
      <c r="B1966" s="4" t="s">
        <v>3611</v>
      </c>
      <c r="C1966" s="4">
        <v>9</v>
      </c>
      <c r="D1966" s="4">
        <v>2</v>
      </c>
      <c r="E1966" s="4">
        <v>2</v>
      </c>
      <c r="F1966" s="4">
        <v>2</v>
      </c>
      <c r="G1966" s="4">
        <v>23.2</v>
      </c>
      <c r="H1966" s="4">
        <v>12.021</v>
      </c>
      <c r="I1966" s="4"/>
      <c r="J1966" s="4">
        <v>75839000</v>
      </c>
      <c r="K1966" s="4">
        <v>182870000</v>
      </c>
      <c r="L1966" s="4">
        <v>35118000</v>
      </c>
      <c r="M1966" s="4">
        <f t="shared" si="90"/>
        <v>97942333.3333333</v>
      </c>
      <c r="N1966" s="4">
        <v>89799000</v>
      </c>
      <c r="O1966" s="4">
        <v>69636000</v>
      </c>
      <c r="P1966" s="4">
        <v>106440000</v>
      </c>
      <c r="Q1966" s="4">
        <f t="shared" si="91"/>
        <v>88625000</v>
      </c>
      <c r="R1966" s="7">
        <f t="shared" si="92"/>
        <v>0.904869191735273</v>
      </c>
      <c r="S1966" s="4">
        <f>_xlfn.T.TEST(J1966:L1966,N1966:P1966,2,2)</f>
        <v>0.847175336339343</v>
      </c>
    </row>
    <row r="1967" spans="1:19">
      <c r="A1967" s="4" t="s">
        <v>2609</v>
      </c>
      <c r="B1967" s="4" t="s">
        <v>2610</v>
      </c>
      <c r="C1967" s="4">
        <v>3</v>
      </c>
      <c r="D1967" s="4">
        <v>7</v>
      </c>
      <c r="E1967" s="4">
        <v>1</v>
      </c>
      <c r="F1967" s="4">
        <v>1</v>
      </c>
      <c r="G1967" s="4">
        <v>9.1</v>
      </c>
      <c r="H1967" s="4">
        <v>109.12</v>
      </c>
      <c r="I1967" s="4"/>
      <c r="J1967" s="4">
        <v>91681000</v>
      </c>
      <c r="K1967" s="4">
        <v>99689000</v>
      </c>
      <c r="L1967" s="4">
        <v>98201000</v>
      </c>
      <c r="M1967" s="4">
        <f t="shared" si="90"/>
        <v>96523666.6666667</v>
      </c>
      <c r="N1967" s="4">
        <v>92994000</v>
      </c>
      <c r="O1967" s="4">
        <v>101790000</v>
      </c>
      <c r="P1967" s="4">
        <v>96963000</v>
      </c>
      <c r="Q1967" s="4">
        <f t="shared" si="91"/>
        <v>97249000</v>
      </c>
      <c r="R1967" s="7">
        <f t="shared" si="92"/>
        <v>1.00751456464908</v>
      </c>
      <c r="S1967" s="4">
        <f>_xlfn.T.TEST(J1967:L1967,N1967:P1967,2,2)</f>
        <v>0.847559554712545</v>
      </c>
    </row>
    <row r="1968" spans="1:19">
      <c r="A1968" s="4" t="s">
        <v>5380</v>
      </c>
      <c r="B1968" s="4" t="s">
        <v>5381</v>
      </c>
      <c r="C1968" s="4">
        <v>1</v>
      </c>
      <c r="D1968" s="4">
        <v>11</v>
      </c>
      <c r="E1968" s="4">
        <v>1</v>
      </c>
      <c r="F1968" s="4">
        <v>1</v>
      </c>
      <c r="G1968" s="4">
        <v>13.7</v>
      </c>
      <c r="H1968" s="4">
        <v>78.542</v>
      </c>
      <c r="I1968" s="4"/>
      <c r="J1968" s="4">
        <v>233790000</v>
      </c>
      <c r="K1968" s="4">
        <v>299540000</v>
      </c>
      <c r="L1968" s="4">
        <v>107290000</v>
      </c>
      <c r="M1968" s="4">
        <f t="shared" si="90"/>
        <v>213540000</v>
      </c>
      <c r="N1968" s="4">
        <v>215040000</v>
      </c>
      <c r="O1968" s="4">
        <v>191260000</v>
      </c>
      <c r="P1968" s="4">
        <v>199650000</v>
      </c>
      <c r="Q1968" s="4">
        <f t="shared" si="91"/>
        <v>201983333.333333</v>
      </c>
      <c r="R1968" s="7">
        <f t="shared" si="92"/>
        <v>0.945880553214074</v>
      </c>
      <c r="S1968" s="4">
        <f>_xlfn.T.TEST(J1968:L1968,N1968:P1968,2,2)</f>
        <v>0.848814804394255</v>
      </c>
    </row>
    <row r="1969" spans="1:19">
      <c r="A1969" s="4" t="s">
        <v>1443</v>
      </c>
      <c r="B1969" s="4" t="s">
        <v>1444</v>
      </c>
      <c r="C1969" s="4">
        <v>2</v>
      </c>
      <c r="D1969" s="4">
        <v>1</v>
      </c>
      <c r="E1969" s="4">
        <v>1</v>
      </c>
      <c r="F1969" s="4">
        <v>1</v>
      </c>
      <c r="G1969" s="4">
        <v>2.9</v>
      </c>
      <c r="H1969" s="4">
        <v>55.361</v>
      </c>
      <c r="I1969" s="4"/>
      <c r="J1969" s="4">
        <v>40035000</v>
      </c>
      <c r="K1969" s="4">
        <v>36387000</v>
      </c>
      <c r="L1969" s="4">
        <v>34218000</v>
      </c>
      <c r="M1969" s="4">
        <f t="shared" si="90"/>
        <v>36880000</v>
      </c>
      <c r="N1969" s="4">
        <v>39994000</v>
      </c>
      <c r="O1969" s="4">
        <v>46501000</v>
      </c>
      <c r="P1969" s="4">
        <v>27668000</v>
      </c>
      <c r="Q1969" s="4">
        <f t="shared" si="91"/>
        <v>38054333.3333333</v>
      </c>
      <c r="R1969" s="7">
        <f t="shared" si="92"/>
        <v>1.03184201012292</v>
      </c>
      <c r="S1969" s="4">
        <f>_xlfn.T.TEST(J1969:L1969,N1969:P1969,2,2)</f>
        <v>0.848849763668433</v>
      </c>
    </row>
    <row r="1970" spans="1:19">
      <c r="A1970" s="4" t="s">
        <v>372</v>
      </c>
      <c r="B1970" s="4" t="s">
        <v>373</v>
      </c>
      <c r="C1970" s="4">
        <v>2</v>
      </c>
      <c r="D1970" s="4">
        <v>12</v>
      </c>
      <c r="E1970" s="4">
        <v>11</v>
      </c>
      <c r="F1970" s="4">
        <v>0</v>
      </c>
      <c r="G1970" s="4">
        <v>17.1</v>
      </c>
      <c r="H1970" s="4">
        <v>94.189</v>
      </c>
      <c r="I1970" s="4"/>
      <c r="J1970" s="4">
        <v>1838000000</v>
      </c>
      <c r="K1970" s="4">
        <v>1630900000</v>
      </c>
      <c r="L1970" s="4">
        <v>2005600000</v>
      </c>
      <c r="M1970" s="4">
        <f t="shared" si="90"/>
        <v>1824833333.33333</v>
      </c>
      <c r="N1970" s="4">
        <v>1838500000</v>
      </c>
      <c r="O1970" s="4">
        <v>1866900000</v>
      </c>
      <c r="P1970" s="4">
        <v>1695600000</v>
      </c>
      <c r="Q1970" s="4">
        <f t="shared" si="91"/>
        <v>1800333333.33333</v>
      </c>
      <c r="R1970" s="7">
        <f t="shared" si="92"/>
        <v>0.986574116357658</v>
      </c>
      <c r="S1970" s="4">
        <f>_xlfn.T.TEST(J1970:L1970,N1970:P1970,2,2)</f>
        <v>0.848976010981294</v>
      </c>
    </row>
    <row r="1971" spans="1:19">
      <c r="A1971" s="4" t="s">
        <v>40</v>
      </c>
      <c r="B1971" s="4" t="s">
        <v>41</v>
      </c>
      <c r="C1971" s="4">
        <v>1</v>
      </c>
      <c r="D1971" s="4">
        <v>1</v>
      </c>
      <c r="E1971" s="4">
        <v>1</v>
      </c>
      <c r="F1971" s="4">
        <v>1</v>
      </c>
      <c r="G1971" s="4">
        <v>5.4</v>
      </c>
      <c r="H1971" s="4">
        <v>25.682</v>
      </c>
      <c r="I1971" s="4"/>
      <c r="J1971" s="4">
        <v>44357000</v>
      </c>
      <c r="K1971" s="4">
        <v>28739000</v>
      </c>
      <c r="L1971" s="4">
        <v>49548000</v>
      </c>
      <c r="M1971" s="4">
        <f t="shared" si="90"/>
        <v>40881333.3333333</v>
      </c>
      <c r="N1971" s="4">
        <v>32877000</v>
      </c>
      <c r="O1971" s="4">
        <v>37795000</v>
      </c>
      <c r="P1971" s="4">
        <v>57951000</v>
      </c>
      <c r="Q1971" s="4">
        <f t="shared" si="91"/>
        <v>42874333.3333333</v>
      </c>
      <c r="R1971" s="7">
        <f t="shared" si="92"/>
        <v>1.04875085613646</v>
      </c>
      <c r="S1971" s="4">
        <f>_xlfn.T.TEST(J1971:L1971,N1971:P1971,2,2)</f>
        <v>0.850228903395933</v>
      </c>
    </row>
    <row r="1972" spans="1:19">
      <c r="A1972" s="4" t="s">
        <v>5382</v>
      </c>
      <c r="B1972" s="4" t="s">
        <v>5383</v>
      </c>
      <c r="C1972" s="4">
        <v>1</v>
      </c>
      <c r="D1972" s="4">
        <v>5</v>
      </c>
      <c r="E1972" s="4">
        <v>1</v>
      </c>
      <c r="F1972" s="4">
        <v>1</v>
      </c>
      <c r="G1972" s="4">
        <v>4.4</v>
      </c>
      <c r="H1972" s="4">
        <v>161.55</v>
      </c>
      <c r="I1972" s="4"/>
      <c r="J1972" s="4">
        <v>109510000</v>
      </c>
      <c r="K1972" s="4">
        <v>94380000</v>
      </c>
      <c r="L1972" s="4">
        <v>87621000</v>
      </c>
      <c r="M1972" s="4">
        <f t="shared" si="90"/>
        <v>97170333.3333333</v>
      </c>
      <c r="N1972" s="4">
        <v>124080000</v>
      </c>
      <c r="O1972" s="4">
        <v>80268000</v>
      </c>
      <c r="P1972" s="4">
        <v>77244000</v>
      </c>
      <c r="Q1972" s="4">
        <f t="shared" si="91"/>
        <v>93864000</v>
      </c>
      <c r="R1972" s="7">
        <f t="shared" si="92"/>
        <v>0.965973839752188</v>
      </c>
      <c r="S1972" s="4">
        <f>_xlfn.T.TEST(J1972:L1972,N1972:P1972,2,2)</f>
        <v>0.850588088625288</v>
      </c>
    </row>
    <row r="1973" spans="1:19">
      <c r="A1973" s="4" t="s">
        <v>2423</v>
      </c>
      <c r="B1973" s="4" t="s">
        <v>2424</v>
      </c>
      <c r="C1973" s="4">
        <v>16</v>
      </c>
      <c r="D1973" s="4">
        <v>2</v>
      </c>
      <c r="E1973" s="4">
        <v>2</v>
      </c>
      <c r="F1973" s="4">
        <v>2</v>
      </c>
      <c r="G1973" s="4">
        <v>18</v>
      </c>
      <c r="H1973" s="4">
        <v>14.631</v>
      </c>
      <c r="I1973" s="4"/>
      <c r="J1973" s="4">
        <v>155290000</v>
      </c>
      <c r="K1973" s="4">
        <v>146530000</v>
      </c>
      <c r="L1973" s="4">
        <v>125340000</v>
      </c>
      <c r="M1973" s="4">
        <f t="shared" si="90"/>
        <v>142386666.666667</v>
      </c>
      <c r="N1973" s="4">
        <v>80094000</v>
      </c>
      <c r="O1973" s="4">
        <v>128600000</v>
      </c>
      <c r="P1973" s="4">
        <v>197410000</v>
      </c>
      <c r="Q1973" s="4">
        <f t="shared" si="91"/>
        <v>135368000</v>
      </c>
      <c r="R1973" s="7">
        <f t="shared" si="92"/>
        <v>0.950706995036989</v>
      </c>
      <c r="S1973" s="4">
        <f>_xlfn.T.TEST(J1973:L1973,N1973:P1973,2,2)</f>
        <v>0.851584591613785</v>
      </c>
    </row>
    <row r="1974" spans="1:19">
      <c r="A1974" s="4" t="s">
        <v>1960</v>
      </c>
      <c r="B1974" s="4" t="s">
        <v>1961</v>
      </c>
      <c r="C1974" s="4">
        <v>1</v>
      </c>
      <c r="D1974" s="4">
        <v>2</v>
      </c>
      <c r="E1974" s="4">
        <v>2</v>
      </c>
      <c r="F1974" s="4">
        <v>0</v>
      </c>
      <c r="G1974" s="4">
        <v>7.1</v>
      </c>
      <c r="H1974" s="4">
        <v>27.516</v>
      </c>
      <c r="I1974" s="4"/>
      <c r="J1974" s="4">
        <v>147700000</v>
      </c>
      <c r="K1974" s="4">
        <v>226070000</v>
      </c>
      <c r="L1974" s="4">
        <v>212840000</v>
      </c>
      <c r="M1974" s="4">
        <f t="shared" si="90"/>
        <v>195536666.666667</v>
      </c>
      <c r="N1974" s="4">
        <v>216830000</v>
      </c>
      <c r="O1974" s="4">
        <v>192860000</v>
      </c>
      <c r="P1974" s="4">
        <v>159410000</v>
      </c>
      <c r="Q1974" s="4">
        <f t="shared" si="91"/>
        <v>189700000</v>
      </c>
      <c r="R1974" s="7">
        <f t="shared" si="92"/>
        <v>0.97015052590307</v>
      </c>
      <c r="S1974" s="4">
        <f>_xlfn.T.TEST(J1974:L1974,N1974:P1974,2,2)</f>
        <v>0.852278822910825</v>
      </c>
    </row>
    <row r="1975" spans="1:19">
      <c r="A1975" s="4" t="s">
        <v>2006</v>
      </c>
      <c r="B1975" s="4" t="s">
        <v>2007</v>
      </c>
      <c r="C1975" s="4">
        <v>1</v>
      </c>
      <c r="D1975" s="4">
        <v>2</v>
      </c>
      <c r="E1975" s="4">
        <v>1</v>
      </c>
      <c r="F1975" s="4">
        <v>1</v>
      </c>
      <c r="G1975" s="4">
        <v>6.8</v>
      </c>
      <c r="H1975" s="4">
        <v>54.656</v>
      </c>
      <c r="I1975" s="4"/>
      <c r="J1975" s="4">
        <v>358200000</v>
      </c>
      <c r="K1975" s="4">
        <v>362140000</v>
      </c>
      <c r="L1975" s="4">
        <v>591660000</v>
      </c>
      <c r="M1975" s="4">
        <f t="shared" si="90"/>
        <v>437333333.333333</v>
      </c>
      <c r="N1975" s="4">
        <v>669460000</v>
      </c>
      <c r="O1975" s="4">
        <v>363580000</v>
      </c>
      <c r="P1975" s="4">
        <v>355650000</v>
      </c>
      <c r="Q1975" s="4">
        <f t="shared" si="91"/>
        <v>462896666.666667</v>
      </c>
      <c r="R1975" s="7">
        <f t="shared" si="92"/>
        <v>1.05845274390244</v>
      </c>
      <c r="S1975" s="4">
        <f>_xlfn.T.TEST(J1975:L1975,N1975:P1975,2,2)</f>
        <v>0.852521996481396</v>
      </c>
    </row>
    <row r="1976" spans="1:19">
      <c r="A1976" s="4" t="s">
        <v>2839</v>
      </c>
      <c r="B1976" s="4" t="s">
        <v>2840</v>
      </c>
      <c r="C1976" s="4">
        <v>14</v>
      </c>
      <c r="D1976" s="4">
        <v>3</v>
      </c>
      <c r="E1976" s="4">
        <v>3</v>
      </c>
      <c r="F1976" s="4">
        <v>2</v>
      </c>
      <c r="G1976" s="4">
        <v>11.4</v>
      </c>
      <c r="H1976" s="4">
        <v>29.196</v>
      </c>
      <c r="I1976" s="4"/>
      <c r="J1976" s="4">
        <v>269640000</v>
      </c>
      <c r="K1976" s="4">
        <v>173070000</v>
      </c>
      <c r="L1976" s="4">
        <v>285200000</v>
      </c>
      <c r="M1976" s="4">
        <f t="shared" si="90"/>
        <v>242636666.666667</v>
      </c>
      <c r="N1976" s="4">
        <v>218400000</v>
      </c>
      <c r="O1976" s="4">
        <v>85943000</v>
      </c>
      <c r="P1976" s="4">
        <v>370440000</v>
      </c>
      <c r="Q1976" s="4">
        <f t="shared" si="91"/>
        <v>224927666.666667</v>
      </c>
      <c r="R1976" s="7">
        <f t="shared" si="92"/>
        <v>0.927014328694481</v>
      </c>
      <c r="S1976" s="4">
        <f>_xlfn.T.TEST(J1976:L1976,N1976:P1976,2,2)</f>
        <v>0.85257519739275</v>
      </c>
    </row>
    <row r="1977" spans="1:19">
      <c r="A1977" s="4" t="s">
        <v>3279</v>
      </c>
      <c r="B1977" s="4" t="s">
        <v>3280</v>
      </c>
      <c r="C1977" s="4">
        <v>18</v>
      </c>
      <c r="D1977" s="4">
        <v>17</v>
      </c>
      <c r="E1977" s="4">
        <v>17</v>
      </c>
      <c r="F1977" s="4">
        <v>2</v>
      </c>
      <c r="G1977" s="4">
        <v>35</v>
      </c>
      <c r="H1977" s="4">
        <v>61.249</v>
      </c>
      <c r="I1977" s="4"/>
      <c r="J1977" s="4">
        <v>699000000</v>
      </c>
      <c r="K1977" s="4">
        <v>1030900000</v>
      </c>
      <c r="L1977" s="4">
        <v>837160000</v>
      </c>
      <c r="M1977" s="4">
        <f t="shared" si="90"/>
        <v>855686666.666667</v>
      </c>
      <c r="N1977" s="4">
        <v>1063000000</v>
      </c>
      <c r="O1977" s="4">
        <v>823680000</v>
      </c>
      <c r="P1977" s="4">
        <v>759520000</v>
      </c>
      <c r="Q1977" s="4">
        <f t="shared" si="91"/>
        <v>882066666.666667</v>
      </c>
      <c r="R1977" s="7">
        <f t="shared" si="92"/>
        <v>1.03082904178321</v>
      </c>
      <c r="S1977" s="4">
        <f>_xlfn.T.TEST(J1977:L1977,N1977:P1977,2,2)</f>
        <v>0.852871746570707</v>
      </c>
    </row>
    <row r="1978" spans="1:19">
      <c r="A1978" s="4" t="s">
        <v>5384</v>
      </c>
      <c r="B1978" s="4" t="s">
        <v>5385</v>
      </c>
      <c r="C1978" s="4">
        <v>5</v>
      </c>
      <c r="D1978" s="4">
        <v>2</v>
      </c>
      <c r="E1978" s="4">
        <v>2</v>
      </c>
      <c r="F1978" s="4">
        <v>1</v>
      </c>
      <c r="G1978" s="4">
        <v>3.1</v>
      </c>
      <c r="H1978" s="4">
        <v>120.12</v>
      </c>
      <c r="I1978" s="4"/>
      <c r="J1978" s="4">
        <v>41359000</v>
      </c>
      <c r="K1978" s="4">
        <v>33520000</v>
      </c>
      <c r="L1978" s="4">
        <v>22827000</v>
      </c>
      <c r="M1978" s="4">
        <f t="shared" si="90"/>
        <v>32568666.6666667</v>
      </c>
      <c r="N1978" s="4">
        <v>42653000</v>
      </c>
      <c r="O1978" s="4">
        <v>25573000</v>
      </c>
      <c r="P1978" s="4">
        <v>24787000</v>
      </c>
      <c r="Q1978" s="4">
        <f t="shared" si="91"/>
        <v>31004333.3333333</v>
      </c>
      <c r="R1978" s="7">
        <f t="shared" si="92"/>
        <v>0.951968149345997</v>
      </c>
      <c r="S1978" s="4">
        <f>_xlfn.T.TEST(J1978:L1978,N1978:P1978,2,2)</f>
        <v>0.853162158009374</v>
      </c>
    </row>
    <row r="1979" spans="1:19">
      <c r="A1979" s="4" t="s">
        <v>5386</v>
      </c>
      <c r="B1979" s="4" t="s">
        <v>5387</v>
      </c>
      <c r="C1979" s="4">
        <v>15</v>
      </c>
      <c r="D1979" s="4">
        <v>3</v>
      </c>
      <c r="E1979" s="4">
        <v>3</v>
      </c>
      <c r="F1979" s="4">
        <v>3</v>
      </c>
      <c r="G1979" s="4">
        <v>6.9</v>
      </c>
      <c r="H1979" s="4">
        <v>51.422</v>
      </c>
      <c r="I1979" s="4"/>
      <c r="J1979" s="4">
        <v>109460000</v>
      </c>
      <c r="K1979" s="4">
        <v>147960000</v>
      </c>
      <c r="L1979" s="4">
        <v>182600000</v>
      </c>
      <c r="M1979" s="4">
        <f t="shared" si="90"/>
        <v>146673333.333333</v>
      </c>
      <c r="N1979" s="4">
        <v>162970000</v>
      </c>
      <c r="O1979" s="4">
        <v>107570000</v>
      </c>
      <c r="P1979" s="4">
        <v>153400000</v>
      </c>
      <c r="Q1979" s="4">
        <f t="shared" si="91"/>
        <v>141313333.333333</v>
      </c>
      <c r="R1979" s="7">
        <f t="shared" si="92"/>
        <v>0.963456206536067</v>
      </c>
      <c r="S1979" s="4">
        <f>_xlfn.T.TEST(J1979:L1979,N1979:P1979,2,2)</f>
        <v>0.853257423556563</v>
      </c>
    </row>
    <row r="1980" spans="1:19">
      <c r="A1980" s="4" t="s">
        <v>679</v>
      </c>
      <c r="B1980" s="4" t="s">
        <v>680</v>
      </c>
      <c r="C1980" s="4">
        <v>66</v>
      </c>
      <c r="D1980" s="4">
        <v>4</v>
      </c>
      <c r="E1980" s="4">
        <v>4</v>
      </c>
      <c r="F1980" s="4">
        <v>3</v>
      </c>
      <c r="G1980" s="4">
        <v>29.9</v>
      </c>
      <c r="H1980" s="4">
        <v>14.76</v>
      </c>
      <c r="I1980" s="4"/>
      <c r="J1980" s="4">
        <v>20858000</v>
      </c>
      <c r="K1980" s="4">
        <v>7494400</v>
      </c>
      <c r="L1980" s="4">
        <v>23342000</v>
      </c>
      <c r="M1980" s="4">
        <f t="shared" si="90"/>
        <v>17231466.6666667</v>
      </c>
      <c r="N1980" s="4"/>
      <c r="O1980" s="4">
        <v>16462000</v>
      </c>
      <c r="P1980" s="4">
        <v>15445000</v>
      </c>
      <c r="Q1980" s="4">
        <f t="shared" si="91"/>
        <v>15953500</v>
      </c>
      <c r="R1980" s="7">
        <f t="shared" si="92"/>
        <v>0.925835293571451</v>
      </c>
      <c r="S1980" s="4">
        <f>_xlfn.T.TEST(J1980:L1980,N1980:P1980,2,2)</f>
        <v>0.853697170203612</v>
      </c>
    </row>
    <row r="1981" spans="1:19">
      <c r="A1981" s="4" t="s">
        <v>3958</v>
      </c>
      <c r="B1981" s="4" t="s">
        <v>3959</v>
      </c>
      <c r="C1981" s="4">
        <v>21</v>
      </c>
      <c r="D1981" s="4">
        <v>2</v>
      </c>
      <c r="E1981" s="4">
        <v>2</v>
      </c>
      <c r="F1981" s="4">
        <v>2</v>
      </c>
      <c r="G1981" s="4">
        <v>10</v>
      </c>
      <c r="H1981" s="4">
        <v>23.934</v>
      </c>
      <c r="I1981" s="4"/>
      <c r="J1981" s="4">
        <v>125390000</v>
      </c>
      <c r="K1981" s="4">
        <v>85966000</v>
      </c>
      <c r="L1981" s="4">
        <v>166310000</v>
      </c>
      <c r="M1981" s="4">
        <f t="shared" si="90"/>
        <v>125888666.666667</v>
      </c>
      <c r="N1981" s="4">
        <v>113430000</v>
      </c>
      <c r="O1981" s="4">
        <v>108660000</v>
      </c>
      <c r="P1981" s="4">
        <v>174000000</v>
      </c>
      <c r="Q1981" s="4">
        <f t="shared" si="91"/>
        <v>132030000</v>
      </c>
      <c r="R1981" s="7">
        <f t="shared" si="92"/>
        <v>1.04878384604386</v>
      </c>
      <c r="S1981" s="4">
        <f>_xlfn.T.TEST(J1981:L1981,N1981:P1981,2,2)</f>
        <v>0.854053553438949</v>
      </c>
    </row>
    <row r="1982" spans="1:19">
      <c r="A1982" s="4" t="s">
        <v>4132</v>
      </c>
      <c r="B1982" s="4" t="s">
        <v>4133</v>
      </c>
      <c r="C1982" s="4">
        <v>5</v>
      </c>
      <c r="D1982" s="4">
        <v>2</v>
      </c>
      <c r="E1982" s="4">
        <v>2</v>
      </c>
      <c r="F1982" s="4">
        <v>2</v>
      </c>
      <c r="G1982" s="4">
        <v>9</v>
      </c>
      <c r="H1982" s="4">
        <v>37.148</v>
      </c>
      <c r="I1982" s="4"/>
      <c r="J1982" s="4">
        <v>58721000</v>
      </c>
      <c r="K1982" s="4">
        <v>86279000</v>
      </c>
      <c r="L1982" s="4">
        <v>60083000</v>
      </c>
      <c r="M1982" s="4">
        <f t="shared" si="90"/>
        <v>68361000</v>
      </c>
      <c r="N1982" s="4">
        <v>53094000</v>
      </c>
      <c r="O1982" s="4">
        <v>77615000</v>
      </c>
      <c r="P1982" s="4">
        <v>81804000</v>
      </c>
      <c r="Q1982" s="4">
        <f t="shared" si="91"/>
        <v>70837666.6666667</v>
      </c>
      <c r="R1982" s="7">
        <f t="shared" si="92"/>
        <v>1.03622923401745</v>
      </c>
      <c r="S1982" s="4">
        <f>_xlfn.T.TEST(J1982:L1982,N1982:P1982,2,2)</f>
        <v>0.854576555106802</v>
      </c>
    </row>
    <row r="1983" spans="1:19">
      <c r="A1983" s="4" t="s">
        <v>907</v>
      </c>
      <c r="B1983" s="4" t="s">
        <v>908</v>
      </c>
      <c r="C1983" s="4">
        <v>11</v>
      </c>
      <c r="D1983" s="4">
        <v>5</v>
      </c>
      <c r="E1983" s="4">
        <v>1</v>
      </c>
      <c r="F1983" s="4">
        <v>1</v>
      </c>
      <c r="G1983" s="4">
        <v>5.6</v>
      </c>
      <c r="H1983" s="4">
        <v>97.812</v>
      </c>
      <c r="I1983" s="4"/>
      <c r="J1983" s="4">
        <v>219630000</v>
      </c>
      <c r="K1983" s="4">
        <v>191770000</v>
      </c>
      <c r="L1983" s="4">
        <v>177850000</v>
      </c>
      <c r="M1983" s="4">
        <f t="shared" si="90"/>
        <v>196416666.666667</v>
      </c>
      <c r="N1983" s="4">
        <v>183280000</v>
      </c>
      <c r="O1983" s="4">
        <v>178520000</v>
      </c>
      <c r="P1983" s="4">
        <v>241200000</v>
      </c>
      <c r="Q1983" s="4">
        <f t="shared" si="91"/>
        <v>201000000</v>
      </c>
      <c r="R1983" s="7">
        <f t="shared" si="92"/>
        <v>1.02333474756046</v>
      </c>
      <c r="S1983" s="4">
        <f>_xlfn.T.TEST(J1983:L1983,N1983:P1983,2,2)</f>
        <v>0.855450988270587</v>
      </c>
    </row>
    <row r="1984" spans="1:19">
      <c r="A1984" s="4" t="s">
        <v>374</v>
      </c>
      <c r="B1984" s="4" t="s">
        <v>375</v>
      </c>
      <c r="C1984" s="4">
        <v>4</v>
      </c>
      <c r="D1984" s="4">
        <v>5</v>
      </c>
      <c r="E1984" s="4">
        <v>5</v>
      </c>
      <c r="F1984" s="4">
        <v>1</v>
      </c>
      <c r="G1984" s="4">
        <v>44.9</v>
      </c>
      <c r="H1984" s="4">
        <v>13.441</v>
      </c>
      <c r="I1984" s="4"/>
      <c r="J1984" s="4">
        <v>4111300000</v>
      </c>
      <c r="K1984" s="4">
        <v>1468900000</v>
      </c>
      <c r="L1984" s="4">
        <v>1248100000</v>
      </c>
      <c r="M1984" s="4">
        <f t="shared" si="90"/>
        <v>2276100000</v>
      </c>
      <c r="N1984" s="4">
        <v>1883800000</v>
      </c>
      <c r="O1984" s="4">
        <v>1039000000</v>
      </c>
      <c r="P1984" s="4">
        <v>3254200000</v>
      </c>
      <c r="Q1984" s="4">
        <f t="shared" si="91"/>
        <v>2059000000</v>
      </c>
      <c r="R1984" s="7">
        <f t="shared" si="92"/>
        <v>0.904617547559422</v>
      </c>
      <c r="S1984" s="4">
        <f>_xlfn.T.TEST(J1984:L1984,N1984:P1984,2,2)</f>
        <v>0.856212321556207</v>
      </c>
    </row>
    <row r="1985" spans="1:19">
      <c r="A1985" s="4" t="s">
        <v>2604</v>
      </c>
      <c r="B1985" s="4"/>
      <c r="C1985" s="4">
        <v>12</v>
      </c>
      <c r="D1985" s="4">
        <v>19</v>
      </c>
      <c r="E1985" s="4">
        <v>19</v>
      </c>
      <c r="F1985" s="4">
        <v>12</v>
      </c>
      <c r="G1985" s="4">
        <v>41.9</v>
      </c>
      <c r="H1985" s="4">
        <v>65.865</v>
      </c>
      <c r="I1985" s="4" t="s">
        <v>31</v>
      </c>
      <c r="J1985" s="4">
        <v>1026200000</v>
      </c>
      <c r="K1985" s="4">
        <v>409340000</v>
      </c>
      <c r="L1985" s="4">
        <v>894580000</v>
      </c>
      <c r="M1985" s="4">
        <f t="shared" si="90"/>
        <v>776706666.666667</v>
      </c>
      <c r="N1985" s="4">
        <v>386090000</v>
      </c>
      <c r="O1985" s="4">
        <v>1897900000</v>
      </c>
      <c r="P1985" s="4">
        <v>358180000</v>
      </c>
      <c r="Q1985" s="4">
        <f t="shared" si="91"/>
        <v>880723333.333333</v>
      </c>
      <c r="R1985" s="7">
        <f t="shared" si="92"/>
        <v>1.13392014145194</v>
      </c>
      <c r="S1985" s="4">
        <f>_xlfn.T.TEST(J1985:L1985,N1985:P1985,2,2)</f>
        <v>0.85719433511849</v>
      </c>
    </row>
    <row r="1986" spans="1:19">
      <c r="A1986" s="4" t="s">
        <v>82</v>
      </c>
      <c r="B1986" s="4" t="s">
        <v>83</v>
      </c>
      <c r="C1986" s="4">
        <v>2</v>
      </c>
      <c r="D1986" s="4">
        <v>4</v>
      </c>
      <c r="E1986" s="4">
        <v>2</v>
      </c>
      <c r="F1986" s="4">
        <v>0</v>
      </c>
      <c r="G1986" s="4">
        <v>16.8</v>
      </c>
      <c r="H1986" s="4">
        <v>33.517</v>
      </c>
      <c r="I1986" s="4"/>
      <c r="J1986" s="4">
        <v>225970000</v>
      </c>
      <c r="K1986" s="4">
        <v>187270000</v>
      </c>
      <c r="L1986" s="4">
        <v>207870000</v>
      </c>
      <c r="M1986" s="4">
        <f t="shared" si="90"/>
        <v>207036666.666667</v>
      </c>
      <c r="N1986" s="4">
        <v>300260000</v>
      </c>
      <c r="O1986" s="4">
        <v>196660000</v>
      </c>
      <c r="P1986" s="4">
        <v>150450000</v>
      </c>
      <c r="Q1986" s="4">
        <f t="shared" si="91"/>
        <v>215790000</v>
      </c>
      <c r="R1986" s="7">
        <f t="shared" si="92"/>
        <v>1.04227914540098</v>
      </c>
      <c r="S1986" s="4">
        <f>_xlfn.T.TEST(J1986:L1986,N1986:P1986,2,2)</f>
        <v>0.857373810789533</v>
      </c>
    </row>
    <row r="1987" spans="1:19">
      <c r="A1987" s="4" t="s">
        <v>1852</v>
      </c>
      <c r="B1987" s="4" t="s">
        <v>1853</v>
      </c>
      <c r="C1987" s="4">
        <v>28</v>
      </c>
      <c r="D1987" s="4">
        <v>4</v>
      </c>
      <c r="E1987" s="4">
        <v>4</v>
      </c>
      <c r="F1987" s="4">
        <v>2</v>
      </c>
      <c r="G1987" s="4">
        <v>31.3</v>
      </c>
      <c r="H1987" s="4">
        <v>17.792</v>
      </c>
      <c r="I1987" s="4"/>
      <c r="J1987" s="4">
        <v>2477100000</v>
      </c>
      <c r="K1987" s="4">
        <v>2655900000</v>
      </c>
      <c r="L1987" s="4">
        <v>3406500000</v>
      </c>
      <c r="M1987" s="4">
        <f t="shared" ref="M1987:M2050" si="93">AVERAGE(J1987:L1987)</f>
        <v>2846500000</v>
      </c>
      <c r="N1987" s="4">
        <v>3281900000</v>
      </c>
      <c r="O1987" s="4">
        <v>2380200000</v>
      </c>
      <c r="P1987" s="4">
        <v>2656800000</v>
      </c>
      <c r="Q1987" s="4">
        <f t="shared" ref="Q1987:Q2050" si="94">AVERAGE(N1987:P1987)</f>
        <v>2772966666.66667</v>
      </c>
      <c r="R1987" s="7">
        <f t="shared" ref="R1987:R2050" si="95">Q1987/M1987</f>
        <v>0.974167105802447</v>
      </c>
      <c r="S1987" s="4">
        <f>_xlfn.T.TEST(J1987:L1987,N1987:P1987,2,2)</f>
        <v>0.859669663961638</v>
      </c>
    </row>
    <row r="1988" spans="1:19">
      <c r="A1988" s="4" t="s">
        <v>3986</v>
      </c>
      <c r="B1988" s="4" t="s">
        <v>3987</v>
      </c>
      <c r="C1988" s="4">
        <v>24</v>
      </c>
      <c r="D1988" s="4">
        <v>2</v>
      </c>
      <c r="E1988" s="4">
        <v>2</v>
      </c>
      <c r="F1988" s="4">
        <v>2</v>
      </c>
      <c r="G1988" s="4">
        <v>4.8</v>
      </c>
      <c r="H1988" s="4">
        <v>38.338</v>
      </c>
      <c r="I1988" s="4"/>
      <c r="J1988" s="4">
        <v>51150000</v>
      </c>
      <c r="K1988" s="4">
        <v>39889000</v>
      </c>
      <c r="L1988" s="4">
        <v>109840000</v>
      </c>
      <c r="M1988" s="4">
        <f t="shared" si="93"/>
        <v>66959666.6666667</v>
      </c>
      <c r="N1988" s="4">
        <v>102460000</v>
      </c>
      <c r="O1988" s="4"/>
      <c r="P1988" s="4">
        <v>44922000</v>
      </c>
      <c r="Q1988" s="4">
        <f t="shared" si="94"/>
        <v>73691000</v>
      </c>
      <c r="R1988" s="7">
        <f t="shared" si="95"/>
        <v>1.10052817865481</v>
      </c>
      <c r="S1988" s="4">
        <f>_xlfn.T.TEST(J1988:L1988,N1988:P1988,2,2)</f>
        <v>0.860804406053878</v>
      </c>
    </row>
    <row r="1989" spans="1:19">
      <c r="A1989" s="4" t="s">
        <v>5388</v>
      </c>
      <c r="B1989" s="4" t="s">
        <v>5389</v>
      </c>
      <c r="C1989" s="4">
        <v>4</v>
      </c>
      <c r="D1989" s="4">
        <v>1</v>
      </c>
      <c r="E1989" s="4">
        <v>1</v>
      </c>
      <c r="F1989" s="4">
        <v>1</v>
      </c>
      <c r="G1989" s="4">
        <v>13.4</v>
      </c>
      <c r="H1989" s="4">
        <v>10.401</v>
      </c>
      <c r="I1989" s="4"/>
      <c r="J1989" s="4">
        <v>52682000</v>
      </c>
      <c r="K1989" s="4">
        <v>34455000</v>
      </c>
      <c r="L1989" s="4">
        <v>33904000</v>
      </c>
      <c r="M1989" s="4">
        <f t="shared" si="93"/>
        <v>40347000</v>
      </c>
      <c r="N1989" s="4">
        <v>27784000</v>
      </c>
      <c r="O1989" s="4">
        <v>28485000</v>
      </c>
      <c r="P1989" s="4">
        <v>58264000</v>
      </c>
      <c r="Q1989" s="4">
        <f t="shared" si="94"/>
        <v>38177666.6666667</v>
      </c>
      <c r="R1989" s="7">
        <f t="shared" si="95"/>
        <v>0.946233094571261</v>
      </c>
      <c r="S1989" s="4">
        <f>_xlfn.T.TEST(J1989:L1989,N1989:P1989,2,2)</f>
        <v>0.862949629971689</v>
      </c>
    </row>
    <row r="1990" spans="1:19">
      <c r="A1990" s="4" t="s">
        <v>5390</v>
      </c>
      <c r="B1990" s="4" t="s">
        <v>5391</v>
      </c>
      <c r="C1990" s="4">
        <v>1</v>
      </c>
      <c r="D1990" s="4">
        <v>1</v>
      </c>
      <c r="E1990" s="4">
        <v>1</v>
      </c>
      <c r="F1990" s="4">
        <v>1</v>
      </c>
      <c r="G1990" s="4">
        <v>3.3</v>
      </c>
      <c r="H1990" s="4">
        <v>40.326</v>
      </c>
      <c r="I1990" s="4"/>
      <c r="J1990" s="4">
        <v>266080000</v>
      </c>
      <c r="K1990" s="4">
        <v>252350000</v>
      </c>
      <c r="L1990" s="4">
        <v>567820000</v>
      </c>
      <c r="M1990" s="4">
        <f t="shared" si="93"/>
        <v>362083333.333333</v>
      </c>
      <c r="N1990" s="4">
        <v>517050000</v>
      </c>
      <c r="O1990" s="4">
        <v>273180000</v>
      </c>
      <c r="P1990" s="4">
        <v>364640000</v>
      </c>
      <c r="Q1990" s="4">
        <f t="shared" si="94"/>
        <v>384956666.666667</v>
      </c>
      <c r="R1990" s="7">
        <f t="shared" si="95"/>
        <v>1.06317146144994</v>
      </c>
      <c r="S1990" s="4">
        <f>_xlfn.T.TEST(J1990:L1990,N1990:P1990,2,2)</f>
        <v>0.863845781613289</v>
      </c>
    </row>
    <row r="1991" spans="1:19">
      <c r="A1991" s="4" t="s">
        <v>4044</v>
      </c>
      <c r="B1991" s="4" t="s">
        <v>4045</v>
      </c>
      <c r="C1991" s="4">
        <v>2</v>
      </c>
      <c r="D1991" s="4">
        <v>1</v>
      </c>
      <c r="E1991" s="4">
        <v>1</v>
      </c>
      <c r="F1991" s="4">
        <v>1</v>
      </c>
      <c r="G1991" s="4">
        <v>4.5</v>
      </c>
      <c r="H1991" s="4">
        <v>36.243</v>
      </c>
      <c r="I1991" s="4"/>
      <c r="J1991" s="4">
        <v>23873000</v>
      </c>
      <c r="K1991" s="4">
        <v>22644000</v>
      </c>
      <c r="L1991" s="4">
        <v>19337000</v>
      </c>
      <c r="M1991" s="4">
        <f t="shared" si="93"/>
        <v>21951333.3333333</v>
      </c>
      <c r="N1991" s="4">
        <v>19927000</v>
      </c>
      <c r="O1991" s="4">
        <v>17859000</v>
      </c>
      <c r="P1991" s="4">
        <v>30303000</v>
      </c>
      <c r="Q1991" s="4">
        <f t="shared" si="94"/>
        <v>22696333.3333333</v>
      </c>
      <c r="R1991" s="7">
        <f t="shared" si="95"/>
        <v>1.03393871291038</v>
      </c>
      <c r="S1991" s="4">
        <f>_xlfn.T.TEST(J1991:L1991,N1991:P1991,2,2)</f>
        <v>0.864034305517686</v>
      </c>
    </row>
    <row r="1992" spans="1:19">
      <c r="A1992" s="4" t="s">
        <v>2232</v>
      </c>
      <c r="B1992" s="4" t="s">
        <v>2233</v>
      </c>
      <c r="C1992" s="4">
        <v>8</v>
      </c>
      <c r="D1992" s="4">
        <v>20</v>
      </c>
      <c r="E1992" s="4">
        <v>20</v>
      </c>
      <c r="F1992" s="4">
        <v>1</v>
      </c>
      <c r="G1992" s="4">
        <v>46.9</v>
      </c>
      <c r="H1992" s="4">
        <v>57.379</v>
      </c>
      <c r="I1992" s="4"/>
      <c r="J1992" s="4">
        <v>666540000</v>
      </c>
      <c r="K1992" s="4">
        <v>626440000</v>
      </c>
      <c r="L1992" s="4">
        <v>486330000</v>
      </c>
      <c r="M1992" s="4">
        <f t="shared" si="93"/>
        <v>593103333.333333</v>
      </c>
      <c r="N1992" s="4">
        <v>709370000</v>
      </c>
      <c r="O1992" s="4">
        <v>454550000</v>
      </c>
      <c r="P1992" s="4">
        <v>565290000</v>
      </c>
      <c r="Q1992" s="4">
        <f t="shared" si="94"/>
        <v>576403333.333333</v>
      </c>
      <c r="R1992" s="7">
        <f t="shared" si="95"/>
        <v>0.971843017799034</v>
      </c>
      <c r="S1992" s="4">
        <f>_xlfn.T.TEST(J1992:L1992,N1992:P1992,2,2)</f>
        <v>0.864485758195109</v>
      </c>
    </row>
    <row r="1993" spans="1:19">
      <c r="A1993" s="4" t="s">
        <v>1143</v>
      </c>
      <c r="B1993" s="4" t="s">
        <v>1144</v>
      </c>
      <c r="C1993" s="4">
        <v>1</v>
      </c>
      <c r="D1993" s="4">
        <v>21</v>
      </c>
      <c r="E1993" s="4">
        <v>1</v>
      </c>
      <c r="F1993" s="4">
        <v>0</v>
      </c>
      <c r="G1993" s="4">
        <v>28.3</v>
      </c>
      <c r="H1993" s="4">
        <v>100.79</v>
      </c>
      <c r="I1993" s="4"/>
      <c r="J1993" s="4">
        <v>42185000</v>
      </c>
      <c r="K1993" s="4"/>
      <c r="L1993" s="4">
        <v>37643000</v>
      </c>
      <c r="M1993" s="4">
        <f t="shared" si="93"/>
        <v>39914000</v>
      </c>
      <c r="N1993" s="4">
        <v>40198000</v>
      </c>
      <c r="O1993" s="4">
        <v>38708000</v>
      </c>
      <c r="P1993" s="4"/>
      <c r="Q1993" s="4">
        <f t="shared" si="94"/>
        <v>39453000</v>
      </c>
      <c r="R1993" s="7">
        <f t="shared" si="95"/>
        <v>0.988450167860901</v>
      </c>
      <c r="S1993" s="4">
        <f>_xlfn.T.TEST(J1993:L1993,N1993:P1993,2,2)</f>
        <v>0.864863721311219</v>
      </c>
    </row>
    <row r="1994" spans="1:19">
      <c r="A1994" s="4" t="s">
        <v>184</v>
      </c>
      <c r="B1994" s="4" t="s">
        <v>185</v>
      </c>
      <c r="C1994" s="4">
        <v>11</v>
      </c>
      <c r="D1994" s="4">
        <v>5</v>
      </c>
      <c r="E1994" s="4">
        <v>5</v>
      </c>
      <c r="F1994" s="4">
        <v>0</v>
      </c>
      <c r="G1994" s="4">
        <v>40.9</v>
      </c>
      <c r="H1994" s="4">
        <v>25.78</v>
      </c>
      <c r="I1994" s="4"/>
      <c r="J1994" s="4">
        <v>1052500000</v>
      </c>
      <c r="K1994" s="4">
        <v>1356900000</v>
      </c>
      <c r="L1994" s="4">
        <v>1099300000</v>
      </c>
      <c r="M1994" s="4">
        <f t="shared" si="93"/>
        <v>1169566666.66667</v>
      </c>
      <c r="N1994" s="4">
        <v>1571300000</v>
      </c>
      <c r="O1994" s="4">
        <v>868090000</v>
      </c>
      <c r="P1994" s="4">
        <v>937160000</v>
      </c>
      <c r="Q1994" s="4">
        <f t="shared" si="94"/>
        <v>1125516666.66667</v>
      </c>
      <c r="R1994" s="7">
        <f t="shared" si="95"/>
        <v>0.962336477897797</v>
      </c>
      <c r="S1994" s="4">
        <f>_xlfn.T.TEST(J1994:L1994,N1994:P1994,2,2)</f>
        <v>0.864949334472159</v>
      </c>
    </row>
    <row r="1995" spans="1:19">
      <c r="A1995" s="4" t="s">
        <v>132</v>
      </c>
      <c r="B1995" s="4" t="s">
        <v>133</v>
      </c>
      <c r="C1995" s="4">
        <v>15</v>
      </c>
      <c r="D1995" s="4">
        <v>4</v>
      </c>
      <c r="E1995" s="4">
        <v>4</v>
      </c>
      <c r="F1995" s="4">
        <v>4</v>
      </c>
      <c r="G1995" s="4">
        <v>16.5</v>
      </c>
      <c r="H1995" s="4">
        <v>35.349</v>
      </c>
      <c r="I1995" s="4"/>
      <c r="J1995" s="4">
        <v>47441000</v>
      </c>
      <c r="K1995" s="4"/>
      <c r="L1995" s="4">
        <v>47657000</v>
      </c>
      <c r="M1995" s="4">
        <f t="shared" si="93"/>
        <v>47549000</v>
      </c>
      <c r="N1995" s="4">
        <v>50777000</v>
      </c>
      <c r="O1995" s="4">
        <v>40856000</v>
      </c>
      <c r="P1995" s="4">
        <v>48842000</v>
      </c>
      <c r="Q1995" s="4">
        <f t="shared" si="94"/>
        <v>46825000</v>
      </c>
      <c r="R1995" s="7">
        <f t="shared" si="95"/>
        <v>0.984773601968496</v>
      </c>
      <c r="S1995" s="4">
        <f>_xlfn.T.TEST(J1995:L1995,N1995:P1995,2,2)</f>
        <v>0.865273137697461</v>
      </c>
    </row>
    <row r="1996" spans="1:19">
      <c r="A1996" s="4" t="s">
        <v>5392</v>
      </c>
      <c r="B1996" s="4" t="s">
        <v>5393</v>
      </c>
      <c r="C1996" s="4">
        <v>9</v>
      </c>
      <c r="D1996" s="4">
        <v>2</v>
      </c>
      <c r="E1996" s="4">
        <v>2</v>
      </c>
      <c r="F1996" s="4">
        <v>1</v>
      </c>
      <c r="G1996" s="4">
        <v>19.2</v>
      </c>
      <c r="H1996" s="4">
        <v>26.842</v>
      </c>
      <c r="I1996" s="4"/>
      <c r="J1996" s="4">
        <v>24327000</v>
      </c>
      <c r="K1996" s="4">
        <v>24027000</v>
      </c>
      <c r="L1996" s="4">
        <v>47819000</v>
      </c>
      <c r="M1996" s="4">
        <f t="shared" si="93"/>
        <v>32057666.6666667</v>
      </c>
      <c r="N1996" s="4">
        <v>34762000</v>
      </c>
      <c r="O1996" s="4">
        <v>33730000</v>
      </c>
      <c r="P1996" s="4">
        <v>23051000</v>
      </c>
      <c r="Q1996" s="4">
        <f t="shared" si="94"/>
        <v>30514333.3333333</v>
      </c>
      <c r="R1996" s="7">
        <f t="shared" si="95"/>
        <v>0.951857589968078</v>
      </c>
      <c r="S1996" s="4">
        <f>_xlfn.T.TEST(J1996:L1996,N1996:P1996,2,2)</f>
        <v>0.868193718172529</v>
      </c>
    </row>
    <row r="1997" spans="1:19">
      <c r="A1997" s="4" t="s">
        <v>3616</v>
      </c>
      <c r="B1997" s="4" t="s">
        <v>3617</v>
      </c>
      <c r="C1997" s="4">
        <v>11</v>
      </c>
      <c r="D1997" s="4">
        <v>7</v>
      </c>
      <c r="E1997" s="4">
        <v>7</v>
      </c>
      <c r="F1997" s="4">
        <v>1</v>
      </c>
      <c r="G1997" s="4">
        <v>8.9</v>
      </c>
      <c r="H1997" s="4">
        <v>103.78</v>
      </c>
      <c r="I1997" s="4"/>
      <c r="J1997" s="4">
        <v>244690000</v>
      </c>
      <c r="K1997" s="4">
        <v>175490000</v>
      </c>
      <c r="L1997" s="4">
        <v>161240000</v>
      </c>
      <c r="M1997" s="4">
        <f t="shared" si="93"/>
        <v>193806666.666667</v>
      </c>
      <c r="N1997" s="4">
        <v>178690000</v>
      </c>
      <c r="O1997" s="4">
        <v>179590000</v>
      </c>
      <c r="P1997" s="4">
        <v>208520000</v>
      </c>
      <c r="Q1997" s="4">
        <f t="shared" si="94"/>
        <v>188933333.333333</v>
      </c>
      <c r="R1997" s="7">
        <f t="shared" si="95"/>
        <v>0.974854666162155</v>
      </c>
      <c r="S1997" s="4">
        <f>_xlfn.T.TEST(J1997:L1997,N1997:P1997,2,2)</f>
        <v>0.86829047931617</v>
      </c>
    </row>
    <row r="1998" spans="1:19">
      <c r="A1998" s="4" t="s">
        <v>2319</v>
      </c>
      <c r="B1998" s="4" t="s">
        <v>2320</v>
      </c>
      <c r="C1998" s="4">
        <v>14</v>
      </c>
      <c r="D1998" s="4">
        <v>4</v>
      </c>
      <c r="E1998" s="4">
        <v>4</v>
      </c>
      <c r="F1998" s="4">
        <v>1</v>
      </c>
      <c r="G1998" s="4">
        <v>4.8</v>
      </c>
      <c r="H1998" s="4">
        <v>108.69</v>
      </c>
      <c r="I1998" s="4"/>
      <c r="J1998" s="4">
        <v>109430000</v>
      </c>
      <c r="K1998" s="4">
        <v>120090000</v>
      </c>
      <c r="L1998" s="4">
        <v>107370000</v>
      </c>
      <c r="M1998" s="4">
        <f t="shared" si="93"/>
        <v>112296666.666667</v>
      </c>
      <c r="N1998" s="4">
        <v>121440000</v>
      </c>
      <c r="O1998" s="4">
        <v>117640000</v>
      </c>
      <c r="P1998" s="4">
        <v>92676000</v>
      </c>
      <c r="Q1998" s="4">
        <f t="shared" si="94"/>
        <v>110585333.333333</v>
      </c>
      <c r="R1998" s="7">
        <f t="shared" si="95"/>
        <v>0.984760604351569</v>
      </c>
      <c r="S1998" s="4">
        <f>_xlfn.T.TEST(J1998:L1998,N1998:P1998,2,2)</f>
        <v>0.870445466801052</v>
      </c>
    </row>
    <row r="1999" spans="1:19">
      <c r="A1999" s="4" t="s">
        <v>402</v>
      </c>
      <c r="B1999" s="4" t="s">
        <v>403</v>
      </c>
      <c r="C1999" s="4">
        <v>12</v>
      </c>
      <c r="D1999" s="4">
        <v>2</v>
      </c>
      <c r="E1999" s="4">
        <v>2</v>
      </c>
      <c r="F1999" s="4">
        <v>1</v>
      </c>
      <c r="G1999" s="4">
        <v>6</v>
      </c>
      <c r="H1999" s="4">
        <v>34.932</v>
      </c>
      <c r="I1999" s="4"/>
      <c r="J1999" s="4">
        <v>106790000</v>
      </c>
      <c r="K1999" s="4">
        <v>162290000</v>
      </c>
      <c r="L1999" s="4">
        <v>133110000</v>
      </c>
      <c r="M1999" s="4">
        <f t="shared" si="93"/>
        <v>134063333.333333</v>
      </c>
      <c r="N1999" s="4">
        <v>113370000</v>
      </c>
      <c r="O1999" s="4">
        <v>152180000</v>
      </c>
      <c r="P1999" s="4">
        <v>126410000</v>
      </c>
      <c r="Q1999" s="4">
        <f t="shared" si="94"/>
        <v>130653333.333333</v>
      </c>
      <c r="R1999" s="7">
        <f t="shared" si="95"/>
        <v>0.974564260672816</v>
      </c>
      <c r="S1999" s="4">
        <f>_xlfn.T.TEST(J1999:L1999,N1999:P1999,2,2)</f>
        <v>0.870791549115569</v>
      </c>
    </row>
    <row r="2000" spans="1:19">
      <c r="A2000" s="4" t="s">
        <v>5394</v>
      </c>
      <c r="B2000" s="4" t="s">
        <v>5395</v>
      </c>
      <c r="C2000" s="4">
        <v>18</v>
      </c>
      <c r="D2000" s="4">
        <v>3</v>
      </c>
      <c r="E2000" s="4">
        <v>3</v>
      </c>
      <c r="F2000" s="4">
        <v>3</v>
      </c>
      <c r="G2000" s="4">
        <v>8.3</v>
      </c>
      <c r="H2000" s="4">
        <v>54.151</v>
      </c>
      <c r="I2000" s="4"/>
      <c r="J2000" s="4">
        <v>151380000</v>
      </c>
      <c r="K2000" s="4">
        <v>179230000</v>
      </c>
      <c r="L2000" s="4">
        <v>170400000</v>
      </c>
      <c r="M2000" s="4">
        <f t="shared" si="93"/>
        <v>167003333.333333</v>
      </c>
      <c r="N2000" s="4">
        <v>134750000</v>
      </c>
      <c r="O2000" s="4">
        <v>196680000</v>
      </c>
      <c r="P2000" s="4">
        <v>180090000</v>
      </c>
      <c r="Q2000" s="4">
        <f t="shared" si="94"/>
        <v>170506666.666667</v>
      </c>
      <c r="R2000" s="7">
        <f t="shared" si="95"/>
        <v>1.0209776251971</v>
      </c>
      <c r="S2000" s="4">
        <f>_xlfn.T.TEST(J2000:L2000,N2000:P2000,2,2)</f>
        <v>0.871053957172968</v>
      </c>
    </row>
    <row r="2001" spans="1:19">
      <c r="A2001" s="4" t="s">
        <v>1193</v>
      </c>
      <c r="B2001" s="4" t="s">
        <v>1194</v>
      </c>
      <c r="C2001" s="4">
        <v>1</v>
      </c>
      <c r="D2001" s="4">
        <v>6</v>
      </c>
      <c r="E2001" s="4">
        <v>1</v>
      </c>
      <c r="F2001" s="4">
        <v>1</v>
      </c>
      <c r="G2001" s="4">
        <v>10.7</v>
      </c>
      <c r="H2001" s="4">
        <v>83.177</v>
      </c>
      <c r="I2001" s="4"/>
      <c r="J2001" s="4"/>
      <c r="K2001" s="4">
        <v>20406000</v>
      </c>
      <c r="L2001" s="4">
        <v>15485000</v>
      </c>
      <c r="M2001" s="4">
        <f t="shared" si="93"/>
        <v>17945500</v>
      </c>
      <c r="N2001" s="4">
        <v>10071000</v>
      </c>
      <c r="O2001" s="4">
        <v>22472000</v>
      </c>
      <c r="P2001" s="4">
        <v>24527000</v>
      </c>
      <c r="Q2001" s="4">
        <f t="shared" si="94"/>
        <v>19023333.3333333</v>
      </c>
      <c r="R2001" s="7">
        <f t="shared" si="95"/>
        <v>1.0600614824515</v>
      </c>
      <c r="S2001" s="4">
        <f>_xlfn.T.TEST(J2001:L2001,N2001:P2001,2,2)</f>
        <v>0.871231494876148</v>
      </c>
    </row>
    <row r="2002" spans="1:19">
      <c r="A2002" s="4" t="s">
        <v>56</v>
      </c>
      <c r="B2002" s="4" t="s">
        <v>57</v>
      </c>
      <c r="C2002" s="4">
        <v>5</v>
      </c>
      <c r="D2002" s="4">
        <v>10</v>
      </c>
      <c r="E2002" s="4">
        <v>2</v>
      </c>
      <c r="F2002" s="4">
        <v>0</v>
      </c>
      <c r="G2002" s="4">
        <v>18.9</v>
      </c>
      <c r="H2002" s="4">
        <v>72.584</v>
      </c>
      <c r="I2002" s="4"/>
      <c r="J2002" s="4">
        <v>124870000</v>
      </c>
      <c r="K2002" s="4">
        <v>124320000</v>
      </c>
      <c r="L2002" s="4">
        <v>86863000</v>
      </c>
      <c r="M2002" s="4">
        <f t="shared" si="93"/>
        <v>112017666.666667</v>
      </c>
      <c r="N2002" s="4">
        <v>134120000</v>
      </c>
      <c r="O2002" s="4">
        <v>100470000</v>
      </c>
      <c r="P2002" s="4">
        <v>109750000</v>
      </c>
      <c r="Q2002" s="4">
        <f t="shared" si="94"/>
        <v>114780000</v>
      </c>
      <c r="R2002" s="7">
        <f t="shared" si="95"/>
        <v>1.0246598006862</v>
      </c>
      <c r="S2002" s="4">
        <f>_xlfn.T.TEST(J2002:L2002,N2002:P2002,2,2)</f>
        <v>0.872027368288309</v>
      </c>
    </row>
    <row r="2003" spans="1:19">
      <c r="A2003" s="4" t="s">
        <v>4058</v>
      </c>
      <c r="B2003" s="4" t="s">
        <v>4059</v>
      </c>
      <c r="C2003" s="4">
        <v>17</v>
      </c>
      <c r="D2003" s="4">
        <v>3</v>
      </c>
      <c r="E2003" s="4">
        <v>3</v>
      </c>
      <c r="F2003" s="4">
        <v>3</v>
      </c>
      <c r="G2003" s="4">
        <v>6</v>
      </c>
      <c r="H2003" s="4">
        <v>64.291</v>
      </c>
      <c r="I2003" s="4"/>
      <c r="J2003" s="4">
        <v>92916000</v>
      </c>
      <c r="K2003" s="4">
        <v>77950000</v>
      </c>
      <c r="L2003" s="4">
        <v>87144000</v>
      </c>
      <c r="M2003" s="4">
        <f t="shared" si="93"/>
        <v>86003333.3333333</v>
      </c>
      <c r="N2003" s="4">
        <v>90386000</v>
      </c>
      <c r="O2003" s="4">
        <v>86970000</v>
      </c>
      <c r="P2003" s="4">
        <v>77685000</v>
      </c>
      <c r="Q2003" s="4">
        <f t="shared" si="94"/>
        <v>85013666.6666667</v>
      </c>
      <c r="R2003" s="7">
        <f t="shared" si="95"/>
        <v>0.988492694081625</v>
      </c>
      <c r="S2003" s="4">
        <f>_xlfn.T.TEST(J2003:L2003,N2003:P2003,2,2)</f>
        <v>0.872326914132557</v>
      </c>
    </row>
    <row r="2004" spans="1:19">
      <c r="A2004" s="4" t="s">
        <v>5396</v>
      </c>
      <c r="B2004" s="4" t="s">
        <v>5397</v>
      </c>
      <c r="C2004" s="4">
        <v>8</v>
      </c>
      <c r="D2004" s="4">
        <v>7</v>
      </c>
      <c r="E2004" s="4">
        <v>1</v>
      </c>
      <c r="F2004" s="4">
        <v>1</v>
      </c>
      <c r="G2004" s="4">
        <v>31.4</v>
      </c>
      <c r="H2004" s="4">
        <v>35.894</v>
      </c>
      <c r="I2004" s="4"/>
      <c r="J2004" s="4">
        <v>20611000</v>
      </c>
      <c r="K2004" s="4">
        <v>13366000</v>
      </c>
      <c r="L2004" s="4">
        <v>12140000</v>
      </c>
      <c r="M2004" s="4">
        <f t="shared" si="93"/>
        <v>15372333.3333333</v>
      </c>
      <c r="N2004" s="4">
        <v>14914000</v>
      </c>
      <c r="O2004" s="4">
        <v>15148000</v>
      </c>
      <c r="P2004" s="4">
        <v>17466000</v>
      </c>
      <c r="Q2004" s="4">
        <f t="shared" si="94"/>
        <v>15842666.6666667</v>
      </c>
      <c r="R2004" s="7">
        <f t="shared" si="95"/>
        <v>1.03059609254722</v>
      </c>
      <c r="S2004" s="4">
        <f>_xlfn.T.TEST(J2004:L2004,N2004:P2004,2,2)</f>
        <v>0.873221651974005</v>
      </c>
    </row>
    <row r="2005" spans="1:19">
      <c r="A2005" s="4" t="s">
        <v>5398</v>
      </c>
      <c r="B2005" s="4" t="s">
        <v>5399</v>
      </c>
      <c r="C2005" s="4">
        <v>90</v>
      </c>
      <c r="D2005" s="4">
        <v>2</v>
      </c>
      <c r="E2005" s="4">
        <v>2</v>
      </c>
      <c r="F2005" s="4">
        <v>2</v>
      </c>
      <c r="G2005" s="4">
        <v>22.6</v>
      </c>
      <c r="H2005" s="4">
        <v>15.257</v>
      </c>
      <c r="I2005" s="4"/>
      <c r="J2005" s="4">
        <v>29635000</v>
      </c>
      <c r="K2005" s="4">
        <v>26862000</v>
      </c>
      <c r="L2005" s="4">
        <v>28809000</v>
      </c>
      <c r="M2005" s="4">
        <f t="shared" si="93"/>
        <v>28435333.3333333</v>
      </c>
      <c r="N2005" s="4">
        <v>30264000</v>
      </c>
      <c r="O2005" s="4">
        <v>34737000</v>
      </c>
      <c r="P2005" s="4">
        <v>17679000</v>
      </c>
      <c r="Q2005" s="4">
        <f t="shared" si="94"/>
        <v>27560000</v>
      </c>
      <c r="R2005" s="7">
        <f t="shared" si="95"/>
        <v>0.969216702224932</v>
      </c>
      <c r="S2005" s="4">
        <f>_xlfn.T.TEST(J2005:L2005,N2005:P2005,2,2)</f>
        <v>0.873822914984198</v>
      </c>
    </row>
    <row r="2006" spans="1:19">
      <c r="A2006" s="4" t="s">
        <v>3834</v>
      </c>
      <c r="B2006" s="4" t="s">
        <v>3835</v>
      </c>
      <c r="C2006" s="4">
        <v>4</v>
      </c>
      <c r="D2006" s="4">
        <v>3</v>
      </c>
      <c r="E2006" s="4">
        <v>2</v>
      </c>
      <c r="F2006" s="4">
        <v>2</v>
      </c>
      <c r="G2006" s="4">
        <v>6.9</v>
      </c>
      <c r="H2006" s="4">
        <v>60.176</v>
      </c>
      <c r="I2006" s="4"/>
      <c r="J2006" s="4">
        <v>39704000</v>
      </c>
      <c r="K2006" s="4">
        <v>26830000</v>
      </c>
      <c r="L2006" s="4">
        <v>47729000</v>
      </c>
      <c r="M2006" s="4">
        <f t="shared" si="93"/>
        <v>38087666.6666667</v>
      </c>
      <c r="N2006" s="4">
        <v>51821000</v>
      </c>
      <c r="O2006" s="4">
        <v>18790000</v>
      </c>
      <c r="P2006" s="4">
        <v>37904000</v>
      </c>
      <c r="Q2006" s="4">
        <f t="shared" si="94"/>
        <v>36171666.6666667</v>
      </c>
      <c r="R2006" s="7">
        <f t="shared" si="95"/>
        <v>0.949695001881624</v>
      </c>
      <c r="S2006" s="4">
        <f>_xlfn.T.TEST(J2006:L2006,N2006:P2006,2,2)</f>
        <v>0.874089266213199</v>
      </c>
    </row>
    <row r="2007" spans="1:19">
      <c r="A2007" s="4" t="s">
        <v>737</v>
      </c>
      <c r="B2007" s="4" t="s">
        <v>738</v>
      </c>
      <c r="C2007" s="4">
        <v>5</v>
      </c>
      <c r="D2007" s="4">
        <v>6</v>
      </c>
      <c r="E2007" s="4">
        <v>2</v>
      </c>
      <c r="F2007" s="4">
        <v>0</v>
      </c>
      <c r="G2007" s="4">
        <v>22.3</v>
      </c>
      <c r="H2007" s="4">
        <v>39.401</v>
      </c>
      <c r="I2007" s="4"/>
      <c r="J2007" s="4">
        <v>131770000</v>
      </c>
      <c r="K2007" s="4">
        <v>93057000</v>
      </c>
      <c r="L2007" s="4">
        <v>129610000</v>
      </c>
      <c r="M2007" s="4">
        <f t="shared" si="93"/>
        <v>118145666.666667</v>
      </c>
      <c r="N2007" s="4">
        <v>135300000</v>
      </c>
      <c r="O2007" s="4">
        <v>116020000</v>
      </c>
      <c r="P2007" s="4">
        <v>110470000</v>
      </c>
      <c r="Q2007" s="4">
        <f t="shared" si="94"/>
        <v>120596666.666667</v>
      </c>
      <c r="R2007" s="7">
        <f t="shared" si="95"/>
        <v>1.02074557678798</v>
      </c>
      <c r="S2007" s="4">
        <f>_xlfn.T.TEST(J2007:L2007,N2007:P2007,2,2)</f>
        <v>0.875173934622555</v>
      </c>
    </row>
    <row r="2008" spans="1:19">
      <c r="A2008" s="4" t="s">
        <v>4094</v>
      </c>
      <c r="B2008" s="4" t="s">
        <v>4095</v>
      </c>
      <c r="C2008" s="4">
        <v>3</v>
      </c>
      <c r="D2008" s="4">
        <v>4</v>
      </c>
      <c r="E2008" s="4">
        <v>2</v>
      </c>
      <c r="F2008" s="4">
        <v>1</v>
      </c>
      <c r="G2008" s="4">
        <v>8.4</v>
      </c>
      <c r="H2008" s="4">
        <v>69.452</v>
      </c>
      <c r="I2008" s="4"/>
      <c r="J2008" s="4">
        <v>138050000</v>
      </c>
      <c r="K2008" s="4">
        <v>8488500</v>
      </c>
      <c r="L2008" s="4"/>
      <c r="M2008" s="4">
        <f t="shared" si="93"/>
        <v>73269250</v>
      </c>
      <c r="N2008" s="4">
        <v>3852700</v>
      </c>
      <c r="O2008" s="4">
        <v>3835900</v>
      </c>
      <c r="P2008" s="4">
        <v>276390000</v>
      </c>
      <c r="Q2008" s="4">
        <f t="shared" si="94"/>
        <v>94692866.6666667</v>
      </c>
      <c r="R2008" s="7">
        <f t="shared" si="95"/>
        <v>1.29239574127846</v>
      </c>
      <c r="S2008" s="4">
        <f>_xlfn.T.TEST(J2008:L2008,N2008:P2008,2,2)</f>
        <v>0.876614663967592</v>
      </c>
    </row>
    <row r="2009" spans="1:19">
      <c r="A2009" s="4" t="s">
        <v>5400</v>
      </c>
      <c r="B2009" s="4" t="s">
        <v>5401</v>
      </c>
      <c r="C2009" s="4">
        <v>7</v>
      </c>
      <c r="D2009" s="4">
        <v>3</v>
      </c>
      <c r="E2009" s="4">
        <v>3</v>
      </c>
      <c r="F2009" s="4">
        <v>3</v>
      </c>
      <c r="G2009" s="4">
        <v>6.3</v>
      </c>
      <c r="H2009" s="4">
        <v>78.223</v>
      </c>
      <c r="I2009" s="4"/>
      <c r="J2009" s="4">
        <v>92302000</v>
      </c>
      <c r="K2009" s="4">
        <v>122820000</v>
      </c>
      <c r="L2009" s="4">
        <v>148770000</v>
      </c>
      <c r="M2009" s="4">
        <f t="shared" si="93"/>
        <v>121297333.333333</v>
      </c>
      <c r="N2009" s="4">
        <v>130830000</v>
      </c>
      <c r="O2009" s="4">
        <v>137770000</v>
      </c>
      <c r="P2009" s="4">
        <v>104730000</v>
      </c>
      <c r="Q2009" s="4">
        <f t="shared" si="94"/>
        <v>124443333.333333</v>
      </c>
      <c r="R2009" s="7">
        <f t="shared" si="95"/>
        <v>1.02593626680444</v>
      </c>
      <c r="S2009" s="4">
        <f>_xlfn.T.TEST(J2009:L2009,N2009:P2009,2,2)</f>
        <v>0.877599163745893</v>
      </c>
    </row>
    <row r="2010" spans="1:19">
      <c r="A2010" s="4" t="s">
        <v>837</v>
      </c>
      <c r="B2010" s="4" t="s">
        <v>838</v>
      </c>
      <c r="C2010" s="4">
        <v>19</v>
      </c>
      <c r="D2010" s="4">
        <v>5</v>
      </c>
      <c r="E2010" s="4">
        <v>5</v>
      </c>
      <c r="F2010" s="4">
        <v>3</v>
      </c>
      <c r="G2010" s="4">
        <v>23.6</v>
      </c>
      <c r="H2010" s="4">
        <v>34.444</v>
      </c>
      <c r="I2010" s="4"/>
      <c r="J2010" s="4">
        <v>1358100000</v>
      </c>
      <c r="K2010" s="4">
        <v>887840000</v>
      </c>
      <c r="L2010" s="4">
        <v>1086500000</v>
      </c>
      <c r="M2010" s="4">
        <f t="shared" si="93"/>
        <v>1110813333.33333</v>
      </c>
      <c r="N2010" s="4">
        <v>1014700000</v>
      </c>
      <c r="O2010" s="4">
        <v>1044300000</v>
      </c>
      <c r="P2010" s="4">
        <v>1200800000</v>
      </c>
      <c r="Q2010" s="4">
        <f t="shared" si="94"/>
        <v>1086600000</v>
      </c>
      <c r="R2010" s="7">
        <f t="shared" si="95"/>
        <v>0.978202158178392</v>
      </c>
      <c r="S2010" s="4">
        <f>_xlfn.T.TEST(J2010:L2010,N2010:P2010,2,2)</f>
        <v>0.877993034722345</v>
      </c>
    </row>
    <row r="2011" spans="1:19">
      <c r="A2011" s="4" t="s">
        <v>3496</v>
      </c>
      <c r="B2011" s="4" t="s">
        <v>3497</v>
      </c>
      <c r="C2011" s="4">
        <v>1</v>
      </c>
      <c r="D2011" s="4">
        <v>3</v>
      </c>
      <c r="E2011" s="4">
        <v>2</v>
      </c>
      <c r="F2011" s="4">
        <v>2</v>
      </c>
      <c r="G2011" s="4">
        <v>10.4</v>
      </c>
      <c r="H2011" s="4">
        <v>33.032</v>
      </c>
      <c r="I2011" s="4"/>
      <c r="J2011" s="4">
        <v>299680000</v>
      </c>
      <c r="K2011" s="4">
        <v>78245000</v>
      </c>
      <c r="L2011" s="4">
        <v>298670000</v>
      </c>
      <c r="M2011" s="4">
        <f t="shared" si="93"/>
        <v>225531666.666667</v>
      </c>
      <c r="N2011" s="4">
        <v>277800000</v>
      </c>
      <c r="O2011" s="4">
        <v>249560000</v>
      </c>
      <c r="P2011" s="4">
        <v>104740000</v>
      </c>
      <c r="Q2011" s="4">
        <f t="shared" si="94"/>
        <v>210700000</v>
      </c>
      <c r="R2011" s="7">
        <f t="shared" si="95"/>
        <v>0.934236877304739</v>
      </c>
      <c r="S2011" s="4">
        <f>_xlfn.T.TEST(J2011:L2011,N2011:P2011,2,2)</f>
        <v>0.878547080837878</v>
      </c>
    </row>
    <row r="2012" spans="1:19">
      <c r="A2012" s="4" t="s">
        <v>3371</v>
      </c>
      <c r="B2012" s="4" t="s">
        <v>3372</v>
      </c>
      <c r="C2012" s="4">
        <v>3</v>
      </c>
      <c r="D2012" s="4">
        <v>4</v>
      </c>
      <c r="E2012" s="4">
        <v>4</v>
      </c>
      <c r="F2012" s="4">
        <v>2</v>
      </c>
      <c r="G2012" s="4">
        <v>12</v>
      </c>
      <c r="H2012" s="4">
        <v>49.95</v>
      </c>
      <c r="I2012" s="4"/>
      <c r="J2012" s="4">
        <v>191070000</v>
      </c>
      <c r="K2012" s="4">
        <v>171880000</v>
      </c>
      <c r="L2012" s="4">
        <v>279620000</v>
      </c>
      <c r="M2012" s="4">
        <f t="shared" si="93"/>
        <v>214190000</v>
      </c>
      <c r="N2012" s="4">
        <v>213200000</v>
      </c>
      <c r="O2012" s="4">
        <v>239500000</v>
      </c>
      <c r="P2012" s="4">
        <v>171010000</v>
      </c>
      <c r="Q2012" s="4">
        <f t="shared" si="94"/>
        <v>207903333.333333</v>
      </c>
      <c r="R2012" s="7">
        <f t="shared" si="95"/>
        <v>0.970649112158987</v>
      </c>
      <c r="S2012" s="4">
        <f>_xlfn.T.TEST(J2012:L2012,N2012:P2012,2,2)</f>
        <v>0.878878140726904</v>
      </c>
    </row>
    <row r="2013" spans="1:19">
      <c r="A2013" s="4" t="s">
        <v>2341</v>
      </c>
      <c r="B2013" s="4" t="s">
        <v>2342</v>
      </c>
      <c r="C2013" s="4">
        <v>31</v>
      </c>
      <c r="D2013" s="4">
        <v>2</v>
      </c>
      <c r="E2013" s="4">
        <v>2</v>
      </c>
      <c r="F2013" s="4">
        <v>2</v>
      </c>
      <c r="G2013" s="4">
        <v>6.2</v>
      </c>
      <c r="H2013" s="4">
        <v>41.534</v>
      </c>
      <c r="I2013" s="4"/>
      <c r="J2013" s="4">
        <v>50960000</v>
      </c>
      <c r="K2013" s="4">
        <v>62894000</v>
      </c>
      <c r="L2013" s="4">
        <v>54935000</v>
      </c>
      <c r="M2013" s="4">
        <f t="shared" si="93"/>
        <v>56263000</v>
      </c>
      <c r="N2013" s="4">
        <v>40449000</v>
      </c>
      <c r="O2013" s="4">
        <v>70767000</v>
      </c>
      <c r="P2013" s="4">
        <v>62278000</v>
      </c>
      <c r="Q2013" s="4">
        <f t="shared" si="94"/>
        <v>57831333.3333333</v>
      </c>
      <c r="R2013" s="7">
        <f t="shared" si="95"/>
        <v>1.02787503925019</v>
      </c>
      <c r="S2013" s="4">
        <f>_xlfn.T.TEST(J2013:L2013,N2013:P2013,2,2)</f>
        <v>0.879241157563622</v>
      </c>
    </row>
    <row r="2014" spans="1:19">
      <c r="A2014" s="4" t="s">
        <v>5402</v>
      </c>
      <c r="B2014" s="4" t="s">
        <v>5403</v>
      </c>
      <c r="C2014" s="4">
        <v>15</v>
      </c>
      <c r="D2014" s="4">
        <v>3</v>
      </c>
      <c r="E2014" s="4">
        <v>2</v>
      </c>
      <c r="F2014" s="4">
        <v>1</v>
      </c>
      <c r="G2014" s="4">
        <v>4</v>
      </c>
      <c r="H2014" s="4">
        <v>98.345</v>
      </c>
      <c r="I2014" s="4"/>
      <c r="J2014" s="4">
        <v>118040000</v>
      </c>
      <c r="K2014" s="4">
        <v>59796000</v>
      </c>
      <c r="L2014" s="4">
        <v>104020000</v>
      </c>
      <c r="M2014" s="4">
        <f t="shared" si="93"/>
        <v>93952000</v>
      </c>
      <c r="N2014" s="4">
        <v>98188000</v>
      </c>
      <c r="O2014" s="4">
        <v>108290000</v>
      </c>
      <c r="P2014" s="4">
        <v>84426000</v>
      </c>
      <c r="Q2014" s="4">
        <f t="shared" si="94"/>
        <v>96968000</v>
      </c>
      <c r="R2014" s="7">
        <f t="shared" si="95"/>
        <v>1.0321014986376</v>
      </c>
      <c r="S2014" s="4">
        <f>_xlfn.T.TEST(J2014:L2014,N2014:P2014,2,2)</f>
        <v>0.880726241364952</v>
      </c>
    </row>
    <row r="2015" spans="1:19">
      <c r="A2015" s="4" t="s">
        <v>3003</v>
      </c>
      <c r="B2015" s="4" t="s">
        <v>3004</v>
      </c>
      <c r="C2015" s="4">
        <v>15</v>
      </c>
      <c r="D2015" s="4">
        <v>4</v>
      </c>
      <c r="E2015" s="4">
        <v>4</v>
      </c>
      <c r="F2015" s="4">
        <v>4</v>
      </c>
      <c r="G2015" s="4">
        <v>11.8</v>
      </c>
      <c r="H2015" s="4">
        <v>42.901</v>
      </c>
      <c r="I2015" s="4"/>
      <c r="J2015" s="4">
        <v>146710000</v>
      </c>
      <c r="K2015" s="4">
        <v>104190000</v>
      </c>
      <c r="L2015" s="4">
        <v>228540000</v>
      </c>
      <c r="M2015" s="4">
        <f t="shared" si="93"/>
        <v>159813333.333333</v>
      </c>
      <c r="N2015" s="4">
        <v>143710000</v>
      </c>
      <c r="O2015" s="4">
        <v>206640000</v>
      </c>
      <c r="P2015" s="4">
        <v>149020000</v>
      </c>
      <c r="Q2015" s="4">
        <f t="shared" si="94"/>
        <v>166456666.666667</v>
      </c>
      <c r="R2015" s="7">
        <f t="shared" si="95"/>
        <v>1.04156933088603</v>
      </c>
      <c r="S2015" s="4">
        <f>_xlfn.T.TEST(J2015:L2015,N2015:P2015,2,2)</f>
        <v>0.881097037274311</v>
      </c>
    </row>
    <row r="2016" spans="1:19">
      <c r="A2016" s="4" t="s">
        <v>5404</v>
      </c>
      <c r="B2016" s="4" t="s">
        <v>5405</v>
      </c>
      <c r="C2016" s="4">
        <v>1</v>
      </c>
      <c r="D2016" s="4">
        <v>5</v>
      </c>
      <c r="E2016" s="4">
        <v>1</v>
      </c>
      <c r="F2016" s="4">
        <v>0</v>
      </c>
      <c r="G2016" s="4">
        <v>5.6</v>
      </c>
      <c r="H2016" s="4">
        <v>96.698</v>
      </c>
      <c r="I2016" s="4"/>
      <c r="J2016" s="4">
        <v>75351000</v>
      </c>
      <c r="K2016" s="4">
        <v>62853000</v>
      </c>
      <c r="L2016" s="4">
        <v>102740000</v>
      </c>
      <c r="M2016" s="4">
        <f t="shared" si="93"/>
        <v>80314666.6666667</v>
      </c>
      <c r="N2016" s="4">
        <v>91687000</v>
      </c>
      <c r="O2016" s="4">
        <v>83905000</v>
      </c>
      <c r="P2016" s="4">
        <v>71548000</v>
      </c>
      <c r="Q2016" s="4">
        <f t="shared" si="94"/>
        <v>82380000</v>
      </c>
      <c r="R2016" s="7">
        <f t="shared" si="95"/>
        <v>1.02571551895876</v>
      </c>
      <c r="S2016" s="4">
        <f>_xlfn.T.TEST(J2016:L2016,N2016:P2016,2,2)</f>
        <v>0.882873056305752</v>
      </c>
    </row>
    <row r="2017" spans="1:19">
      <c r="A2017" s="4" t="s">
        <v>1592</v>
      </c>
      <c r="B2017" s="4" t="s">
        <v>1593</v>
      </c>
      <c r="C2017" s="4">
        <v>15</v>
      </c>
      <c r="D2017" s="4">
        <v>2</v>
      </c>
      <c r="E2017" s="4">
        <v>2</v>
      </c>
      <c r="F2017" s="4">
        <v>2</v>
      </c>
      <c r="G2017" s="4">
        <v>10.8</v>
      </c>
      <c r="H2017" s="4">
        <v>30.502</v>
      </c>
      <c r="I2017" s="4"/>
      <c r="J2017" s="4"/>
      <c r="K2017" s="4">
        <v>33192000</v>
      </c>
      <c r="L2017" s="4">
        <v>37381000</v>
      </c>
      <c r="M2017" s="4">
        <f t="shared" si="93"/>
        <v>35286500</v>
      </c>
      <c r="N2017" s="4">
        <v>39541000</v>
      </c>
      <c r="O2017" s="4">
        <v>27601000</v>
      </c>
      <c r="P2017" s="4">
        <v>36400000</v>
      </c>
      <c r="Q2017" s="4">
        <f t="shared" si="94"/>
        <v>34514000</v>
      </c>
      <c r="R2017" s="7">
        <f t="shared" si="95"/>
        <v>0.978107774928089</v>
      </c>
      <c r="S2017" s="4">
        <f>_xlfn.T.TEST(J2017:L2017,N2017:P2017,2,2)</f>
        <v>0.884048545016828</v>
      </c>
    </row>
    <row r="2018" spans="1:19">
      <c r="A2018" s="4" t="s">
        <v>2106</v>
      </c>
      <c r="B2018" s="4" t="s">
        <v>2107</v>
      </c>
      <c r="C2018" s="4">
        <v>7</v>
      </c>
      <c r="D2018" s="4">
        <v>3</v>
      </c>
      <c r="E2018" s="4">
        <v>3</v>
      </c>
      <c r="F2018" s="4">
        <v>1</v>
      </c>
      <c r="G2018" s="4">
        <v>5.7</v>
      </c>
      <c r="H2018" s="4">
        <v>55.309</v>
      </c>
      <c r="I2018" s="4"/>
      <c r="J2018" s="4">
        <v>238810000</v>
      </c>
      <c r="K2018" s="4">
        <v>248940000</v>
      </c>
      <c r="L2018" s="4">
        <v>140410000</v>
      </c>
      <c r="M2018" s="4">
        <f t="shared" si="93"/>
        <v>209386666.666667</v>
      </c>
      <c r="N2018" s="4">
        <v>279420000</v>
      </c>
      <c r="O2018" s="4">
        <v>119130000</v>
      </c>
      <c r="P2018" s="4">
        <v>202690000</v>
      </c>
      <c r="Q2018" s="4">
        <f t="shared" si="94"/>
        <v>200413333.333333</v>
      </c>
      <c r="R2018" s="7">
        <f t="shared" si="95"/>
        <v>0.957144676515538</v>
      </c>
      <c r="S2018" s="4">
        <f>_xlfn.T.TEST(J2018:L2018,N2018:P2018,2,2)</f>
        <v>0.884136853902719</v>
      </c>
    </row>
    <row r="2019" spans="1:19">
      <c r="A2019" s="4" t="s">
        <v>3373</v>
      </c>
      <c r="B2019" s="4" t="s">
        <v>3374</v>
      </c>
      <c r="C2019" s="4">
        <v>1</v>
      </c>
      <c r="D2019" s="4">
        <v>6</v>
      </c>
      <c r="E2019" s="4">
        <v>2</v>
      </c>
      <c r="F2019" s="4">
        <v>0</v>
      </c>
      <c r="G2019" s="4">
        <v>15.5</v>
      </c>
      <c r="H2019" s="4">
        <v>54.488</v>
      </c>
      <c r="I2019" s="4"/>
      <c r="J2019" s="4">
        <v>231970000</v>
      </c>
      <c r="K2019" s="4">
        <v>217650000</v>
      </c>
      <c r="L2019" s="4">
        <v>258450000</v>
      </c>
      <c r="M2019" s="4">
        <f t="shared" si="93"/>
        <v>236023333.333333</v>
      </c>
      <c r="N2019" s="4">
        <v>296200000</v>
      </c>
      <c r="O2019" s="4">
        <v>156310000</v>
      </c>
      <c r="P2019" s="4">
        <v>235890000</v>
      </c>
      <c r="Q2019" s="4">
        <f t="shared" si="94"/>
        <v>229466666.666667</v>
      </c>
      <c r="R2019" s="7">
        <f t="shared" si="95"/>
        <v>0.972220260708687</v>
      </c>
      <c r="S2019" s="4">
        <f>_xlfn.T.TEST(J2019:L2019,N2019:P2019,2,2)</f>
        <v>0.884152731885971</v>
      </c>
    </row>
    <row r="2020" spans="1:19">
      <c r="A2020" s="4" t="s">
        <v>5406</v>
      </c>
      <c r="B2020" s="4" t="s">
        <v>5407</v>
      </c>
      <c r="C2020" s="4">
        <v>44</v>
      </c>
      <c r="D2020" s="4">
        <v>6</v>
      </c>
      <c r="E2020" s="4">
        <v>6</v>
      </c>
      <c r="F2020" s="4">
        <v>5</v>
      </c>
      <c r="G2020" s="4">
        <v>14.5</v>
      </c>
      <c r="H2020" s="4">
        <v>56.869</v>
      </c>
      <c r="I2020" s="4"/>
      <c r="J2020" s="4">
        <v>93812000</v>
      </c>
      <c r="K2020" s="4">
        <v>121720000</v>
      </c>
      <c r="L2020" s="4">
        <v>60512000</v>
      </c>
      <c r="M2020" s="4">
        <f t="shared" si="93"/>
        <v>92014666.6666667</v>
      </c>
      <c r="N2020" s="4">
        <v>77193000</v>
      </c>
      <c r="O2020" s="4">
        <v>100240000</v>
      </c>
      <c r="P2020" s="4">
        <v>89811000</v>
      </c>
      <c r="Q2020" s="4">
        <f t="shared" si="94"/>
        <v>89081333.3333333</v>
      </c>
      <c r="R2020" s="7">
        <f t="shared" si="95"/>
        <v>0.96812102418455</v>
      </c>
      <c r="S2020" s="4">
        <f>_xlfn.T.TEST(J2020:L2020,N2020:P2020,2,2)</f>
        <v>0.88420980157767</v>
      </c>
    </row>
    <row r="2021" spans="1:19">
      <c r="A2021" s="4" t="s">
        <v>182</v>
      </c>
      <c r="B2021" s="4" t="s">
        <v>183</v>
      </c>
      <c r="C2021" s="4">
        <v>43</v>
      </c>
      <c r="D2021" s="4">
        <v>5</v>
      </c>
      <c r="E2021" s="4">
        <v>2</v>
      </c>
      <c r="F2021" s="4">
        <v>1</v>
      </c>
      <c r="G2021" s="4">
        <v>36.1</v>
      </c>
      <c r="H2021" s="4">
        <v>27.917</v>
      </c>
      <c r="I2021" s="4"/>
      <c r="J2021" s="4">
        <v>70230000</v>
      </c>
      <c r="K2021" s="4">
        <v>74324000</v>
      </c>
      <c r="L2021" s="4"/>
      <c r="M2021" s="4">
        <f t="shared" si="93"/>
        <v>72277000</v>
      </c>
      <c r="N2021" s="4">
        <v>77215000</v>
      </c>
      <c r="O2021" s="4">
        <v>90396000</v>
      </c>
      <c r="P2021" s="4">
        <v>55480000</v>
      </c>
      <c r="Q2021" s="4">
        <f t="shared" si="94"/>
        <v>74363666.6666667</v>
      </c>
      <c r="R2021" s="7">
        <f t="shared" si="95"/>
        <v>1.02887041059627</v>
      </c>
      <c r="S2021" s="4">
        <f>_xlfn.T.TEST(J2021:L2021,N2021:P2021,2,2)</f>
        <v>0.884695545258584</v>
      </c>
    </row>
    <row r="2022" spans="1:19">
      <c r="A2022" s="4" t="s">
        <v>5408</v>
      </c>
      <c r="B2022" s="4" t="s">
        <v>5409</v>
      </c>
      <c r="C2022" s="4">
        <v>1</v>
      </c>
      <c r="D2022" s="4">
        <v>4</v>
      </c>
      <c r="E2022" s="4">
        <v>1</v>
      </c>
      <c r="F2022" s="4">
        <v>1</v>
      </c>
      <c r="G2022" s="4">
        <v>20.5</v>
      </c>
      <c r="H2022" s="4">
        <v>38.931</v>
      </c>
      <c r="I2022" s="4"/>
      <c r="J2022" s="4">
        <v>73603000</v>
      </c>
      <c r="K2022" s="4">
        <v>89969000</v>
      </c>
      <c r="L2022" s="4">
        <v>49766000</v>
      </c>
      <c r="M2022" s="4">
        <f t="shared" si="93"/>
        <v>71112666.6666667</v>
      </c>
      <c r="N2022" s="4">
        <v>65237000</v>
      </c>
      <c r="O2022" s="4">
        <v>68318000</v>
      </c>
      <c r="P2022" s="4">
        <v>74271000</v>
      </c>
      <c r="Q2022" s="4">
        <f t="shared" si="94"/>
        <v>69275333.3333333</v>
      </c>
      <c r="R2022" s="7">
        <f t="shared" si="95"/>
        <v>0.974163065182949</v>
      </c>
      <c r="S2022" s="4">
        <f>_xlfn.T.TEST(J2022:L2022,N2022:P2022,2,2)</f>
        <v>0.88543644507219</v>
      </c>
    </row>
    <row r="2023" spans="1:19">
      <c r="A2023" s="4" t="s">
        <v>2198</v>
      </c>
      <c r="B2023" s="4" t="s">
        <v>2199</v>
      </c>
      <c r="C2023" s="4">
        <v>4</v>
      </c>
      <c r="D2023" s="4">
        <v>4</v>
      </c>
      <c r="E2023" s="4">
        <v>4</v>
      </c>
      <c r="F2023" s="4">
        <v>1</v>
      </c>
      <c r="G2023" s="4">
        <v>12</v>
      </c>
      <c r="H2023" s="4">
        <v>42.779</v>
      </c>
      <c r="I2023" s="4"/>
      <c r="J2023" s="4">
        <v>180890000</v>
      </c>
      <c r="K2023" s="4">
        <v>167660000</v>
      </c>
      <c r="L2023" s="4">
        <v>73059000</v>
      </c>
      <c r="M2023" s="4">
        <f t="shared" si="93"/>
        <v>140536333.333333</v>
      </c>
      <c r="N2023" s="4">
        <v>96940000</v>
      </c>
      <c r="O2023" s="4">
        <v>171140000</v>
      </c>
      <c r="P2023" s="4">
        <v>135240000</v>
      </c>
      <c r="Q2023" s="4">
        <f t="shared" si="94"/>
        <v>134440000</v>
      </c>
      <c r="R2023" s="7">
        <f t="shared" si="95"/>
        <v>0.956620944998802</v>
      </c>
      <c r="S2023" s="4">
        <f>_xlfn.T.TEST(J2023:L2023,N2023:P2023,2,2)</f>
        <v>0.886658374818398</v>
      </c>
    </row>
    <row r="2024" spans="1:19">
      <c r="A2024" s="4" t="s">
        <v>5410</v>
      </c>
      <c r="B2024" s="4" t="s">
        <v>5411</v>
      </c>
      <c r="C2024" s="4">
        <v>1</v>
      </c>
      <c r="D2024" s="4">
        <v>4</v>
      </c>
      <c r="E2024" s="4">
        <v>2</v>
      </c>
      <c r="F2024" s="4">
        <v>1</v>
      </c>
      <c r="G2024" s="4">
        <v>5.2</v>
      </c>
      <c r="H2024" s="4">
        <v>98.131</v>
      </c>
      <c r="I2024" s="4"/>
      <c r="J2024" s="4">
        <v>74849000</v>
      </c>
      <c r="K2024" s="4">
        <v>58016000</v>
      </c>
      <c r="L2024" s="4">
        <v>61165000</v>
      </c>
      <c r="M2024" s="4">
        <f t="shared" si="93"/>
        <v>64676666.6666667</v>
      </c>
      <c r="N2024" s="4">
        <v>71243000</v>
      </c>
      <c r="O2024" s="4">
        <v>62042000</v>
      </c>
      <c r="P2024" s="4">
        <v>57796000</v>
      </c>
      <c r="Q2024" s="4">
        <f t="shared" si="94"/>
        <v>63693666.6666667</v>
      </c>
      <c r="R2024" s="7">
        <f t="shared" si="95"/>
        <v>0.9848013193836</v>
      </c>
      <c r="S2024" s="4">
        <f>_xlfn.T.TEST(J2024:L2024,N2024:P2024,2,2)</f>
        <v>0.88737250675008</v>
      </c>
    </row>
    <row r="2025" spans="1:19">
      <c r="A2025" s="4" t="s">
        <v>1644</v>
      </c>
      <c r="B2025" s="4" t="s">
        <v>1645</v>
      </c>
      <c r="C2025" s="4">
        <v>22</v>
      </c>
      <c r="D2025" s="4">
        <v>3</v>
      </c>
      <c r="E2025" s="4">
        <v>3</v>
      </c>
      <c r="F2025" s="4">
        <v>2</v>
      </c>
      <c r="G2025" s="4">
        <v>11.4</v>
      </c>
      <c r="H2025" s="4">
        <v>52.442</v>
      </c>
      <c r="I2025" s="4"/>
      <c r="J2025" s="4">
        <v>67205000</v>
      </c>
      <c r="K2025" s="4">
        <v>83124000</v>
      </c>
      <c r="L2025" s="4">
        <v>74005000</v>
      </c>
      <c r="M2025" s="4">
        <f t="shared" si="93"/>
        <v>74778000</v>
      </c>
      <c r="N2025" s="4">
        <v>62598000</v>
      </c>
      <c r="O2025" s="4">
        <v>95832000</v>
      </c>
      <c r="P2025" s="4">
        <v>60317000</v>
      </c>
      <c r="Q2025" s="4">
        <f t="shared" si="94"/>
        <v>72915666.6666667</v>
      </c>
      <c r="R2025" s="7">
        <f t="shared" si="95"/>
        <v>0.975095170593847</v>
      </c>
      <c r="S2025" s="4">
        <f>_xlfn.T.TEST(J2025:L2025,N2025:P2025,2,2)</f>
        <v>0.887606097224087</v>
      </c>
    </row>
    <row r="2026" spans="1:19">
      <c r="A2026" s="4" t="s">
        <v>5412</v>
      </c>
      <c r="B2026" s="4" t="s">
        <v>5413</v>
      </c>
      <c r="C2026" s="4">
        <v>1</v>
      </c>
      <c r="D2026" s="4">
        <v>1</v>
      </c>
      <c r="E2026" s="4">
        <v>1</v>
      </c>
      <c r="F2026" s="4">
        <v>1</v>
      </c>
      <c r="G2026" s="4">
        <v>2.2</v>
      </c>
      <c r="H2026" s="4">
        <v>49.748</v>
      </c>
      <c r="I2026" s="4"/>
      <c r="J2026" s="4">
        <v>54279000</v>
      </c>
      <c r="K2026" s="4">
        <v>55984000</v>
      </c>
      <c r="L2026" s="4">
        <v>69804000</v>
      </c>
      <c r="M2026" s="4">
        <f t="shared" si="93"/>
        <v>60022333.3333333</v>
      </c>
      <c r="N2026" s="4">
        <v>56833000</v>
      </c>
      <c r="O2026" s="4"/>
      <c r="P2026" s="4">
        <v>65386000</v>
      </c>
      <c r="Q2026" s="4">
        <f t="shared" si="94"/>
        <v>61109500</v>
      </c>
      <c r="R2026" s="7">
        <f t="shared" si="95"/>
        <v>1.01811270249407</v>
      </c>
      <c r="S2026" s="4">
        <f>_xlfn.T.TEST(J2026:L2026,N2026:P2026,2,2)</f>
        <v>0.888044729698077</v>
      </c>
    </row>
    <row r="2027" spans="1:19">
      <c r="A2027" s="4" t="s">
        <v>3906</v>
      </c>
      <c r="B2027" s="4" t="s">
        <v>3907</v>
      </c>
      <c r="C2027" s="4">
        <v>10</v>
      </c>
      <c r="D2027" s="4">
        <v>7</v>
      </c>
      <c r="E2027" s="4">
        <v>7</v>
      </c>
      <c r="F2027" s="4">
        <v>2</v>
      </c>
      <c r="G2027" s="4">
        <v>15.8</v>
      </c>
      <c r="H2027" s="4">
        <v>59.27</v>
      </c>
      <c r="I2027" s="4"/>
      <c r="J2027" s="4">
        <v>772660000</v>
      </c>
      <c r="K2027" s="4">
        <v>595930000</v>
      </c>
      <c r="L2027" s="4">
        <v>598830000</v>
      </c>
      <c r="M2027" s="4">
        <f t="shared" si="93"/>
        <v>655806666.666667</v>
      </c>
      <c r="N2027" s="4">
        <v>674130000</v>
      </c>
      <c r="O2027" s="4">
        <v>635930000</v>
      </c>
      <c r="P2027" s="4">
        <v>630450000</v>
      </c>
      <c r="Q2027" s="4">
        <f t="shared" si="94"/>
        <v>646836666.666667</v>
      </c>
      <c r="R2027" s="7">
        <f t="shared" si="95"/>
        <v>0.986322188449848</v>
      </c>
      <c r="S2027" s="4">
        <f>_xlfn.T.TEST(J2027:L2027,N2027:P2027,2,2)</f>
        <v>0.888441778115887</v>
      </c>
    </row>
    <row r="2028" spans="1:19">
      <c r="A2028" s="4" t="s">
        <v>3458</v>
      </c>
      <c r="B2028" s="4" t="s">
        <v>3459</v>
      </c>
      <c r="C2028" s="4">
        <v>21</v>
      </c>
      <c r="D2028" s="4">
        <v>5</v>
      </c>
      <c r="E2028" s="4">
        <v>5</v>
      </c>
      <c r="F2028" s="4">
        <v>2</v>
      </c>
      <c r="G2028" s="4">
        <v>16.9</v>
      </c>
      <c r="H2028" s="4">
        <v>37.496</v>
      </c>
      <c r="I2028" s="4"/>
      <c r="J2028" s="4">
        <v>1172700000</v>
      </c>
      <c r="K2028" s="4">
        <v>1089800000</v>
      </c>
      <c r="L2028" s="4">
        <v>1113200000</v>
      </c>
      <c r="M2028" s="4">
        <f t="shared" si="93"/>
        <v>1125233333.33333</v>
      </c>
      <c r="N2028" s="4">
        <v>1058800000</v>
      </c>
      <c r="O2028" s="4">
        <v>864200000</v>
      </c>
      <c r="P2028" s="4">
        <v>1543800000</v>
      </c>
      <c r="Q2028" s="4">
        <f t="shared" si="94"/>
        <v>1155600000</v>
      </c>
      <c r="R2028" s="7">
        <f t="shared" si="95"/>
        <v>1.02698699528987</v>
      </c>
      <c r="S2028" s="4">
        <f>_xlfn.T.TEST(J2028:L2028,N2028:P2028,2,2)</f>
        <v>0.88863596388548</v>
      </c>
    </row>
    <row r="2029" spans="1:19">
      <c r="A2029" s="4" t="s">
        <v>1231</v>
      </c>
      <c r="B2029" s="4" t="s">
        <v>1232</v>
      </c>
      <c r="C2029" s="4">
        <v>9</v>
      </c>
      <c r="D2029" s="4">
        <v>2</v>
      </c>
      <c r="E2029" s="4">
        <v>1</v>
      </c>
      <c r="F2029" s="4">
        <v>1</v>
      </c>
      <c r="G2029" s="4">
        <v>5.5</v>
      </c>
      <c r="H2029" s="4">
        <v>52.593</v>
      </c>
      <c r="I2029" s="4"/>
      <c r="J2029" s="4">
        <v>65216000</v>
      </c>
      <c r="K2029" s="4">
        <v>60215000</v>
      </c>
      <c r="L2029" s="4">
        <v>55136000</v>
      </c>
      <c r="M2029" s="4">
        <f t="shared" si="93"/>
        <v>60189000</v>
      </c>
      <c r="N2029" s="4">
        <v>66627000</v>
      </c>
      <c r="O2029" s="4">
        <v>60411000</v>
      </c>
      <c r="P2029" s="4">
        <v>51139000</v>
      </c>
      <c r="Q2029" s="4">
        <f t="shared" si="94"/>
        <v>59392333.3333333</v>
      </c>
      <c r="R2029" s="7">
        <f t="shared" si="95"/>
        <v>0.986763915887178</v>
      </c>
      <c r="S2029" s="4">
        <f>_xlfn.T.TEST(J2029:L2029,N2029:P2029,2,2)</f>
        <v>0.889011389343494</v>
      </c>
    </row>
    <row r="2030" spans="1:19">
      <c r="A2030" s="4" t="s">
        <v>2971</v>
      </c>
      <c r="B2030" s="4" t="s">
        <v>2972</v>
      </c>
      <c r="C2030" s="4">
        <v>32</v>
      </c>
      <c r="D2030" s="4">
        <v>7</v>
      </c>
      <c r="E2030" s="4">
        <v>7</v>
      </c>
      <c r="F2030" s="4">
        <v>2</v>
      </c>
      <c r="G2030" s="4">
        <v>16.7</v>
      </c>
      <c r="H2030" s="4">
        <v>44.589</v>
      </c>
      <c r="I2030" s="4"/>
      <c r="J2030" s="4">
        <v>4028700000</v>
      </c>
      <c r="K2030" s="4">
        <v>2689800000</v>
      </c>
      <c r="L2030" s="4">
        <v>3458100000</v>
      </c>
      <c r="M2030" s="4">
        <f t="shared" si="93"/>
        <v>3392200000</v>
      </c>
      <c r="N2030" s="4">
        <v>4345600000</v>
      </c>
      <c r="O2030" s="4">
        <v>2518300000</v>
      </c>
      <c r="P2030" s="4">
        <v>3605200000</v>
      </c>
      <c r="Q2030" s="4">
        <f t="shared" si="94"/>
        <v>3489700000</v>
      </c>
      <c r="R2030" s="7">
        <f t="shared" si="95"/>
        <v>1.02874240905607</v>
      </c>
      <c r="S2030" s="4">
        <f>_xlfn.T.TEST(J2030:L2030,N2030:P2030,2,2)</f>
        <v>0.88925867264395</v>
      </c>
    </row>
    <row r="2031" spans="1:19">
      <c r="A2031" s="4" t="s">
        <v>2307</v>
      </c>
      <c r="B2031" s="4" t="s">
        <v>2308</v>
      </c>
      <c r="C2031" s="4">
        <v>3</v>
      </c>
      <c r="D2031" s="4">
        <v>5</v>
      </c>
      <c r="E2031" s="4">
        <v>5</v>
      </c>
      <c r="F2031" s="4">
        <v>1</v>
      </c>
      <c r="G2031" s="4">
        <v>9.6</v>
      </c>
      <c r="H2031" s="4">
        <v>61.28</v>
      </c>
      <c r="I2031" s="4"/>
      <c r="J2031" s="4">
        <v>61148000</v>
      </c>
      <c r="K2031" s="4">
        <v>88180000</v>
      </c>
      <c r="L2031" s="4">
        <v>31004000</v>
      </c>
      <c r="M2031" s="4">
        <f t="shared" si="93"/>
        <v>60110666.6666667</v>
      </c>
      <c r="N2031" s="4">
        <v>41837000</v>
      </c>
      <c r="O2031" s="4"/>
      <c r="P2031" s="4">
        <v>71155000</v>
      </c>
      <c r="Q2031" s="4">
        <f t="shared" si="94"/>
        <v>56496000</v>
      </c>
      <c r="R2031" s="7">
        <f t="shared" si="95"/>
        <v>0.93986646851363</v>
      </c>
      <c r="S2031" s="4">
        <f>_xlfn.T.TEST(J2031:L2031,N2031:P2031,2,2)</f>
        <v>0.889637168798722</v>
      </c>
    </row>
    <row r="2032" spans="1:19">
      <c r="A2032" s="4" t="s">
        <v>5414</v>
      </c>
      <c r="B2032" s="4" t="s">
        <v>5415</v>
      </c>
      <c r="C2032" s="4">
        <v>13</v>
      </c>
      <c r="D2032" s="4">
        <v>3</v>
      </c>
      <c r="E2032" s="4">
        <v>3</v>
      </c>
      <c r="F2032" s="4">
        <v>3</v>
      </c>
      <c r="G2032" s="4">
        <v>10.5</v>
      </c>
      <c r="H2032" s="4">
        <v>37.125</v>
      </c>
      <c r="I2032" s="4"/>
      <c r="J2032" s="4">
        <v>107910000</v>
      </c>
      <c r="K2032" s="4">
        <v>43652000</v>
      </c>
      <c r="L2032" s="4"/>
      <c r="M2032" s="4">
        <f t="shared" si="93"/>
        <v>75781000</v>
      </c>
      <c r="N2032" s="4">
        <v>111840000</v>
      </c>
      <c r="O2032" s="4">
        <v>48278000</v>
      </c>
      <c r="P2032" s="4">
        <v>51071000</v>
      </c>
      <c r="Q2032" s="4">
        <f t="shared" si="94"/>
        <v>70396333.3333333</v>
      </c>
      <c r="R2032" s="7">
        <f t="shared" si="95"/>
        <v>0.928944370400672</v>
      </c>
      <c r="S2032" s="4">
        <f>_xlfn.T.TEST(J2032:L2032,N2032:P2032,2,2)</f>
        <v>0.890348183026902</v>
      </c>
    </row>
    <row r="2033" spans="1:19">
      <c r="A2033" s="4" t="s">
        <v>3722</v>
      </c>
      <c r="B2033" s="4" t="s">
        <v>3723</v>
      </c>
      <c r="C2033" s="4">
        <v>17</v>
      </c>
      <c r="D2033" s="4">
        <v>3</v>
      </c>
      <c r="E2033" s="4">
        <v>3</v>
      </c>
      <c r="F2033" s="4">
        <v>3</v>
      </c>
      <c r="G2033" s="4">
        <v>11.2</v>
      </c>
      <c r="H2033" s="4">
        <v>30.974</v>
      </c>
      <c r="I2033" s="4"/>
      <c r="J2033" s="4">
        <v>35506000</v>
      </c>
      <c r="K2033" s="4">
        <v>37941000</v>
      </c>
      <c r="L2033" s="4">
        <v>72247000</v>
      </c>
      <c r="M2033" s="4">
        <f t="shared" si="93"/>
        <v>48564666.6666667</v>
      </c>
      <c r="N2033" s="4"/>
      <c r="O2033" s="4">
        <v>38327000</v>
      </c>
      <c r="P2033" s="4">
        <v>64173000</v>
      </c>
      <c r="Q2033" s="4">
        <f t="shared" si="94"/>
        <v>51250000</v>
      </c>
      <c r="R2033" s="7">
        <f t="shared" si="95"/>
        <v>1.0552939722981</v>
      </c>
      <c r="S2033" s="4">
        <f>_xlfn.T.TEST(J2033:L2033,N2033:P2033,2,2)</f>
        <v>0.89141687286381</v>
      </c>
    </row>
    <row r="2034" spans="1:19">
      <c r="A2034" s="4" t="s">
        <v>1013</v>
      </c>
      <c r="B2034" s="4" t="s">
        <v>1014</v>
      </c>
      <c r="C2034" s="4">
        <v>6</v>
      </c>
      <c r="D2034" s="4">
        <v>2</v>
      </c>
      <c r="E2034" s="4">
        <v>1</v>
      </c>
      <c r="F2034" s="4">
        <v>1</v>
      </c>
      <c r="G2034" s="4">
        <v>21.7</v>
      </c>
      <c r="H2034" s="4">
        <v>16.207</v>
      </c>
      <c r="I2034" s="4"/>
      <c r="J2034" s="4">
        <v>356380000</v>
      </c>
      <c r="K2034" s="4">
        <v>393830000</v>
      </c>
      <c r="L2034" s="4">
        <v>445500000</v>
      </c>
      <c r="M2034" s="4">
        <f t="shared" si="93"/>
        <v>398570000</v>
      </c>
      <c r="N2034" s="4">
        <v>406350000</v>
      </c>
      <c r="O2034" s="4">
        <v>476960000</v>
      </c>
      <c r="P2034" s="4">
        <v>333480000</v>
      </c>
      <c r="Q2034" s="4">
        <f t="shared" si="94"/>
        <v>405596666.666667</v>
      </c>
      <c r="R2034" s="7">
        <f t="shared" si="95"/>
        <v>1.01762969281849</v>
      </c>
      <c r="S2034" s="4">
        <f>_xlfn.T.TEST(J2034:L2034,N2034:P2034,2,2)</f>
        <v>0.89251073376959</v>
      </c>
    </row>
    <row r="2035" spans="1:19">
      <c r="A2035" s="4" t="s">
        <v>5416</v>
      </c>
      <c r="B2035" s="4" t="s">
        <v>5417</v>
      </c>
      <c r="C2035" s="4">
        <v>1</v>
      </c>
      <c r="D2035" s="4">
        <v>5</v>
      </c>
      <c r="E2035" s="4">
        <v>1</v>
      </c>
      <c r="F2035" s="4">
        <v>0</v>
      </c>
      <c r="G2035" s="4">
        <v>6</v>
      </c>
      <c r="H2035" s="4">
        <v>97.264</v>
      </c>
      <c r="I2035" s="4"/>
      <c r="J2035" s="4">
        <v>103940000</v>
      </c>
      <c r="K2035" s="4">
        <v>102890000</v>
      </c>
      <c r="L2035" s="4">
        <v>90398000</v>
      </c>
      <c r="M2035" s="4">
        <f t="shared" si="93"/>
        <v>99076000</v>
      </c>
      <c r="N2035" s="4">
        <v>90884000</v>
      </c>
      <c r="O2035" s="4">
        <v>97780000</v>
      </c>
      <c r="P2035" s="4">
        <v>105960000</v>
      </c>
      <c r="Q2035" s="4">
        <f t="shared" si="94"/>
        <v>98208000</v>
      </c>
      <c r="R2035" s="7">
        <f t="shared" si="95"/>
        <v>0.991239048811014</v>
      </c>
      <c r="S2035" s="4">
        <f>_xlfn.T.TEST(J2035:L2035,N2035:P2035,2,2)</f>
        <v>0.894697286843265</v>
      </c>
    </row>
    <row r="2036" spans="1:19">
      <c r="A2036" s="4" t="s">
        <v>3027</v>
      </c>
      <c r="B2036" s="4" t="s">
        <v>3028</v>
      </c>
      <c r="C2036" s="4">
        <v>16</v>
      </c>
      <c r="D2036" s="4">
        <v>4</v>
      </c>
      <c r="E2036" s="4">
        <v>4</v>
      </c>
      <c r="F2036" s="4">
        <v>1</v>
      </c>
      <c r="G2036" s="4">
        <v>20.9</v>
      </c>
      <c r="H2036" s="4">
        <v>27.179</v>
      </c>
      <c r="I2036" s="4"/>
      <c r="J2036" s="4">
        <v>272240000</v>
      </c>
      <c r="K2036" s="4">
        <v>228850000</v>
      </c>
      <c r="L2036" s="4">
        <v>280990000</v>
      </c>
      <c r="M2036" s="4">
        <f t="shared" si="93"/>
        <v>260693333.333333</v>
      </c>
      <c r="N2036" s="4">
        <v>262080000</v>
      </c>
      <c r="O2036" s="4">
        <v>248250000</v>
      </c>
      <c r="P2036" s="4">
        <v>279350000</v>
      </c>
      <c r="Q2036" s="4">
        <f t="shared" si="94"/>
        <v>263226666.666667</v>
      </c>
      <c r="R2036" s="7">
        <f t="shared" si="95"/>
        <v>1.00971767594108</v>
      </c>
      <c r="S2036" s="4">
        <f>_xlfn.T.TEST(J2036:L2036,N2036:P2036,2,2)</f>
        <v>0.897482217800166</v>
      </c>
    </row>
    <row r="2037" spans="1:19">
      <c r="A2037" s="4" t="s">
        <v>5418</v>
      </c>
      <c r="B2037" s="4" t="s">
        <v>5419</v>
      </c>
      <c r="C2037" s="4">
        <v>24</v>
      </c>
      <c r="D2037" s="4">
        <v>2</v>
      </c>
      <c r="E2037" s="4">
        <v>2</v>
      </c>
      <c r="F2037" s="4">
        <v>2</v>
      </c>
      <c r="G2037" s="4">
        <v>10.4</v>
      </c>
      <c r="H2037" s="4">
        <v>35.92</v>
      </c>
      <c r="I2037" s="4"/>
      <c r="J2037" s="4">
        <v>42406000</v>
      </c>
      <c r="K2037" s="4">
        <v>16302000</v>
      </c>
      <c r="L2037" s="4">
        <v>12654000</v>
      </c>
      <c r="M2037" s="4">
        <f t="shared" si="93"/>
        <v>23787333.3333333</v>
      </c>
      <c r="N2037" s="4">
        <v>25153000</v>
      </c>
      <c r="O2037" s="4">
        <v>22527000</v>
      </c>
      <c r="P2037" s="4">
        <v>27550000</v>
      </c>
      <c r="Q2037" s="4">
        <f t="shared" si="94"/>
        <v>25076666.6666667</v>
      </c>
      <c r="R2037" s="7">
        <f t="shared" si="95"/>
        <v>1.05420251674561</v>
      </c>
      <c r="S2037" s="4">
        <f>_xlfn.T.TEST(J2037:L2037,N2037:P2037,2,2)</f>
        <v>0.898390492925905</v>
      </c>
    </row>
    <row r="2038" spans="1:19">
      <c r="A2038" s="4" t="s">
        <v>1642</v>
      </c>
      <c r="B2038" s="4" t="s">
        <v>1643</v>
      </c>
      <c r="C2038" s="4">
        <v>48</v>
      </c>
      <c r="D2038" s="4">
        <v>4</v>
      </c>
      <c r="E2038" s="4">
        <v>4</v>
      </c>
      <c r="F2038" s="4">
        <v>4</v>
      </c>
      <c r="G2038" s="4">
        <v>51.9</v>
      </c>
      <c r="H2038" s="4">
        <v>9.4267</v>
      </c>
      <c r="I2038" s="4"/>
      <c r="J2038" s="4">
        <v>507370000</v>
      </c>
      <c r="K2038" s="4">
        <v>354730000</v>
      </c>
      <c r="L2038" s="4">
        <v>475580000</v>
      </c>
      <c r="M2038" s="4">
        <f t="shared" si="93"/>
        <v>445893333.333333</v>
      </c>
      <c r="N2038" s="4">
        <v>463030000</v>
      </c>
      <c r="O2038" s="4">
        <v>442810000</v>
      </c>
      <c r="P2038" s="4">
        <v>450960000</v>
      </c>
      <c r="Q2038" s="4">
        <f t="shared" si="94"/>
        <v>452266666.666667</v>
      </c>
      <c r="R2038" s="7">
        <f t="shared" si="95"/>
        <v>1.01429340350458</v>
      </c>
      <c r="S2038" s="4">
        <f>_xlfn.T.TEST(J2038:L2038,N2038:P2038,2,2)</f>
        <v>0.898397706292364</v>
      </c>
    </row>
    <row r="2039" spans="1:19">
      <c r="A2039" s="4" t="s">
        <v>3065</v>
      </c>
      <c r="B2039" s="4" t="s">
        <v>3066</v>
      </c>
      <c r="C2039" s="4">
        <v>18</v>
      </c>
      <c r="D2039" s="4">
        <v>2</v>
      </c>
      <c r="E2039" s="4">
        <v>2</v>
      </c>
      <c r="F2039" s="4">
        <v>2</v>
      </c>
      <c r="G2039" s="4">
        <v>2.9</v>
      </c>
      <c r="H2039" s="4">
        <v>88.703</v>
      </c>
      <c r="I2039" s="4"/>
      <c r="J2039" s="4">
        <v>31837000</v>
      </c>
      <c r="K2039" s="4"/>
      <c r="L2039" s="4">
        <v>28747000</v>
      </c>
      <c r="M2039" s="4">
        <f t="shared" si="93"/>
        <v>30292000</v>
      </c>
      <c r="N2039" s="4">
        <v>36358000</v>
      </c>
      <c r="O2039" s="4">
        <v>30194000</v>
      </c>
      <c r="P2039" s="4">
        <v>22050000</v>
      </c>
      <c r="Q2039" s="4">
        <f t="shared" si="94"/>
        <v>29534000</v>
      </c>
      <c r="R2039" s="7">
        <f t="shared" si="95"/>
        <v>0.974976891588538</v>
      </c>
      <c r="S2039" s="4">
        <f>_xlfn.T.TEST(J2039:L2039,N2039:P2039,2,2)</f>
        <v>0.898599137148127</v>
      </c>
    </row>
    <row r="2040" spans="1:19">
      <c r="A2040" s="4" t="s">
        <v>5420</v>
      </c>
      <c r="B2040" s="4" t="s">
        <v>5421</v>
      </c>
      <c r="C2040" s="4">
        <v>2</v>
      </c>
      <c r="D2040" s="4">
        <v>1</v>
      </c>
      <c r="E2040" s="4">
        <v>1</v>
      </c>
      <c r="F2040" s="4">
        <v>1</v>
      </c>
      <c r="G2040" s="4">
        <v>6.2</v>
      </c>
      <c r="H2040" s="4">
        <v>34.943</v>
      </c>
      <c r="I2040" s="4"/>
      <c r="J2040" s="4">
        <v>174780000</v>
      </c>
      <c r="K2040" s="4">
        <v>161000000</v>
      </c>
      <c r="L2040" s="4">
        <v>133240000</v>
      </c>
      <c r="M2040" s="4">
        <f t="shared" si="93"/>
        <v>156340000</v>
      </c>
      <c r="N2040" s="4">
        <v>181280000</v>
      </c>
      <c r="O2040" s="4">
        <v>93317000</v>
      </c>
      <c r="P2040" s="4">
        <v>181480000</v>
      </c>
      <c r="Q2040" s="4">
        <f t="shared" si="94"/>
        <v>152025666.666667</v>
      </c>
      <c r="R2040" s="7">
        <f t="shared" si="95"/>
        <v>0.97240416186943</v>
      </c>
      <c r="S2040" s="4">
        <f>_xlfn.T.TEST(J2040:L2040,N2040:P2040,2,2)</f>
        <v>0.898618593750752</v>
      </c>
    </row>
    <row r="2041" spans="1:19">
      <c r="A2041" s="4" t="s">
        <v>5422</v>
      </c>
      <c r="B2041" s="4" t="s">
        <v>5423</v>
      </c>
      <c r="C2041" s="4">
        <v>3</v>
      </c>
      <c r="D2041" s="4">
        <v>1</v>
      </c>
      <c r="E2041" s="4">
        <v>1</v>
      </c>
      <c r="F2041" s="4">
        <v>1</v>
      </c>
      <c r="G2041" s="4">
        <v>3.9</v>
      </c>
      <c r="H2041" s="4">
        <v>39.436</v>
      </c>
      <c r="I2041" s="4"/>
      <c r="J2041" s="4">
        <v>87214000</v>
      </c>
      <c r="K2041" s="4">
        <v>150020000</v>
      </c>
      <c r="L2041" s="4"/>
      <c r="M2041" s="4">
        <f t="shared" si="93"/>
        <v>118617000</v>
      </c>
      <c r="N2041" s="4"/>
      <c r="O2041" s="4">
        <v>140090000</v>
      </c>
      <c r="P2041" s="4">
        <v>107040000</v>
      </c>
      <c r="Q2041" s="4">
        <f t="shared" si="94"/>
        <v>123565000</v>
      </c>
      <c r="R2041" s="7">
        <f t="shared" si="95"/>
        <v>1.04171408819984</v>
      </c>
      <c r="S2041" s="4">
        <f>_xlfn.T.TEST(J2041:L2041,N2041:P2041,2,2)</f>
        <v>0.901878896822905</v>
      </c>
    </row>
    <row r="2042" spans="1:19">
      <c r="A2042" s="4" t="s">
        <v>3167</v>
      </c>
      <c r="B2042" s="4" t="s">
        <v>3168</v>
      </c>
      <c r="C2042" s="4">
        <v>1</v>
      </c>
      <c r="D2042" s="4">
        <v>1</v>
      </c>
      <c r="E2042" s="4">
        <v>1</v>
      </c>
      <c r="F2042" s="4">
        <v>1</v>
      </c>
      <c r="G2042" s="4">
        <v>8</v>
      </c>
      <c r="H2042" s="4">
        <v>20.684</v>
      </c>
      <c r="I2042" s="4"/>
      <c r="J2042" s="4">
        <v>37774000</v>
      </c>
      <c r="K2042" s="4">
        <v>37320000</v>
      </c>
      <c r="L2042" s="4">
        <v>31236000</v>
      </c>
      <c r="M2042" s="4">
        <f t="shared" si="93"/>
        <v>35443333.3333333</v>
      </c>
      <c r="N2042" s="4"/>
      <c r="O2042" s="4">
        <v>33396000</v>
      </c>
      <c r="P2042" s="4">
        <v>38373000</v>
      </c>
      <c r="Q2042" s="4">
        <f t="shared" si="94"/>
        <v>35884500</v>
      </c>
      <c r="R2042" s="7">
        <f t="shared" si="95"/>
        <v>1.01244709865513</v>
      </c>
      <c r="S2042" s="4">
        <f>_xlfn.T.TEST(J2042:L2042,N2042:P2042,2,2)</f>
        <v>0.90191155372946</v>
      </c>
    </row>
    <row r="2043" spans="1:19">
      <c r="A2043" s="4" t="s">
        <v>3944</v>
      </c>
      <c r="B2043" s="4" t="s">
        <v>3945</v>
      </c>
      <c r="C2043" s="4">
        <v>1</v>
      </c>
      <c r="D2043" s="4">
        <v>16</v>
      </c>
      <c r="E2043" s="4">
        <v>1</v>
      </c>
      <c r="F2043" s="4">
        <v>0</v>
      </c>
      <c r="G2043" s="4">
        <v>40.9</v>
      </c>
      <c r="H2043" s="4">
        <v>50.598</v>
      </c>
      <c r="I2043" s="4"/>
      <c r="J2043" s="4">
        <v>7873400</v>
      </c>
      <c r="K2043" s="4">
        <v>11759000</v>
      </c>
      <c r="L2043" s="4">
        <v>1604300</v>
      </c>
      <c r="M2043" s="4">
        <f t="shared" si="93"/>
        <v>7078900</v>
      </c>
      <c r="N2043" s="4">
        <v>7124400</v>
      </c>
      <c r="O2043" s="4">
        <v>9017100</v>
      </c>
      <c r="P2043" s="4">
        <v>3787900</v>
      </c>
      <c r="Q2043" s="4">
        <f t="shared" si="94"/>
        <v>6643133.33333333</v>
      </c>
      <c r="R2043" s="7">
        <f t="shared" si="95"/>
        <v>0.938441471603404</v>
      </c>
      <c r="S2043" s="4">
        <f>_xlfn.T.TEST(J2043:L2043,N2043:P2043,2,2)</f>
        <v>0.902197171344679</v>
      </c>
    </row>
    <row r="2044" spans="1:19">
      <c r="A2044" s="4" t="s">
        <v>5424</v>
      </c>
      <c r="B2044" s="4" t="s">
        <v>5425</v>
      </c>
      <c r="C2044" s="4">
        <v>17</v>
      </c>
      <c r="D2044" s="4">
        <v>2</v>
      </c>
      <c r="E2044" s="4">
        <v>2</v>
      </c>
      <c r="F2044" s="4">
        <v>1</v>
      </c>
      <c r="G2044" s="4">
        <v>5</v>
      </c>
      <c r="H2044" s="4">
        <v>27.257</v>
      </c>
      <c r="I2044" s="4"/>
      <c r="J2044" s="4">
        <v>21236000</v>
      </c>
      <c r="K2044" s="4"/>
      <c r="L2044" s="4">
        <v>110700000</v>
      </c>
      <c r="M2044" s="4">
        <f t="shared" si="93"/>
        <v>65968000</v>
      </c>
      <c r="N2044" s="4">
        <v>40131000</v>
      </c>
      <c r="O2044" s="4"/>
      <c r="P2044" s="4">
        <v>78299000</v>
      </c>
      <c r="Q2044" s="4">
        <f t="shared" si="94"/>
        <v>59215000</v>
      </c>
      <c r="R2044" s="7">
        <f t="shared" si="95"/>
        <v>0.897632185301965</v>
      </c>
      <c r="S2044" s="4">
        <f>_xlfn.T.TEST(J2044:L2044,N2044:P2044,2,2)</f>
        <v>0.902283271074072</v>
      </c>
    </row>
    <row r="2045" spans="1:19">
      <c r="A2045" s="4" t="s">
        <v>2500</v>
      </c>
      <c r="B2045" s="4" t="s">
        <v>2501</v>
      </c>
      <c r="C2045" s="4">
        <v>80</v>
      </c>
      <c r="D2045" s="4">
        <v>8</v>
      </c>
      <c r="E2045" s="4">
        <v>8</v>
      </c>
      <c r="F2045" s="4">
        <v>1</v>
      </c>
      <c r="G2045" s="4">
        <v>18.6</v>
      </c>
      <c r="H2045" s="4">
        <v>65.026</v>
      </c>
      <c r="I2045" s="4"/>
      <c r="J2045" s="4">
        <v>609670000</v>
      </c>
      <c r="K2045" s="4">
        <v>869930000</v>
      </c>
      <c r="L2045" s="4">
        <v>934850000</v>
      </c>
      <c r="M2045" s="4">
        <f t="shared" si="93"/>
        <v>804816666.666667</v>
      </c>
      <c r="N2045" s="4">
        <v>909610000</v>
      </c>
      <c r="O2045" s="4">
        <v>826000000</v>
      </c>
      <c r="P2045" s="4">
        <v>722730000</v>
      </c>
      <c r="Q2045" s="4">
        <f t="shared" si="94"/>
        <v>819446666.666667</v>
      </c>
      <c r="R2045" s="7">
        <f t="shared" si="95"/>
        <v>1.01817805297273</v>
      </c>
      <c r="S2045" s="4">
        <f>_xlfn.T.TEST(J2045:L2045,N2045:P2045,2,2)</f>
        <v>0.903325466360103</v>
      </c>
    </row>
    <row r="2046" spans="1:19">
      <c r="A2046" s="4" t="s">
        <v>1840</v>
      </c>
      <c r="B2046" s="4" t="s">
        <v>1841</v>
      </c>
      <c r="C2046" s="4">
        <v>6</v>
      </c>
      <c r="D2046" s="4">
        <v>6</v>
      </c>
      <c r="E2046" s="4">
        <v>2</v>
      </c>
      <c r="F2046" s="4">
        <v>1</v>
      </c>
      <c r="G2046" s="4">
        <v>23.2</v>
      </c>
      <c r="H2046" s="4">
        <v>33.592</v>
      </c>
      <c r="I2046" s="4"/>
      <c r="J2046" s="4">
        <v>174840000</v>
      </c>
      <c r="K2046" s="4">
        <v>328800000</v>
      </c>
      <c r="L2046" s="4">
        <v>70187000</v>
      </c>
      <c r="M2046" s="4">
        <f t="shared" si="93"/>
        <v>191275666.666667</v>
      </c>
      <c r="N2046" s="4">
        <v>119180000</v>
      </c>
      <c r="O2046" s="4">
        <v>281130000</v>
      </c>
      <c r="P2046" s="4">
        <v>207780000</v>
      </c>
      <c r="Q2046" s="4">
        <f t="shared" si="94"/>
        <v>202696666.666667</v>
      </c>
      <c r="R2046" s="7">
        <f t="shared" si="95"/>
        <v>1.05970963373979</v>
      </c>
      <c r="S2046" s="4">
        <f>_xlfn.T.TEST(J2046:L2046,N2046:P2046,2,2)</f>
        <v>0.903551009749089</v>
      </c>
    </row>
    <row r="2047" spans="1:19">
      <c r="A2047" s="4" t="s">
        <v>5426</v>
      </c>
      <c r="B2047" s="4" t="s">
        <v>5427</v>
      </c>
      <c r="C2047" s="4">
        <v>3</v>
      </c>
      <c r="D2047" s="4">
        <v>1</v>
      </c>
      <c r="E2047" s="4">
        <v>1</v>
      </c>
      <c r="F2047" s="4">
        <v>1</v>
      </c>
      <c r="G2047" s="4">
        <v>3.9</v>
      </c>
      <c r="H2047" s="4">
        <v>59.991</v>
      </c>
      <c r="I2047" s="4"/>
      <c r="J2047" s="4">
        <v>8466100</v>
      </c>
      <c r="K2047" s="4">
        <v>6978700</v>
      </c>
      <c r="L2047" s="4"/>
      <c r="M2047" s="4">
        <f t="shared" si="93"/>
        <v>7722400</v>
      </c>
      <c r="N2047" s="4">
        <v>4108800</v>
      </c>
      <c r="O2047" s="4">
        <v>9652500</v>
      </c>
      <c r="P2047" s="4">
        <v>10442000</v>
      </c>
      <c r="Q2047" s="4">
        <f t="shared" si="94"/>
        <v>8067766.66666667</v>
      </c>
      <c r="R2047" s="7">
        <f t="shared" si="95"/>
        <v>1.04472271141959</v>
      </c>
      <c r="S2047" s="4">
        <f>_xlfn.T.TEST(J2047:L2047,N2047:P2047,2,2)</f>
        <v>0.903887310989674</v>
      </c>
    </row>
    <row r="2048" spans="1:19">
      <c r="A2048" s="4" t="s">
        <v>1564</v>
      </c>
      <c r="B2048" s="4" t="s">
        <v>1565</v>
      </c>
      <c r="C2048" s="4">
        <v>12</v>
      </c>
      <c r="D2048" s="4">
        <v>6</v>
      </c>
      <c r="E2048" s="4">
        <v>5</v>
      </c>
      <c r="F2048" s="4">
        <v>4</v>
      </c>
      <c r="G2048" s="4">
        <v>18.6</v>
      </c>
      <c r="H2048" s="4">
        <v>41.621</v>
      </c>
      <c r="I2048" s="4"/>
      <c r="J2048" s="4">
        <v>108060000</v>
      </c>
      <c r="K2048" s="4">
        <v>152290000</v>
      </c>
      <c r="L2048" s="4">
        <v>183370000</v>
      </c>
      <c r="M2048" s="4">
        <f t="shared" si="93"/>
        <v>147906666.666667</v>
      </c>
      <c r="N2048" s="4">
        <v>117330000</v>
      </c>
      <c r="O2048" s="4">
        <v>164250000</v>
      </c>
      <c r="P2048" s="4">
        <v>172700000</v>
      </c>
      <c r="Q2048" s="4">
        <f t="shared" si="94"/>
        <v>151426666.666667</v>
      </c>
      <c r="R2048" s="7">
        <f t="shared" si="95"/>
        <v>1.02379879203101</v>
      </c>
      <c r="S2048" s="4">
        <f>_xlfn.T.TEST(J2048:L2048,N2048:P2048,2,2)</f>
        <v>0.905424267912946</v>
      </c>
    </row>
    <row r="2049" spans="1:19">
      <c r="A2049" s="4" t="s">
        <v>2358</v>
      </c>
      <c r="B2049" s="4" t="s">
        <v>2359</v>
      </c>
      <c r="C2049" s="4">
        <v>3</v>
      </c>
      <c r="D2049" s="4">
        <v>6</v>
      </c>
      <c r="E2049" s="4">
        <v>2</v>
      </c>
      <c r="F2049" s="4">
        <v>0</v>
      </c>
      <c r="G2049" s="4">
        <v>26.1</v>
      </c>
      <c r="H2049" s="4">
        <v>26.452</v>
      </c>
      <c r="I2049" s="4"/>
      <c r="J2049" s="4">
        <v>210880000</v>
      </c>
      <c r="K2049" s="4">
        <v>185550000</v>
      </c>
      <c r="L2049" s="4">
        <v>248490000</v>
      </c>
      <c r="M2049" s="4">
        <f t="shared" si="93"/>
        <v>214973333.333333</v>
      </c>
      <c r="N2049" s="4">
        <v>99460000</v>
      </c>
      <c r="O2049" s="4">
        <v>222230000</v>
      </c>
      <c r="P2049" s="4">
        <v>300750000</v>
      </c>
      <c r="Q2049" s="4">
        <f t="shared" si="94"/>
        <v>207480000</v>
      </c>
      <c r="R2049" s="7">
        <f t="shared" si="95"/>
        <v>0.965142963468337</v>
      </c>
      <c r="S2049" s="4">
        <f>_xlfn.T.TEST(J2049:L2049,N2049:P2049,2,2)</f>
        <v>0.908694319917047</v>
      </c>
    </row>
    <row r="2050" spans="1:19">
      <c r="A2050" s="4" t="s">
        <v>1053</v>
      </c>
      <c r="B2050" s="4" t="s">
        <v>1054</v>
      </c>
      <c r="C2050" s="4">
        <v>17</v>
      </c>
      <c r="D2050" s="4">
        <v>9</v>
      </c>
      <c r="E2050" s="4">
        <v>9</v>
      </c>
      <c r="F2050" s="4">
        <v>3</v>
      </c>
      <c r="G2050" s="4">
        <v>13.9</v>
      </c>
      <c r="H2050" s="4">
        <v>109.29</v>
      </c>
      <c r="I2050" s="4"/>
      <c r="J2050" s="4">
        <v>225070000</v>
      </c>
      <c r="K2050" s="4">
        <v>340480000</v>
      </c>
      <c r="L2050" s="4">
        <v>74659000</v>
      </c>
      <c r="M2050" s="4">
        <f t="shared" si="93"/>
        <v>213403000</v>
      </c>
      <c r="N2050" s="4">
        <v>253420000</v>
      </c>
      <c r="O2050" s="4">
        <v>159210000</v>
      </c>
      <c r="P2050" s="4">
        <v>198140000</v>
      </c>
      <c r="Q2050" s="4">
        <f t="shared" si="94"/>
        <v>203590000</v>
      </c>
      <c r="R2050" s="7">
        <f t="shared" si="95"/>
        <v>0.954016578960933</v>
      </c>
      <c r="S2050" s="4">
        <f>_xlfn.T.TEST(J2050:L2050,N2050:P2050,2,2)</f>
        <v>0.910150920821182</v>
      </c>
    </row>
    <row r="2051" spans="1:19">
      <c r="A2051" s="4" t="s">
        <v>5428</v>
      </c>
      <c r="B2051" s="4" t="s">
        <v>5429</v>
      </c>
      <c r="C2051" s="4">
        <v>1</v>
      </c>
      <c r="D2051" s="4">
        <v>7</v>
      </c>
      <c r="E2051" s="4">
        <v>2</v>
      </c>
      <c r="F2051" s="4">
        <v>0</v>
      </c>
      <c r="G2051" s="4">
        <v>9.5</v>
      </c>
      <c r="H2051" s="4">
        <v>95.629</v>
      </c>
      <c r="I2051" s="4"/>
      <c r="J2051" s="4">
        <v>110000000</v>
      </c>
      <c r="K2051" s="4">
        <v>230040000</v>
      </c>
      <c r="L2051" s="4">
        <v>152060000</v>
      </c>
      <c r="M2051" s="4">
        <f t="shared" ref="M2051:M2114" si="96">AVERAGE(J2051:L2051)</f>
        <v>164033333.333333</v>
      </c>
      <c r="N2051" s="4">
        <v>129200000</v>
      </c>
      <c r="O2051" s="4">
        <v>225710000</v>
      </c>
      <c r="P2051" s="4">
        <v>153210000</v>
      </c>
      <c r="Q2051" s="4">
        <f t="shared" ref="Q2051:Q2114" si="97">AVERAGE(N2051:P2051)</f>
        <v>169373333.333333</v>
      </c>
      <c r="R2051" s="7">
        <f t="shared" ref="R2051:R2114" si="98">Q2051/M2051</f>
        <v>1.03255435887015</v>
      </c>
      <c r="S2051" s="4">
        <f>_xlfn.T.TEST(J2051:L2051,N2051:P2051,2,2)</f>
        <v>0.912395425566626</v>
      </c>
    </row>
    <row r="2052" spans="1:19">
      <c r="A2052" s="4" t="s">
        <v>2843</v>
      </c>
      <c r="B2052" s="4" t="s">
        <v>2844</v>
      </c>
      <c r="C2052" s="4">
        <v>1</v>
      </c>
      <c r="D2052" s="4">
        <v>8</v>
      </c>
      <c r="E2052" s="4">
        <v>2</v>
      </c>
      <c r="F2052" s="4">
        <v>2</v>
      </c>
      <c r="G2052" s="4">
        <v>18</v>
      </c>
      <c r="H2052" s="4">
        <v>42.408</v>
      </c>
      <c r="I2052" s="4"/>
      <c r="J2052" s="4">
        <v>297290000</v>
      </c>
      <c r="K2052" s="4">
        <v>345380000</v>
      </c>
      <c r="L2052" s="4">
        <v>216590000</v>
      </c>
      <c r="M2052" s="4">
        <f t="shared" si="96"/>
        <v>286420000</v>
      </c>
      <c r="N2052" s="4">
        <v>413840000</v>
      </c>
      <c r="O2052" s="4">
        <v>116850000</v>
      </c>
      <c r="P2052" s="4">
        <v>295580000</v>
      </c>
      <c r="Q2052" s="4">
        <f t="shared" si="97"/>
        <v>275423333.333333</v>
      </c>
      <c r="R2052" s="7">
        <f t="shared" si="98"/>
        <v>0.961606498615087</v>
      </c>
      <c r="S2052" s="4">
        <f>_xlfn.T.TEST(J2052:L2052,N2052:P2052,2,2)</f>
        <v>0.912645481797134</v>
      </c>
    </row>
    <row r="2053" spans="1:19">
      <c r="A2053" s="4" t="s">
        <v>3305</v>
      </c>
      <c r="B2053" s="4" t="s">
        <v>3306</v>
      </c>
      <c r="C2053" s="4">
        <v>30</v>
      </c>
      <c r="D2053" s="4">
        <v>4</v>
      </c>
      <c r="E2053" s="4">
        <v>4</v>
      </c>
      <c r="F2053" s="4">
        <v>4</v>
      </c>
      <c r="G2053" s="4">
        <v>36.4</v>
      </c>
      <c r="H2053" s="4">
        <v>16.016</v>
      </c>
      <c r="I2053" s="4"/>
      <c r="J2053" s="4">
        <v>1192900000</v>
      </c>
      <c r="K2053" s="4">
        <v>1329900000</v>
      </c>
      <c r="L2053" s="4">
        <v>1272000000</v>
      </c>
      <c r="M2053" s="4">
        <f t="shared" si="96"/>
        <v>1264933333.33333</v>
      </c>
      <c r="N2053" s="4">
        <v>1276900000</v>
      </c>
      <c r="O2053" s="4">
        <v>1317700000</v>
      </c>
      <c r="P2053" s="4">
        <v>1180300000</v>
      </c>
      <c r="Q2053" s="4">
        <f t="shared" si="97"/>
        <v>1258300000</v>
      </c>
      <c r="R2053" s="7">
        <f t="shared" si="98"/>
        <v>0.994755981869927</v>
      </c>
      <c r="S2053" s="4">
        <f>_xlfn.T.TEST(J2053:L2053,N2053:P2053,2,2)</f>
        <v>0.912794875667249</v>
      </c>
    </row>
    <row r="2054" spans="1:19">
      <c r="A2054" s="4" t="s">
        <v>5430</v>
      </c>
      <c r="B2054" s="4" t="s">
        <v>5431</v>
      </c>
      <c r="C2054" s="4">
        <v>1</v>
      </c>
      <c r="D2054" s="4">
        <v>2</v>
      </c>
      <c r="E2054" s="4">
        <v>2</v>
      </c>
      <c r="F2054" s="4">
        <v>2</v>
      </c>
      <c r="G2054" s="4">
        <v>8.9</v>
      </c>
      <c r="H2054" s="4">
        <v>41.375</v>
      </c>
      <c r="I2054" s="4"/>
      <c r="J2054" s="4">
        <v>107260000</v>
      </c>
      <c r="K2054" s="4">
        <v>110380000</v>
      </c>
      <c r="L2054" s="4">
        <v>88508000</v>
      </c>
      <c r="M2054" s="4">
        <f t="shared" si="96"/>
        <v>102049333.333333</v>
      </c>
      <c r="N2054" s="4">
        <v>89335000</v>
      </c>
      <c r="O2054" s="4">
        <v>129900000</v>
      </c>
      <c r="P2054" s="4">
        <v>92026000</v>
      </c>
      <c r="Q2054" s="4">
        <f t="shared" si="97"/>
        <v>103753666.666667</v>
      </c>
      <c r="R2054" s="7">
        <f t="shared" si="98"/>
        <v>1.0167010726838</v>
      </c>
      <c r="S2054" s="4">
        <f>_xlfn.T.TEST(J2054:L2054,N2054:P2054,2,2)</f>
        <v>0.913697803290998</v>
      </c>
    </row>
    <row r="2055" spans="1:19">
      <c r="A2055" s="4" t="s">
        <v>1239</v>
      </c>
      <c r="B2055" s="4" t="s">
        <v>1240</v>
      </c>
      <c r="C2055" s="4">
        <v>3</v>
      </c>
      <c r="D2055" s="4">
        <v>8</v>
      </c>
      <c r="E2055" s="4">
        <v>3</v>
      </c>
      <c r="F2055" s="4">
        <v>0</v>
      </c>
      <c r="G2055" s="4">
        <v>21.1</v>
      </c>
      <c r="H2055" s="4">
        <v>54.533</v>
      </c>
      <c r="I2055" s="4"/>
      <c r="J2055" s="4">
        <v>257540000</v>
      </c>
      <c r="K2055" s="4">
        <v>283220000</v>
      </c>
      <c r="L2055" s="4">
        <v>226650000</v>
      </c>
      <c r="M2055" s="4">
        <f t="shared" si="96"/>
        <v>255803333.333333</v>
      </c>
      <c r="N2055" s="4">
        <v>232550000</v>
      </c>
      <c r="O2055" s="4">
        <v>286750000</v>
      </c>
      <c r="P2055" s="4">
        <v>239980000</v>
      </c>
      <c r="Q2055" s="4">
        <f t="shared" si="97"/>
        <v>253093333.333333</v>
      </c>
      <c r="R2055" s="7">
        <f t="shared" si="98"/>
        <v>0.989405923821686</v>
      </c>
      <c r="S2055" s="4">
        <f>_xlfn.T.TEST(J2055:L2055,N2055:P2055,2,2)</f>
        <v>0.913979739635508</v>
      </c>
    </row>
    <row r="2056" spans="1:19">
      <c r="A2056" s="4" t="s">
        <v>5432</v>
      </c>
      <c r="B2056" s="4" t="s">
        <v>5433</v>
      </c>
      <c r="C2056" s="4">
        <v>4</v>
      </c>
      <c r="D2056" s="4">
        <v>1</v>
      </c>
      <c r="E2056" s="4">
        <v>1</v>
      </c>
      <c r="F2056" s="4">
        <v>1</v>
      </c>
      <c r="G2056" s="4">
        <v>6.7</v>
      </c>
      <c r="H2056" s="4">
        <v>38.363</v>
      </c>
      <c r="I2056" s="4"/>
      <c r="J2056" s="4">
        <v>54118000</v>
      </c>
      <c r="K2056" s="4">
        <v>51821000</v>
      </c>
      <c r="L2056" s="4">
        <v>46742000</v>
      </c>
      <c r="M2056" s="4">
        <f t="shared" si="96"/>
        <v>50893666.6666667</v>
      </c>
      <c r="N2056" s="4">
        <v>49003000</v>
      </c>
      <c r="O2056" s="4">
        <v>63374000</v>
      </c>
      <c r="P2056" s="4">
        <v>42556000</v>
      </c>
      <c r="Q2056" s="4">
        <f t="shared" si="97"/>
        <v>51644333.3333333</v>
      </c>
      <c r="R2056" s="7">
        <f t="shared" si="98"/>
        <v>1.01474970690525</v>
      </c>
      <c r="S2056" s="4">
        <f>_xlfn.T.TEST(J2056:L2056,N2056:P2056,2,2)</f>
        <v>0.913986774137055</v>
      </c>
    </row>
    <row r="2057" spans="1:19">
      <c r="A2057" s="4" t="s">
        <v>3468</v>
      </c>
      <c r="B2057" s="4" t="s">
        <v>3469</v>
      </c>
      <c r="C2057" s="4">
        <v>37</v>
      </c>
      <c r="D2057" s="4">
        <v>3</v>
      </c>
      <c r="E2057" s="4">
        <v>1</v>
      </c>
      <c r="F2057" s="4">
        <v>1</v>
      </c>
      <c r="G2057" s="4">
        <v>20.1</v>
      </c>
      <c r="H2057" s="4">
        <v>24.86</v>
      </c>
      <c r="I2057" s="4"/>
      <c r="J2057" s="4">
        <v>139110000</v>
      </c>
      <c r="K2057" s="4"/>
      <c r="L2057" s="4">
        <v>155090000</v>
      </c>
      <c r="M2057" s="4">
        <f t="shared" si="96"/>
        <v>147100000</v>
      </c>
      <c r="N2057" s="4">
        <v>194190000</v>
      </c>
      <c r="O2057" s="4">
        <v>122410000</v>
      </c>
      <c r="P2057" s="4">
        <v>134710000</v>
      </c>
      <c r="Q2057" s="4">
        <f t="shared" si="97"/>
        <v>150436666.666667</v>
      </c>
      <c r="R2057" s="7">
        <f t="shared" si="98"/>
        <v>1.02268298209835</v>
      </c>
      <c r="S2057" s="4">
        <f>_xlfn.T.TEST(J2057:L2057,N2057:P2057,2,2)</f>
        <v>0.916315265181179</v>
      </c>
    </row>
    <row r="2058" spans="1:19">
      <c r="A2058" s="4" t="s">
        <v>5434</v>
      </c>
      <c r="B2058" s="4" t="s">
        <v>5435</v>
      </c>
      <c r="C2058" s="4">
        <v>26</v>
      </c>
      <c r="D2058" s="4">
        <v>4</v>
      </c>
      <c r="E2058" s="4">
        <v>4</v>
      </c>
      <c r="F2058" s="4">
        <v>4</v>
      </c>
      <c r="G2058" s="4">
        <v>18.6</v>
      </c>
      <c r="H2058" s="4">
        <v>29.726</v>
      </c>
      <c r="I2058" s="4"/>
      <c r="J2058" s="4">
        <v>289400000</v>
      </c>
      <c r="K2058" s="4">
        <v>319360000</v>
      </c>
      <c r="L2058" s="4">
        <v>230440000</v>
      </c>
      <c r="M2058" s="4">
        <f t="shared" si="96"/>
        <v>279733333.333333</v>
      </c>
      <c r="N2058" s="4">
        <v>340060000</v>
      </c>
      <c r="O2058" s="4">
        <v>252930000</v>
      </c>
      <c r="P2058" s="4">
        <v>232190000</v>
      </c>
      <c r="Q2058" s="4">
        <f t="shared" si="97"/>
        <v>275060000</v>
      </c>
      <c r="R2058" s="7">
        <f t="shared" si="98"/>
        <v>0.983293612964728</v>
      </c>
      <c r="S2058" s="4">
        <f>_xlfn.T.TEST(J2058:L2058,N2058:P2058,2,2)</f>
        <v>0.917004147541425</v>
      </c>
    </row>
    <row r="2059" spans="1:19">
      <c r="A2059" s="4" t="s">
        <v>5436</v>
      </c>
      <c r="B2059" s="4" t="s">
        <v>5437</v>
      </c>
      <c r="C2059" s="4">
        <v>48</v>
      </c>
      <c r="D2059" s="4">
        <v>2</v>
      </c>
      <c r="E2059" s="4">
        <v>2</v>
      </c>
      <c r="F2059" s="4">
        <v>1</v>
      </c>
      <c r="G2059" s="4">
        <v>12.9</v>
      </c>
      <c r="H2059" s="4">
        <v>16.529</v>
      </c>
      <c r="I2059" s="4"/>
      <c r="J2059" s="4">
        <v>316980000</v>
      </c>
      <c r="K2059" s="4">
        <v>219770000</v>
      </c>
      <c r="L2059" s="4">
        <v>215090000</v>
      </c>
      <c r="M2059" s="4">
        <f t="shared" si="96"/>
        <v>250613333.333333</v>
      </c>
      <c r="N2059" s="4">
        <v>645400000</v>
      </c>
      <c r="O2059" s="4">
        <v>142210000</v>
      </c>
      <c r="P2059" s="4">
        <v>27334000</v>
      </c>
      <c r="Q2059" s="4">
        <f t="shared" si="97"/>
        <v>271648000</v>
      </c>
      <c r="R2059" s="7">
        <f t="shared" si="98"/>
        <v>1.08393275164929</v>
      </c>
      <c r="S2059" s="4">
        <f>_xlfn.T.TEST(J2059:L2059,N2059:P2059,2,2)</f>
        <v>0.918325667394717</v>
      </c>
    </row>
    <row r="2060" spans="1:19">
      <c r="A2060" s="4" t="s">
        <v>1474</v>
      </c>
      <c r="B2060" s="4" t="s">
        <v>1475</v>
      </c>
      <c r="C2060" s="4">
        <v>5</v>
      </c>
      <c r="D2060" s="4">
        <v>9</v>
      </c>
      <c r="E2060" s="4">
        <v>9</v>
      </c>
      <c r="F2060" s="4">
        <v>1</v>
      </c>
      <c r="G2060" s="4">
        <v>11.2</v>
      </c>
      <c r="H2060" s="4">
        <v>123.05</v>
      </c>
      <c r="I2060" s="4"/>
      <c r="J2060" s="4">
        <v>122190000</v>
      </c>
      <c r="K2060" s="4">
        <v>60807000</v>
      </c>
      <c r="L2060" s="4">
        <v>140510000</v>
      </c>
      <c r="M2060" s="4">
        <f t="shared" si="96"/>
        <v>107835666.666667</v>
      </c>
      <c r="N2060" s="4">
        <v>162370000</v>
      </c>
      <c r="O2060" s="4">
        <v>99777000</v>
      </c>
      <c r="P2060" s="4">
        <v>72785000</v>
      </c>
      <c r="Q2060" s="4">
        <f t="shared" si="97"/>
        <v>111644000</v>
      </c>
      <c r="R2060" s="7">
        <f t="shared" si="98"/>
        <v>1.03531608280501</v>
      </c>
      <c r="S2060" s="4">
        <f>_xlfn.T.TEST(J2060:L2060,N2060:P2060,2,2)</f>
        <v>0.920504218121108</v>
      </c>
    </row>
    <row r="2061" spans="1:19">
      <c r="A2061" s="4" t="s">
        <v>817</v>
      </c>
      <c r="B2061" s="4" t="s">
        <v>818</v>
      </c>
      <c r="C2061" s="4">
        <v>1</v>
      </c>
      <c r="D2061" s="4">
        <v>1</v>
      </c>
      <c r="E2061" s="4">
        <v>1</v>
      </c>
      <c r="F2061" s="4">
        <v>1</v>
      </c>
      <c r="G2061" s="4">
        <v>9.8</v>
      </c>
      <c r="H2061" s="4">
        <v>24.96</v>
      </c>
      <c r="I2061" s="4"/>
      <c r="J2061" s="4">
        <v>46998000</v>
      </c>
      <c r="K2061" s="4">
        <v>62432000</v>
      </c>
      <c r="L2061" s="4">
        <v>32584000</v>
      </c>
      <c r="M2061" s="4">
        <f t="shared" si="96"/>
        <v>47338000</v>
      </c>
      <c r="N2061" s="4">
        <v>40868000</v>
      </c>
      <c r="O2061" s="4">
        <v>29809000</v>
      </c>
      <c r="P2061" s="4">
        <v>76555000</v>
      </c>
      <c r="Q2061" s="4">
        <f t="shared" si="97"/>
        <v>49077333.3333333</v>
      </c>
      <c r="R2061" s="7">
        <f t="shared" si="98"/>
        <v>1.03674285633811</v>
      </c>
      <c r="S2061" s="4">
        <f>_xlfn.T.TEST(J2061:L2061,N2061:P2061,2,2)</f>
        <v>0.921261123119312</v>
      </c>
    </row>
    <row r="2062" spans="1:19">
      <c r="A2062" s="4" t="s">
        <v>2274</v>
      </c>
      <c r="B2062" s="4" t="s">
        <v>2275</v>
      </c>
      <c r="C2062" s="4">
        <v>6</v>
      </c>
      <c r="D2062" s="4">
        <v>8</v>
      </c>
      <c r="E2062" s="4">
        <v>8</v>
      </c>
      <c r="F2062" s="4">
        <v>1</v>
      </c>
      <c r="G2062" s="4">
        <v>41</v>
      </c>
      <c r="H2062" s="4">
        <v>33.458</v>
      </c>
      <c r="I2062" s="4"/>
      <c r="J2062" s="4">
        <v>6257100000</v>
      </c>
      <c r="K2062" s="4">
        <v>9340600000</v>
      </c>
      <c r="L2062" s="4">
        <v>6281700000</v>
      </c>
      <c r="M2062" s="4">
        <f t="shared" si="96"/>
        <v>7293133333.33333</v>
      </c>
      <c r="N2062" s="4">
        <v>7397900000</v>
      </c>
      <c r="O2062" s="4">
        <v>7173200000</v>
      </c>
      <c r="P2062" s="4">
        <v>7631800000</v>
      </c>
      <c r="Q2062" s="4">
        <f t="shared" si="97"/>
        <v>7400966666.66667</v>
      </c>
      <c r="R2062" s="7">
        <f t="shared" si="98"/>
        <v>1.01478559741126</v>
      </c>
      <c r="S2062" s="4">
        <f>_xlfn.T.TEST(J2062:L2062,N2062:P2062,2,2)</f>
        <v>0.921831860537041</v>
      </c>
    </row>
    <row r="2063" spans="1:19">
      <c r="A2063" s="4" t="s">
        <v>1484</v>
      </c>
      <c r="B2063" s="4" t="s">
        <v>1485</v>
      </c>
      <c r="C2063" s="4">
        <v>12</v>
      </c>
      <c r="D2063" s="4">
        <v>2</v>
      </c>
      <c r="E2063" s="4">
        <v>2</v>
      </c>
      <c r="F2063" s="4">
        <v>2</v>
      </c>
      <c r="G2063" s="4">
        <v>10.7</v>
      </c>
      <c r="H2063" s="4">
        <v>19.923</v>
      </c>
      <c r="I2063" s="4"/>
      <c r="J2063" s="4">
        <v>783680000</v>
      </c>
      <c r="K2063" s="4">
        <v>517700000</v>
      </c>
      <c r="L2063" s="4">
        <v>778930000</v>
      </c>
      <c r="M2063" s="4">
        <f t="shared" si="96"/>
        <v>693436666.666667</v>
      </c>
      <c r="N2063" s="4">
        <v>609850000</v>
      </c>
      <c r="O2063" s="4">
        <v>796570000</v>
      </c>
      <c r="P2063" s="4">
        <v>641070000</v>
      </c>
      <c r="Q2063" s="4">
        <f t="shared" si="97"/>
        <v>682496666.666667</v>
      </c>
      <c r="R2063" s="7">
        <f t="shared" si="98"/>
        <v>0.984223505150675</v>
      </c>
      <c r="S2063" s="4">
        <f>_xlfn.T.TEST(J2063:L2063,N2063:P2063,2,2)</f>
        <v>0.922146217677058</v>
      </c>
    </row>
    <row r="2064" spans="1:19">
      <c r="A2064" s="4" t="s">
        <v>3626</v>
      </c>
      <c r="B2064" s="4" t="s">
        <v>3627</v>
      </c>
      <c r="C2064" s="4">
        <v>18</v>
      </c>
      <c r="D2064" s="4">
        <v>2</v>
      </c>
      <c r="E2064" s="4">
        <v>2</v>
      </c>
      <c r="F2064" s="4">
        <v>2</v>
      </c>
      <c r="G2064" s="4">
        <v>21.6</v>
      </c>
      <c r="H2064" s="4">
        <v>12.737</v>
      </c>
      <c r="I2064" s="4"/>
      <c r="J2064" s="4">
        <v>774360000</v>
      </c>
      <c r="K2064" s="4">
        <v>570920000</v>
      </c>
      <c r="L2064" s="4">
        <v>815530000</v>
      </c>
      <c r="M2064" s="4">
        <f t="shared" si="96"/>
        <v>720270000</v>
      </c>
      <c r="N2064" s="4">
        <v>862580000</v>
      </c>
      <c r="O2064" s="4">
        <v>561150000</v>
      </c>
      <c r="P2064" s="4">
        <v>701620000</v>
      </c>
      <c r="Q2064" s="4">
        <f t="shared" si="97"/>
        <v>708450000</v>
      </c>
      <c r="R2064" s="7">
        <f t="shared" si="98"/>
        <v>0.983589487275605</v>
      </c>
      <c r="S2064" s="4">
        <f>_xlfn.T.TEST(J2064:L2064,N2064:P2064,2,2)</f>
        <v>0.92330115144682</v>
      </c>
    </row>
    <row r="2065" spans="1:19">
      <c r="A2065" s="4" t="s">
        <v>3796</v>
      </c>
      <c r="B2065" s="4" t="s">
        <v>3797</v>
      </c>
      <c r="C2065" s="4">
        <v>13</v>
      </c>
      <c r="D2065" s="4">
        <v>2</v>
      </c>
      <c r="E2065" s="4">
        <v>2</v>
      </c>
      <c r="F2065" s="4">
        <v>2</v>
      </c>
      <c r="G2065" s="4">
        <v>3.1</v>
      </c>
      <c r="H2065" s="4">
        <v>73.923</v>
      </c>
      <c r="I2065" s="4"/>
      <c r="J2065" s="4">
        <v>138860000</v>
      </c>
      <c r="K2065" s="4">
        <v>169030000</v>
      </c>
      <c r="L2065" s="4">
        <v>181160000</v>
      </c>
      <c r="M2065" s="4">
        <f t="shared" si="96"/>
        <v>163016666.666667</v>
      </c>
      <c r="N2065" s="4">
        <v>230540000</v>
      </c>
      <c r="O2065" s="4">
        <v>139880000</v>
      </c>
      <c r="P2065" s="4">
        <v>129200000</v>
      </c>
      <c r="Q2065" s="4">
        <f t="shared" si="97"/>
        <v>166540000</v>
      </c>
      <c r="R2065" s="7">
        <f t="shared" si="98"/>
        <v>1.02161333197015</v>
      </c>
      <c r="S2065" s="4">
        <f>_xlfn.T.TEST(J2065:L2065,N2065:P2065,2,2)</f>
        <v>0.923616571747139</v>
      </c>
    </row>
    <row r="2066" spans="1:19">
      <c r="A2066" s="4" t="s">
        <v>5438</v>
      </c>
      <c r="B2066" s="4" t="s">
        <v>5439</v>
      </c>
      <c r="C2066" s="4">
        <v>10</v>
      </c>
      <c r="D2066" s="4">
        <v>24</v>
      </c>
      <c r="E2066" s="4">
        <v>3</v>
      </c>
      <c r="F2066" s="4">
        <v>1</v>
      </c>
      <c r="G2066" s="4">
        <v>33.4</v>
      </c>
      <c r="H2066" s="4">
        <v>92.501</v>
      </c>
      <c r="I2066" s="4"/>
      <c r="J2066" s="4">
        <v>1936400000</v>
      </c>
      <c r="K2066" s="4">
        <v>484330000</v>
      </c>
      <c r="L2066" s="4">
        <v>469120000</v>
      </c>
      <c r="M2066" s="4">
        <f t="shared" si="96"/>
        <v>963283333.333333</v>
      </c>
      <c r="N2066" s="4">
        <v>1397500000</v>
      </c>
      <c r="O2066" s="4">
        <v>1255100000</v>
      </c>
      <c r="P2066" s="4">
        <v>409460000</v>
      </c>
      <c r="Q2066" s="4">
        <f t="shared" si="97"/>
        <v>1020686666.66667</v>
      </c>
      <c r="R2066" s="7">
        <f t="shared" si="98"/>
        <v>1.05959132826963</v>
      </c>
      <c r="S2066" s="4">
        <f>_xlfn.T.TEST(J2066:L2066,N2066:P2066,2,2)</f>
        <v>0.925418344760406</v>
      </c>
    </row>
    <row r="2067" spans="1:19">
      <c r="A2067" s="4" t="s">
        <v>5440</v>
      </c>
      <c r="B2067" s="4" t="s">
        <v>5441</v>
      </c>
      <c r="C2067" s="4">
        <v>5</v>
      </c>
      <c r="D2067" s="4">
        <v>4</v>
      </c>
      <c r="E2067" s="4">
        <v>1</v>
      </c>
      <c r="F2067" s="4">
        <v>1</v>
      </c>
      <c r="G2067" s="4">
        <v>10.9</v>
      </c>
      <c r="H2067" s="4">
        <v>58.108</v>
      </c>
      <c r="I2067" s="4"/>
      <c r="J2067" s="4">
        <v>26655000</v>
      </c>
      <c r="K2067" s="4">
        <v>21820000</v>
      </c>
      <c r="L2067" s="4">
        <v>21697000</v>
      </c>
      <c r="M2067" s="4">
        <f t="shared" si="96"/>
        <v>23390666.6666667</v>
      </c>
      <c r="N2067" s="4">
        <v>27039000</v>
      </c>
      <c r="O2067" s="4">
        <v>14930000</v>
      </c>
      <c r="P2067" s="4">
        <v>26912000</v>
      </c>
      <c r="Q2067" s="4">
        <f t="shared" si="97"/>
        <v>22960333.3333333</v>
      </c>
      <c r="R2067" s="7">
        <f t="shared" si="98"/>
        <v>0.981602348515077</v>
      </c>
      <c r="S2067" s="4">
        <f>_xlfn.T.TEST(J2067:L2067,N2067:P2067,2,2)</f>
        <v>0.925692271425378</v>
      </c>
    </row>
    <row r="2068" spans="1:19">
      <c r="A2068" s="4" t="s">
        <v>3401</v>
      </c>
      <c r="B2068" s="4" t="s">
        <v>3402</v>
      </c>
      <c r="C2068" s="4">
        <v>3</v>
      </c>
      <c r="D2068" s="4">
        <v>14</v>
      </c>
      <c r="E2068" s="4">
        <v>1</v>
      </c>
      <c r="F2068" s="4">
        <v>0</v>
      </c>
      <c r="G2068" s="4">
        <v>30.4</v>
      </c>
      <c r="H2068" s="4">
        <v>71.228</v>
      </c>
      <c r="I2068" s="4"/>
      <c r="J2068" s="4">
        <v>76312000</v>
      </c>
      <c r="K2068" s="4">
        <v>49615000</v>
      </c>
      <c r="L2068" s="4"/>
      <c r="M2068" s="4">
        <f t="shared" si="96"/>
        <v>62963500</v>
      </c>
      <c r="N2068" s="4">
        <v>67745000</v>
      </c>
      <c r="O2068" s="4"/>
      <c r="P2068" s="4">
        <v>55104000</v>
      </c>
      <c r="Q2068" s="4">
        <f t="shared" si="97"/>
        <v>61424500</v>
      </c>
      <c r="R2068" s="7">
        <f t="shared" si="98"/>
        <v>0.975557267305661</v>
      </c>
      <c r="S2068" s="4">
        <f>_xlfn.T.TEST(J2068:L2068,N2068:P2068,2,2)</f>
        <v>0.926516636759628</v>
      </c>
    </row>
    <row r="2069" spans="1:19">
      <c r="A2069" s="4" t="s">
        <v>3506</v>
      </c>
      <c r="B2069" s="4" t="s">
        <v>3507</v>
      </c>
      <c r="C2069" s="4">
        <v>17</v>
      </c>
      <c r="D2069" s="4">
        <v>3</v>
      </c>
      <c r="E2069" s="4">
        <v>3</v>
      </c>
      <c r="F2069" s="4">
        <v>3</v>
      </c>
      <c r="G2069" s="4">
        <v>14.5</v>
      </c>
      <c r="H2069" s="4">
        <v>35.43</v>
      </c>
      <c r="I2069" s="4"/>
      <c r="J2069" s="4">
        <v>72248000</v>
      </c>
      <c r="K2069" s="4">
        <v>254970000</v>
      </c>
      <c r="L2069" s="4">
        <v>149500000</v>
      </c>
      <c r="M2069" s="4">
        <f t="shared" si="96"/>
        <v>158906000</v>
      </c>
      <c r="N2069" s="4">
        <v>201700000</v>
      </c>
      <c r="O2069" s="4">
        <v>133980000</v>
      </c>
      <c r="P2069" s="4">
        <v>124000000</v>
      </c>
      <c r="Q2069" s="4">
        <f t="shared" si="97"/>
        <v>153226666.666667</v>
      </c>
      <c r="R2069" s="7">
        <f t="shared" si="98"/>
        <v>0.964259793001313</v>
      </c>
      <c r="S2069" s="4">
        <f>_xlfn.T.TEST(J2069:L2069,N2069:P2069,2,2)</f>
        <v>0.927095387381869</v>
      </c>
    </row>
    <row r="2070" spans="1:19">
      <c r="A2070" s="4" t="s">
        <v>653</v>
      </c>
      <c r="B2070" s="4" t="s">
        <v>654</v>
      </c>
      <c r="C2070" s="4">
        <v>4</v>
      </c>
      <c r="D2070" s="4">
        <v>37</v>
      </c>
      <c r="E2070" s="4">
        <v>37</v>
      </c>
      <c r="F2070" s="4">
        <v>0</v>
      </c>
      <c r="G2070" s="4">
        <v>29.5</v>
      </c>
      <c r="H2070" s="4">
        <v>171.75</v>
      </c>
      <c r="I2070" s="4"/>
      <c r="J2070" s="4">
        <v>956880000</v>
      </c>
      <c r="K2070" s="4">
        <v>1046300000</v>
      </c>
      <c r="L2070" s="4">
        <v>1319800000</v>
      </c>
      <c r="M2070" s="4">
        <f t="shared" si="96"/>
        <v>1107660000</v>
      </c>
      <c r="N2070" s="4">
        <v>1176600000</v>
      </c>
      <c r="O2070" s="4">
        <v>1123900000</v>
      </c>
      <c r="P2070" s="4">
        <v>1055900000</v>
      </c>
      <c r="Q2070" s="4">
        <f t="shared" si="97"/>
        <v>1118800000</v>
      </c>
      <c r="R2070" s="7">
        <f t="shared" si="98"/>
        <v>1.01005723778055</v>
      </c>
      <c r="S2070" s="4">
        <f>_xlfn.T.TEST(J2070:L2070,N2070:P2070,2,2)</f>
        <v>0.927249977717052</v>
      </c>
    </row>
    <row r="2071" spans="1:19">
      <c r="A2071" s="4" t="s">
        <v>2460</v>
      </c>
      <c r="B2071" s="4" t="s">
        <v>2461</v>
      </c>
      <c r="C2071" s="4">
        <v>2</v>
      </c>
      <c r="D2071" s="4">
        <v>2</v>
      </c>
      <c r="E2071" s="4">
        <v>2</v>
      </c>
      <c r="F2071" s="4">
        <v>1</v>
      </c>
      <c r="G2071" s="4">
        <v>9.1</v>
      </c>
      <c r="H2071" s="4">
        <v>35.827</v>
      </c>
      <c r="I2071" s="4"/>
      <c r="J2071" s="4">
        <v>79380000</v>
      </c>
      <c r="K2071" s="4">
        <v>74173000</v>
      </c>
      <c r="L2071" s="4">
        <v>87168000</v>
      </c>
      <c r="M2071" s="4">
        <f t="shared" si="96"/>
        <v>80240333.3333333</v>
      </c>
      <c r="N2071" s="4">
        <v>78224000</v>
      </c>
      <c r="O2071" s="4">
        <v>88539000</v>
      </c>
      <c r="P2071" s="4">
        <v>75539000</v>
      </c>
      <c r="Q2071" s="4">
        <f t="shared" si="97"/>
        <v>80767333.3333333</v>
      </c>
      <c r="R2071" s="7">
        <f t="shared" si="98"/>
        <v>1.00656776932632</v>
      </c>
      <c r="S2071" s="4">
        <f>_xlfn.T.TEST(J2071:L2071,N2071:P2071,2,2)</f>
        <v>0.927926136102486</v>
      </c>
    </row>
    <row r="2072" spans="1:19">
      <c r="A2072" s="4" t="s">
        <v>1566</v>
      </c>
      <c r="B2072" s="4" t="s">
        <v>1567</v>
      </c>
      <c r="C2072" s="4">
        <v>36</v>
      </c>
      <c r="D2072" s="4">
        <v>3</v>
      </c>
      <c r="E2072" s="4">
        <v>3</v>
      </c>
      <c r="F2072" s="4">
        <v>3</v>
      </c>
      <c r="G2072" s="4">
        <v>13.8</v>
      </c>
      <c r="H2072" s="4">
        <v>37.794</v>
      </c>
      <c r="I2072" s="4"/>
      <c r="J2072" s="4">
        <v>135140000</v>
      </c>
      <c r="K2072" s="4">
        <v>199230000</v>
      </c>
      <c r="L2072" s="4">
        <v>73452000</v>
      </c>
      <c r="M2072" s="4">
        <f t="shared" si="96"/>
        <v>135940666.666667</v>
      </c>
      <c r="N2072" s="4">
        <v>132370000</v>
      </c>
      <c r="O2072" s="4">
        <v>137440000</v>
      </c>
      <c r="P2072" s="4">
        <v>127530000</v>
      </c>
      <c r="Q2072" s="4">
        <f t="shared" si="97"/>
        <v>132446666.666667</v>
      </c>
      <c r="R2072" s="7">
        <f t="shared" si="98"/>
        <v>0.974297610231915</v>
      </c>
      <c r="S2072" s="4">
        <f>_xlfn.T.TEST(J2072:L2072,N2072:P2072,2,2)</f>
        <v>0.928192727660219</v>
      </c>
    </row>
    <row r="2073" spans="1:19">
      <c r="A2073" s="4" t="s">
        <v>5442</v>
      </c>
      <c r="B2073" s="4" t="s">
        <v>5443</v>
      </c>
      <c r="C2073" s="4">
        <v>2</v>
      </c>
      <c r="D2073" s="4">
        <v>1</v>
      </c>
      <c r="E2073" s="4">
        <v>1</v>
      </c>
      <c r="F2073" s="4">
        <v>1</v>
      </c>
      <c r="G2073" s="4">
        <v>3.2</v>
      </c>
      <c r="H2073" s="4">
        <v>39.36</v>
      </c>
      <c r="I2073" s="4"/>
      <c r="J2073" s="4">
        <v>19082000</v>
      </c>
      <c r="K2073" s="4">
        <v>28900000</v>
      </c>
      <c r="L2073" s="4">
        <v>19316000</v>
      </c>
      <c r="M2073" s="4">
        <f t="shared" si="96"/>
        <v>22432666.6666667</v>
      </c>
      <c r="N2073" s="4">
        <v>22539000</v>
      </c>
      <c r="O2073" s="4">
        <v>19278000</v>
      </c>
      <c r="P2073" s="4">
        <v>24456000</v>
      </c>
      <c r="Q2073" s="4">
        <f t="shared" si="97"/>
        <v>22091000</v>
      </c>
      <c r="R2073" s="7">
        <f t="shared" si="98"/>
        <v>0.984769235341318</v>
      </c>
      <c r="S2073" s="4">
        <f>_xlfn.T.TEST(J2073:L2073,N2073:P2073,2,2)</f>
        <v>0.928360018251931</v>
      </c>
    </row>
    <row r="2074" spans="1:19">
      <c r="A2074" s="4" t="s">
        <v>2150</v>
      </c>
      <c r="B2074" s="4" t="s">
        <v>2151</v>
      </c>
      <c r="C2074" s="4">
        <v>18</v>
      </c>
      <c r="D2074" s="4">
        <v>4</v>
      </c>
      <c r="E2074" s="4">
        <v>1</v>
      </c>
      <c r="F2074" s="4">
        <v>1</v>
      </c>
      <c r="G2074" s="4">
        <v>20</v>
      </c>
      <c r="H2074" s="4">
        <v>24.612</v>
      </c>
      <c r="I2074" s="4"/>
      <c r="J2074" s="4">
        <v>335070000</v>
      </c>
      <c r="K2074" s="4">
        <v>794880000</v>
      </c>
      <c r="L2074" s="4">
        <v>749370000</v>
      </c>
      <c r="M2074" s="4">
        <f t="shared" si="96"/>
        <v>626440000</v>
      </c>
      <c r="N2074" s="4">
        <v>706780000</v>
      </c>
      <c r="O2074" s="4">
        <v>614770000</v>
      </c>
      <c r="P2074" s="4">
        <v>512910000</v>
      </c>
      <c r="Q2074" s="4">
        <f t="shared" si="97"/>
        <v>611486666.666667</v>
      </c>
      <c r="R2074" s="7">
        <f t="shared" si="98"/>
        <v>0.976129663920993</v>
      </c>
      <c r="S2074" s="4">
        <f>_xlfn.T.TEST(J2074:L2074,N2074:P2074,2,2)</f>
        <v>0.928531718048372</v>
      </c>
    </row>
    <row r="2075" spans="1:19">
      <c r="A2075" s="4" t="s">
        <v>1415</v>
      </c>
      <c r="B2075" s="4" t="s">
        <v>1416</v>
      </c>
      <c r="C2075" s="4">
        <v>16</v>
      </c>
      <c r="D2075" s="4">
        <v>8</v>
      </c>
      <c r="E2075" s="4">
        <v>2</v>
      </c>
      <c r="F2075" s="4">
        <v>0</v>
      </c>
      <c r="G2075" s="4">
        <v>30.7</v>
      </c>
      <c r="H2075" s="4">
        <v>35.424</v>
      </c>
      <c r="I2075" s="4"/>
      <c r="J2075" s="4">
        <v>121140000</v>
      </c>
      <c r="K2075" s="4">
        <v>133890000</v>
      </c>
      <c r="L2075" s="4">
        <v>127840000</v>
      </c>
      <c r="M2075" s="4">
        <f t="shared" si="96"/>
        <v>127623333.333333</v>
      </c>
      <c r="N2075" s="4">
        <v>117690000</v>
      </c>
      <c r="O2075" s="4">
        <v>162530000</v>
      </c>
      <c r="P2075" s="4">
        <v>107520000</v>
      </c>
      <c r="Q2075" s="4">
        <f t="shared" si="97"/>
        <v>129246666.666667</v>
      </c>
      <c r="R2075" s="7">
        <f t="shared" si="98"/>
        <v>1.01271972209888</v>
      </c>
      <c r="S2075" s="4">
        <f>_xlfn.T.TEST(J2075:L2075,N2075:P2075,2,2)</f>
        <v>0.929733509929104</v>
      </c>
    </row>
    <row r="2076" spans="1:19">
      <c r="A2076" s="4" t="s">
        <v>1772</v>
      </c>
      <c r="B2076" s="4" t="s">
        <v>1773</v>
      </c>
      <c r="C2076" s="4">
        <v>23</v>
      </c>
      <c r="D2076" s="4">
        <v>2</v>
      </c>
      <c r="E2076" s="4">
        <v>2</v>
      </c>
      <c r="F2076" s="4">
        <v>2</v>
      </c>
      <c r="G2076" s="4">
        <v>7.7</v>
      </c>
      <c r="H2076" s="4">
        <v>31.511</v>
      </c>
      <c r="I2076" s="4"/>
      <c r="J2076" s="4">
        <v>72853000</v>
      </c>
      <c r="K2076" s="4">
        <v>54007000</v>
      </c>
      <c r="L2076" s="4">
        <v>31315000</v>
      </c>
      <c r="M2076" s="4">
        <f t="shared" si="96"/>
        <v>52725000</v>
      </c>
      <c r="N2076" s="4">
        <v>33846000</v>
      </c>
      <c r="O2076" s="4">
        <v>60020000</v>
      </c>
      <c r="P2076" s="4">
        <v>68786000</v>
      </c>
      <c r="Q2076" s="4">
        <f t="shared" si="97"/>
        <v>54217333.3333333</v>
      </c>
      <c r="R2076" s="7">
        <f t="shared" si="98"/>
        <v>1.02830409356725</v>
      </c>
      <c r="S2076" s="4">
        <f>_xlfn.T.TEST(J2076:L2076,N2076:P2076,2,2)</f>
        <v>0.929947524780817</v>
      </c>
    </row>
    <row r="2077" spans="1:19">
      <c r="A2077" s="4" t="s">
        <v>5444</v>
      </c>
      <c r="B2077" s="4" t="s">
        <v>5445</v>
      </c>
      <c r="C2077" s="4">
        <v>1</v>
      </c>
      <c r="D2077" s="4">
        <v>3</v>
      </c>
      <c r="E2077" s="4">
        <v>1</v>
      </c>
      <c r="F2077" s="4">
        <v>0</v>
      </c>
      <c r="G2077" s="4">
        <v>8.1</v>
      </c>
      <c r="H2077" s="4">
        <v>45.345</v>
      </c>
      <c r="I2077" s="4"/>
      <c r="J2077" s="4">
        <v>69727000</v>
      </c>
      <c r="K2077" s="4">
        <v>50212000</v>
      </c>
      <c r="L2077" s="4">
        <v>133980000</v>
      </c>
      <c r="M2077" s="4">
        <f t="shared" si="96"/>
        <v>84639666.6666667</v>
      </c>
      <c r="N2077" s="4">
        <v>58365000</v>
      </c>
      <c r="O2077" s="4">
        <v>59072000</v>
      </c>
      <c r="P2077" s="4">
        <v>126950000</v>
      </c>
      <c r="Q2077" s="4">
        <f t="shared" si="97"/>
        <v>81462333.3333333</v>
      </c>
      <c r="R2077" s="7">
        <f t="shared" si="98"/>
        <v>0.962460469677338</v>
      </c>
      <c r="S2077" s="4">
        <f>_xlfn.T.TEST(J2077:L2077,N2077:P2077,2,2)</f>
        <v>0.930089498171716</v>
      </c>
    </row>
    <row r="2078" spans="1:19">
      <c r="A2078" s="4" t="s">
        <v>3005</v>
      </c>
      <c r="B2078" s="4" t="s">
        <v>3006</v>
      </c>
      <c r="C2078" s="4">
        <v>15</v>
      </c>
      <c r="D2078" s="4">
        <v>7</v>
      </c>
      <c r="E2078" s="4">
        <v>7</v>
      </c>
      <c r="F2078" s="4">
        <v>0</v>
      </c>
      <c r="G2078" s="4">
        <v>6.9</v>
      </c>
      <c r="H2078" s="4">
        <v>129.62</v>
      </c>
      <c r="I2078" s="4"/>
      <c r="J2078" s="4">
        <v>122630000</v>
      </c>
      <c r="K2078" s="4">
        <v>112170000</v>
      </c>
      <c r="L2078" s="4">
        <v>98803000</v>
      </c>
      <c r="M2078" s="4">
        <f t="shared" si="96"/>
        <v>111201000</v>
      </c>
      <c r="N2078" s="4">
        <v>85767000</v>
      </c>
      <c r="O2078" s="4">
        <v>78109000</v>
      </c>
      <c r="P2078" s="4">
        <v>161990000</v>
      </c>
      <c r="Q2078" s="4">
        <f t="shared" si="97"/>
        <v>108622000</v>
      </c>
      <c r="R2078" s="7">
        <f t="shared" si="98"/>
        <v>0.976807762520121</v>
      </c>
      <c r="S2078" s="4">
        <f>_xlfn.T.TEST(J2078:L2078,N2078:P2078,2,2)</f>
        <v>0.930169237869757</v>
      </c>
    </row>
    <row r="2079" spans="1:19">
      <c r="A2079" s="4" t="s">
        <v>1449</v>
      </c>
      <c r="B2079" s="4" t="s">
        <v>1450</v>
      </c>
      <c r="C2079" s="4">
        <v>15</v>
      </c>
      <c r="D2079" s="4">
        <v>6</v>
      </c>
      <c r="E2079" s="4">
        <v>1</v>
      </c>
      <c r="F2079" s="4">
        <v>1</v>
      </c>
      <c r="G2079" s="4">
        <v>38.4</v>
      </c>
      <c r="H2079" s="4">
        <v>17.232</v>
      </c>
      <c r="I2079" s="4"/>
      <c r="J2079" s="4">
        <v>721300000</v>
      </c>
      <c r="K2079" s="4">
        <v>498190000</v>
      </c>
      <c r="L2079" s="4">
        <v>710780000</v>
      </c>
      <c r="M2079" s="4">
        <f t="shared" si="96"/>
        <v>643423333.333333</v>
      </c>
      <c r="N2079" s="4">
        <v>599940000</v>
      </c>
      <c r="O2079" s="4">
        <v>527570000</v>
      </c>
      <c r="P2079" s="4">
        <v>835790000</v>
      </c>
      <c r="Q2079" s="4">
        <f t="shared" si="97"/>
        <v>654433333.333333</v>
      </c>
      <c r="R2079" s="7">
        <f t="shared" si="98"/>
        <v>1.01711159578712</v>
      </c>
      <c r="S2079" s="4">
        <f>_xlfn.T.TEST(J2079:L2079,N2079:P2079,2,2)</f>
        <v>0.930191301217874</v>
      </c>
    </row>
    <row r="2080" spans="1:19">
      <c r="A2080" s="4" t="s">
        <v>2449</v>
      </c>
      <c r="B2080" s="4" t="s">
        <v>2450</v>
      </c>
      <c r="C2080" s="4">
        <v>28</v>
      </c>
      <c r="D2080" s="4">
        <v>6</v>
      </c>
      <c r="E2080" s="4">
        <v>6</v>
      </c>
      <c r="F2080" s="4">
        <v>6</v>
      </c>
      <c r="G2080" s="4">
        <v>39.2</v>
      </c>
      <c r="H2080" s="4">
        <v>20.03</v>
      </c>
      <c r="I2080" s="4"/>
      <c r="J2080" s="4">
        <v>1073100000</v>
      </c>
      <c r="K2080" s="4">
        <v>1172200000</v>
      </c>
      <c r="L2080" s="4">
        <v>1289400000</v>
      </c>
      <c r="M2080" s="4">
        <f t="shared" si="96"/>
        <v>1178233333.33333</v>
      </c>
      <c r="N2080" s="4">
        <v>1142700000</v>
      </c>
      <c r="O2080" s="4">
        <v>1136400000</v>
      </c>
      <c r="P2080" s="4">
        <v>1236000000</v>
      </c>
      <c r="Q2080" s="4">
        <f t="shared" si="97"/>
        <v>1171700000</v>
      </c>
      <c r="R2080" s="7">
        <f t="shared" si="98"/>
        <v>0.994454974962515</v>
      </c>
      <c r="S2080" s="4">
        <f>_xlfn.T.TEST(J2080:L2080,N2080:P2080,2,2)</f>
        <v>0.930443118264643</v>
      </c>
    </row>
    <row r="2081" spans="1:19">
      <c r="A2081" s="4" t="s">
        <v>5446</v>
      </c>
      <c r="B2081" s="4" t="s">
        <v>5447</v>
      </c>
      <c r="C2081" s="4">
        <v>24</v>
      </c>
      <c r="D2081" s="4">
        <v>3</v>
      </c>
      <c r="E2081" s="4">
        <v>3</v>
      </c>
      <c r="F2081" s="4">
        <v>3</v>
      </c>
      <c r="G2081" s="4">
        <v>5.1</v>
      </c>
      <c r="H2081" s="4">
        <v>86.189</v>
      </c>
      <c r="I2081" s="4"/>
      <c r="J2081" s="4">
        <v>130100000</v>
      </c>
      <c r="K2081" s="4">
        <v>97834000</v>
      </c>
      <c r="L2081" s="4">
        <v>61419000</v>
      </c>
      <c r="M2081" s="4">
        <f t="shared" si="96"/>
        <v>96451000</v>
      </c>
      <c r="N2081" s="4">
        <v>75441000</v>
      </c>
      <c r="O2081" s="4">
        <v>98466000</v>
      </c>
      <c r="P2081" s="4">
        <v>109290000</v>
      </c>
      <c r="Q2081" s="4">
        <f t="shared" si="97"/>
        <v>94399000</v>
      </c>
      <c r="R2081" s="7">
        <f t="shared" si="98"/>
        <v>0.978724948419405</v>
      </c>
      <c r="S2081" s="4">
        <f>_xlfn.T.TEST(J2081:L2081,N2081:P2081,2,2)</f>
        <v>0.930822765116644</v>
      </c>
    </row>
    <row r="2082" spans="1:19">
      <c r="A2082" s="4" t="s">
        <v>1103</v>
      </c>
      <c r="B2082" s="4" t="s">
        <v>1104</v>
      </c>
      <c r="C2082" s="4">
        <v>21</v>
      </c>
      <c r="D2082" s="4">
        <v>3</v>
      </c>
      <c r="E2082" s="4">
        <v>3</v>
      </c>
      <c r="F2082" s="4">
        <v>3</v>
      </c>
      <c r="G2082" s="4">
        <v>21.3</v>
      </c>
      <c r="H2082" s="4">
        <v>16.873</v>
      </c>
      <c r="I2082" s="4"/>
      <c r="J2082" s="4">
        <v>962370000</v>
      </c>
      <c r="K2082" s="4">
        <v>773350000</v>
      </c>
      <c r="L2082" s="4">
        <v>785600000</v>
      </c>
      <c r="M2082" s="4">
        <f t="shared" si="96"/>
        <v>840440000</v>
      </c>
      <c r="N2082" s="4">
        <v>819800000</v>
      </c>
      <c r="O2082" s="4">
        <v>772830000</v>
      </c>
      <c r="P2082" s="4">
        <v>908820000</v>
      </c>
      <c r="Q2082" s="4">
        <f t="shared" si="97"/>
        <v>833816666.666667</v>
      </c>
      <c r="R2082" s="7">
        <f t="shared" si="98"/>
        <v>0.992119207399299</v>
      </c>
      <c r="S2082" s="4">
        <f>_xlfn.T.TEST(J2082:L2082,N2082:P2082,2,2)</f>
        <v>0.932007826159697</v>
      </c>
    </row>
    <row r="2083" spans="1:19">
      <c r="A2083" s="4" t="s">
        <v>5448</v>
      </c>
      <c r="B2083" s="4" t="s">
        <v>5449</v>
      </c>
      <c r="C2083" s="4">
        <v>48</v>
      </c>
      <c r="D2083" s="4">
        <v>9</v>
      </c>
      <c r="E2083" s="4">
        <v>1</v>
      </c>
      <c r="F2083" s="4">
        <v>1</v>
      </c>
      <c r="G2083" s="4">
        <v>43</v>
      </c>
      <c r="H2083" s="4">
        <v>26.182</v>
      </c>
      <c r="I2083" s="4"/>
      <c r="J2083" s="4">
        <v>27143000</v>
      </c>
      <c r="K2083" s="4">
        <v>12686000</v>
      </c>
      <c r="L2083" s="4"/>
      <c r="M2083" s="4">
        <f t="shared" si="96"/>
        <v>19914500</v>
      </c>
      <c r="N2083" s="4"/>
      <c r="O2083" s="4">
        <v>11327000</v>
      </c>
      <c r="P2083" s="4">
        <v>30824000</v>
      </c>
      <c r="Q2083" s="4">
        <f t="shared" si="97"/>
        <v>21075500</v>
      </c>
      <c r="R2083" s="7">
        <f t="shared" si="98"/>
        <v>1.05829922920485</v>
      </c>
      <c r="S2083" s="4">
        <f>_xlfn.T.TEST(J2083:L2083,N2083:P2083,2,2)</f>
        <v>0.932508765489082</v>
      </c>
    </row>
    <row r="2084" spans="1:19">
      <c r="A2084" s="4" t="s">
        <v>2447</v>
      </c>
      <c r="B2084" s="4" t="s">
        <v>2448</v>
      </c>
      <c r="C2084" s="4">
        <v>23</v>
      </c>
      <c r="D2084" s="4">
        <v>8</v>
      </c>
      <c r="E2084" s="4">
        <v>2</v>
      </c>
      <c r="F2084" s="4">
        <v>0</v>
      </c>
      <c r="G2084" s="4">
        <v>22.1</v>
      </c>
      <c r="H2084" s="4">
        <v>39.571</v>
      </c>
      <c r="I2084" s="4"/>
      <c r="J2084" s="4">
        <v>931110000</v>
      </c>
      <c r="K2084" s="4">
        <v>761020000</v>
      </c>
      <c r="L2084" s="4">
        <v>740430000</v>
      </c>
      <c r="M2084" s="4">
        <f t="shared" si="96"/>
        <v>810853333.333333</v>
      </c>
      <c r="N2084" s="4">
        <v>816360000</v>
      </c>
      <c r="O2084" s="4">
        <v>887270000</v>
      </c>
      <c r="P2084" s="4">
        <v>707410000</v>
      </c>
      <c r="Q2084" s="4">
        <f t="shared" si="97"/>
        <v>803680000</v>
      </c>
      <c r="R2084" s="7">
        <f t="shared" si="98"/>
        <v>0.991153352846384</v>
      </c>
      <c r="S2084" s="4">
        <f>_xlfn.T.TEST(J2084:L2084,N2084:P2084,2,2)</f>
        <v>0.932792996810376</v>
      </c>
    </row>
    <row r="2085" spans="1:19">
      <c r="A2085" s="4" t="s">
        <v>3966</v>
      </c>
      <c r="B2085" s="4" t="s">
        <v>3967</v>
      </c>
      <c r="C2085" s="4">
        <v>27</v>
      </c>
      <c r="D2085" s="4">
        <v>4</v>
      </c>
      <c r="E2085" s="4">
        <v>2</v>
      </c>
      <c r="F2085" s="4">
        <v>1</v>
      </c>
      <c r="G2085" s="4">
        <v>13.2</v>
      </c>
      <c r="H2085" s="4">
        <v>36.811</v>
      </c>
      <c r="I2085" s="4"/>
      <c r="J2085" s="4">
        <v>58387000</v>
      </c>
      <c r="K2085" s="4">
        <v>45967000</v>
      </c>
      <c r="L2085" s="4">
        <v>64450000</v>
      </c>
      <c r="M2085" s="4">
        <f t="shared" si="96"/>
        <v>56268000</v>
      </c>
      <c r="N2085" s="4">
        <v>58320000</v>
      </c>
      <c r="O2085" s="4">
        <v>55839000</v>
      </c>
      <c r="P2085" s="4">
        <v>56121000</v>
      </c>
      <c r="Q2085" s="4">
        <f t="shared" si="97"/>
        <v>56760000</v>
      </c>
      <c r="R2085" s="7">
        <f t="shared" si="98"/>
        <v>1.00874386862871</v>
      </c>
      <c r="S2085" s="4">
        <f>_xlfn.T.TEST(J2085:L2085,N2085:P2085,2,2)</f>
        <v>0.932972110009082</v>
      </c>
    </row>
    <row r="2086" spans="1:19">
      <c r="A2086" s="4" t="s">
        <v>5450</v>
      </c>
      <c r="B2086" s="4" t="s">
        <v>5451</v>
      </c>
      <c r="C2086" s="4">
        <v>12</v>
      </c>
      <c r="D2086" s="4">
        <v>1</v>
      </c>
      <c r="E2086" s="4">
        <v>1</v>
      </c>
      <c r="F2086" s="4">
        <v>1</v>
      </c>
      <c r="G2086" s="4">
        <v>1.1</v>
      </c>
      <c r="H2086" s="4">
        <v>180.44</v>
      </c>
      <c r="I2086" s="4"/>
      <c r="J2086" s="4">
        <v>9029200</v>
      </c>
      <c r="K2086" s="4">
        <v>4427000</v>
      </c>
      <c r="L2086" s="4"/>
      <c r="M2086" s="4">
        <f t="shared" si="96"/>
        <v>6728100</v>
      </c>
      <c r="N2086" s="4">
        <v>4501600</v>
      </c>
      <c r="O2086" s="4">
        <v>7833700</v>
      </c>
      <c r="P2086" s="4">
        <v>7271200</v>
      </c>
      <c r="Q2086" s="4">
        <f t="shared" si="97"/>
        <v>6535500</v>
      </c>
      <c r="R2086" s="7">
        <f t="shared" si="98"/>
        <v>0.971373790520355</v>
      </c>
      <c r="S2086" s="4">
        <f>_xlfn.T.TEST(J2086:L2086,N2086:P2086,2,2)</f>
        <v>0.934871824038914</v>
      </c>
    </row>
    <row r="2087" spans="1:19">
      <c r="A2087" s="4" t="s">
        <v>5452</v>
      </c>
      <c r="B2087" s="4" t="s">
        <v>5453</v>
      </c>
      <c r="C2087" s="4">
        <v>3</v>
      </c>
      <c r="D2087" s="4">
        <v>1</v>
      </c>
      <c r="E2087" s="4">
        <v>1</v>
      </c>
      <c r="F2087" s="4">
        <v>1</v>
      </c>
      <c r="G2087" s="4">
        <v>2.6</v>
      </c>
      <c r="H2087" s="4">
        <v>59.569</v>
      </c>
      <c r="I2087" s="4"/>
      <c r="J2087" s="4">
        <v>30189000</v>
      </c>
      <c r="K2087" s="4">
        <v>22688000</v>
      </c>
      <c r="L2087" s="4">
        <v>31734000</v>
      </c>
      <c r="M2087" s="4">
        <f t="shared" si="96"/>
        <v>28203666.6666667</v>
      </c>
      <c r="N2087" s="4">
        <v>28424000</v>
      </c>
      <c r="O2087" s="4">
        <v>32694000</v>
      </c>
      <c r="P2087" s="4">
        <v>22439000</v>
      </c>
      <c r="Q2087" s="4">
        <f t="shared" si="97"/>
        <v>27852333.3333333</v>
      </c>
      <c r="R2087" s="7">
        <f t="shared" si="98"/>
        <v>0.987542990864072</v>
      </c>
      <c r="S2087" s="4">
        <f>_xlfn.T.TEST(J2087:L2087,N2087:P2087,2,2)</f>
        <v>0.935523223731088</v>
      </c>
    </row>
    <row r="2088" spans="1:19">
      <c r="A2088" s="4" t="s">
        <v>5454</v>
      </c>
      <c r="B2088" s="4" t="s">
        <v>5455</v>
      </c>
      <c r="C2088" s="4">
        <v>15</v>
      </c>
      <c r="D2088" s="4">
        <v>2</v>
      </c>
      <c r="E2088" s="4">
        <v>1</v>
      </c>
      <c r="F2088" s="4">
        <v>1</v>
      </c>
      <c r="G2088" s="4">
        <v>7.7</v>
      </c>
      <c r="H2088" s="4">
        <v>42.534</v>
      </c>
      <c r="I2088" s="4"/>
      <c r="J2088" s="4">
        <v>18648000</v>
      </c>
      <c r="K2088" s="4">
        <v>22010000</v>
      </c>
      <c r="L2088" s="4"/>
      <c r="M2088" s="4">
        <f t="shared" si="96"/>
        <v>20329000</v>
      </c>
      <c r="N2088" s="4">
        <v>20702000</v>
      </c>
      <c r="O2088" s="4">
        <v>19721000</v>
      </c>
      <c r="P2088" s="4">
        <v>20228000</v>
      </c>
      <c r="Q2088" s="4">
        <f t="shared" si="97"/>
        <v>20217000</v>
      </c>
      <c r="R2088" s="7">
        <f t="shared" si="98"/>
        <v>0.994490629150475</v>
      </c>
      <c r="S2088" s="4">
        <f>_xlfn.T.TEST(J2088:L2088,N2088:P2088,2,2)</f>
        <v>0.937023757831755</v>
      </c>
    </row>
    <row r="2089" spans="1:19">
      <c r="A2089" s="4" t="s">
        <v>557</v>
      </c>
      <c r="B2089" s="4" t="s">
        <v>558</v>
      </c>
      <c r="C2089" s="4">
        <v>8</v>
      </c>
      <c r="D2089" s="4">
        <v>1</v>
      </c>
      <c r="E2089" s="4">
        <v>1</v>
      </c>
      <c r="F2089" s="4">
        <v>1</v>
      </c>
      <c r="G2089" s="4">
        <v>11.4</v>
      </c>
      <c r="H2089" s="4">
        <v>17.014</v>
      </c>
      <c r="I2089" s="4"/>
      <c r="J2089" s="4">
        <v>75197000</v>
      </c>
      <c r="K2089" s="4">
        <v>71792000</v>
      </c>
      <c r="L2089" s="4">
        <v>68386000</v>
      </c>
      <c r="M2089" s="4">
        <f t="shared" si="96"/>
        <v>71791666.6666667</v>
      </c>
      <c r="N2089" s="4">
        <v>88373000</v>
      </c>
      <c r="O2089" s="4">
        <v>49899000</v>
      </c>
      <c r="P2089" s="4">
        <v>74252000</v>
      </c>
      <c r="Q2089" s="4">
        <f t="shared" si="97"/>
        <v>70841333.3333333</v>
      </c>
      <c r="R2089" s="7">
        <f t="shared" si="98"/>
        <v>0.986762623331399</v>
      </c>
      <c r="S2089" s="4">
        <f>_xlfn.T.TEST(J2089:L2089,N2089:P2089,2,2)</f>
        <v>0.937608627152263</v>
      </c>
    </row>
    <row r="2090" spans="1:19">
      <c r="A2090" s="4" t="s">
        <v>2412</v>
      </c>
      <c r="B2090" s="4"/>
      <c r="C2090" s="4">
        <v>1</v>
      </c>
      <c r="D2090" s="4">
        <v>1</v>
      </c>
      <c r="E2090" s="4">
        <v>1</v>
      </c>
      <c r="F2090" s="4">
        <v>1</v>
      </c>
      <c r="G2090" s="4">
        <v>8.1</v>
      </c>
      <c r="H2090" s="4">
        <v>26.558</v>
      </c>
      <c r="I2090" s="4" t="s">
        <v>31</v>
      </c>
      <c r="J2090" s="4">
        <v>548200000</v>
      </c>
      <c r="K2090" s="4">
        <v>479120000</v>
      </c>
      <c r="L2090" s="4">
        <v>475270000</v>
      </c>
      <c r="M2090" s="4">
        <f t="shared" si="96"/>
        <v>500863333.333333</v>
      </c>
      <c r="N2090" s="4">
        <v>438220000</v>
      </c>
      <c r="O2090" s="4">
        <v>562770000</v>
      </c>
      <c r="P2090" s="4">
        <v>490920000</v>
      </c>
      <c r="Q2090" s="4">
        <f t="shared" si="97"/>
        <v>497303333.333333</v>
      </c>
      <c r="R2090" s="7">
        <f t="shared" si="98"/>
        <v>0.992892272675846</v>
      </c>
      <c r="S2090" s="4">
        <f>_xlfn.T.TEST(J2090:L2090,N2090:P2090,2,2)</f>
        <v>0.938250331076756</v>
      </c>
    </row>
    <row r="2091" spans="1:19">
      <c r="A2091" s="4" t="s">
        <v>703</v>
      </c>
      <c r="B2091" s="4" t="s">
        <v>704</v>
      </c>
      <c r="C2091" s="4">
        <v>10</v>
      </c>
      <c r="D2091" s="4">
        <v>6</v>
      </c>
      <c r="E2091" s="4">
        <v>6</v>
      </c>
      <c r="F2091" s="4">
        <v>0</v>
      </c>
      <c r="G2091" s="4">
        <v>12.5</v>
      </c>
      <c r="H2091" s="4">
        <v>58.662</v>
      </c>
      <c r="I2091" s="4"/>
      <c r="J2091" s="4">
        <v>4021500000</v>
      </c>
      <c r="K2091" s="4">
        <v>3369900000</v>
      </c>
      <c r="L2091" s="4">
        <v>3469200000</v>
      </c>
      <c r="M2091" s="4">
        <f t="shared" si="96"/>
        <v>3620200000</v>
      </c>
      <c r="N2091" s="4">
        <v>3529500000</v>
      </c>
      <c r="O2091" s="4">
        <v>4136600000</v>
      </c>
      <c r="P2091" s="4">
        <v>3107600000</v>
      </c>
      <c r="Q2091" s="4">
        <f t="shared" si="97"/>
        <v>3591233333.33333</v>
      </c>
      <c r="R2091" s="7">
        <f t="shared" si="98"/>
        <v>0.991998600445648</v>
      </c>
      <c r="S2091" s="4">
        <f>_xlfn.T.TEST(J2091:L2091,N2091:P2091,2,2)</f>
        <v>0.939889174449101</v>
      </c>
    </row>
    <row r="2092" spans="1:19">
      <c r="A2092" s="4" t="s">
        <v>3460</v>
      </c>
      <c r="B2092" s="4" t="s">
        <v>3461</v>
      </c>
      <c r="C2092" s="4">
        <v>1</v>
      </c>
      <c r="D2092" s="4">
        <v>3</v>
      </c>
      <c r="E2092" s="4">
        <v>3</v>
      </c>
      <c r="F2092" s="4">
        <v>3</v>
      </c>
      <c r="G2092" s="4">
        <v>12.5</v>
      </c>
      <c r="H2092" s="4">
        <v>18.7</v>
      </c>
      <c r="I2092" s="4"/>
      <c r="J2092" s="4">
        <v>68953000</v>
      </c>
      <c r="K2092" s="4">
        <v>36866000</v>
      </c>
      <c r="L2092" s="4">
        <v>40384000</v>
      </c>
      <c r="M2092" s="4">
        <f t="shared" si="96"/>
        <v>48734333.3333333</v>
      </c>
      <c r="N2092" s="4">
        <v>96341000</v>
      </c>
      <c r="O2092" s="4"/>
      <c r="P2092" s="4">
        <v>6805000</v>
      </c>
      <c r="Q2092" s="4">
        <f t="shared" si="97"/>
        <v>51573000</v>
      </c>
      <c r="R2092" s="7">
        <f t="shared" si="98"/>
        <v>1.05824777877335</v>
      </c>
      <c r="S2092" s="4">
        <f>_xlfn.T.TEST(J2092:L2092,N2092:P2092,2,2)</f>
        <v>0.941879814414355</v>
      </c>
    </row>
    <row r="2093" spans="1:19">
      <c r="A2093" s="4" t="s">
        <v>5456</v>
      </c>
      <c r="B2093" s="4" t="s">
        <v>5457</v>
      </c>
      <c r="C2093" s="4">
        <v>6</v>
      </c>
      <c r="D2093" s="4">
        <v>3</v>
      </c>
      <c r="E2093" s="4">
        <v>1</v>
      </c>
      <c r="F2093" s="4">
        <v>0</v>
      </c>
      <c r="G2093" s="4">
        <v>7.8</v>
      </c>
      <c r="H2093" s="4">
        <v>60.516</v>
      </c>
      <c r="I2093" s="4"/>
      <c r="J2093" s="4">
        <v>91021000</v>
      </c>
      <c r="K2093" s="4">
        <v>67297000</v>
      </c>
      <c r="L2093" s="4">
        <v>75666000</v>
      </c>
      <c r="M2093" s="4">
        <f t="shared" si="96"/>
        <v>77994666.6666667</v>
      </c>
      <c r="N2093" s="4">
        <v>62418000</v>
      </c>
      <c r="O2093" s="4">
        <v>104420000</v>
      </c>
      <c r="P2093" s="4">
        <v>70506000</v>
      </c>
      <c r="Q2093" s="4">
        <f t="shared" si="97"/>
        <v>79114666.6666667</v>
      </c>
      <c r="R2093" s="7">
        <f t="shared" si="98"/>
        <v>1.01435995623632</v>
      </c>
      <c r="S2093" s="4">
        <f>_xlfn.T.TEST(J2093:L2093,N2093:P2093,2,2)</f>
        <v>0.942621950348752</v>
      </c>
    </row>
    <row r="2094" spans="1:19">
      <c r="A2094" s="4" t="s">
        <v>2094</v>
      </c>
      <c r="B2094" s="4" t="s">
        <v>2095</v>
      </c>
      <c r="C2094" s="4">
        <v>27</v>
      </c>
      <c r="D2094" s="4">
        <v>3</v>
      </c>
      <c r="E2094" s="4">
        <v>3</v>
      </c>
      <c r="F2094" s="4">
        <v>3</v>
      </c>
      <c r="G2094" s="4">
        <v>20.9</v>
      </c>
      <c r="H2094" s="4">
        <v>21.865</v>
      </c>
      <c r="I2094" s="4"/>
      <c r="J2094" s="4">
        <v>34011000</v>
      </c>
      <c r="K2094" s="4">
        <v>34629000</v>
      </c>
      <c r="L2094" s="4">
        <v>27648000</v>
      </c>
      <c r="M2094" s="4">
        <f t="shared" si="96"/>
        <v>32096000</v>
      </c>
      <c r="N2094" s="4">
        <v>38921000</v>
      </c>
      <c r="O2094" s="4">
        <v>27675000</v>
      </c>
      <c r="P2094" s="4">
        <v>28723000</v>
      </c>
      <c r="Q2094" s="4">
        <f t="shared" si="97"/>
        <v>31773000</v>
      </c>
      <c r="R2094" s="7">
        <f t="shared" si="98"/>
        <v>0.989936440677966</v>
      </c>
      <c r="S2094" s="4">
        <f>_xlfn.T.TEST(J2094:L2094,N2094:P2094,2,2)</f>
        <v>0.942720231421729</v>
      </c>
    </row>
    <row r="2095" spans="1:19">
      <c r="A2095" s="4" t="s">
        <v>5458</v>
      </c>
      <c r="B2095" s="4" t="s">
        <v>5459</v>
      </c>
      <c r="C2095" s="4">
        <v>1</v>
      </c>
      <c r="D2095" s="4">
        <v>1</v>
      </c>
      <c r="E2095" s="4">
        <v>1</v>
      </c>
      <c r="F2095" s="4">
        <v>1</v>
      </c>
      <c r="G2095" s="4">
        <v>3.6</v>
      </c>
      <c r="H2095" s="4">
        <v>36.896</v>
      </c>
      <c r="I2095" s="4"/>
      <c r="J2095" s="4">
        <v>57225000</v>
      </c>
      <c r="K2095" s="4">
        <v>32855000</v>
      </c>
      <c r="L2095" s="4">
        <v>48861000</v>
      </c>
      <c r="M2095" s="4">
        <f t="shared" si="96"/>
        <v>46313666.6666667</v>
      </c>
      <c r="N2095" s="4">
        <v>65086000</v>
      </c>
      <c r="O2095" s="4">
        <v>35895000</v>
      </c>
      <c r="P2095" s="4">
        <v>40594000</v>
      </c>
      <c r="Q2095" s="4">
        <f t="shared" si="97"/>
        <v>47191666.6666667</v>
      </c>
      <c r="R2095" s="7">
        <f t="shared" si="98"/>
        <v>1.01895768707581</v>
      </c>
      <c r="S2095" s="4">
        <f>_xlfn.T.TEST(J2095:L2095,N2095:P2095,2,2)</f>
        <v>0.942970823775909</v>
      </c>
    </row>
    <row r="2096" spans="1:19">
      <c r="A2096" s="4" t="s">
        <v>5460</v>
      </c>
      <c r="B2096" s="4" t="s">
        <v>5461</v>
      </c>
      <c r="C2096" s="4">
        <v>11</v>
      </c>
      <c r="D2096" s="4">
        <v>3</v>
      </c>
      <c r="E2096" s="4">
        <v>3</v>
      </c>
      <c r="F2096" s="4">
        <v>3</v>
      </c>
      <c r="G2096" s="4">
        <v>30.6</v>
      </c>
      <c r="H2096" s="4">
        <v>11.663</v>
      </c>
      <c r="I2096" s="4"/>
      <c r="J2096" s="4">
        <v>149730000</v>
      </c>
      <c r="K2096" s="4">
        <v>152450000</v>
      </c>
      <c r="L2096" s="4">
        <v>136640000</v>
      </c>
      <c r="M2096" s="4">
        <f t="shared" si="96"/>
        <v>146273333.333333</v>
      </c>
      <c r="N2096" s="4">
        <v>179180000</v>
      </c>
      <c r="O2096" s="4">
        <v>120860000</v>
      </c>
      <c r="P2096" s="4">
        <v>134610000</v>
      </c>
      <c r="Q2096" s="4">
        <f t="shared" si="97"/>
        <v>144883333.333333</v>
      </c>
      <c r="R2096" s="7">
        <f t="shared" si="98"/>
        <v>0.990497242605168</v>
      </c>
      <c r="S2096" s="4">
        <f>_xlfn.T.TEST(J2096:L2096,N2096:P2096,2,2)</f>
        <v>0.942994698293774</v>
      </c>
    </row>
    <row r="2097" spans="1:19">
      <c r="A2097" s="4" t="s">
        <v>1149</v>
      </c>
      <c r="B2097" s="4" t="s">
        <v>1150</v>
      </c>
      <c r="C2097" s="4">
        <v>3</v>
      </c>
      <c r="D2097" s="4">
        <v>4</v>
      </c>
      <c r="E2097" s="4">
        <v>1</v>
      </c>
      <c r="F2097" s="4">
        <v>1</v>
      </c>
      <c r="G2097" s="4">
        <v>25.5</v>
      </c>
      <c r="H2097" s="4">
        <v>21.891</v>
      </c>
      <c r="I2097" s="4"/>
      <c r="J2097" s="4">
        <v>47676000</v>
      </c>
      <c r="K2097" s="4">
        <v>71209000</v>
      </c>
      <c r="L2097" s="4">
        <v>97708000</v>
      </c>
      <c r="M2097" s="4">
        <f t="shared" si="96"/>
        <v>72197666.6666667</v>
      </c>
      <c r="N2097" s="4">
        <v>67951000</v>
      </c>
      <c r="O2097" s="4">
        <v>75591000</v>
      </c>
      <c r="P2097" s="4">
        <v>76371000</v>
      </c>
      <c r="Q2097" s="4">
        <f t="shared" si="97"/>
        <v>73304333.3333333</v>
      </c>
      <c r="R2097" s="7">
        <f t="shared" si="98"/>
        <v>1.01532828854118</v>
      </c>
      <c r="S2097" s="4">
        <f>_xlfn.T.TEST(J2097:L2097,N2097:P2097,2,2)</f>
        <v>0.943600038475199</v>
      </c>
    </row>
    <row r="2098" spans="1:19">
      <c r="A2098" s="4" t="s">
        <v>2496</v>
      </c>
      <c r="B2098" s="4" t="s">
        <v>2497</v>
      </c>
      <c r="C2098" s="4">
        <v>15</v>
      </c>
      <c r="D2098" s="4">
        <v>5</v>
      </c>
      <c r="E2098" s="4">
        <v>2</v>
      </c>
      <c r="F2098" s="4">
        <v>2</v>
      </c>
      <c r="G2098" s="4">
        <v>15.3</v>
      </c>
      <c r="H2098" s="4">
        <v>53.421</v>
      </c>
      <c r="I2098" s="4"/>
      <c r="J2098" s="4">
        <v>22089000</v>
      </c>
      <c r="K2098" s="4">
        <v>63693000</v>
      </c>
      <c r="L2098" s="4">
        <v>68550000</v>
      </c>
      <c r="M2098" s="4">
        <f t="shared" si="96"/>
        <v>51444000</v>
      </c>
      <c r="N2098" s="4">
        <v>68839000</v>
      </c>
      <c r="O2098" s="4">
        <v>36079000</v>
      </c>
      <c r="P2098" s="4">
        <v>45507000</v>
      </c>
      <c r="Q2098" s="4">
        <f t="shared" si="97"/>
        <v>50141666.6666667</v>
      </c>
      <c r="R2098" s="7">
        <f t="shared" si="98"/>
        <v>0.974684446517896</v>
      </c>
      <c r="S2098" s="4">
        <f>_xlfn.T.TEST(J2098:L2098,N2098:P2098,2,2)</f>
        <v>0.944782586620227</v>
      </c>
    </row>
    <row r="2099" spans="1:19">
      <c r="A2099" s="4" t="s">
        <v>3425</v>
      </c>
      <c r="B2099" s="4" t="s">
        <v>3426</v>
      </c>
      <c r="C2099" s="4">
        <v>1</v>
      </c>
      <c r="D2099" s="4">
        <v>5</v>
      </c>
      <c r="E2099" s="4">
        <v>1</v>
      </c>
      <c r="F2099" s="4">
        <v>0</v>
      </c>
      <c r="G2099" s="4">
        <v>19.7</v>
      </c>
      <c r="H2099" s="4">
        <v>33.006</v>
      </c>
      <c r="I2099" s="4"/>
      <c r="J2099" s="4">
        <v>7180400</v>
      </c>
      <c r="K2099" s="4">
        <v>15075000</v>
      </c>
      <c r="L2099" s="4">
        <v>8762600</v>
      </c>
      <c r="M2099" s="4">
        <f t="shared" si="96"/>
        <v>10339333.3333333</v>
      </c>
      <c r="N2099" s="4">
        <v>11092000</v>
      </c>
      <c r="O2099" s="4">
        <v>17158000</v>
      </c>
      <c r="P2099" s="4">
        <v>1655200</v>
      </c>
      <c r="Q2099" s="4">
        <f t="shared" si="97"/>
        <v>9968400</v>
      </c>
      <c r="R2099" s="7">
        <f t="shared" si="98"/>
        <v>0.964124056999162</v>
      </c>
      <c r="S2099" s="4">
        <f>_xlfn.T.TEST(J2099:L2099,N2099:P2099,2,2)</f>
        <v>0.945666009950656</v>
      </c>
    </row>
    <row r="2100" spans="1:19">
      <c r="A2100" s="4" t="s">
        <v>1305</v>
      </c>
      <c r="B2100" s="4" t="s">
        <v>1306</v>
      </c>
      <c r="C2100" s="4">
        <v>16</v>
      </c>
      <c r="D2100" s="4">
        <v>8</v>
      </c>
      <c r="E2100" s="4">
        <v>6</v>
      </c>
      <c r="F2100" s="4">
        <v>3</v>
      </c>
      <c r="G2100" s="4">
        <v>22.9</v>
      </c>
      <c r="H2100" s="4">
        <v>44.74</v>
      </c>
      <c r="I2100" s="4"/>
      <c r="J2100" s="4">
        <v>584950000</v>
      </c>
      <c r="K2100" s="4">
        <v>416740000</v>
      </c>
      <c r="L2100" s="4">
        <v>493970000</v>
      </c>
      <c r="M2100" s="4">
        <f t="shared" si="96"/>
        <v>498553333.333333</v>
      </c>
      <c r="N2100" s="4">
        <v>551580000</v>
      </c>
      <c r="O2100" s="4">
        <v>439880000</v>
      </c>
      <c r="P2100" s="4">
        <v>516870000</v>
      </c>
      <c r="Q2100" s="4">
        <f t="shared" si="97"/>
        <v>502776666.666667</v>
      </c>
      <c r="R2100" s="7">
        <f t="shared" si="98"/>
        <v>1.00847117660431</v>
      </c>
      <c r="S2100" s="4">
        <f>_xlfn.T.TEST(J2100:L2100,N2100:P2100,2,2)</f>
        <v>0.946150616557671</v>
      </c>
    </row>
    <row r="2101" spans="1:19">
      <c r="A2101" s="4" t="s">
        <v>5462</v>
      </c>
      <c r="B2101" s="4" t="s">
        <v>5463</v>
      </c>
      <c r="C2101" s="4">
        <v>1</v>
      </c>
      <c r="D2101" s="4">
        <v>1</v>
      </c>
      <c r="E2101" s="4">
        <v>1</v>
      </c>
      <c r="F2101" s="4">
        <v>1</v>
      </c>
      <c r="G2101" s="4">
        <v>5.8</v>
      </c>
      <c r="H2101" s="4">
        <v>27.532</v>
      </c>
      <c r="I2101" s="4"/>
      <c r="J2101" s="4">
        <v>34670000</v>
      </c>
      <c r="K2101" s="4">
        <v>36187000</v>
      </c>
      <c r="L2101" s="4">
        <v>29938000</v>
      </c>
      <c r="M2101" s="4">
        <f t="shared" si="96"/>
        <v>33598333.3333333</v>
      </c>
      <c r="N2101" s="4">
        <v>35964000</v>
      </c>
      <c r="O2101" s="4">
        <v>31659000</v>
      </c>
      <c r="P2101" s="4"/>
      <c r="Q2101" s="4">
        <f t="shared" si="97"/>
        <v>33811500</v>
      </c>
      <c r="R2101" s="7">
        <f t="shared" si="98"/>
        <v>1.0063445607421</v>
      </c>
      <c r="S2101" s="4">
        <f>_xlfn.T.TEST(J2101:L2101,N2101:P2101,2,2)</f>
        <v>0.946240891089648</v>
      </c>
    </row>
    <row r="2102" spans="1:19">
      <c r="A2102" s="4" t="s">
        <v>551</v>
      </c>
      <c r="B2102" s="4" t="s">
        <v>552</v>
      </c>
      <c r="C2102" s="4">
        <v>2</v>
      </c>
      <c r="D2102" s="4">
        <v>10</v>
      </c>
      <c r="E2102" s="4">
        <v>3</v>
      </c>
      <c r="F2102" s="4">
        <v>0</v>
      </c>
      <c r="G2102" s="4">
        <v>16.9</v>
      </c>
      <c r="H2102" s="4">
        <v>72.469</v>
      </c>
      <c r="I2102" s="4"/>
      <c r="J2102" s="4">
        <v>104600000</v>
      </c>
      <c r="K2102" s="4">
        <v>187230000</v>
      </c>
      <c r="L2102" s="4">
        <v>183710000</v>
      </c>
      <c r="M2102" s="4">
        <f t="shared" si="96"/>
        <v>158513333.333333</v>
      </c>
      <c r="N2102" s="4">
        <v>125620000</v>
      </c>
      <c r="O2102" s="4">
        <v>181960000</v>
      </c>
      <c r="P2102" s="4">
        <v>161350000</v>
      </c>
      <c r="Q2102" s="4">
        <f t="shared" si="97"/>
        <v>156310000</v>
      </c>
      <c r="R2102" s="7">
        <f t="shared" si="98"/>
        <v>0.986100012617235</v>
      </c>
      <c r="S2102" s="4">
        <f>_xlfn.T.TEST(J2102:L2102,N2102:P2102,2,2)</f>
        <v>0.947758623971724</v>
      </c>
    </row>
    <row r="2103" spans="1:19">
      <c r="A2103" s="4" t="s">
        <v>2298</v>
      </c>
      <c r="B2103" s="4"/>
      <c r="C2103" s="4">
        <v>7</v>
      </c>
      <c r="D2103" s="4">
        <v>16</v>
      </c>
      <c r="E2103" s="4">
        <v>16</v>
      </c>
      <c r="F2103" s="4">
        <v>14</v>
      </c>
      <c r="G2103" s="4">
        <v>41.1</v>
      </c>
      <c r="H2103" s="4">
        <v>59.51</v>
      </c>
      <c r="I2103" s="4" t="s">
        <v>31</v>
      </c>
      <c r="J2103" s="4">
        <v>1485300000</v>
      </c>
      <c r="K2103" s="4">
        <v>483960000</v>
      </c>
      <c r="L2103" s="4">
        <v>1099800000</v>
      </c>
      <c r="M2103" s="4">
        <f t="shared" si="96"/>
        <v>1023020000</v>
      </c>
      <c r="N2103" s="4">
        <v>551280000</v>
      </c>
      <c r="O2103" s="4">
        <v>2084900000</v>
      </c>
      <c r="P2103" s="4">
        <v>555080000</v>
      </c>
      <c r="Q2103" s="4">
        <f t="shared" si="97"/>
        <v>1063753333.33333</v>
      </c>
      <c r="R2103" s="7">
        <f t="shared" si="98"/>
        <v>1.03981675170899</v>
      </c>
      <c r="S2103" s="4">
        <f>_xlfn.T.TEST(J2103:L2103,N2103:P2103,2,2)</f>
        <v>0.948094069450442</v>
      </c>
    </row>
    <row r="2104" spans="1:19">
      <c r="A2104" s="4" t="s">
        <v>5464</v>
      </c>
      <c r="B2104" s="4" t="s">
        <v>5465</v>
      </c>
      <c r="C2104" s="4">
        <v>2</v>
      </c>
      <c r="D2104" s="4">
        <v>1</v>
      </c>
      <c r="E2104" s="4">
        <v>1</v>
      </c>
      <c r="F2104" s="4">
        <v>1</v>
      </c>
      <c r="G2104" s="4">
        <v>3</v>
      </c>
      <c r="H2104" s="4">
        <v>51.818</v>
      </c>
      <c r="I2104" s="4"/>
      <c r="J2104" s="4">
        <v>35010000</v>
      </c>
      <c r="K2104" s="4">
        <v>52066000</v>
      </c>
      <c r="L2104" s="4">
        <v>27902000</v>
      </c>
      <c r="M2104" s="4">
        <f t="shared" si="96"/>
        <v>38326000</v>
      </c>
      <c r="N2104" s="4">
        <v>40533000</v>
      </c>
      <c r="O2104" s="4">
        <v>38203000</v>
      </c>
      <c r="P2104" s="4">
        <v>34717000</v>
      </c>
      <c r="Q2104" s="4">
        <f t="shared" si="97"/>
        <v>37817666.6666667</v>
      </c>
      <c r="R2104" s="7">
        <f t="shared" si="98"/>
        <v>0.986736593087373</v>
      </c>
      <c r="S2104" s="4">
        <f>_xlfn.T.TEST(J2104:L2104,N2104:P2104,2,2)</f>
        <v>0.948295680235735</v>
      </c>
    </row>
    <row r="2105" spans="1:19">
      <c r="A2105" s="4" t="s">
        <v>1468</v>
      </c>
      <c r="B2105" s="4" t="s">
        <v>1469</v>
      </c>
      <c r="C2105" s="4">
        <v>5</v>
      </c>
      <c r="D2105" s="4">
        <v>7</v>
      </c>
      <c r="E2105" s="4">
        <v>7</v>
      </c>
      <c r="F2105" s="4">
        <v>0</v>
      </c>
      <c r="G2105" s="4">
        <v>18.4</v>
      </c>
      <c r="H2105" s="4">
        <v>59.866</v>
      </c>
      <c r="I2105" s="4"/>
      <c r="J2105" s="4">
        <v>945950000</v>
      </c>
      <c r="K2105" s="4">
        <v>1010500000</v>
      </c>
      <c r="L2105" s="4">
        <v>1137100000</v>
      </c>
      <c r="M2105" s="4">
        <f t="shared" si="96"/>
        <v>1031183333.33333</v>
      </c>
      <c r="N2105" s="4">
        <v>1131600000</v>
      </c>
      <c r="O2105" s="4">
        <v>944750000</v>
      </c>
      <c r="P2105" s="4">
        <v>1001200000</v>
      </c>
      <c r="Q2105" s="4">
        <f t="shared" si="97"/>
        <v>1025850000</v>
      </c>
      <c r="R2105" s="7">
        <f t="shared" si="98"/>
        <v>0.994827948473437</v>
      </c>
      <c r="S2105" s="4">
        <f>_xlfn.T.TEST(J2105:L2105,N2105:P2105,2,2)</f>
        <v>0.949301981260811</v>
      </c>
    </row>
    <row r="2106" spans="1:19">
      <c r="A2106" s="4" t="s">
        <v>1746</v>
      </c>
      <c r="B2106" s="4" t="s">
        <v>1747</v>
      </c>
      <c r="C2106" s="4">
        <v>4</v>
      </c>
      <c r="D2106" s="4">
        <v>7</v>
      </c>
      <c r="E2106" s="4">
        <v>7</v>
      </c>
      <c r="F2106" s="4">
        <v>0</v>
      </c>
      <c r="G2106" s="4">
        <v>17.6</v>
      </c>
      <c r="H2106" s="4">
        <v>59.27</v>
      </c>
      <c r="I2106" s="4"/>
      <c r="J2106" s="4">
        <v>481330000</v>
      </c>
      <c r="K2106" s="4">
        <v>508150000</v>
      </c>
      <c r="L2106" s="4">
        <v>347520000</v>
      </c>
      <c r="M2106" s="4">
        <f t="shared" si="96"/>
        <v>445666666.666667</v>
      </c>
      <c r="N2106" s="4">
        <v>333770000</v>
      </c>
      <c r="O2106" s="4">
        <v>536700000</v>
      </c>
      <c r="P2106" s="4">
        <v>450930000</v>
      </c>
      <c r="Q2106" s="4">
        <f t="shared" si="97"/>
        <v>440466666.666667</v>
      </c>
      <c r="R2106" s="7">
        <f t="shared" si="98"/>
        <v>0.988332086761406</v>
      </c>
      <c r="S2106" s="4">
        <f>_xlfn.T.TEST(J2106:L2106,N2106:P2106,2,2)</f>
        <v>0.949391134435789</v>
      </c>
    </row>
    <row r="2107" spans="1:19">
      <c r="A2107" s="4" t="s">
        <v>3335</v>
      </c>
      <c r="B2107" s="4" t="s">
        <v>3336</v>
      </c>
      <c r="C2107" s="4">
        <v>15</v>
      </c>
      <c r="D2107" s="4">
        <v>2</v>
      </c>
      <c r="E2107" s="4">
        <v>2</v>
      </c>
      <c r="F2107" s="4">
        <v>2</v>
      </c>
      <c r="G2107" s="4">
        <v>11.2</v>
      </c>
      <c r="H2107" s="4">
        <v>19.731</v>
      </c>
      <c r="I2107" s="4"/>
      <c r="J2107" s="4">
        <v>1440500</v>
      </c>
      <c r="K2107" s="4">
        <v>1295100</v>
      </c>
      <c r="L2107" s="4">
        <v>2446400</v>
      </c>
      <c r="M2107" s="4">
        <f t="shared" si="96"/>
        <v>1727333.33333333</v>
      </c>
      <c r="N2107" s="4">
        <v>2310500</v>
      </c>
      <c r="O2107" s="4">
        <v>1272200</v>
      </c>
      <c r="P2107" s="4">
        <v>1502800</v>
      </c>
      <c r="Q2107" s="4">
        <f t="shared" si="97"/>
        <v>1695166.66666667</v>
      </c>
      <c r="R2107" s="7">
        <f t="shared" si="98"/>
        <v>0.981377846391355</v>
      </c>
      <c r="S2107" s="4">
        <f>_xlfn.T.TEST(J2107:L2107,N2107:P2107,2,2)</f>
        <v>0.949755646503639</v>
      </c>
    </row>
    <row r="2108" spans="1:19">
      <c r="A2108" s="4" t="s">
        <v>3982</v>
      </c>
      <c r="B2108" s="4" t="s">
        <v>3983</v>
      </c>
      <c r="C2108" s="4">
        <v>8</v>
      </c>
      <c r="D2108" s="4">
        <v>2</v>
      </c>
      <c r="E2108" s="4">
        <v>2</v>
      </c>
      <c r="F2108" s="4">
        <v>1</v>
      </c>
      <c r="G2108" s="4">
        <v>19.8</v>
      </c>
      <c r="H2108" s="4">
        <v>18.102</v>
      </c>
      <c r="I2108" s="4"/>
      <c r="J2108" s="4">
        <v>69726000</v>
      </c>
      <c r="K2108" s="4">
        <v>74596000</v>
      </c>
      <c r="L2108" s="4">
        <v>53714000</v>
      </c>
      <c r="M2108" s="4">
        <f t="shared" si="96"/>
        <v>66012000</v>
      </c>
      <c r="N2108" s="4">
        <v>44995000</v>
      </c>
      <c r="O2108" s="4">
        <v>80859000</v>
      </c>
      <c r="P2108" s="4">
        <v>69724000</v>
      </c>
      <c r="Q2108" s="4">
        <f t="shared" si="97"/>
        <v>65192666.6666667</v>
      </c>
      <c r="R2108" s="7">
        <f t="shared" si="98"/>
        <v>0.987588115292169</v>
      </c>
      <c r="S2108" s="4">
        <f>_xlfn.T.TEST(J2108:L2108,N2108:P2108,2,2)</f>
        <v>0.950220499259218</v>
      </c>
    </row>
    <row r="2109" spans="1:19">
      <c r="A2109" s="4" t="s">
        <v>629</v>
      </c>
      <c r="B2109" s="4" t="s">
        <v>630</v>
      </c>
      <c r="C2109" s="4">
        <v>8</v>
      </c>
      <c r="D2109" s="4">
        <v>4</v>
      </c>
      <c r="E2109" s="4">
        <v>2</v>
      </c>
      <c r="F2109" s="4">
        <v>2</v>
      </c>
      <c r="G2109" s="4">
        <v>22.2</v>
      </c>
      <c r="H2109" s="4">
        <v>24.988</v>
      </c>
      <c r="I2109" s="4"/>
      <c r="J2109" s="4">
        <v>1341900000</v>
      </c>
      <c r="K2109" s="4">
        <v>1386000000</v>
      </c>
      <c r="L2109" s="4">
        <v>1746700000</v>
      </c>
      <c r="M2109" s="4">
        <f t="shared" si="96"/>
        <v>1491533333.33333</v>
      </c>
      <c r="N2109" s="4">
        <v>1217900000</v>
      </c>
      <c r="O2109" s="4">
        <v>1545800000</v>
      </c>
      <c r="P2109" s="4">
        <v>1750900000</v>
      </c>
      <c r="Q2109" s="4">
        <f t="shared" si="97"/>
        <v>1504866666.66667</v>
      </c>
      <c r="R2109" s="7">
        <f t="shared" si="98"/>
        <v>1.00893934653377</v>
      </c>
      <c r="S2109" s="4">
        <f>_xlfn.T.TEST(J2109:L2109,N2109:P2109,2,2)</f>
        <v>0.950374886585493</v>
      </c>
    </row>
    <row r="2110" spans="1:19">
      <c r="A2110" s="4" t="s">
        <v>3381</v>
      </c>
      <c r="B2110" s="4" t="s">
        <v>3382</v>
      </c>
      <c r="C2110" s="4">
        <v>10</v>
      </c>
      <c r="D2110" s="4">
        <v>2</v>
      </c>
      <c r="E2110" s="4">
        <v>2</v>
      </c>
      <c r="F2110" s="4">
        <v>1</v>
      </c>
      <c r="G2110" s="4">
        <v>19.6</v>
      </c>
      <c r="H2110" s="4">
        <v>16.156</v>
      </c>
      <c r="I2110" s="4"/>
      <c r="J2110" s="4">
        <v>126990000</v>
      </c>
      <c r="K2110" s="4">
        <v>86479000</v>
      </c>
      <c r="L2110" s="4">
        <v>181200000</v>
      </c>
      <c r="M2110" s="4">
        <f t="shared" si="96"/>
        <v>131556333.333333</v>
      </c>
      <c r="N2110" s="4">
        <v>124600000</v>
      </c>
      <c r="O2110" s="4">
        <v>122970000</v>
      </c>
      <c r="P2110" s="4">
        <v>141540000</v>
      </c>
      <c r="Q2110" s="4">
        <f t="shared" si="97"/>
        <v>129703333.333333</v>
      </c>
      <c r="R2110" s="7">
        <f t="shared" si="98"/>
        <v>0.985914779220055</v>
      </c>
      <c r="S2110" s="4">
        <f>_xlfn.T.TEST(J2110:L2110,N2110:P2110,2,2)</f>
        <v>0.950541271152485</v>
      </c>
    </row>
    <row r="2111" spans="1:19">
      <c r="A2111" s="4" t="s">
        <v>2621</v>
      </c>
      <c r="B2111" s="4" t="s">
        <v>2622</v>
      </c>
      <c r="C2111" s="4">
        <v>85</v>
      </c>
      <c r="D2111" s="4">
        <v>1</v>
      </c>
      <c r="E2111" s="4">
        <v>1</v>
      </c>
      <c r="F2111" s="4">
        <v>1</v>
      </c>
      <c r="G2111" s="4">
        <v>10.1</v>
      </c>
      <c r="H2111" s="4">
        <v>11.236</v>
      </c>
      <c r="I2111" s="4"/>
      <c r="J2111" s="4">
        <v>5606800</v>
      </c>
      <c r="K2111" s="4">
        <v>13264000</v>
      </c>
      <c r="L2111" s="4"/>
      <c r="M2111" s="4">
        <f t="shared" si="96"/>
        <v>9435400</v>
      </c>
      <c r="N2111" s="4">
        <v>9975500</v>
      </c>
      <c r="O2111" s="4"/>
      <c r="P2111" s="4">
        <v>8350200</v>
      </c>
      <c r="Q2111" s="4">
        <f t="shared" si="97"/>
        <v>9162850</v>
      </c>
      <c r="R2111" s="7">
        <f t="shared" si="98"/>
        <v>0.971114102210823</v>
      </c>
      <c r="S2111" s="4">
        <f>_xlfn.T.TEST(J2111:L2111,N2111:P2111,2,2)</f>
        <v>0.950819142117102</v>
      </c>
    </row>
    <row r="2112" spans="1:19">
      <c r="A2112" s="4" t="s">
        <v>5466</v>
      </c>
      <c r="B2112" s="4" t="s">
        <v>5467</v>
      </c>
      <c r="C2112" s="4">
        <v>13</v>
      </c>
      <c r="D2112" s="4">
        <v>2</v>
      </c>
      <c r="E2112" s="4">
        <v>2</v>
      </c>
      <c r="F2112" s="4">
        <v>2</v>
      </c>
      <c r="G2112" s="4">
        <v>9.5</v>
      </c>
      <c r="H2112" s="4">
        <v>30.439</v>
      </c>
      <c r="I2112" s="4"/>
      <c r="J2112" s="4">
        <v>38261000</v>
      </c>
      <c r="K2112" s="4">
        <v>27336000</v>
      </c>
      <c r="L2112" s="4">
        <v>41705000</v>
      </c>
      <c r="M2112" s="4">
        <f t="shared" si="96"/>
        <v>35767333.3333333</v>
      </c>
      <c r="N2112" s="4">
        <v>34221000</v>
      </c>
      <c r="O2112" s="4">
        <v>34207000</v>
      </c>
      <c r="P2112" s="4">
        <v>39796000</v>
      </c>
      <c r="Q2112" s="4">
        <f t="shared" si="97"/>
        <v>36074666.6666667</v>
      </c>
      <c r="R2112" s="7">
        <f t="shared" si="98"/>
        <v>1.00859257050195</v>
      </c>
      <c r="S2112" s="4">
        <f>_xlfn.T.TEST(J2112:L2112,N2112:P2112,2,2)</f>
        <v>0.95114697821533</v>
      </c>
    </row>
    <row r="2113" spans="1:19">
      <c r="A2113" s="4" t="s">
        <v>565</v>
      </c>
      <c r="B2113" s="4" t="s">
        <v>566</v>
      </c>
      <c r="C2113" s="4">
        <v>18</v>
      </c>
      <c r="D2113" s="4">
        <v>4</v>
      </c>
      <c r="E2113" s="4">
        <v>4</v>
      </c>
      <c r="F2113" s="4">
        <v>3</v>
      </c>
      <c r="G2113" s="4">
        <v>11.7</v>
      </c>
      <c r="H2113" s="4">
        <v>45.689</v>
      </c>
      <c r="I2113" s="4"/>
      <c r="J2113" s="4">
        <v>141450000</v>
      </c>
      <c r="K2113" s="4">
        <v>105300000</v>
      </c>
      <c r="L2113" s="4">
        <v>65129000</v>
      </c>
      <c r="M2113" s="4">
        <f t="shared" si="96"/>
        <v>103959666.666667</v>
      </c>
      <c r="N2113" s="4">
        <v>83202000</v>
      </c>
      <c r="O2113" s="4">
        <v>94015000</v>
      </c>
      <c r="P2113" s="4">
        <v>140110000</v>
      </c>
      <c r="Q2113" s="4">
        <f t="shared" si="97"/>
        <v>105775666.666667</v>
      </c>
      <c r="R2113" s="7">
        <f t="shared" si="98"/>
        <v>1.01746831303166</v>
      </c>
      <c r="S2113" s="4">
        <f>_xlfn.T.TEST(J2113:L2113,N2113:P2113,2,2)</f>
        <v>0.951593854897307</v>
      </c>
    </row>
    <row r="2114" spans="1:19">
      <c r="A2114" s="4" t="s">
        <v>2392</v>
      </c>
      <c r="B2114" s="4" t="s">
        <v>2393</v>
      </c>
      <c r="C2114" s="4">
        <v>2</v>
      </c>
      <c r="D2114" s="4">
        <v>4</v>
      </c>
      <c r="E2114" s="4">
        <v>1</v>
      </c>
      <c r="F2114" s="4">
        <v>1</v>
      </c>
      <c r="G2114" s="4">
        <v>17.4</v>
      </c>
      <c r="H2114" s="4">
        <v>29.247</v>
      </c>
      <c r="I2114" s="4"/>
      <c r="J2114" s="4">
        <v>103610000</v>
      </c>
      <c r="K2114" s="4">
        <v>81746000</v>
      </c>
      <c r="L2114" s="4">
        <v>112850000</v>
      </c>
      <c r="M2114" s="4">
        <f t="shared" si="96"/>
        <v>99402000</v>
      </c>
      <c r="N2114" s="4">
        <v>97177000</v>
      </c>
      <c r="O2114" s="4">
        <v>97570000</v>
      </c>
      <c r="P2114" s="4">
        <v>105240000</v>
      </c>
      <c r="Q2114" s="4">
        <f t="shared" si="97"/>
        <v>99995666.6666667</v>
      </c>
      <c r="R2114" s="7">
        <f t="shared" si="98"/>
        <v>1.00597238150808</v>
      </c>
      <c r="S2114" s="4">
        <f>_xlfn.T.TEST(J2114:L2114,N2114:P2114,2,2)</f>
        <v>0.953600628574387</v>
      </c>
    </row>
    <row r="2115" spans="1:19">
      <c r="A2115" s="4" t="s">
        <v>561</v>
      </c>
      <c r="B2115" s="4" t="s">
        <v>562</v>
      </c>
      <c r="C2115" s="4">
        <v>21</v>
      </c>
      <c r="D2115" s="4">
        <v>7</v>
      </c>
      <c r="E2115" s="4">
        <v>7</v>
      </c>
      <c r="F2115" s="4">
        <v>6</v>
      </c>
      <c r="G2115" s="4">
        <v>26.3</v>
      </c>
      <c r="H2115" s="4">
        <v>48.348</v>
      </c>
      <c r="I2115" s="4"/>
      <c r="J2115" s="4">
        <v>755920000</v>
      </c>
      <c r="K2115" s="4">
        <v>689330000</v>
      </c>
      <c r="L2115" s="4">
        <v>437000000</v>
      </c>
      <c r="M2115" s="4">
        <f t="shared" ref="M2115:M2161" si="99">AVERAGE(J2115:L2115)</f>
        <v>627416666.666667</v>
      </c>
      <c r="N2115" s="4">
        <v>581570000</v>
      </c>
      <c r="O2115" s="4">
        <v>700660000</v>
      </c>
      <c r="P2115" s="4">
        <v>580650000</v>
      </c>
      <c r="Q2115" s="4">
        <f t="shared" ref="Q2115:Q2161" si="100">AVERAGE(N2115:P2115)</f>
        <v>620960000</v>
      </c>
      <c r="R2115" s="7">
        <f t="shared" ref="R2115:R2161" si="101">Q2115/M2115</f>
        <v>0.989709124717758</v>
      </c>
      <c r="S2115" s="4">
        <f>_xlfn.T.TEST(J2115:L2115,N2115:P2115,2,2)</f>
        <v>0.95391148461009</v>
      </c>
    </row>
    <row r="2116" spans="1:19">
      <c r="A2116" s="4" t="s">
        <v>1730</v>
      </c>
      <c r="B2116" s="4" t="s">
        <v>1731</v>
      </c>
      <c r="C2116" s="4">
        <v>9</v>
      </c>
      <c r="D2116" s="4">
        <v>2</v>
      </c>
      <c r="E2116" s="4">
        <v>2</v>
      </c>
      <c r="F2116" s="4">
        <v>2</v>
      </c>
      <c r="G2116" s="4">
        <v>14.3</v>
      </c>
      <c r="H2116" s="4">
        <v>25.677</v>
      </c>
      <c r="I2116" s="4"/>
      <c r="J2116" s="4">
        <v>145480000</v>
      </c>
      <c r="K2116" s="4">
        <v>107460000</v>
      </c>
      <c r="L2116" s="4">
        <v>202490000</v>
      </c>
      <c r="M2116" s="4">
        <f t="shared" si="99"/>
        <v>151810000</v>
      </c>
      <c r="N2116" s="4">
        <v>241030000</v>
      </c>
      <c r="O2116" s="4">
        <v>108840000</v>
      </c>
      <c r="P2116" s="4">
        <v>95595000</v>
      </c>
      <c r="Q2116" s="4">
        <f t="shared" si="100"/>
        <v>148488333.333333</v>
      </c>
      <c r="R2116" s="7">
        <f t="shared" si="101"/>
        <v>0.978119579298685</v>
      </c>
      <c r="S2116" s="4">
        <f>_xlfn.T.TEST(J2116:L2116,N2116:P2116,2,2)</f>
        <v>0.953919304232795</v>
      </c>
    </row>
    <row r="2117" spans="1:19">
      <c r="A2117" s="4" t="s">
        <v>2032</v>
      </c>
      <c r="B2117" s="4" t="s">
        <v>2033</v>
      </c>
      <c r="C2117" s="4">
        <v>19</v>
      </c>
      <c r="D2117" s="4">
        <v>2</v>
      </c>
      <c r="E2117" s="4">
        <v>2</v>
      </c>
      <c r="F2117" s="4">
        <v>2</v>
      </c>
      <c r="G2117" s="4">
        <v>15.3</v>
      </c>
      <c r="H2117" s="4">
        <v>14.355</v>
      </c>
      <c r="I2117" s="4"/>
      <c r="J2117" s="4">
        <v>60608000</v>
      </c>
      <c r="K2117" s="4">
        <v>60055000</v>
      </c>
      <c r="L2117" s="4"/>
      <c r="M2117" s="4">
        <f t="shared" si="99"/>
        <v>60331500</v>
      </c>
      <c r="N2117" s="4">
        <v>48105000</v>
      </c>
      <c r="O2117" s="4">
        <v>69785000</v>
      </c>
      <c r="P2117" s="4">
        <v>61570000</v>
      </c>
      <c r="Q2117" s="4">
        <f t="shared" si="100"/>
        <v>59820000</v>
      </c>
      <c r="R2117" s="7">
        <f t="shared" si="101"/>
        <v>0.991521841823923</v>
      </c>
      <c r="S2117" s="4">
        <f>_xlfn.T.TEST(J2117:L2117,N2117:P2117,2,2)</f>
        <v>0.953965746497745</v>
      </c>
    </row>
    <row r="2118" spans="1:19">
      <c r="A2118" s="4" t="s">
        <v>5468</v>
      </c>
      <c r="B2118" s="4" t="s">
        <v>5469</v>
      </c>
      <c r="C2118" s="4">
        <v>44</v>
      </c>
      <c r="D2118" s="4">
        <v>4</v>
      </c>
      <c r="E2118" s="4">
        <v>4</v>
      </c>
      <c r="F2118" s="4">
        <v>4</v>
      </c>
      <c r="G2118" s="4">
        <v>34.4</v>
      </c>
      <c r="H2118" s="4">
        <v>14.756</v>
      </c>
      <c r="I2118" s="4"/>
      <c r="J2118" s="4">
        <v>89356000</v>
      </c>
      <c r="K2118" s="4">
        <v>59465000</v>
      </c>
      <c r="L2118" s="4">
        <v>86402000</v>
      </c>
      <c r="M2118" s="4">
        <f t="shared" si="99"/>
        <v>78407666.6666667</v>
      </c>
      <c r="N2118" s="4">
        <v>67399000</v>
      </c>
      <c r="O2118" s="4">
        <v>51320000</v>
      </c>
      <c r="P2118" s="4">
        <v>112830000</v>
      </c>
      <c r="Q2118" s="4">
        <f t="shared" si="100"/>
        <v>77183000</v>
      </c>
      <c r="R2118" s="7">
        <f t="shared" si="101"/>
        <v>0.98438077909048</v>
      </c>
      <c r="S2118" s="4">
        <f>_xlfn.T.TEST(J2118:L2118,N2118:P2118,2,2)</f>
        <v>0.955720412744917</v>
      </c>
    </row>
    <row r="2119" spans="1:19">
      <c r="A2119" s="4" t="s">
        <v>1065</v>
      </c>
      <c r="B2119" s="4" t="s">
        <v>1066</v>
      </c>
      <c r="C2119" s="4">
        <v>15</v>
      </c>
      <c r="D2119" s="4">
        <v>8</v>
      </c>
      <c r="E2119" s="4">
        <v>8</v>
      </c>
      <c r="F2119" s="4">
        <v>1</v>
      </c>
      <c r="G2119" s="4">
        <v>46.3</v>
      </c>
      <c r="H2119" s="4">
        <v>16.91</v>
      </c>
      <c r="I2119" s="4"/>
      <c r="J2119" s="4">
        <v>4589900000</v>
      </c>
      <c r="K2119" s="4">
        <v>4574300000</v>
      </c>
      <c r="L2119" s="4">
        <v>6189600000</v>
      </c>
      <c r="M2119" s="4">
        <f t="shared" si="99"/>
        <v>5117933333.33333</v>
      </c>
      <c r="N2119" s="4">
        <v>4718600000</v>
      </c>
      <c r="O2119" s="4">
        <v>5106600000</v>
      </c>
      <c r="P2119" s="4">
        <v>5633400000</v>
      </c>
      <c r="Q2119" s="4">
        <f t="shared" si="100"/>
        <v>5152866666.66667</v>
      </c>
      <c r="R2119" s="7">
        <f t="shared" si="101"/>
        <v>1.00682567182066</v>
      </c>
      <c r="S2119" s="4">
        <f>_xlfn.T.TEST(J2119:L2119,N2119:P2119,2,2)</f>
        <v>0.956206611818014</v>
      </c>
    </row>
    <row r="2120" spans="1:19">
      <c r="A2120" s="4" t="s">
        <v>1518</v>
      </c>
      <c r="B2120" s="4" t="s">
        <v>1519</v>
      </c>
      <c r="C2120" s="4">
        <v>1</v>
      </c>
      <c r="D2120" s="4">
        <v>14</v>
      </c>
      <c r="E2120" s="4">
        <v>2</v>
      </c>
      <c r="F2120" s="4">
        <v>2</v>
      </c>
      <c r="G2120" s="4">
        <v>38.9</v>
      </c>
      <c r="H2120" s="4">
        <v>59.905</v>
      </c>
      <c r="I2120" s="4"/>
      <c r="J2120" s="4">
        <v>1822200000</v>
      </c>
      <c r="K2120" s="4">
        <v>2212400000</v>
      </c>
      <c r="L2120" s="4">
        <v>1663200000</v>
      </c>
      <c r="M2120" s="4">
        <f t="shared" si="99"/>
        <v>1899266666.66667</v>
      </c>
      <c r="N2120" s="4">
        <v>1807400000</v>
      </c>
      <c r="O2120" s="4">
        <v>1961900000</v>
      </c>
      <c r="P2120" s="4">
        <v>1900500000</v>
      </c>
      <c r="Q2120" s="4">
        <f t="shared" si="100"/>
        <v>1889933333.33333</v>
      </c>
      <c r="R2120" s="7">
        <f t="shared" si="101"/>
        <v>0.995085822598196</v>
      </c>
      <c r="S2120" s="4">
        <f>_xlfn.T.TEST(J2120:L2120,N2120:P2120,2,2)</f>
        <v>0.958661054199824</v>
      </c>
    </row>
    <row r="2121" spans="1:19">
      <c r="A2121" s="4" t="s">
        <v>2781</v>
      </c>
      <c r="B2121" s="4" t="s">
        <v>2782</v>
      </c>
      <c r="C2121" s="4">
        <v>4</v>
      </c>
      <c r="D2121" s="4">
        <v>7</v>
      </c>
      <c r="E2121" s="4">
        <v>7</v>
      </c>
      <c r="F2121" s="4">
        <v>0</v>
      </c>
      <c r="G2121" s="4">
        <v>36.5</v>
      </c>
      <c r="H2121" s="4">
        <v>21.683</v>
      </c>
      <c r="I2121" s="4"/>
      <c r="J2121" s="4">
        <v>1962600000</v>
      </c>
      <c r="K2121" s="4">
        <v>2529900000</v>
      </c>
      <c r="L2121" s="4">
        <v>1641800000</v>
      </c>
      <c r="M2121" s="4">
        <f t="shared" si="99"/>
        <v>2044766666.66667</v>
      </c>
      <c r="N2121" s="4">
        <v>2365700000</v>
      </c>
      <c r="O2121" s="4">
        <v>1900300000</v>
      </c>
      <c r="P2121" s="4">
        <v>1917700000</v>
      </c>
      <c r="Q2121" s="4">
        <f t="shared" si="100"/>
        <v>2061233333.33333</v>
      </c>
      <c r="R2121" s="7">
        <f t="shared" si="101"/>
        <v>1.00805307859087</v>
      </c>
      <c r="S2121" s="4">
        <f>_xlfn.T.TEST(J2121:L2121,N2121:P2121,2,2)</f>
        <v>0.958998793643006</v>
      </c>
    </row>
    <row r="2122" spans="1:19">
      <c r="A2122" s="4" t="s">
        <v>5470</v>
      </c>
      <c r="B2122" s="4" t="s">
        <v>5471</v>
      </c>
      <c r="C2122" s="4">
        <v>1</v>
      </c>
      <c r="D2122" s="4">
        <v>4</v>
      </c>
      <c r="E2122" s="4">
        <v>2</v>
      </c>
      <c r="F2122" s="4">
        <v>2</v>
      </c>
      <c r="G2122" s="4">
        <v>8.9</v>
      </c>
      <c r="H2122" s="4">
        <v>68.101</v>
      </c>
      <c r="I2122" s="4"/>
      <c r="J2122" s="4">
        <v>142510000</v>
      </c>
      <c r="K2122" s="4">
        <v>150180000</v>
      </c>
      <c r="L2122" s="4">
        <v>137800000</v>
      </c>
      <c r="M2122" s="4">
        <f t="shared" si="99"/>
        <v>143496666.666667</v>
      </c>
      <c r="N2122" s="4">
        <v>128590000</v>
      </c>
      <c r="O2122" s="4">
        <v>154700000</v>
      </c>
      <c r="P2122" s="4">
        <v>145870000</v>
      </c>
      <c r="Q2122" s="4">
        <f t="shared" si="100"/>
        <v>143053333.333333</v>
      </c>
      <c r="R2122" s="7">
        <f t="shared" si="101"/>
        <v>0.99691049734024</v>
      </c>
      <c r="S2122" s="4">
        <f>_xlfn.T.TEST(J2122:L2122,N2122:P2122,2,2)</f>
        <v>0.960785002507286</v>
      </c>
    </row>
    <row r="2123" spans="1:19">
      <c r="A2123" s="4" t="s">
        <v>2437</v>
      </c>
      <c r="B2123" s="4" t="s">
        <v>2438</v>
      </c>
      <c r="C2123" s="4">
        <v>12</v>
      </c>
      <c r="D2123" s="4">
        <v>4</v>
      </c>
      <c r="E2123" s="4">
        <v>1</v>
      </c>
      <c r="F2123" s="4">
        <v>1</v>
      </c>
      <c r="G2123" s="4">
        <v>10.7</v>
      </c>
      <c r="H2123" s="4">
        <v>44.36</v>
      </c>
      <c r="I2123" s="4"/>
      <c r="J2123" s="4">
        <v>55675000</v>
      </c>
      <c r="K2123" s="4">
        <v>38316000</v>
      </c>
      <c r="L2123" s="4">
        <v>35197000</v>
      </c>
      <c r="M2123" s="4">
        <f t="shared" si="99"/>
        <v>43062666.6666667</v>
      </c>
      <c r="N2123" s="4">
        <v>74182000</v>
      </c>
      <c r="O2123" s="4">
        <v>26896000</v>
      </c>
      <c r="P2123" s="4">
        <v>30600000</v>
      </c>
      <c r="Q2123" s="4">
        <f t="shared" si="100"/>
        <v>43892666.6666667</v>
      </c>
      <c r="R2123" s="7">
        <f t="shared" si="101"/>
        <v>1.01927423599715</v>
      </c>
      <c r="S2123" s="4">
        <f>_xlfn.T.TEST(J2123:L2123,N2123:P2123,2,2)</f>
        <v>0.962211586612902</v>
      </c>
    </row>
    <row r="2124" spans="1:19">
      <c r="A2124" s="4" t="s">
        <v>5472</v>
      </c>
      <c r="B2124" s="4" t="s">
        <v>5473</v>
      </c>
      <c r="C2124" s="4">
        <v>21</v>
      </c>
      <c r="D2124" s="4">
        <v>1</v>
      </c>
      <c r="E2124" s="4">
        <v>1</v>
      </c>
      <c r="F2124" s="4">
        <v>1</v>
      </c>
      <c r="G2124" s="4">
        <v>4.4</v>
      </c>
      <c r="H2124" s="4">
        <v>39.723</v>
      </c>
      <c r="I2124" s="4"/>
      <c r="J2124" s="4">
        <v>20839000</v>
      </c>
      <c r="K2124" s="4">
        <v>10068000</v>
      </c>
      <c r="L2124" s="4">
        <v>7125100</v>
      </c>
      <c r="M2124" s="4">
        <f t="shared" si="99"/>
        <v>12677366.6666667</v>
      </c>
      <c r="N2124" s="4">
        <v>11799000</v>
      </c>
      <c r="O2124" s="4">
        <v>16378000</v>
      </c>
      <c r="P2124" s="4">
        <v>10515000</v>
      </c>
      <c r="Q2124" s="4">
        <f t="shared" si="100"/>
        <v>12897333.3333333</v>
      </c>
      <c r="R2124" s="7">
        <f t="shared" si="101"/>
        <v>1.01735113233295</v>
      </c>
      <c r="S2124" s="4">
        <f>_xlfn.T.TEST(J2124:L2124,N2124:P2124,2,2)</f>
        <v>0.963617294440821</v>
      </c>
    </row>
    <row r="2125" spans="1:19">
      <c r="A2125" s="4" t="s">
        <v>4180</v>
      </c>
      <c r="B2125" s="4" t="s">
        <v>4181</v>
      </c>
      <c r="C2125" s="4">
        <v>2</v>
      </c>
      <c r="D2125" s="4">
        <v>1</v>
      </c>
      <c r="E2125" s="4">
        <v>1</v>
      </c>
      <c r="F2125" s="4">
        <v>1</v>
      </c>
      <c r="G2125" s="4">
        <v>7.5</v>
      </c>
      <c r="H2125" s="4">
        <v>18.263</v>
      </c>
      <c r="I2125" s="4"/>
      <c r="J2125" s="4">
        <v>124640000</v>
      </c>
      <c r="K2125" s="4">
        <v>127630000</v>
      </c>
      <c r="L2125" s="4">
        <v>126410000</v>
      </c>
      <c r="M2125" s="4">
        <f t="shared" si="99"/>
        <v>126226666.666667</v>
      </c>
      <c r="N2125" s="4">
        <v>152550000</v>
      </c>
      <c r="O2125" s="4">
        <v>114460000</v>
      </c>
      <c r="P2125" s="4">
        <v>113450000</v>
      </c>
      <c r="Q2125" s="4">
        <f t="shared" si="100"/>
        <v>126820000</v>
      </c>
      <c r="R2125" s="7">
        <f t="shared" si="101"/>
        <v>1.00470053871343</v>
      </c>
      <c r="S2125" s="4">
        <f>_xlfn.T.TEST(J2125:L2125,N2125:P2125,2,2)</f>
        <v>0.965512511282373</v>
      </c>
    </row>
    <row r="2126" spans="1:19">
      <c r="A2126" s="4" t="s">
        <v>230</v>
      </c>
      <c r="B2126" s="4" t="s">
        <v>231</v>
      </c>
      <c r="C2126" s="4">
        <v>16</v>
      </c>
      <c r="D2126" s="4">
        <v>4</v>
      </c>
      <c r="E2126" s="4">
        <v>4</v>
      </c>
      <c r="F2126" s="4">
        <v>2</v>
      </c>
      <c r="G2126" s="4">
        <v>14.1</v>
      </c>
      <c r="H2126" s="4">
        <v>41.213</v>
      </c>
      <c r="I2126" s="4"/>
      <c r="J2126" s="4">
        <v>71494000</v>
      </c>
      <c r="K2126" s="4">
        <v>63140000</v>
      </c>
      <c r="L2126" s="4">
        <v>83287000</v>
      </c>
      <c r="M2126" s="4">
        <f t="shared" si="99"/>
        <v>72640333.3333333</v>
      </c>
      <c r="N2126" s="4">
        <v>113350000</v>
      </c>
      <c r="O2126" s="4">
        <v>48657000</v>
      </c>
      <c r="P2126" s="4">
        <v>52946000</v>
      </c>
      <c r="Q2126" s="4">
        <f t="shared" si="100"/>
        <v>71651000</v>
      </c>
      <c r="R2126" s="7">
        <f t="shared" si="101"/>
        <v>0.986380385552563</v>
      </c>
      <c r="S2126" s="4">
        <f>_xlfn.T.TEST(J2126:L2126,N2126:P2126,2,2)</f>
        <v>0.965803043005448</v>
      </c>
    </row>
    <row r="2127" spans="1:19">
      <c r="A2127" s="4" t="s">
        <v>2425</v>
      </c>
      <c r="B2127" s="4" t="s">
        <v>2426</v>
      </c>
      <c r="C2127" s="4">
        <v>7</v>
      </c>
      <c r="D2127" s="4">
        <v>4</v>
      </c>
      <c r="E2127" s="4">
        <v>3</v>
      </c>
      <c r="F2127" s="4">
        <v>1</v>
      </c>
      <c r="G2127" s="4">
        <v>12.3</v>
      </c>
      <c r="H2127" s="4">
        <v>57.768</v>
      </c>
      <c r="I2127" s="4"/>
      <c r="J2127" s="4">
        <v>201970000</v>
      </c>
      <c r="K2127" s="4">
        <v>167650000</v>
      </c>
      <c r="L2127" s="4">
        <v>158930000</v>
      </c>
      <c r="M2127" s="4">
        <f t="shared" si="99"/>
        <v>176183333.333333</v>
      </c>
      <c r="N2127" s="4">
        <v>151820000</v>
      </c>
      <c r="O2127" s="4">
        <v>192650000</v>
      </c>
      <c r="P2127" s="4">
        <v>186490000</v>
      </c>
      <c r="Q2127" s="4">
        <f t="shared" si="100"/>
        <v>176986666.666667</v>
      </c>
      <c r="R2127" s="7">
        <f t="shared" si="101"/>
        <v>1.0045596443099</v>
      </c>
      <c r="S2127" s="4">
        <f>_xlfn.T.TEST(J2127:L2127,N2127:P2127,2,2)</f>
        <v>0.96704972489984</v>
      </c>
    </row>
    <row r="2128" spans="1:19">
      <c r="A2128" s="4" t="s">
        <v>1456</v>
      </c>
      <c r="B2128" s="4" t="s">
        <v>1457</v>
      </c>
      <c r="C2128" s="4">
        <v>4</v>
      </c>
      <c r="D2128" s="4">
        <v>21</v>
      </c>
      <c r="E2128" s="4">
        <v>21</v>
      </c>
      <c r="F2128" s="4">
        <v>1</v>
      </c>
      <c r="G2128" s="4">
        <v>33.2</v>
      </c>
      <c r="H2128" s="4">
        <v>73.653</v>
      </c>
      <c r="I2128" s="4"/>
      <c r="J2128" s="4">
        <v>1779400000</v>
      </c>
      <c r="K2128" s="4">
        <v>1675500000</v>
      </c>
      <c r="L2128" s="4">
        <v>2027000000</v>
      </c>
      <c r="M2128" s="4">
        <f t="shared" si="99"/>
        <v>1827300000</v>
      </c>
      <c r="N2128" s="4">
        <v>1891400000</v>
      </c>
      <c r="O2128" s="4">
        <v>1886400000</v>
      </c>
      <c r="P2128" s="4">
        <v>1719400000</v>
      </c>
      <c r="Q2128" s="4">
        <f t="shared" si="100"/>
        <v>1832400000</v>
      </c>
      <c r="R2128" s="7">
        <f t="shared" si="101"/>
        <v>1.00279100311936</v>
      </c>
      <c r="S2128" s="4">
        <f>_xlfn.T.TEST(J2128:L2128,N2128:P2128,2,2)</f>
        <v>0.967758859373791</v>
      </c>
    </row>
    <row r="2129" spans="1:19">
      <c r="A2129" s="4" t="s">
        <v>2881</v>
      </c>
      <c r="B2129" s="4" t="s">
        <v>2882</v>
      </c>
      <c r="C2129" s="4">
        <v>12</v>
      </c>
      <c r="D2129" s="4">
        <v>3</v>
      </c>
      <c r="E2129" s="4">
        <v>2</v>
      </c>
      <c r="F2129" s="4">
        <v>1</v>
      </c>
      <c r="G2129" s="4">
        <v>10.7</v>
      </c>
      <c r="H2129" s="4">
        <v>36.611</v>
      </c>
      <c r="I2129" s="4"/>
      <c r="J2129" s="4">
        <v>904490000</v>
      </c>
      <c r="K2129" s="4">
        <v>449610000</v>
      </c>
      <c r="L2129" s="4">
        <v>544890000</v>
      </c>
      <c r="M2129" s="4">
        <f t="shared" si="99"/>
        <v>632996666.666667</v>
      </c>
      <c r="N2129" s="4">
        <v>609700000</v>
      </c>
      <c r="O2129" s="4">
        <v>676150000</v>
      </c>
      <c r="P2129" s="4">
        <v>596420000</v>
      </c>
      <c r="Q2129" s="4">
        <f t="shared" si="100"/>
        <v>627423333.333333</v>
      </c>
      <c r="R2129" s="7">
        <f t="shared" si="101"/>
        <v>0.99119531961727</v>
      </c>
      <c r="S2129" s="4">
        <f>_xlfn.T.TEST(J2129:L2129,N2129:P2129,2,2)</f>
        <v>0.970297703170316</v>
      </c>
    </row>
    <row r="2130" spans="1:19">
      <c r="A2130" s="4" t="s">
        <v>5474</v>
      </c>
      <c r="B2130" s="4" t="s">
        <v>5475</v>
      </c>
      <c r="C2130" s="4">
        <v>9</v>
      </c>
      <c r="D2130" s="4">
        <v>2</v>
      </c>
      <c r="E2130" s="4">
        <v>2</v>
      </c>
      <c r="F2130" s="4">
        <v>2</v>
      </c>
      <c r="G2130" s="4">
        <v>4.5</v>
      </c>
      <c r="H2130" s="4">
        <v>59.734</v>
      </c>
      <c r="I2130" s="4"/>
      <c r="J2130" s="4">
        <v>32939000</v>
      </c>
      <c r="K2130" s="4">
        <v>44093000</v>
      </c>
      <c r="L2130" s="4"/>
      <c r="M2130" s="4">
        <f t="shared" si="99"/>
        <v>38516000</v>
      </c>
      <c r="N2130" s="4">
        <v>31104000</v>
      </c>
      <c r="O2130" s="4">
        <v>32813000</v>
      </c>
      <c r="P2130" s="4">
        <v>50562000</v>
      </c>
      <c r="Q2130" s="4">
        <f t="shared" si="100"/>
        <v>38159666.6666667</v>
      </c>
      <c r="R2130" s="7">
        <f t="shared" si="101"/>
        <v>0.990748433551425</v>
      </c>
      <c r="S2130" s="4">
        <f>_xlfn.T.TEST(J2130:L2130,N2130:P2130,2,2)</f>
        <v>0.971043661791899</v>
      </c>
    </row>
    <row r="2131" spans="1:19">
      <c r="A2131" s="4" t="s">
        <v>3299</v>
      </c>
      <c r="B2131" s="4" t="s">
        <v>3300</v>
      </c>
      <c r="C2131" s="4">
        <v>1</v>
      </c>
      <c r="D2131" s="4">
        <v>2</v>
      </c>
      <c r="E2131" s="4">
        <v>1</v>
      </c>
      <c r="F2131" s="4">
        <v>0</v>
      </c>
      <c r="G2131" s="4">
        <v>2.9</v>
      </c>
      <c r="H2131" s="4">
        <v>73.831</v>
      </c>
      <c r="I2131" s="4"/>
      <c r="J2131" s="4">
        <v>65260000</v>
      </c>
      <c r="K2131" s="4">
        <v>70187000</v>
      </c>
      <c r="L2131" s="4">
        <v>46023000</v>
      </c>
      <c r="M2131" s="4">
        <f t="shared" si="99"/>
        <v>60490000</v>
      </c>
      <c r="N2131" s="4">
        <v>62625000</v>
      </c>
      <c r="O2131" s="4">
        <v>69424000</v>
      </c>
      <c r="P2131" s="4">
        <v>50425000</v>
      </c>
      <c r="Q2131" s="4">
        <f t="shared" si="100"/>
        <v>60824666.6666667</v>
      </c>
      <c r="R2131" s="7">
        <f t="shared" si="101"/>
        <v>1.00553259491927</v>
      </c>
      <c r="S2131" s="4">
        <f>_xlfn.T.TEST(J2131:L2131,N2131:P2131,2,2)</f>
        <v>0.97282053210604</v>
      </c>
    </row>
    <row r="2132" spans="1:19">
      <c r="A2132" s="4" t="s">
        <v>5476</v>
      </c>
      <c r="B2132" s="4" t="s">
        <v>5477</v>
      </c>
      <c r="C2132" s="4">
        <v>7</v>
      </c>
      <c r="D2132" s="4">
        <v>1</v>
      </c>
      <c r="E2132" s="4">
        <v>1</v>
      </c>
      <c r="F2132" s="4">
        <v>1</v>
      </c>
      <c r="G2132" s="4">
        <v>13.8</v>
      </c>
      <c r="H2132" s="4">
        <v>13.462</v>
      </c>
      <c r="I2132" s="4"/>
      <c r="J2132" s="4">
        <v>23082000</v>
      </c>
      <c r="K2132" s="4">
        <v>24437000</v>
      </c>
      <c r="L2132" s="4">
        <v>33718000</v>
      </c>
      <c r="M2132" s="4">
        <f t="shared" si="99"/>
        <v>27079000</v>
      </c>
      <c r="N2132" s="4">
        <v>31573000</v>
      </c>
      <c r="O2132" s="4">
        <v>20944000</v>
      </c>
      <c r="P2132" s="4">
        <v>28290000</v>
      </c>
      <c r="Q2132" s="4">
        <f t="shared" si="100"/>
        <v>26935666.6666667</v>
      </c>
      <c r="R2132" s="7">
        <f t="shared" si="101"/>
        <v>0.994706845402957</v>
      </c>
      <c r="S2132" s="4">
        <f>_xlfn.T.TEST(J2132:L2132,N2132:P2132,2,2)</f>
        <v>0.976571587437645</v>
      </c>
    </row>
    <row r="2133" spans="1:19">
      <c r="A2133" s="4" t="s">
        <v>5478</v>
      </c>
      <c r="B2133" s="4" t="s">
        <v>5479</v>
      </c>
      <c r="C2133" s="4">
        <v>14</v>
      </c>
      <c r="D2133" s="4">
        <v>1</v>
      </c>
      <c r="E2133" s="4">
        <v>1</v>
      </c>
      <c r="F2133" s="4">
        <v>1</v>
      </c>
      <c r="G2133" s="4">
        <v>4.3</v>
      </c>
      <c r="H2133" s="4">
        <v>25.793</v>
      </c>
      <c r="I2133" s="4"/>
      <c r="J2133" s="4">
        <v>12586000</v>
      </c>
      <c r="K2133" s="4">
        <v>31184000</v>
      </c>
      <c r="L2133" s="4"/>
      <c r="M2133" s="4">
        <f t="shared" si="99"/>
        <v>21885000</v>
      </c>
      <c r="N2133" s="4">
        <v>25413000</v>
      </c>
      <c r="O2133" s="4"/>
      <c r="P2133" s="4">
        <v>18997000</v>
      </c>
      <c r="Q2133" s="4">
        <f t="shared" si="100"/>
        <v>22205000</v>
      </c>
      <c r="R2133" s="7">
        <f t="shared" si="101"/>
        <v>1.01462188713731</v>
      </c>
      <c r="S2133" s="4">
        <f>_xlfn.T.TEST(J2133:L2133,N2133:P2133,2,2)</f>
        <v>0.977003263909152</v>
      </c>
    </row>
    <row r="2134" spans="1:19">
      <c r="A2134" s="4" t="s">
        <v>1980</v>
      </c>
      <c r="B2134" s="4" t="s">
        <v>1981</v>
      </c>
      <c r="C2134" s="4">
        <v>10</v>
      </c>
      <c r="D2134" s="4">
        <v>16</v>
      </c>
      <c r="E2134" s="4">
        <v>2</v>
      </c>
      <c r="F2134" s="4">
        <v>0</v>
      </c>
      <c r="G2134" s="4">
        <v>34.8</v>
      </c>
      <c r="H2134" s="4">
        <v>70.838</v>
      </c>
      <c r="I2134" s="4"/>
      <c r="J2134" s="4">
        <v>117600000</v>
      </c>
      <c r="K2134" s="4">
        <v>127050000</v>
      </c>
      <c r="L2134" s="4">
        <v>83966000</v>
      </c>
      <c r="M2134" s="4">
        <f t="shared" si="99"/>
        <v>109538666.666667</v>
      </c>
      <c r="N2134" s="4">
        <v>117050000</v>
      </c>
      <c r="O2134" s="4">
        <v>130370000</v>
      </c>
      <c r="P2134" s="4">
        <v>79372000</v>
      </c>
      <c r="Q2134" s="4">
        <f t="shared" si="100"/>
        <v>108930666.666667</v>
      </c>
      <c r="R2134" s="7">
        <f t="shared" si="101"/>
        <v>0.994449448596538</v>
      </c>
      <c r="S2134" s="4">
        <f>_xlfn.T.TEST(J2134:L2134,N2134:P2134,2,2)</f>
        <v>0.977321574148</v>
      </c>
    </row>
    <row r="2135" spans="1:19">
      <c r="A2135" s="4" t="s">
        <v>5480</v>
      </c>
      <c r="B2135" s="4" t="s">
        <v>5481</v>
      </c>
      <c r="C2135" s="4">
        <v>18</v>
      </c>
      <c r="D2135" s="4">
        <v>2</v>
      </c>
      <c r="E2135" s="4">
        <v>2</v>
      </c>
      <c r="F2135" s="4">
        <v>2</v>
      </c>
      <c r="G2135" s="4">
        <v>8.8</v>
      </c>
      <c r="H2135" s="4">
        <v>24.83</v>
      </c>
      <c r="I2135" s="4"/>
      <c r="J2135" s="4">
        <v>168380000</v>
      </c>
      <c r="K2135" s="4">
        <v>223360000</v>
      </c>
      <c r="L2135" s="4">
        <v>27698000</v>
      </c>
      <c r="M2135" s="4">
        <f t="shared" si="99"/>
        <v>139812666.666667</v>
      </c>
      <c r="N2135" s="4">
        <v>180170000</v>
      </c>
      <c r="O2135" s="4">
        <v>113010000</v>
      </c>
      <c r="P2135" s="4">
        <v>120700000</v>
      </c>
      <c r="Q2135" s="4">
        <f t="shared" si="100"/>
        <v>137960000</v>
      </c>
      <c r="R2135" s="7">
        <f t="shared" si="101"/>
        <v>0.986748935480333</v>
      </c>
      <c r="S2135" s="4">
        <f>_xlfn.T.TEST(J2135:L2135,N2135:P2135,2,2)</f>
        <v>0.977594840259774</v>
      </c>
    </row>
    <row r="2136" spans="1:19">
      <c r="A2136" s="4" t="s">
        <v>3361</v>
      </c>
      <c r="B2136" s="4" t="s">
        <v>3362</v>
      </c>
      <c r="C2136" s="4">
        <v>1</v>
      </c>
      <c r="D2136" s="4">
        <v>1</v>
      </c>
      <c r="E2136" s="4">
        <v>1</v>
      </c>
      <c r="F2136" s="4">
        <v>1</v>
      </c>
      <c r="G2136" s="4">
        <v>6.2</v>
      </c>
      <c r="H2136" s="4">
        <v>21.349</v>
      </c>
      <c r="I2136" s="4"/>
      <c r="J2136" s="4">
        <v>80246000</v>
      </c>
      <c r="K2136" s="4">
        <v>105480000</v>
      </c>
      <c r="L2136" s="4">
        <v>137140000</v>
      </c>
      <c r="M2136" s="4">
        <f t="shared" si="99"/>
        <v>107622000</v>
      </c>
      <c r="N2136" s="4">
        <v>148030000</v>
      </c>
      <c r="O2136" s="4">
        <v>160590000</v>
      </c>
      <c r="P2136" s="4">
        <v>9961600</v>
      </c>
      <c r="Q2136" s="4">
        <f t="shared" si="100"/>
        <v>106193866.666667</v>
      </c>
      <c r="R2136" s="7">
        <f t="shared" si="101"/>
        <v>0.986730098554818</v>
      </c>
      <c r="S2136" s="4">
        <f>_xlfn.T.TEST(J2136:L2136,N2136:P2136,2,2)</f>
        <v>0.978994199712085</v>
      </c>
    </row>
    <row r="2137" spans="1:19">
      <c r="A2137" s="4" t="s">
        <v>695</v>
      </c>
      <c r="B2137" s="4" t="s">
        <v>696</v>
      </c>
      <c r="C2137" s="4">
        <v>8</v>
      </c>
      <c r="D2137" s="4">
        <v>7</v>
      </c>
      <c r="E2137" s="4">
        <v>6</v>
      </c>
      <c r="F2137" s="4">
        <v>2</v>
      </c>
      <c r="G2137" s="4">
        <v>30.1</v>
      </c>
      <c r="H2137" s="4">
        <v>32.954</v>
      </c>
      <c r="I2137" s="4"/>
      <c r="J2137" s="4">
        <v>555800000</v>
      </c>
      <c r="K2137" s="4">
        <v>736150000</v>
      </c>
      <c r="L2137" s="4">
        <v>817840000</v>
      </c>
      <c r="M2137" s="4">
        <f t="shared" si="99"/>
        <v>703263333.333333</v>
      </c>
      <c r="N2137" s="4">
        <v>746570000</v>
      </c>
      <c r="O2137" s="4">
        <v>749950000</v>
      </c>
      <c r="P2137" s="4">
        <v>620350000</v>
      </c>
      <c r="Q2137" s="4">
        <f t="shared" si="100"/>
        <v>705623333.333333</v>
      </c>
      <c r="R2137" s="7">
        <f t="shared" si="101"/>
        <v>1.00335578422497</v>
      </c>
      <c r="S2137" s="4">
        <f>_xlfn.T.TEST(J2137:L2137,N2137:P2137,2,2)</f>
        <v>0.979976173099044</v>
      </c>
    </row>
    <row r="2138" spans="1:19">
      <c r="A2138" s="4" t="s">
        <v>1203</v>
      </c>
      <c r="B2138" s="4" t="s">
        <v>1204</v>
      </c>
      <c r="C2138" s="4">
        <v>1</v>
      </c>
      <c r="D2138" s="4">
        <v>16</v>
      </c>
      <c r="E2138" s="4">
        <v>1</v>
      </c>
      <c r="F2138" s="4">
        <v>1</v>
      </c>
      <c r="G2138" s="4">
        <v>43.5</v>
      </c>
      <c r="H2138" s="4">
        <v>59.897</v>
      </c>
      <c r="I2138" s="4"/>
      <c r="J2138" s="4">
        <v>1230400000</v>
      </c>
      <c r="K2138" s="4">
        <v>1066000000</v>
      </c>
      <c r="L2138" s="4">
        <v>396570000</v>
      </c>
      <c r="M2138" s="4">
        <f t="shared" si="99"/>
        <v>897656666.666667</v>
      </c>
      <c r="N2138" s="4">
        <v>682090000</v>
      </c>
      <c r="O2138" s="4">
        <v>1157800000</v>
      </c>
      <c r="P2138" s="4">
        <v>875990000</v>
      </c>
      <c r="Q2138" s="4">
        <f t="shared" si="100"/>
        <v>905293333.333333</v>
      </c>
      <c r="R2138" s="7">
        <f t="shared" si="101"/>
        <v>1.00850733576683</v>
      </c>
      <c r="S2138" s="4">
        <f>_xlfn.T.TEST(J2138:L2138,N2138:P2138,2,2)</f>
        <v>0.980252529578224</v>
      </c>
    </row>
    <row r="2139" spans="1:19">
      <c r="A2139" s="4" t="s">
        <v>4170</v>
      </c>
      <c r="B2139" s="4" t="s">
        <v>4171</v>
      </c>
      <c r="C2139" s="4">
        <v>14</v>
      </c>
      <c r="D2139" s="4">
        <v>1</v>
      </c>
      <c r="E2139" s="4">
        <v>1</v>
      </c>
      <c r="F2139" s="4">
        <v>1</v>
      </c>
      <c r="G2139" s="4">
        <v>11.3</v>
      </c>
      <c r="H2139" s="4">
        <v>11.461</v>
      </c>
      <c r="I2139" s="4"/>
      <c r="J2139" s="4">
        <v>40896000</v>
      </c>
      <c r="K2139" s="4">
        <v>37000000</v>
      </c>
      <c r="L2139" s="4"/>
      <c r="M2139" s="4">
        <f t="shared" si="99"/>
        <v>38948000</v>
      </c>
      <c r="N2139" s="4">
        <v>33699000</v>
      </c>
      <c r="O2139" s="4"/>
      <c r="P2139" s="4">
        <v>44509000</v>
      </c>
      <c r="Q2139" s="4">
        <f t="shared" si="100"/>
        <v>39104000</v>
      </c>
      <c r="R2139" s="7">
        <f t="shared" si="101"/>
        <v>1.00400534045394</v>
      </c>
      <c r="S2139" s="4">
        <f>_xlfn.T.TEST(J2139:L2139,N2139:P2139,2,2)</f>
        <v>0.980803804368056</v>
      </c>
    </row>
    <row r="2140" spans="1:19">
      <c r="A2140" s="4" t="s">
        <v>3688</v>
      </c>
      <c r="B2140" s="4" t="s">
        <v>3689</v>
      </c>
      <c r="C2140" s="4">
        <v>15</v>
      </c>
      <c r="D2140" s="4">
        <v>6</v>
      </c>
      <c r="E2140" s="4">
        <v>6</v>
      </c>
      <c r="F2140" s="4">
        <v>1</v>
      </c>
      <c r="G2140" s="4">
        <v>14.5</v>
      </c>
      <c r="H2140" s="4">
        <v>47.039</v>
      </c>
      <c r="I2140" s="4"/>
      <c r="J2140" s="4">
        <v>2216000000</v>
      </c>
      <c r="K2140" s="4">
        <v>2725900000</v>
      </c>
      <c r="L2140" s="4">
        <v>2973200000</v>
      </c>
      <c r="M2140" s="4">
        <f t="shared" si="99"/>
        <v>2638366666.66667</v>
      </c>
      <c r="N2140" s="4">
        <v>2459800000</v>
      </c>
      <c r="O2140" s="4">
        <v>2829900000</v>
      </c>
      <c r="P2140" s="4">
        <v>2606900000</v>
      </c>
      <c r="Q2140" s="4">
        <f t="shared" si="100"/>
        <v>2632200000</v>
      </c>
      <c r="R2140" s="7">
        <f t="shared" si="101"/>
        <v>0.997662695354449</v>
      </c>
      <c r="S2140" s="4">
        <f>_xlfn.T.TEST(J2140:L2140,N2140:P2140,2,2)</f>
        <v>0.981317547001195</v>
      </c>
    </row>
    <row r="2141" spans="1:19">
      <c r="A2141" s="4" t="s">
        <v>1856</v>
      </c>
      <c r="B2141" s="4" t="s">
        <v>1857</v>
      </c>
      <c r="C2141" s="4">
        <v>2</v>
      </c>
      <c r="D2141" s="4">
        <v>1</v>
      </c>
      <c r="E2141" s="4">
        <v>1</v>
      </c>
      <c r="F2141" s="4">
        <v>1</v>
      </c>
      <c r="G2141" s="4">
        <v>2.6</v>
      </c>
      <c r="H2141" s="4">
        <v>41.734</v>
      </c>
      <c r="I2141" s="4"/>
      <c r="J2141" s="4">
        <v>192960000</v>
      </c>
      <c r="K2141" s="4">
        <v>15300000</v>
      </c>
      <c r="L2141" s="4">
        <v>168200000</v>
      </c>
      <c r="M2141" s="4">
        <f t="shared" si="99"/>
        <v>125486666.666667</v>
      </c>
      <c r="N2141" s="4">
        <v>188020000</v>
      </c>
      <c r="O2141" s="4"/>
      <c r="P2141" s="4">
        <v>67041000</v>
      </c>
      <c r="Q2141" s="4">
        <f t="shared" si="100"/>
        <v>127530500</v>
      </c>
      <c r="R2141" s="7">
        <f t="shared" si="101"/>
        <v>1.01628725495405</v>
      </c>
      <c r="S2141" s="4">
        <f>_xlfn.T.TEST(J2141:L2141,N2141:P2141,2,2)</f>
        <v>0.982267244158765</v>
      </c>
    </row>
    <row r="2142" spans="1:19">
      <c r="A2142" s="4" t="s">
        <v>5482</v>
      </c>
      <c r="B2142" s="4" t="s">
        <v>5483</v>
      </c>
      <c r="C2142" s="4">
        <v>8</v>
      </c>
      <c r="D2142" s="4">
        <v>7</v>
      </c>
      <c r="E2142" s="4">
        <v>1</v>
      </c>
      <c r="F2142" s="4">
        <v>1</v>
      </c>
      <c r="G2142" s="4">
        <v>21.2</v>
      </c>
      <c r="H2142" s="4">
        <v>47.246</v>
      </c>
      <c r="I2142" s="4"/>
      <c r="J2142" s="4">
        <v>503720000</v>
      </c>
      <c r="K2142" s="4">
        <v>623190000</v>
      </c>
      <c r="L2142" s="4">
        <v>344560000</v>
      </c>
      <c r="M2142" s="4">
        <f t="shared" si="99"/>
        <v>490490000</v>
      </c>
      <c r="N2142" s="4">
        <v>422570000</v>
      </c>
      <c r="O2142" s="4">
        <v>424900000</v>
      </c>
      <c r="P2142" s="4">
        <v>617020000</v>
      </c>
      <c r="Q2142" s="4">
        <f t="shared" si="100"/>
        <v>488163333.333333</v>
      </c>
      <c r="R2142" s="7">
        <f t="shared" si="101"/>
        <v>0.995256444236036</v>
      </c>
      <c r="S2142" s="4">
        <f>_xlfn.T.TEST(J2142:L2142,N2142:P2142,2,2)</f>
        <v>0.983104400127617</v>
      </c>
    </row>
    <row r="2143" spans="1:19">
      <c r="A2143" s="4" t="s">
        <v>5484</v>
      </c>
      <c r="B2143" s="4" t="s">
        <v>5485</v>
      </c>
      <c r="C2143" s="4">
        <v>11</v>
      </c>
      <c r="D2143" s="4">
        <v>1</v>
      </c>
      <c r="E2143" s="4">
        <v>1</v>
      </c>
      <c r="F2143" s="4">
        <v>1</v>
      </c>
      <c r="G2143" s="4">
        <v>10.6</v>
      </c>
      <c r="H2143" s="4">
        <v>16.771</v>
      </c>
      <c r="I2143" s="4"/>
      <c r="J2143" s="4">
        <v>22138000</v>
      </c>
      <c r="K2143" s="4">
        <v>20831000</v>
      </c>
      <c r="L2143" s="4"/>
      <c r="M2143" s="4">
        <f t="shared" si="99"/>
        <v>21484500</v>
      </c>
      <c r="N2143" s="4">
        <v>12185000</v>
      </c>
      <c r="O2143" s="4">
        <v>23104000</v>
      </c>
      <c r="P2143" s="4">
        <v>29590000</v>
      </c>
      <c r="Q2143" s="4">
        <f t="shared" si="100"/>
        <v>21626333.3333333</v>
      </c>
      <c r="R2143" s="7">
        <f t="shared" si="101"/>
        <v>1.00660165856005</v>
      </c>
      <c r="S2143" s="4">
        <f>_xlfn.T.TEST(J2143:L2143,N2143:P2143,2,2)</f>
        <v>0.984142512250038</v>
      </c>
    </row>
    <row r="2144" spans="1:19">
      <c r="A2144" s="4" t="s">
        <v>376</v>
      </c>
      <c r="B2144" s="4" t="s">
        <v>377</v>
      </c>
      <c r="C2144" s="4">
        <v>3</v>
      </c>
      <c r="D2144" s="4">
        <v>10</v>
      </c>
      <c r="E2144" s="4">
        <v>10</v>
      </c>
      <c r="F2144" s="4">
        <v>2</v>
      </c>
      <c r="G2144" s="4">
        <v>32.2</v>
      </c>
      <c r="H2144" s="4">
        <v>49.358</v>
      </c>
      <c r="I2144" s="4"/>
      <c r="J2144" s="4">
        <v>13420000000</v>
      </c>
      <c r="K2144" s="4">
        <v>14639000000</v>
      </c>
      <c r="L2144" s="4">
        <v>13092000000</v>
      </c>
      <c r="M2144" s="4">
        <f t="shared" si="99"/>
        <v>13717000000</v>
      </c>
      <c r="N2144" s="4">
        <v>14030000000</v>
      </c>
      <c r="O2144" s="4">
        <v>12138000000</v>
      </c>
      <c r="P2144" s="4">
        <v>15044000000</v>
      </c>
      <c r="Q2144" s="4">
        <f t="shared" si="100"/>
        <v>13737333333.3333</v>
      </c>
      <c r="R2144" s="7">
        <f t="shared" si="101"/>
        <v>1.00148234550801</v>
      </c>
      <c r="S2144" s="4">
        <f>_xlfn.T.TEST(J2144:L2144,N2144:P2144,2,2)</f>
        <v>0.98432748131282</v>
      </c>
    </row>
    <row r="2145" spans="1:19">
      <c r="A2145" s="4" t="s">
        <v>3554</v>
      </c>
      <c r="B2145" s="4" t="s">
        <v>3555</v>
      </c>
      <c r="C2145" s="4">
        <v>5</v>
      </c>
      <c r="D2145" s="4">
        <v>2</v>
      </c>
      <c r="E2145" s="4">
        <v>2</v>
      </c>
      <c r="F2145" s="4">
        <v>1</v>
      </c>
      <c r="G2145" s="4">
        <v>5.8</v>
      </c>
      <c r="H2145" s="4">
        <v>66.261</v>
      </c>
      <c r="I2145" s="4"/>
      <c r="J2145" s="4">
        <v>42033000</v>
      </c>
      <c r="K2145" s="4">
        <v>34324000</v>
      </c>
      <c r="L2145" s="4"/>
      <c r="M2145" s="4">
        <f t="shared" si="99"/>
        <v>38178500</v>
      </c>
      <c r="N2145" s="4"/>
      <c r="O2145" s="4">
        <v>46856000</v>
      </c>
      <c r="P2145" s="4">
        <v>29889000</v>
      </c>
      <c r="Q2145" s="4">
        <f t="shared" si="100"/>
        <v>38372500</v>
      </c>
      <c r="R2145" s="7">
        <f t="shared" si="101"/>
        <v>1.00508139397829</v>
      </c>
      <c r="S2145" s="4">
        <f>_xlfn.T.TEST(J2145:L2145,N2145:P2145,2,2)</f>
        <v>0.985279843720487</v>
      </c>
    </row>
    <row r="2146" spans="1:19">
      <c r="A2146" s="4" t="s">
        <v>1502</v>
      </c>
      <c r="B2146" s="4" t="s">
        <v>1503</v>
      </c>
      <c r="C2146" s="4">
        <v>8</v>
      </c>
      <c r="D2146" s="4">
        <v>2</v>
      </c>
      <c r="E2146" s="4">
        <v>1</v>
      </c>
      <c r="F2146" s="4">
        <v>1</v>
      </c>
      <c r="G2146" s="4">
        <v>15.4</v>
      </c>
      <c r="H2146" s="4">
        <v>29.533</v>
      </c>
      <c r="I2146" s="4"/>
      <c r="J2146" s="4">
        <v>49110000</v>
      </c>
      <c r="K2146" s="4">
        <v>44495000</v>
      </c>
      <c r="L2146" s="4">
        <v>35117000</v>
      </c>
      <c r="M2146" s="4">
        <f t="shared" si="99"/>
        <v>42907333.3333333</v>
      </c>
      <c r="N2146" s="4">
        <v>64671000</v>
      </c>
      <c r="O2146" s="4">
        <v>37932000</v>
      </c>
      <c r="P2146" s="4">
        <v>26787000</v>
      </c>
      <c r="Q2146" s="4">
        <f t="shared" si="100"/>
        <v>43130000</v>
      </c>
      <c r="R2146" s="7">
        <f t="shared" si="101"/>
        <v>1.00518947810009</v>
      </c>
      <c r="S2146" s="4">
        <f>_xlfn.T.TEST(J2146:L2146,N2146:P2146,2,2)</f>
        <v>0.986050475634262</v>
      </c>
    </row>
    <row r="2147" spans="1:19">
      <c r="A2147" s="4" t="s">
        <v>5486</v>
      </c>
      <c r="B2147" s="4" t="s">
        <v>5487</v>
      </c>
      <c r="C2147" s="4">
        <v>3</v>
      </c>
      <c r="D2147" s="4">
        <v>3</v>
      </c>
      <c r="E2147" s="4">
        <v>1</v>
      </c>
      <c r="F2147" s="4">
        <v>0</v>
      </c>
      <c r="G2147" s="4">
        <v>6.8</v>
      </c>
      <c r="H2147" s="4">
        <v>49.663</v>
      </c>
      <c r="I2147" s="4"/>
      <c r="J2147" s="4">
        <v>449650000</v>
      </c>
      <c r="K2147" s="4">
        <v>27929000</v>
      </c>
      <c r="L2147" s="4">
        <v>167860000</v>
      </c>
      <c r="M2147" s="4">
        <f t="shared" si="99"/>
        <v>215146333.333333</v>
      </c>
      <c r="N2147" s="4">
        <v>386860000</v>
      </c>
      <c r="O2147" s="4">
        <v>50460000</v>
      </c>
      <c r="P2147" s="4"/>
      <c r="Q2147" s="4">
        <f t="shared" si="100"/>
        <v>218660000</v>
      </c>
      <c r="R2147" s="7">
        <f t="shared" si="101"/>
        <v>1.01633152009717</v>
      </c>
      <c r="S2147" s="4">
        <f>_xlfn.T.TEST(J2147:L2147,N2147:P2147,2,2)</f>
        <v>0.987298870429251</v>
      </c>
    </row>
    <row r="2148" spans="1:19">
      <c r="A2148" s="4" t="s">
        <v>4106</v>
      </c>
      <c r="B2148" s="4" t="s">
        <v>4107</v>
      </c>
      <c r="C2148" s="4">
        <v>25</v>
      </c>
      <c r="D2148" s="4">
        <v>3</v>
      </c>
      <c r="E2148" s="4">
        <v>3</v>
      </c>
      <c r="F2148" s="4">
        <v>3</v>
      </c>
      <c r="G2148" s="4">
        <v>20.6</v>
      </c>
      <c r="H2148" s="4">
        <v>15.092</v>
      </c>
      <c r="I2148" s="4"/>
      <c r="J2148" s="4">
        <v>224020000</v>
      </c>
      <c r="K2148" s="4">
        <v>206720000</v>
      </c>
      <c r="L2148" s="4">
        <v>231860000</v>
      </c>
      <c r="M2148" s="4">
        <f t="shared" si="99"/>
        <v>220866666.666667</v>
      </c>
      <c r="N2148" s="4">
        <v>204560000</v>
      </c>
      <c r="O2148" s="4">
        <v>236810000</v>
      </c>
      <c r="P2148" s="4">
        <v>221820000</v>
      </c>
      <c r="Q2148" s="4">
        <f t="shared" si="100"/>
        <v>221063333.333333</v>
      </c>
      <c r="R2148" s="7">
        <f t="shared" si="101"/>
        <v>1.00089043163296</v>
      </c>
      <c r="S2148" s="4">
        <f>_xlfn.T.TEST(J2148:L2148,N2148:P2148,2,2)</f>
        <v>0.987621434438375</v>
      </c>
    </row>
    <row r="2149" spans="1:19">
      <c r="A2149" s="4" t="s">
        <v>276</v>
      </c>
      <c r="B2149" s="4" t="s">
        <v>277</v>
      </c>
      <c r="C2149" s="4">
        <v>10</v>
      </c>
      <c r="D2149" s="4">
        <v>12</v>
      </c>
      <c r="E2149" s="4">
        <v>12</v>
      </c>
      <c r="F2149" s="4">
        <v>0</v>
      </c>
      <c r="G2149" s="4">
        <v>20.7</v>
      </c>
      <c r="H2149" s="4">
        <v>88.358</v>
      </c>
      <c r="I2149" s="4"/>
      <c r="J2149" s="4">
        <v>790020000</v>
      </c>
      <c r="K2149" s="4">
        <v>1065800000</v>
      </c>
      <c r="L2149" s="4">
        <v>865710000</v>
      </c>
      <c r="M2149" s="4">
        <f t="shared" si="99"/>
        <v>907176666.666667</v>
      </c>
      <c r="N2149" s="4">
        <v>1149000000</v>
      </c>
      <c r="O2149" s="4">
        <v>864990000</v>
      </c>
      <c r="P2149" s="4">
        <v>700890000</v>
      </c>
      <c r="Q2149" s="4">
        <f t="shared" si="100"/>
        <v>904960000</v>
      </c>
      <c r="R2149" s="7">
        <f t="shared" si="101"/>
        <v>0.997556521515471</v>
      </c>
      <c r="S2149" s="4">
        <f>_xlfn.T.TEST(J2149:L2149,N2149:P2149,2,2)</f>
        <v>0.989246800189657</v>
      </c>
    </row>
    <row r="2150" spans="1:19">
      <c r="A2150" s="4" t="s">
        <v>5488</v>
      </c>
      <c r="B2150" s="4" t="s">
        <v>5489</v>
      </c>
      <c r="C2150" s="4">
        <v>12</v>
      </c>
      <c r="D2150" s="4">
        <v>2</v>
      </c>
      <c r="E2150" s="4">
        <v>2</v>
      </c>
      <c r="F2150" s="4">
        <v>1</v>
      </c>
      <c r="G2150" s="4">
        <v>5.9</v>
      </c>
      <c r="H2150" s="4">
        <v>46.563</v>
      </c>
      <c r="I2150" s="4"/>
      <c r="J2150" s="4">
        <v>47920000</v>
      </c>
      <c r="K2150" s="4">
        <v>43811000</v>
      </c>
      <c r="L2150" s="4">
        <v>37501000</v>
      </c>
      <c r="M2150" s="4">
        <f t="shared" si="99"/>
        <v>43077333.3333333</v>
      </c>
      <c r="N2150" s="4">
        <v>33183000</v>
      </c>
      <c r="O2150" s="4">
        <v>54427000</v>
      </c>
      <c r="P2150" s="4">
        <v>41335000</v>
      </c>
      <c r="Q2150" s="4">
        <f t="shared" si="100"/>
        <v>42981666.6666667</v>
      </c>
      <c r="R2150" s="7">
        <f t="shared" si="101"/>
        <v>0.997779187817259</v>
      </c>
      <c r="S2150" s="4">
        <f>_xlfn.T.TEST(J2150:L2150,N2150:P2150,2,2)</f>
        <v>0.989586292981406</v>
      </c>
    </row>
    <row r="2151" spans="1:19">
      <c r="A2151" s="4" t="s">
        <v>5490</v>
      </c>
      <c r="B2151" s="4" t="s">
        <v>5491</v>
      </c>
      <c r="C2151" s="4">
        <v>18</v>
      </c>
      <c r="D2151" s="4">
        <v>3</v>
      </c>
      <c r="E2151" s="4">
        <v>1</v>
      </c>
      <c r="F2151" s="4">
        <v>1</v>
      </c>
      <c r="G2151" s="4">
        <v>28.7</v>
      </c>
      <c r="H2151" s="4">
        <v>16.615</v>
      </c>
      <c r="I2151" s="4"/>
      <c r="J2151" s="4">
        <v>35475000</v>
      </c>
      <c r="K2151" s="4"/>
      <c r="L2151" s="4">
        <v>17589000</v>
      </c>
      <c r="M2151" s="4">
        <f t="shared" si="99"/>
        <v>26532000</v>
      </c>
      <c r="N2151" s="4">
        <v>6962800</v>
      </c>
      <c r="O2151" s="4">
        <v>36020000</v>
      </c>
      <c r="P2151" s="4">
        <v>36027000</v>
      </c>
      <c r="Q2151" s="4">
        <f t="shared" si="100"/>
        <v>26336600</v>
      </c>
      <c r="R2151" s="7">
        <f t="shared" si="101"/>
        <v>0.99263530830695</v>
      </c>
      <c r="S2151" s="4">
        <f>_xlfn.T.TEST(J2151:L2151,N2151:P2151,2,2)</f>
        <v>0.989864466789568</v>
      </c>
    </row>
    <row r="2152" spans="1:19">
      <c r="A2152" s="4" t="s">
        <v>5492</v>
      </c>
      <c r="B2152" s="4" t="s">
        <v>5493</v>
      </c>
      <c r="C2152" s="4">
        <v>39</v>
      </c>
      <c r="D2152" s="4">
        <v>2</v>
      </c>
      <c r="E2152" s="4">
        <v>2</v>
      </c>
      <c r="F2152" s="4">
        <v>2</v>
      </c>
      <c r="G2152" s="4">
        <v>26.9</v>
      </c>
      <c r="H2152" s="4">
        <v>8.8491</v>
      </c>
      <c r="I2152" s="4"/>
      <c r="J2152" s="4">
        <v>47715000</v>
      </c>
      <c r="K2152" s="4">
        <v>27430000</v>
      </c>
      <c r="L2152" s="4">
        <v>30967000</v>
      </c>
      <c r="M2152" s="4">
        <f t="shared" si="99"/>
        <v>35370666.6666667</v>
      </c>
      <c r="N2152" s="4">
        <v>61086000</v>
      </c>
      <c r="O2152" s="4">
        <v>18262000</v>
      </c>
      <c r="P2152" s="4">
        <v>27202000</v>
      </c>
      <c r="Q2152" s="4">
        <f t="shared" si="100"/>
        <v>35516666.6666667</v>
      </c>
      <c r="R2152" s="7">
        <f t="shared" si="101"/>
        <v>1.00412771411339</v>
      </c>
      <c r="S2152" s="4">
        <f>_xlfn.T.TEST(J2152:L2152,N2152:P2152,2,2)</f>
        <v>0.992430344071553</v>
      </c>
    </row>
    <row r="2153" spans="1:19">
      <c r="A2153" s="4" t="s">
        <v>2590</v>
      </c>
      <c r="B2153" s="4" t="s">
        <v>2591</v>
      </c>
      <c r="C2153" s="4">
        <v>1</v>
      </c>
      <c r="D2153" s="4">
        <v>4</v>
      </c>
      <c r="E2153" s="4">
        <v>4</v>
      </c>
      <c r="F2153" s="4">
        <v>0</v>
      </c>
      <c r="G2153" s="4">
        <v>9.3</v>
      </c>
      <c r="H2153" s="4">
        <v>64.885</v>
      </c>
      <c r="I2153" s="4"/>
      <c r="J2153" s="4">
        <v>659070000</v>
      </c>
      <c r="K2153" s="4">
        <v>1065800000</v>
      </c>
      <c r="L2153" s="4">
        <v>828800000</v>
      </c>
      <c r="M2153" s="4">
        <f t="shared" si="99"/>
        <v>851223333.333333</v>
      </c>
      <c r="N2153" s="4">
        <v>858470000</v>
      </c>
      <c r="O2153" s="4">
        <v>922320000</v>
      </c>
      <c r="P2153" s="4">
        <v>776580000</v>
      </c>
      <c r="Q2153" s="4">
        <f t="shared" si="100"/>
        <v>852456666.666667</v>
      </c>
      <c r="R2153" s="7">
        <f t="shared" si="101"/>
        <v>1.00144889511957</v>
      </c>
      <c r="S2153" s="4">
        <f>_xlfn.T.TEST(J2153:L2153,N2153:P2153,2,2)</f>
        <v>0.992615617586197</v>
      </c>
    </row>
    <row r="2154" spans="1:19">
      <c r="A2154" s="4" t="s">
        <v>1161</v>
      </c>
      <c r="B2154" s="4" t="s">
        <v>1162</v>
      </c>
      <c r="C2154" s="4">
        <v>6</v>
      </c>
      <c r="D2154" s="4">
        <v>5</v>
      </c>
      <c r="E2154" s="4">
        <v>5</v>
      </c>
      <c r="F2154" s="4">
        <v>1</v>
      </c>
      <c r="G2154" s="4">
        <v>9.1</v>
      </c>
      <c r="H2154" s="4">
        <v>69.761</v>
      </c>
      <c r="I2154" s="4"/>
      <c r="J2154" s="4">
        <v>202080000</v>
      </c>
      <c r="K2154" s="4">
        <v>149920000</v>
      </c>
      <c r="L2154" s="4">
        <v>162420000</v>
      </c>
      <c r="M2154" s="4">
        <f t="shared" si="99"/>
        <v>171473333.333333</v>
      </c>
      <c r="N2154" s="4">
        <v>110960000</v>
      </c>
      <c r="O2154" s="4">
        <v>262340000</v>
      </c>
      <c r="P2154" s="4">
        <v>139690000</v>
      </c>
      <c r="Q2154" s="4">
        <f t="shared" si="100"/>
        <v>170996666.666667</v>
      </c>
      <c r="R2154" s="7">
        <f t="shared" si="101"/>
        <v>0.997220170288869</v>
      </c>
      <c r="S2154" s="4">
        <f>_xlfn.T.TEST(J2154:L2154,N2154:P2154,2,2)</f>
        <v>0.992705589971377</v>
      </c>
    </row>
    <row r="2155" spans="1:19">
      <c r="A2155" s="4" t="s">
        <v>5494</v>
      </c>
      <c r="B2155" s="4" t="s">
        <v>5495</v>
      </c>
      <c r="C2155" s="4">
        <v>61</v>
      </c>
      <c r="D2155" s="4">
        <v>2</v>
      </c>
      <c r="E2155" s="4">
        <v>2</v>
      </c>
      <c r="F2155" s="4">
        <v>1</v>
      </c>
      <c r="G2155" s="4">
        <v>10.7</v>
      </c>
      <c r="H2155" s="4">
        <v>22.299</v>
      </c>
      <c r="I2155" s="4"/>
      <c r="J2155" s="4">
        <v>52931000</v>
      </c>
      <c r="K2155" s="4">
        <v>125400000</v>
      </c>
      <c r="L2155" s="4">
        <v>55848000</v>
      </c>
      <c r="M2155" s="4">
        <f t="shared" si="99"/>
        <v>78059666.6666667</v>
      </c>
      <c r="N2155" s="4">
        <v>88778000</v>
      </c>
      <c r="O2155" s="4"/>
      <c r="P2155" s="4">
        <v>67796000</v>
      </c>
      <c r="Q2155" s="4">
        <f t="shared" si="100"/>
        <v>78287000</v>
      </c>
      <c r="R2155" s="7">
        <f t="shared" si="101"/>
        <v>1.00291230212786</v>
      </c>
      <c r="S2155" s="4">
        <f>_xlfn.T.TEST(J2155:L2155,N2155:P2155,2,2)</f>
        <v>0.994705176954366</v>
      </c>
    </row>
    <row r="2156" spans="1:19">
      <c r="A2156" s="4" t="s">
        <v>3317</v>
      </c>
      <c r="B2156" s="4" t="s">
        <v>3318</v>
      </c>
      <c r="C2156" s="4">
        <v>14</v>
      </c>
      <c r="D2156" s="4">
        <v>2</v>
      </c>
      <c r="E2156" s="4">
        <v>1</v>
      </c>
      <c r="F2156" s="4">
        <v>1</v>
      </c>
      <c r="G2156" s="4">
        <v>17.5</v>
      </c>
      <c r="H2156" s="4">
        <v>15.746</v>
      </c>
      <c r="I2156" s="4"/>
      <c r="J2156" s="4">
        <v>173290000</v>
      </c>
      <c r="K2156" s="4">
        <v>173300000</v>
      </c>
      <c r="L2156" s="4">
        <v>202690000</v>
      </c>
      <c r="M2156" s="4">
        <f t="shared" si="99"/>
        <v>183093333.333333</v>
      </c>
      <c r="N2156" s="4">
        <v>193240000</v>
      </c>
      <c r="O2156" s="4">
        <v>204130000</v>
      </c>
      <c r="P2156" s="4">
        <v>151570000</v>
      </c>
      <c r="Q2156" s="4">
        <f t="shared" si="100"/>
        <v>182980000</v>
      </c>
      <c r="R2156" s="7">
        <f t="shared" si="101"/>
        <v>0.999381007864841</v>
      </c>
      <c r="S2156" s="4">
        <f>_xlfn.T.TEST(J2156:L2156,N2156:P2156,2,2)</f>
        <v>0.995472971280968</v>
      </c>
    </row>
    <row r="2157" spans="1:19">
      <c r="A2157" s="4" t="s">
        <v>5496</v>
      </c>
      <c r="B2157" s="4" t="s">
        <v>5497</v>
      </c>
      <c r="C2157" s="4">
        <v>101</v>
      </c>
      <c r="D2157" s="4">
        <v>1</v>
      </c>
      <c r="E2157" s="4">
        <v>1</v>
      </c>
      <c r="F2157" s="4">
        <v>1</v>
      </c>
      <c r="G2157" s="4">
        <v>8.5</v>
      </c>
      <c r="H2157" s="4">
        <v>21.773</v>
      </c>
      <c r="I2157" s="4"/>
      <c r="J2157" s="4">
        <v>38657000</v>
      </c>
      <c r="K2157" s="4">
        <v>44010000</v>
      </c>
      <c r="L2157" s="4">
        <v>44616000</v>
      </c>
      <c r="M2157" s="4">
        <f t="shared" si="99"/>
        <v>42427666.6666667</v>
      </c>
      <c r="N2157" s="4">
        <v>50867000</v>
      </c>
      <c r="O2157" s="4">
        <v>44928000</v>
      </c>
      <c r="P2157" s="4">
        <v>31392000</v>
      </c>
      <c r="Q2157" s="4">
        <f t="shared" si="100"/>
        <v>42395666.6666667</v>
      </c>
      <c r="R2157" s="7">
        <f t="shared" si="101"/>
        <v>0.999245775162433</v>
      </c>
      <c r="S2157" s="4">
        <f>_xlfn.T.TEST(J2157:L2157,N2157:P2157,2,2)</f>
        <v>0.99604344790907</v>
      </c>
    </row>
    <row r="2158" spans="1:19">
      <c r="A2158" s="4" t="s">
        <v>5498</v>
      </c>
      <c r="B2158" s="4" t="s">
        <v>5499</v>
      </c>
      <c r="C2158" s="4">
        <v>1</v>
      </c>
      <c r="D2158" s="4">
        <v>2</v>
      </c>
      <c r="E2158" s="4">
        <v>1</v>
      </c>
      <c r="F2158" s="4">
        <v>1</v>
      </c>
      <c r="G2158" s="4">
        <v>10.2</v>
      </c>
      <c r="H2158" s="4">
        <v>33.995</v>
      </c>
      <c r="I2158" s="4"/>
      <c r="J2158" s="4">
        <v>19874000</v>
      </c>
      <c r="K2158" s="4">
        <v>18902000</v>
      </c>
      <c r="L2158" s="4">
        <v>22337000</v>
      </c>
      <c r="M2158" s="4">
        <f t="shared" si="99"/>
        <v>20371000</v>
      </c>
      <c r="N2158" s="4">
        <v>23860000</v>
      </c>
      <c r="O2158" s="4">
        <v>17192000</v>
      </c>
      <c r="P2158" s="4">
        <v>20091000</v>
      </c>
      <c r="Q2158" s="4">
        <f t="shared" si="100"/>
        <v>20381000</v>
      </c>
      <c r="R2158" s="7">
        <f t="shared" si="101"/>
        <v>1.00049089391782</v>
      </c>
      <c r="S2158" s="4">
        <f>_xlfn.T.TEST(J2158:L2158,N2158:P2158,2,2)</f>
        <v>0.996566444038137</v>
      </c>
    </row>
    <row r="2159" spans="1:19">
      <c r="A2159" s="4" t="s">
        <v>3564</v>
      </c>
      <c r="B2159" s="4" t="s">
        <v>3565</v>
      </c>
      <c r="C2159" s="4">
        <v>32</v>
      </c>
      <c r="D2159" s="4">
        <v>4</v>
      </c>
      <c r="E2159" s="4">
        <v>4</v>
      </c>
      <c r="F2159" s="4">
        <v>4</v>
      </c>
      <c r="G2159" s="4">
        <v>30.8</v>
      </c>
      <c r="H2159" s="4">
        <v>16.698</v>
      </c>
      <c r="I2159" s="4"/>
      <c r="J2159" s="4">
        <v>1591900000</v>
      </c>
      <c r="K2159" s="4">
        <v>1165800000</v>
      </c>
      <c r="L2159" s="4">
        <v>1436600000</v>
      </c>
      <c r="M2159" s="4">
        <f t="shared" si="99"/>
        <v>1398100000</v>
      </c>
      <c r="N2159" s="4">
        <v>1771500000</v>
      </c>
      <c r="O2159" s="4">
        <v>1247500000</v>
      </c>
      <c r="P2159" s="4">
        <v>1172400000</v>
      </c>
      <c r="Q2159" s="4">
        <f t="shared" si="100"/>
        <v>1397133333.33333</v>
      </c>
      <c r="R2159" s="7">
        <f t="shared" si="101"/>
        <v>0.999308585461221</v>
      </c>
      <c r="S2159" s="4">
        <f>_xlfn.T.TEST(J2159:L2159,N2159:P2159,2,2)</f>
        <v>0.996789918375388</v>
      </c>
    </row>
    <row r="2160" spans="1:19">
      <c r="A2160" s="4" t="s">
        <v>1968</v>
      </c>
      <c r="B2160" s="4" t="s">
        <v>1969</v>
      </c>
      <c r="C2160" s="4">
        <v>14</v>
      </c>
      <c r="D2160" s="4">
        <v>9</v>
      </c>
      <c r="E2160" s="4">
        <v>9</v>
      </c>
      <c r="F2160" s="4">
        <v>9</v>
      </c>
      <c r="G2160" s="4">
        <v>24.2</v>
      </c>
      <c r="H2160" s="4">
        <v>43.694</v>
      </c>
      <c r="I2160" s="4"/>
      <c r="J2160" s="4">
        <v>77999000</v>
      </c>
      <c r="K2160" s="4">
        <v>75710000</v>
      </c>
      <c r="L2160" s="4">
        <v>94850000</v>
      </c>
      <c r="M2160" s="4">
        <f t="shared" si="99"/>
        <v>82853000</v>
      </c>
      <c r="N2160" s="4">
        <v>70652000</v>
      </c>
      <c r="O2160" s="4">
        <v>97474000</v>
      </c>
      <c r="P2160" s="4">
        <v>80408000</v>
      </c>
      <c r="Q2160" s="4">
        <f t="shared" si="100"/>
        <v>82844666.6666667</v>
      </c>
      <c r="R2160" s="7">
        <f t="shared" si="101"/>
        <v>0.999899420258369</v>
      </c>
      <c r="S2160" s="4">
        <f>_xlfn.T.TEST(J2160:L2160,N2160:P2160,2,2)</f>
        <v>0.999368185893597</v>
      </c>
    </row>
    <row r="2161" spans="1:19">
      <c r="A2161" s="4" t="s">
        <v>1774</v>
      </c>
      <c r="B2161" s="4" t="s">
        <v>1775</v>
      </c>
      <c r="C2161" s="4">
        <v>19</v>
      </c>
      <c r="D2161" s="4">
        <v>10</v>
      </c>
      <c r="E2161" s="4">
        <v>2</v>
      </c>
      <c r="F2161" s="4">
        <v>1</v>
      </c>
      <c r="G2161" s="4">
        <v>25.8</v>
      </c>
      <c r="H2161" s="4">
        <v>53.029</v>
      </c>
      <c r="I2161" s="4"/>
      <c r="J2161" s="4">
        <v>79195000</v>
      </c>
      <c r="K2161" s="4">
        <v>47234000</v>
      </c>
      <c r="L2161" s="4">
        <v>77781000</v>
      </c>
      <c r="M2161" s="4">
        <f t="shared" si="99"/>
        <v>68070000</v>
      </c>
      <c r="N2161" s="4">
        <v>85200000</v>
      </c>
      <c r="O2161" s="4">
        <v>37026000</v>
      </c>
      <c r="P2161" s="4">
        <v>82029000</v>
      </c>
      <c r="Q2161" s="4">
        <f t="shared" si="100"/>
        <v>68085000</v>
      </c>
      <c r="R2161" s="7">
        <f t="shared" si="101"/>
        <v>1.00022036139268</v>
      </c>
      <c r="S2161" s="4">
        <f>_xlfn.T.TEST(J2161:L2161,N2161:P2161,2,2)</f>
        <v>0.999399266703628</v>
      </c>
    </row>
  </sheetData>
  <sortState ref="A2:S2160">
    <sortCondition ref="R2:R2160" sortBy="cellColor" dxfId="2"/>
    <sortCondition ref="R2:R2160" sortBy="cellColor" dxfId="3"/>
  </sortState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workbookViewId="0">
      <selection activeCell="A1" sqref="A1"/>
    </sheetView>
  </sheetViews>
  <sheetFormatPr defaultColWidth="8.875" defaultRowHeight="12.75"/>
  <cols>
    <col min="1" max="2" width="8.875" style="2"/>
    <col min="3" max="8" width="9" style="2" customWidth="1"/>
    <col min="9" max="9" width="8.875" style="2"/>
    <col min="10" max="15" width="14.125" style="2" customWidth="1"/>
    <col min="16" max="16384" width="8.875" style="2"/>
  </cols>
  <sheetData>
    <row r="1" spans="1:1">
      <c r="A1" s="2" t="s">
        <v>0</v>
      </c>
    </row>
    <row r="2" s="1" customFormat="1" ht="38.2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4218</v>
      </c>
      <c r="K2" s="3" t="s">
        <v>4219</v>
      </c>
      <c r="L2" s="3" t="s">
        <v>4220</v>
      </c>
      <c r="M2" s="3" t="s">
        <v>4222</v>
      </c>
      <c r="N2" s="3" t="s">
        <v>4223</v>
      </c>
      <c r="O2" s="3" t="s">
        <v>4224</v>
      </c>
    </row>
    <row r="3" spans="1:15">
      <c r="A3" s="4" t="s">
        <v>2128</v>
      </c>
      <c r="B3" s="4" t="s">
        <v>2129</v>
      </c>
      <c r="C3" s="4">
        <v>8</v>
      </c>
      <c r="D3" s="4">
        <v>1</v>
      </c>
      <c r="E3" s="4">
        <v>1</v>
      </c>
      <c r="F3" s="4">
        <v>1</v>
      </c>
      <c r="G3" s="4">
        <v>5</v>
      </c>
      <c r="H3" s="4">
        <v>23.719</v>
      </c>
      <c r="I3" s="4"/>
      <c r="J3" s="4">
        <v>21735000</v>
      </c>
      <c r="K3" s="4"/>
      <c r="L3" s="4">
        <v>24131000</v>
      </c>
      <c r="M3" s="4"/>
      <c r="N3" s="4"/>
      <c r="O3" s="4"/>
    </row>
    <row r="4" spans="1:15">
      <c r="A4" s="4" t="s">
        <v>5500</v>
      </c>
      <c r="B4" s="4" t="s">
        <v>5501</v>
      </c>
      <c r="C4" s="4">
        <v>2</v>
      </c>
      <c r="D4" s="4">
        <v>5</v>
      </c>
      <c r="E4" s="4">
        <v>1</v>
      </c>
      <c r="F4" s="4">
        <v>1</v>
      </c>
      <c r="G4" s="4">
        <v>8.4</v>
      </c>
      <c r="H4" s="4">
        <v>89.924</v>
      </c>
      <c r="I4" s="4"/>
      <c r="J4" s="4">
        <v>57167000</v>
      </c>
      <c r="K4" s="4"/>
      <c r="L4" s="4">
        <v>19969000</v>
      </c>
      <c r="M4" s="4"/>
      <c r="N4" s="4"/>
      <c r="O4" s="4"/>
    </row>
    <row r="5" spans="1:15">
      <c r="A5" s="4" t="s">
        <v>2216</v>
      </c>
      <c r="B5" s="4" t="s">
        <v>2217</v>
      </c>
      <c r="C5" s="4">
        <v>21</v>
      </c>
      <c r="D5" s="4">
        <v>2</v>
      </c>
      <c r="E5" s="4">
        <v>2</v>
      </c>
      <c r="F5" s="4">
        <v>2</v>
      </c>
      <c r="G5" s="4">
        <v>5.3</v>
      </c>
      <c r="H5" s="4">
        <v>48.111</v>
      </c>
      <c r="I5" s="4"/>
      <c r="J5" s="4">
        <v>47783000</v>
      </c>
      <c r="K5" s="4"/>
      <c r="L5" s="4">
        <v>21141000</v>
      </c>
      <c r="M5" s="4"/>
      <c r="N5" s="4"/>
      <c r="O5" s="4"/>
    </row>
    <row r="6" spans="1:15">
      <c r="A6" s="4" t="s">
        <v>5502</v>
      </c>
      <c r="B6" s="4" t="s">
        <v>5503</v>
      </c>
      <c r="C6" s="4">
        <v>4</v>
      </c>
      <c r="D6" s="4">
        <v>2</v>
      </c>
      <c r="E6" s="4">
        <v>1</v>
      </c>
      <c r="F6" s="4">
        <v>1</v>
      </c>
      <c r="G6" s="4">
        <v>5.5</v>
      </c>
      <c r="H6" s="4">
        <v>51.019</v>
      </c>
      <c r="I6" s="4"/>
      <c r="J6" s="4">
        <v>40411000</v>
      </c>
      <c r="K6" s="4">
        <v>38630000</v>
      </c>
      <c r="L6" s="4">
        <v>43517000</v>
      </c>
      <c r="M6" s="4"/>
      <c r="N6" s="4"/>
      <c r="O6" s="4"/>
    </row>
    <row r="7" spans="1:15">
      <c r="A7" s="4" t="s">
        <v>5504</v>
      </c>
      <c r="B7" s="4" t="s">
        <v>5505</v>
      </c>
      <c r="C7" s="4">
        <v>5</v>
      </c>
      <c r="D7" s="4">
        <v>1</v>
      </c>
      <c r="E7" s="4">
        <v>1</v>
      </c>
      <c r="F7" s="4">
        <v>1</v>
      </c>
      <c r="G7" s="4">
        <v>6.4</v>
      </c>
      <c r="H7" s="4">
        <v>35.284</v>
      </c>
      <c r="I7" s="4"/>
      <c r="J7" s="4">
        <v>40820000</v>
      </c>
      <c r="K7" s="4">
        <v>47646000</v>
      </c>
      <c r="L7" s="4">
        <v>35139000</v>
      </c>
      <c r="M7" s="4"/>
      <c r="N7" s="4"/>
      <c r="O7" s="4"/>
    </row>
    <row r="8" spans="1:15">
      <c r="A8" s="4" t="s">
        <v>5506</v>
      </c>
      <c r="B8" s="4" t="s">
        <v>5507</v>
      </c>
      <c r="C8" s="4">
        <v>16</v>
      </c>
      <c r="D8" s="4">
        <v>1</v>
      </c>
      <c r="E8" s="4">
        <v>1</v>
      </c>
      <c r="F8" s="4">
        <v>1</v>
      </c>
      <c r="G8" s="4">
        <v>1.3</v>
      </c>
      <c r="H8" s="4">
        <v>139.13</v>
      </c>
      <c r="I8" s="4"/>
      <c r="J8" s="4">
        <v>13310000</v>
      </c>
      <c r="K8" s="4">
        <v>30894000</v>
      </c>
      <c r="L8" s="4">
        <v>12107000</v>
      </c>
      <c r="M8" s="4"/>
      <c r="N8" s="4"/>
      <c r="O8" s="4"/>
    </row>
    <row r="9" spans="1:15">
      <c r="A9" s="4" t="s">
        <v>1201</v>
      </c>
      <c r="B9" s="4" t="s">
        <v>1202</v>
      </c>
      <c r="C9" s="4">
        <v>22</v>
      </c>
      <c r="D9" s="4">
        <v>6</v>
      </c>
      <c r="E9" s="4">
        <v>1</v>
      </c>
      <c r="F9" s="4">
        <v>0</v>
      </c>
      <c r="G9" s="4">
        <v>26.5</v>
      </c>
      <c r="H9" s="4">
        <v>30.851</v>
      </c>
      <c r="I9" s="4"/>
      <c r="J9" s="4">
        <v>88469000</v>
      </c>
      <c r="K9" s="4">
        <v>140760000</v>
      </c>
      <c r="L9" s="4">
        <v>104360000</v>
      </c>
      <c r="M9" s="4"/>
      <c r="N9" s="4"/>
      <c r="O9" s="4"/>
    </row>
    <row r="10" spans="1:15">
      <c r="A10" s="4" t="s">
        <v>4168</v>
      </c>
      <c r="B10" s="4" t="s">
        <v>4169</v>
      </c>
      <c r="C10" s="4">
        <v>35</v>
      </c>
      <c r="D10" s="4">
        <v>2</v>
      </c>
      <c r="E10" s="4">
        <v>2</v>
      </c>
      <c r="F10" s="4">
        <v>2</v>
      </c>
      <c r="G10" s="4">
        <v>7.8</v>
      </c>
      <c r="H10" s="4">
        <v>35.373</v>
      </c>
      <c r="I10" s="4"/>
      <c r="J10" s="4">
        <v>40176000</v>
      </c>
      <c r="K10" s="4">
        <v>59469000</v>
      </c>
      <c r="L10" s="4">
        <v>54784000</v>
      </c>
      <c r="M10" s="4"/>
      <c r="N10" s="4"/>
      <c r="O10" s="4"/>
    </row>
    <row r="11" spans="1:15">
      <c r="A11" s="4" t="s">
        <v>5508</v>
      </c>
      <c r="B11" s="4" t="s">
        <v>5509</v>
      </c>
      <c r="C11" s="4">
        <v>5</v>
      </c>
      <c r="D11" s="4">
        <v>2</v>
      </c>
      <c r="E11" s="4">
        <v>1</v>
      </c>
      <c r="F11" s="4">
        <v>1</v>
      </c>
      <c r="G11" s="4">
        <v>15.8</v>
      </c>
      <c r="H11" s="4">
        <v>16.886</v>
      </c>
      <c r="I11" s="4"/>
      <c r="J11" s="4">
        <v>73803000</v>
      </c>
      <c r="K11" s="4">
        <v>62345000</v>
      </c>
      <c r="L11" s="4">
        <v>81805000</v>
      </c>
      <c r="M11" s="4"/>
      <c r="N11" s="4"/>
      <c r="O11" s="4"/>
    </row>
    <row r="12" spans="1:15">
      <c r="A12" s="4" t="s">
        <v>5510</v>
      </c>
      <c r="B12" s="4" t="s">
        <v>5511</v>
      </c>
      <c r="C12" s="4">
        <v>25</v>
      </c>
      <c r="D12" s="4">
        <v>2</v>
      </c>
      <c r="E12" s="4">
        <v>2</v>
      </c>
      <c r="F12" s="4">
        <v>2</v>
      </c>
      <c r="G12" s="4">
        <v>8.1</v>
      </c>
      <c r="H12" s="4">
        <v>38.378</v>
      </c>
      <c r="I12" s="4"/>
      <c r="J12" s="4">
        <v>216450000</v>
      </c>
      <c r="K12" s="4">
        <v>385490000</v>
      </c>
      <c r="L12" s="4">
        <v>234860000</v>
      </c>
      <c r="M12" s="4"/>
      <c r="N12" s="4"/>
      <c r="O12" s="4"/>
    </row>
    <row r="13" spans="1:15">
      <c r="A13" s="4" t="s">
        <v>2863</v>
      </c>
      <c r="B13" s="4" t="s">
        <v>2864</v>
      </c>
      <c r="C13" s="4">
        <v>2</v>
      </c>
      <c r="D13" s="4">
        <v>1</v>
      </c>
      <c r="E13" s="4">
        <v>1</v>
      </c>
      <c r="F13" s="4">
        <v>1</v>
      </c>
      <c r="G13" s="4">
        <v>13.2</v>
      </c>
      <c r="H13" s="4">
        <v>11.993</v>
      </c>
      <c r="I13" s="4"/>
      <c r="J13" s="4"/>
      <c r="K13" s="4">
        <v>24252000</v>
      </c>
      <c r="L13" s="4">
        <v>19526000</v>
      </c>
      <c r="M13" s="4"/>
      <c r="N13" s="4"/>
      <c r="O13" s="4"/>
    </row>
    <row r="14" spans="1:15">
      <c r="A14" s="4" t="s">
        <v>5512</v>
      </c>
      <c r="B14" s="4" t="s">
        <v>5513</v>
      </c>
      <c r="C14" s="4">
        <v>14</v>
      </c>
      <c r="D14" s="4">
        <v>3</v>
      </c>
      <c r="E14" s="4">
        <v>1</v>
      </c>
      <c r="F14" s="4">
        <v>1</v>
      </c>
      <c r="G14" s="4">
        <v>17.2</v>
      </c>
      <c r="H14" s="4">
        <v>23.714</v>
      </c>
      <c r="I14" s="4"/>
      <c r="J14" s="4">
        <v>30980000</v>
      </c>
      <c r="K14" s="4">
        <v>31002000</v>
      </c>
      <c r="L14" s="4">
        <v>34548000</v>
      </c>
      <c r="M14" s="4"/>
      <c r="N14" s="4"/>
      <c r="O14" s="4"/>
    </row>
    <row r="15" spans="1:15">
      <c r="A15" s="4" t="s">
        <v>877</v>
      </c>
      <c r="B15" s="4" t="s">
        <v>878</v>
      </c>
      <c r="C15" s="4">
        <v>13</v>
      </c>
      <c r="D15" s="4">
        <v>3</v>
      </c>
      <c r="E15" s="4">
        <v>2</v>
      </c>
      <c r="F15" s="4">
        <v>1</v>
      </c>
      <c r="G15" s="4">
        <v>11.3</v>
      </c>
      <c r="H15" s="4">
        <v>43.589</v>
      </c>
      <c r="I15" s="4"/>
      <c r="J15" s="4">
        <v>23907000</v>
      </c>
      <c r="K15" s="4"/>
      <c r="L15" s="4">
        <v>25600000</v>
      </c>
      <c r="M15" s="4"/>
      <c r="N15" s="4"/>
      <c r="O15" s="4"/>
    </row>
    <row r="16" spans="1:15">
      <c r="A16" s="4" t="s">
        <v>4062</v>
      </c>
      <c r="B16" s="4" t="s">
        <v>4063</v>
      </c>
      <c r="C16" s="4">
        <v>43</v>
      </c>
      <c r="D16" s="4">
        <v>1</v>
      </c>
      <c r="E16" s="4">
        <v>1</v>
      </c>
      <c r="F16" s="4">
        <v>1</v>
      </c>
      <c r="G16" s="4">
        <v>12.1</v>
      </c>
      <c r="H16" s="4">
        <v>11.408</v>
      </c>
      <c r="I16" s="4"/>
      <c r="J16" s="4">
        <v>34502000</v>
      </c>
      <c r="K16" s="4"/>
      <c r="L16" s="4">
        <v>30421000</v>
      </c>
      <c r="M16" s="4"/>
      <c r="N16" s="4"/>
      <c r="O16" s="4"/>
    </row>
    <row r="17" spans="1:15">
      <c r="A17" s="4" t="s">
        <v>3638</v>
      </c>
      <c r="B17" s="4" t="s">
        <v>3639</v>
      </c>
      <c r="C17" s="4">
        <v>31</v>
      </c>
      <c r="D17" s="4">
        <v>6</v>
      </c>
      <c r="E17" s="4">
        <v>6</v>
      </c>
      <c r="F17" s="4">
        <v>3</v>
      </c>
      <c r="G17" s="4">
        <v>17.9</v>
      </c>
      <c r="H17" s="4">
        <v>45.457</v>
      </c>
      <c r="I17" s="4"/>
      <c r="J17" s="4">
        <v>30672000</v>
      </c>
      <c r="K17" s="4">
        <v>18703000</v>
      </c>
      <c r="L17" s="4">
        <v>21273000</v>
      </c>
      <c r="M17" s="4"/>
      <c r="N17" s="4"/>
      <c r="O17" s="4"/>
    </row>
    <row r="18" spans="1:15">
      <c r="A18" s="4" t="s">
        <v>5514</v>
      </c>
      <c r="B18" s="4" t="s">
        <v>5515</v>
      </c>
      <c r="C18" s="4">
        <v>9</v>
      </c>
      <c r="D18" s="4">
        <v>2</v>
      </c>
      <c r="E18" s="4">
        <v>1</v>
      </c>
      <c r="F18" s="4">
        <v>1</v>
      </c>
      <c r="G18" s="4">
        <v>9.5</v>
      </c>
      <c r="H18" s="4">
        <v>34.216</v>
      </c>
      <c r="I18" s="4"/>
      <c r="J18" s="4">
        <v>26968000</v>
      </c>
      <c r="K18" s="4">
        <v>28369000</v>
      </c>
      <c r="L18" s="4"/>
      <c r="M18" s="4"/>
      <c r="N18" s="4"/>
      <c r="O18" s="4"/>
    </row>
    <row r="19" spans="1:15">
      <c r="A19" s="4" t="s">
        <v>1996</v>
      </c>
      <c r="B19" s="4" t="s">
        <v>1997</v>
      </c>
      <c r="C19" s="4">
        <v>33</v>
      </c>
      <c r="D19" s="4">
        <v>2</v>
      </c>
      <c r="E19" s="4">
        <v>2</v>
      </c>
      <c r="F19" s="4">
        <v>2</v>
      </c>
      <c r="G19" s="4">
        <v>2.6</v>
      </c>
      <c r="H19" s="4">
        <v>135.89</v>
      </c>
      <c r="I19" s="4"/>
      <c r="J19" s="4">
        <v>20534000</v>
      </c>
      <c r="K19" s="4">
        <v>19865000</v>
      </c>
      <c r="L19" s="4">
        <v>3698400</v>
      </c>
      <c r="M19" s="4"/>
      <c r="N19" s="4"/>
      <c r="O19" s="4"/>
    </row>
    <row r="20" spans="1:15">
      <c r="A20" s="4" t="s">
        <v>5516</v>
      </c>
      <c r="B20" s="4" t="s">
        <v>5517</v>
      </c>
      <c r="C20" s="4">
        <v>10</v>
      </c>
      <c r="D20" s="4">
        <v>3</v>
      </c>
      <c r="E20" s="4">
        <v>3</v>
      </c>
      <c r="F20" s="4">
        <v>3</v>
      </c>
      <c r="G20" s="4">
        <v>3.8</v>
      </c>
      <c r="H20" s="4">
        <v>87.725</v>
      </c>
      <c r="I20" s="4"/>
      <c r="J20" s="4"/>
      <c r="K20" s="4">
        <v>17218000</v>
      </c>
      <c r="L20" s="4">
        <v>36684000</v>
      </c>
      <c r="M20" s="4"/>
      <c r="N20" s="4"/>
      <c r="O20" s="4"/>
    </row>
    <row r="21" spans="1:15">
      <c r="A21" s="4" t="s">
        <v>1379</v>
      </c>
      <c r="B21" s="4" t="s">
        <v>1380</v>
      </c>
      <c r="C21" s="4">
        <v>19</v>
      </c>
      <c r="D21" s="4">
        <v>4</v>
      </c>
      <c r="E21" s="4">
        <v>1</v>
      </c>
      <c r="F21" s="4">
        <v>1</v>
      </c>
      <c r="G21" s="4">
        <v>24.5</v>
      </c>
      <c r="H21" s="4">
        <v>17.331</v>
      </c>
      <c r="I21" s="4"/>
      <c r="J21" s="4">
        <v>29551000</v>
      </c>
      <c r="K21" s="4">
        <v>26035000</v>
      </c>
      <c r="L21" s="4">
        <v>22729000</v>
      </c>
      <c r="M21" s="4"/>
      <c r="N21" s="4"/>
      <c r="O21" s="4"/>
    </row>
    <row r="22" spans="1:15">
      <c r="A22" s="4" t="s">
        <v>3984</v>
      </c>
      <c r="B22" s="4" t="s">
        <v>3985</v>
      </c>
      <c r="C22" s="4">
        <v>2</v>
      </c>
      <c r="D22" s="4">
        <v>1</v>
      </c>
      <c r="E22" s="4">
        <v>1</v>
      </c>
      <c r="F22" s="4">
        <v>1</v>
      </c>
      <c r="G22" s="4">
        <v>9.2</v>
      </c>
      <c r="H22" s="4">
        <v>17.907</v>
      </c>
      <c r="I22" s="4"/>
      <c r="J22" s="4">
        <v>57731000</v>
      </c>
      <c r="K22" s="4">
        <v>79119000</v>
      </c>
      <c r="L22" s="4">
        <v>68843000</v>
      </c>
      <c r="M22" s="4"/>
      <c r="N22" s="4"/>
      <c r="O22" s="4"/>
    </row>
    <row r="23" spans="1:15">
      <c r="A23" s="4" t="s">
        <v>5518</v>
      </c>
      <c r="B23" s="4" t="s">
        <v>5519</v>
      </c>
      <c r="C23" s="4">
        <v>6</v>
      </c>
      <c r="D23" s="4">
        <v>1</v>
      </c>
      <c r="E23" s="4">
        <v>1</v>
      </c>
      <c r="F23" s="4">
        <v>1</v>
      </c>
      <c r="G23" s="4">
        <v>4.2</v>
      </c>
      <c r="H23" s="4">
        <v>53.345</v>
      </c>
      <c r="I23" s="4"/>
      <c r="J23" s="4">
        <v>5262300</v>
      </c>
      <c r="K23" s="4">
        <v>3479200</v>
      </c>
      <c r="L23" s="4"/>
      <c r="M23" s="4"/>
      <c r="N23" s="4"/>
      <c r="O23" s="4"/>
    </row>
    <row r="24" spans="1:15">
      <c r="A24" s="4" t="s">
        <v>2516</v>
      </c>
      <c r="B24" s="4" t="s">
        <v>2517</v>
      </c>
      <c r="C24" s="4">
        <v>15</v>
      </c>
      <c r="D24" s="4">
        <v>2</v>
      </c>
      <c r="E24" s="4">
        <v>2</v>
      </c>
      <c r="F24" s="4">
        <v>2</v>
      </c>
      <c r="G24" s="4">
        <v>5.6</v>
      </c>
      <c r="H24" s="4">
        <v>39.993</v>
      </c>
      <c r="I24" s="4"/>
      <c r="J24" s="4">
        <v>29792000</v>
      </c>
      <c r="K24" s="4">
        <v>13128000</v>
      </c>
      <c r="L24" s="4"/>
      <c r="M24" s="4"/>
      <c r="N24" s="4"/>
      <c r="O24" s="4"/>
    </row>
    <row r="25" spans="1:15">
      <c r="A25" s="4" t="s">
        <v>5520</v>
      </c>
      <c r="B25" s="4" t="s">
        <v>5521</v>
      </c>
      <c r="C25" s="4">
        <v>4</v>
      </c>
      <c r="D25" s="4">
        <v>2</v>
      </c>
      <c r="E25" s="4">
        <v>1</v>
      </c>
      <c r="F25" s="4">
        <v>1</v>
      </c>
      <c r="G25" s="4">
        <v>5.3</v>
      </c>
      <c r="H25" s="4">
        <v>47.833</v>
      </c>
      <c r="I25" s="4"/>
      <c r="J25" s="4">
        <v>16824000</v>
      </c>
      <c r="K25" s="4"/>
      <c r="L25" s="4">
        <v>12602000</v>
      </c>
      <c r="M25" s="4"/>
      <c r="N25" s="4"/>
      <c r="O25" s="4"/>
    </row>
    <row r="26" spans="1:15">
      <c r="A26" s="4" t="s">
        <v>3674</v>
      </c>
      <c r="B26" s="4" t="s">
        <v>3675</v>
      </c>
      <c r="C26" s="4">
        <v>8</v>
      </c>
      <c r="D26" s="4">
        <v>1</v>
      </c>
      <c r="E26" s="4">
        <v>1</v>
      </c>
      <c r="F26" s="4">
        <v>1</v>
      </c>
      <c r="G26" s="4">
        <v>5.4</v>
      </c>
      <c r="H26" s="4">
        <v>27.634</v>
      </c>
      <c r="I26" s="4"/>
      <c r="J26" s="4"/>
      <c r="K26" s="4">
        <v>17364000</v>
      </c>
      <c r="L26" s="4">
        <v>52573000</v>
      </c>
      <c r="M26" s="4"/>
      <c r="N26" s="4"/>
      <c r="O26" s="4"/>
    </row>
    <row r="27" spans="1:15">
      <c r="A27" s="4" t="s">
        <v>883</v>
      </c>
      <c r="B27" s="4" t="s">
        <v>884</v>
      </c>
      <c r="C27" s="4">
        <v>4</v>
      </c>
      <c r="D27" s="4">
        <v>3</v>
      </c>
      <c r="E27" s="4">
        <v>1</v>
      </c>
      <c r="F27" s="4">
        <v>1</v>
      </c>
      <c r="G27" s="4">
        <v>9</v>
      </c>
      <c r="H27" s="4">
        <v>43.005</v>
      </c>
      <c r="I27" s="4"/>
      <c r="J27" s="4">
        <v>14409000</v>
      </c>
      <c r="K27" s="4">
        <v>22933000</v>
      </c>
      <c r="L27" s="4">
        <v>35575000</v>
      </c>
      <c r="M27" s="4"/>
      <c r="N27" s="4"/>
      <c r="O27" s="4"/>
    </row>
    <row r="28" spans="1:15">
      <c r="A28" s="4" t="s">
        <v>3570</v>
      </c>
      <c r="B28" s="4" t="s">
        <v>3571</v>
      </c>
      <c r="C28" s="4">
        <v>6</v>
      </c>
      <c r="D28" s="4">
        <v>4</v>
      </c>
      <c r="E28" s="4">
        <v>1</v>
      </c>
      <c r="F28" s="4">
        <v>0</v>
      </c>
      <c r="G28" s="4">
        <v>6.5</v>
      </c>
      <c r="H28" s="4">
        <v>96.063</v>
      </c>
      <c r="I28" s="4"/>
      <c r="J28" s="4">
        <v>50490000</v>
      </c>
      <c r="K28" s="4">
        <v>66823000</v>
      </c>
      <c r="L28" s="4"/>
      <c r="M28" s="4"/>
      <c r="N28" s="4"/>
      <c r="O28" s="4"/>
    </row>
    <row r="29" spans="1:15">
      <c r="A29" s="4" t="s">
        <v>5522</v>
      </c>
      <c r="B29" s="4" t="s">
        <v>5523</v>
      </c>
      <c r="C29" s="4">
        <v>2</v>
      </c>
      <c r="D29" s="4">
        <v>7</v>
      </c>
      <c r="E29" s="4">
        <v>2</v>
      </c>
      <c r="F29" s="4">
        <v>2</v>
      </c>
      <c r="G29" s="4">
        <v>14.6</v>
      </c>
      <c r="H29" s="4">
        <v>64.89</v>
      </c>
      <c r="I29" s="4"/>
      <c r="J29" s="4">
        <v>13577000</v>
      </c>
      <c r="K29" s="4"/>
      <c r="L29" s="4">
        <v>11798000</v>
      </c>
      <c r="M29" s="4"/>
      <c r="N29" s="4"/>
      <c r="O29" s="4"/>
    </row>
    <row r="30" spans="1:15">
      <c r="A30" s="4" t="s">
        <v>5524</v>
      </c>
      <c r="B30" s="4" t="s">
        <v>5525</v>
      </c>
      <c r="C30" s="4">
        <v>8</v>
      </c>
      <c r="D30" s="4">
        <v>2</v>
      </c>
      <c r="E30" s="4">
        <v>2</v>
      </c>
      <c r="F30" s="4">
        <v>2</v>
      </c>
      <c r="G30" s="4">
        <v>2.8</v>
      </c>
      <c r="H30" s="4">
        <v>95.149</v>
      </c>
      <c r="I30" s="4"/>
      <c r="J30" s="4">
        <v>55486000</v>
      </c>
      <c r="K30" s="4">
        <v>22658000</v>
      </c>
      <c r="L30" s="4">
        <v>28515000</v>
      </c>
      <c r="M30" s="4"/>
      <c r="N30" s="4"/>
      <c r="O30" s="4"/>
    </row>
    <row r="31" spans="1:15">
      <c r="A31" s="4" t="s">
        <v>5526</v>
      </c>
      <c r="B31" s="4" t="s">
        <v>5527</v>
      </c>
      <c r="C31" s="4">
        <v>5</v>
      </c>
      <c r="D31" s="4">
        <v>1</v>
      </c>
      <c r="E31" s="4">
        <v>1</v>
      </c>
      <c r="F31" s="4">
        <v>1</v>
      </c>
      <c r="G31" s="4">
        <v>5.7</v>
      </c>
      <c r="H31" s="4">
        <v>25.262</v>
      </c>
      <c r="I31" s="4"/>
      <c r="J31" s="4">
        <v>15561000</v>
      </c>
      <c r="K31" s="4">
        <v>17645000</v>
      </c>
      <c r="L31" s="4"/>
      <c r="M31" s="4"/>
      <c r="N31" s="4"/>
      <c r="O31" s="4"/>
    </row>
    <row r="32" spans="1:15">
      <c r="A32" s="4" t="s">
        <v>5528</v>
      </c>
      <c r="B32" s="4" t="s">
        <v>5529</v>
      </c>
      <c r="C32" s="4">
        <v>4</v>
      </c>
      <c r="D32" s="4">
        <v>5</v>
      </c>
      <c r="E32" s="4">
        <v>1</v>
      </c>
      <c r="F32" s="4">
        <v>0</v>
      </c>
      <c r="G32" s="4">
        <v>12.4</v>
      </c>
      <c r="H32" s="4">
        <v>57.988</v>
      </c>
      <c r="I32" s="4"/>
      <c r="J32" s="4">
        <v>24745000</v>
      </c>
      <c r="K32" s="4">
        <v>14055000</v>
      </c>
      <c r="L32" s="4"/>
      <c r="M32" s="4"/>
      <c r="N32" s="4"/>
      <c r="O32" s="4"/>
    </row>
    <row r="33" spans="1:15">
      <c r="A33" s="4" t="s">
        <v>5530</v>
      </c>
      <c r="B33" s="4" t="s">
        <v>5531</v>
      </c>
      <c r="C33" s="4">
        <v>1</v>
      </c>
      <c r="D33" s="4">
        <v>2</v>
      </c>
      <c r="E33" s="4">
        <v>1</v>
      </c>
      <c r="F33" s="4">
        <v>1</v>
      </c>
      <c r="G33" s="4">
        <v>2.9</v>
      </c>
      <c r="H33" s="4">
        <v>101.93</v>
      </c>
      <c r="I33" s="4"/>
      <c r="J33" s="4">
        <v>37897000</v>
      </c>
      <c r="K33" s="4">
        <v>48234000</v>
      </c>
      <c r="L33" s="4">
        <v>31541000</v>
      </c>
      <c r="M33" s="4"/>
      <c r="N33" s="4"/>
      <c r="O33" s="4"/>
    </row>
    <row r="34" spans="1:15">
      <c r="A34" s="4" t="s">
        <v>1702</v>
      </c>
      <c r="B34" s="4" t="s">
        <v>1703</v>
      </c>
      <c r="C34" s="4">
        <v>106</v>
      </c>
      <c r="D34" s="4">
        <v>4</v>
      </c>
      <c r="E34" s="4">
        <v>4</v>
      </c>
      <c r="F34" s="4">
        <v>2</v>
      </c>
      <c r="G34" s="4">
        <v>35.2</v>
      </c>
      <c r="H34" s="4">
        <v>13.444</v>
      </c>
      <c r="I34" s="4"/>
      <c r="J34" s="4">
        <v>240280000</v>
      </c>
      <c r="K34" s="4"/>
      <c r="L34" s="4">
        <v>54221000</v>
      </c>
      <c r="M34" s="4"/>
      <c r="N34" s="4"/>
      <c r="O34" s="4"/>
    </row>
    <row r="35" spans="1:15">
      <c r="A35" s="4" t="s">
        <v>3157</v>
      </c>
      <c r="B35" s="4" t="s">
        <v>3158</v>
      </c>
      <c r="C35" s="4">
        <v>1</v>
      </c>
      <c r="D35" s="4">
        <v>4</v>
      </c>
      <c r="E35" s="4">
        <v>1</v>
      </c>
      <c r="F35" s="4">
        <v>1</v>
      </c>
      <c r="G35" s="4">
        <v>13.3</v>
      </c>
      <c r="H35" s="4">
        <v>42.77</v>
      </c>
      <c r="I35" s="4"/>
      <c r="J35" s="4">
        <v>28226000</v>
      </c>
      <c r="K35" s="4">
        <v>30890000</v>
      </c>
      <c r="L35" s="4">
        <v>56282000</v>
      </c>
      <c r="M35" s="4"/>
      <c r="N35" s="4"/>
      <c r="O35" s="4"/>
    </row>
    <row r="36" spans="1:15">
      <c r="A36" s="4" t="s">
        <v>5532</v>
      </c>
      <c r="B36" s="4" t="s">
        <v>5533</v>
      </c>
      <c r="C36" s="4">
        <v>1</v>
      </c>
      <c r="D36" s="4">
        <v>9</v>
      </c>
      <c r="E36" s="4">
        <v>1</v>
      </c>
      <c r="F36" s="4">
        <v>1</v>
      </c>
      <c r="G36" s="4">
        <v>11.6</v>
      </c>
      <c r="H36" s="4">
        <v>104.7</v>
      </c>
      <c r="I36" s="4"/>
      <c r="J36" s="4"/>
      <c r="K36" s="4">
        <v>131390000</v>
      </c>
      <c r="L36" s="4">
        <v>49773000</v>
      </c>
      <c r="M36" s="4"/>
      <c r="N36" s="4"/>
      <c r="O36" s="4"/>
    </row>
    <row r="37" spans="1:15">
      <c r="A37" s="4" t="s">
        <v>5534</v>
      </c>
      <c r="B37" s="4" t="s">
        <v>5535</v>
      </c>
      <c r="C37" s="4">
        <v>2</v>
      </c>
      <c r="D37" s="4">
        <v>4</v>
      </c>
      <c r="E37" s="4">
        <v>1</v>
      </c>
      <c r="F37" s="4">
        <v>1</v>
      </c>
      <c r="G37" s="4">
        <v>4.8</v>
      </c>
      <c r="H37" s="4">
        <v>136.58</v>
      </c>
      <c r="I37" s="4"/>
      <c r="J37" s="4">
        <v>36765000</v>
      </c>
      <c r="K37" s="4"/>
      <c r="L37" s="4">
        <v>22150000</v>
      </c>
      <c r="M37" s="4"/>
      <c r="N37" s="4"/>
      <c r="O37" s="4"/>
    </row>
    <row r="38" spans="1:15">
      <c r="A38" s="4" t="s">
        <v>859</v>
      </c>
      <c r="B38" s="4" t="s">
        <v>860</v>
      </c>
      <c r="C38" s="4">
        <v>6</v>
      </c>
      <c r="D38" s="4">
        <v>8</v>
      </c>
      <c r="E38" s="4">
        <v>1</v>
      </c>
      <c r="F38" s="4">
        <v>1</v>
      </c>
      <c r="G38" s="4">
        <v>19.4</v>
      </c>
      <c r="H38" s="4">
        <v>42.252</v>
      </c>
      <c r="I38" s="4"/>
      <c r="J38" s="4">
        <v>3071800</v>
      </c>
      <c r="K38" s="4">
        <v>3097100</v>
      </c>
      <c r="L38" s="4"/>
      <c r="M38" s="4"/>
      <c r="N38" s="4"/>
      <c r="O38" s="4"/>
    </row>
    <row r="39" spans="1:15">
      <c r="A39" s="4" t="s">
        <v>5536</v>
      </c>
      <c r="B39" s="4" t="s">
        <v>5537</v>
      </c>
      <c r="C39" s="4">
        <v>2</v>
      </c>
      <c r="D39" s="4">
        <v>1</v>
      </c>
      <c r="E39" s="4">
        <v>1</v>
      </c>
      <c r="F39" s="4">
        <v>1</v>
      </c>
      <c r="G39" s="4">
        <v>0.9</v>
      </c>
      <c r="H39" s="4">
        <v>130.03</v>
      </c>
      <c r="I39" s="4"/>
      <c r="J39" s="4">
        <v>27886000</v>
      </c>
      <c r="K39" s="4"/>
      <c r="L39" s="4">
        <v>42781000</v>
      </c>
      <c r="M39" s="4"/>
      <c r="N39" s="4"/>
      <c r="O39" s="4"/>
    </row>
    <row r="40" spans="1:15">
      <c r="A40" s="4" t="s">
        <v>5538</v>
      </c>
      <c r="B40" s="4" t="s">
        <v>5539</v>
      </c>
      <c r="C40" s="4">
        <v>1</v>
      </c>
      <c r="D40" s="4">
        <v>1</v>
      </c>
      <c r="E40" s="4">
        <v>1</v>
      </c>
      <c r="F40" s="4">
        <v>1</v>
      </c>
      <c r="G40" s="4">
        <v>1.4</v>
      </c>
      <c r="H40" s="4">
        <v>145.98</v>
      </c>
      <c r="I40" s="4"/>
      <c r="J40" s="4">
        <v>9247900</v>
      </c>
      <c r="K40" s="4">
        <v>7370500</v>
      </c>
      <c r="L40" s="4"/>
      <c r="M40" s="4"/>
      <c r="N40" s="4"/>
      <c r="O40" s="4"/>
    </row>
    <row r="41" spans="1:15">
      <c r="A41" s="4" t="s">
        <v>2729</v>
      </c>
      <c r="B41" s="4" t="s">
        <v>2730</v>
      </c>
      <c r="C41" s="4">
        <v>7</v>
      </c>
      <c r="D41" s="4">
        <v>2</v>
      </c>
      <c r="E41" s="4">
        <v>2</v>
      </c>
      <c r="F41" s="4">
        <v>2</v>
      </c>
      <c r="G41" s="4">
        <v>5.3</v>
      </c>
      <c r="H41" s="4">
        <v>35.052</v>
      </c>
      <c r="I41" s="4"/>
      <c r="J41" s="4">
        <v>29441000</v>
      </c>
      <c r="K41" s="4">
        <v>22795000</v>
      </c>
      <c r="L41" s="4"/>
      <c r="M41" s="4"/>
      <c r="N41" s="4"/>
      <c r="O41" s="4"/>
    </row>
    <row r="42" spans="1:15">
      <c r="A42" s="4" t="s">
        <v>3704</v>
      </c>
      <c r="B42" s="4" t="s">
        <v>3705</v>
      </c>
      <c r="C42" s="4">
        <v>2</v>
      </c>
      <c r="D42" s="4">
        <v>2</v>
      </c>
      <c r="E42" s="4">
        <v>1</v>
      </c>
      <c r="F42" s="4">
        <v>1</v>
      </c>
      <c r="G42" s="4">
        <v>7.1</v>
      </c>
      <c r="H42" s="4">
        <v>35.459</v>
      </c>
      <c r="I42" s="4"/>
      <c r="J42" s="4">
        <v>10608000</v>
      </c>
      <c r="K42" s="4">
        <v>15643000</v>
      </c>
      <c r="L42" s="4"/>
      <c r="M42" s="4"/>
      <c r="N42" s="4"/>
      <c r="O42" s="4"/>
    </row>
    <row r="43" spans="1:15">
      <c r="A43" s="4" t="s">
        <v>3588</v>
      </c>
      <c r="B43" s="4" t="s">
        <v>3589</v>
      </c>
      <c r="C43" s="4">
        <v>1</v>
      </c>
      <c r="D43" s="4">
        <v>1</v>
      </c>
      <c r="E43" s="4">
        <v>1</v>
      </c>
      <c r="F43" s="4">
        <v>1</v>
      </c>
      <c r="G43" s="4">
        <v>5.2</v>
      </c>
      <c r="H43" s="4">
        <v>23.31</v>
      </c>
      <c r="I43" s="4"/>
      <c r="J43" s="4">
        <v>10225000</v>
      </c>
      <c r="K43" s="4"/>
      <c r="L43" s="4">
        <v>9113000</v>
      </c>
      <c r="M43" s="4"/>
      <c r="N43" s="4"/>
      <c r="O43" s="4"/>
    </row>
    <row r="44" spans="1:15">
      <c r="A44" s="4" t="s">
        <v>5540</v>
      </c>
      <c r="B44" s="4" t="s">
        <v>5541</v>
      </c>
      <c r="C44" s="4">
        <v>56</v>
      </c>
      <c r="D44" s="4">
        <v>2</v>
      </c>
      <c r="E44" s="4">
        <v>2</v>
      </c>
      <c r="F44" s="4">
        <v>2</v>
      </c>
      <c r="G44" s="4">
        <v>6</v>
      </c>
      <c r="H44" s="4">
        <v>59.365</v>
      </c>
      <c r="I44" s="4"/>
      <c r="J44" s="4">
        <v>78605000</v>
      </c>
      <c r="K44" s="4"/>
      <c r="L44" s="4">
        <v>42160000</v>
      </c>
      <c r="M44" s="4"/>
      <c r="N44" s="4"/>
      <c r="O44" s="4"/>
    </row>
    <row r="45" spans="1:15">
      <c r="A45" s="4" t="s">
        <v>5542</v>
      </c>
      <c r="B45" s="4" t="s">
        <v>5543</v>
      </c>
      <c r="C45" s="4">
        <v>99</v>
      </c>
      <c r="D45" s="4">
        <v>3</v>
      </c>
      <c r="E45" s="4">
        <v>1</v>
      </c>
      <c r="F45" s="4">
        <v>1</v>
      </c>
      <c r="G45" s="4">
        <v>13.8</v>
      </c>
      <c r="H45" s="4">
        <v>33.702</v>
      </c>
      <c r="I45" s="4"/>
      <c r="J45" s="4">
        <v>31959000</v>
      </c>
      <c r="K45" s="4"/>
      <c r="L45" s="4">
        <v>16363000</v>
      </c>
      <c r="M45" s="4"/>
      <c r="N45" s="4"/>
      <c r="O45" s="4"/>
    </row>
    <row r="46" spans="1:15">
      <c r="A46" s="4" t="s">
        <v>5544</v>
      </c>
      <c r="B46" s="4" t="s">
        <v>5545</v>
      </c>
      <c r="C46" s="4">
        <v>5</v>
      </c>
      <c r="D46" s="4">
        <v>7</v>
      </c>
      <c r="E46" s="4">
        <v>2</v>
      </c>
      <c r="F46" s="4">
        <v>2</v>
      </c>
      <c r="G46" s="4">
        <v>20</v>
      </c>
      <c r="H46" s="4">
        <v>40.326</v>
      </c>
      <c r="I46" s="4"/>
      <c r="J46" s="4">
        <v>16395000</v>
      </c>
      <c r="K46" s="4"/>
      <c r="L46" s="4">
        <v>16136000</v>
      </c>
      <c r="M46" s="4"/>
      <c r="N46" s="4"/>
      <c r="O46" s="4"/>
    </row>
    <row r="47" spans="1:15">
      <c r="A47" s="4" t="s">
        <v>5546</v>
      </c>
      <c r="B47" s="4" t="s">
        <v>5547</v>
      </c>
      <c r="C47" s="4">
        <v>1</v>
      </c>
      <c r="D47" s="4">
        <v>3</v>
      </c>
      <c r="E47" s="4">
        <v>1</v>
      </c>
      <c r="F47" s="4">
        <v>1</v>
      </c>
      <c r="G47" s="4">
        <v>13</v>
      </c>
      <c r="H47" s="4">
        <v>32.855</v>
      </c>
      <c r="I47" s="4"/>
      <c r="J47" s="4">
        <v>17181000</v>
      </c>
      <c r="K47" s="4">
        <v>23766000</v>
      </c>
      <c r="L47" s="4">
        <v>12731000</v>
      </c>
      <c r="M47" s="4"/>
      <c r="N47" s="4"/>
      <c r="O47" s="4"/>
    </row>
    <row r="48" spans="1:15">
      <c r="A48" s="4" t="s">
        <v>3143</v>
      </c>
      <c r="B48" s="4" t="s">
        <v>3144</v>
      </c>
      <c r="C48" s="4">
        <v>1</v>
      </c>
      <c r="D48" s="4">
        <v>12</v>
      </c>
      <c r="E48" s="4">
        <v>1</v>
      </c>
      <c r="F48" s="4">
        <v>1</v>
      </c>
      <c r="G48" s="4">
        <v>41.6</v>
      </c>
      <c r="H48" s="4">
        <v>34.916</v>
      </c>
      <c r="I48" s="4"/>
      <c r="J48" s="4">
        <v>10963000</v>
      </c>
      <c r="K48" s="4"/>
      <c r="L48" s="4">
        <v>18303000</v>
      </c>
      <c r="M48" s="4"/>
      <c r="N48" s="4"/>
      <c r="O48" s="4"/>
    </row>
    <row r="49" spans="1:15">
      <c r="A49" s="4" t="s">
        <v>3532</v>
      </c>
      <c r="B49" s="4" t="s">
        <v>3533</v>
      </c>
      <c r="C49" s="4">
        <v>1</v>
      </c>
      <c r="D49" s="4">
        <v>1</v>
      </c>
      <c r="E49" s="4">
        <v>1</v>
      </c>
      <c r="F49" s="4">
        <v>1</v>
      </c>
      <c r="G49" s="4">
        <v>3.7</v>
      </c>
      <c r="H49" s="4">
        <v>55.947</v>
      </c>
      <c r="I49" s="4"/>
      <c r="J49" s="4">
        <v>18958000</v>
      </c>
      <c r="K49" s="4">
        <v>16554000</v>
      </c>
      <c r="L49" s="4"/>
      <c r="M49" s="4"/>
      <c r="N49" s="4"/>
      <c r="O49" s="4"/>
    </row>
    <row r="50" spans="1:15">
      <c r="A50" s="4" t="s">
        <v>5548</v>
      </c>
      <c r="B50" s="4" t="s">
        <v>5549</v>
      </c>
      <c r="C50" s="4">
        <v>1</v>
      </c>
      <c r="D50" s="4">
        <v>3</v>
      </c>
      <c r="E50" s="4">
        <v>1</v>
      </c>
      <c r="F50" s="4">
        <v>1</v>
      </c>
      <c r="G50" s="4">
        <v>19.7</v>
      </c>
      <c r="H50" s="4">
        <v>18.977</v>
      </c>
      <c r="I50" s="4"/>
      <c r="J50" s="4">
        <v>15398000</v>
      </c>
      <c r="K50" s="4">
        <v>17568000</v>
      </c>
      <c r="L50" s="4">
        <v>18085000</v>
      </c>
      <c r="M50" s="4"/>
      <c r="N50" s="4"/>
      <c r="O50" s="4"/>
    </row>
    <row r="51" spans="1:15">
      <c r="A51" s="4" t="s">
        <v>4212</v>
      </c>
      <c r="B51" s="4" t="s">
        <v>4213</v>
      </c>
      <c r="C51" s="4">
        <v>1</v>
      </c>
      <c r="D51" s="4">
        <v>2</v>
      </c>
      <c r="E51" s="4">
        <v>1</v>
      </c>
      <c r="F51" s="4">
        <v>1</v>
      </c>
      <c r="G51" s="4">
        <v>6.9</v>
      </c>
      <c r="H51" s="4">
        <v>43.6</v>
      </c>
      <c r="I51" s="4"/>
      <c r="J51" s="4"/>
      <c r="K51" s="4">
        <v>7909600</v>
      </c>
      <c r="L51" s="4">
        <v>10589000</v>
      </c>
      <c r="M51" s="4"/>
      <c r="N51" s="4"/>
      <c r="O51" s="4"/>
    </row>
    <row r="52" spans="1:15">
      <c r="A52" s="4" t="s">
        <v>5550</v>
      </c>
      <c r="B52" s="4" t="s">
        <v>5551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113.21</v>
      </c>
      <c r="I52" s="4"/>
      <c r="J52" s="4">
        <v>17036000</v>
      </c>
      <c r="K52" s="4"/>
      <c r="L52" s="4">
        <v>12476000</v>
      </c>
      <c r="M52" s="4"/>
      <c r="N52" s="4"/>
      <c r="O52" s="4"/>
    </row>
    <row r="53" spans="1:15">
      <c r="A53" s="4" t="s">
        <v>5552</v>
      </c>
      <c r="B53" s="4" t="s">
        <v>5553</v>
      </c>
      <c r="C53" s="4">
        <v>1</v>
      </c>
      <c r="D53" s="4">
        <v>1</v>
      </c>
      <c r="E53" s="4">
        <v>1</v>
      </c>
      <c r="F53" s="4">
        <v>1</v>
      </c>
      <c r="G53" s="4">
        <v>8.5</v>
      </c>
      <c r="H53" s="4">
        <v>17.962</v>
      </c>
      <c r="I53" s="4"/>
      <c r="J53" s="4">
        <v>449210000</v>
      </c>
      <c r="K53" s="4">
        <v>13462000</v>
      </c>
      <c r="L53" s="4">
        <v>193890000</v>
      </c>
      <c r="M53" s="4"/>
      <c r="N53" s="4"/>
      <c r="O53" s="4"/>
    </row>
    <row r="54" spans="1:15">
      <c r="A54" s="4" t="s">
        <v>1868</v>
      </c>
      <c r="B54" s="4" t="s">
        <v>1869</v>
      </c>
      <c r="C54" s="4">
        <v>16</v>
      </c>
      <c r="D54" s="4">
        <v>2</v>
      </c>
      <c r="E54" s="4">
        <v>2</v>
      </c>
      <c r="F54" s="4">
        <v>2</v>
      </c>
      <c r="G54" s="4">
        <v>5.8</v>
      </c>
      <c r="H54" s="4">
        <v>50.83</v>
      </c>
      <c r="I54" s="4"/>
      <c r="J54" s="4">
        <v>16121000</v>
      </c>
      <c r="K54" s="4"/>
      <c r="L54" s="4">
        <v>28334000</v>
      </c>
      <c r="M54" s="4"/>
      <c r="N54" s="4"/>
      <c r="O54" s="4"/>
    </row>
    <row r="55" spans="1:15">
      <c r="A55" s="4" t="s">
        <v>5554</v>
      </c>
      <c r="B55" s="4" t="s">
        <v>5555</v>
      </c>
      <c r="C55" s="4">
        <v>12</v>
      </c>
      <c r="D55" s="4">
        <v>1</v>
      </c>
      <c r="E55" s="4">
        <v>1</v>
      </c>
      <c r="F55" s="4">
        <v>1</v>
      </c>
      <c r="G55" s="4">
        <v>8.6</v>
      </c>
      <c r="H55" s="4">
        <v>19.622</v>
      </c>
      <c r="I55" s="4"/>
      <c r="J55" s="4"/>
      <c r="K55" s="4"/>
      <c r="L55" s="4"/>
      <c r="M55" s="4">
        <v>20809000</v>
      </c>
      <c r="N55" s="4"/>
      <c r="O55" s="4">
        <v>20850000</v>
      </c>
    </row>
    <row r="56" spans="1:15">
      <c r="A56" s="4" t="s">
        <v>5556</v>
      </c>
      <c r="B56" s="4" t="s">
        <v>5557</v>
      </c>
      <c r="C56" s="4">
        <v>2</v>
      </c>
      <c r="D56" s="4">
        <v>1</v>
      </c>
      <c r="E56" s="4">
        <v>1</v>
      </c>
      <c r="F56" s="4">
        <v>1</v>
      </c>
      <c r="G56" s="4">
        <v>1.4</v>
      </c>
      <c r="H56" s="4">
        <v>127.9</v>
      </c>
      <c r="I56" s="4"/>
      <c r="J56" s="4"/>
      <c r="K56" s="4"/>
      <c r="L56" s="4"/>
      <c r="M56" s="4">
        <v>47751000</v>
      </c>
      <c r="N56" s="4"/>
      <c r="O56" s="4">
        <v>34598000</v>
      </c>
    </row>
    <row r="57" spans="1:15">
      <c r="A57" s="4" t="s">
        <v>268</v>
      </c>
      <c r="B57" s="4" t="s">
        <v>269</v>
      </c>
      <c r="C57" s="4">
        <v>2</v>
      </c>
      <c r="D57" s="4">
        <v>11</v>
      </c>
      <c r="E57" s="4">
        <v>2</v>
      </c>
      <c r="F57" s="4">
        <v>1</v>
      </c>
      <c r="G57" s="4">
        <v>40.6</v>
      </c>
      <c r="H57" s="4">
        <v>40.848</v>
      </c>
      <c r="I57" s="4"/>
      <c r="J57" s="4"/>
      <c r="K57" s="4"/>
      <c r="L57" s="4"/>
      <c r="M57" s="4">
        <v>40120000</v>
      </c>
      <c r="N57" s="4">
        <v>16791000</v>
      </c>
      <c r="O57" s="4"/>
    </row>
    <row r="58" spans="1:15">
      <c r="A58" s="4" t="s">
        <v>5558</v>
      </c>
      <c r="B58" s="4" t="s">
        <v>5559</v>
      </c>
      <c r="C58" s="4">
        <v>8</v>
      </c>
      <c r="D58" s="4">
        <v>11</v>
      </c>
      <c r="E58" s="4">
        <v>1</v>
      </c>
      <c r="F58" s="4">
        <v>1</v>
      </c>
      <c r="G58" s="4">
        <v>33.1</v>
      </c>
      <c r="H58" s="4">
        <v>49.443</v>
      </c>
      <c r="I58" s="4"/>
      <c r="J58" s="4"/>
      <c r="K58" s="4"/>
      <c r="L58" s="4"/>
      <c r="M58" s="4">
        <v>14822000</v>
      </c>
      <c r="N58" s="4">
        <v>14300000</v>
      </c>
      <c r="O58" s="4"/>
    </row>
    <row r="59" spans="1:15">
      <c r="A59" s="4" t="s">
        <v>1588</v>
      </c>
      <c r="B59" s="4" t="s">
        <v>1589</v>
      </c>
      <c r="C59" s="4">
        <v>9</v>
      </c>
      <c r="D59" s="4">
        <v>12</v>
      </c>
      <c r="E59" s="4">
        <v>1</v>
      </c>
      <c r="F59" s="4">
        <v>0</v>
      </c>
      <c r="G59" s="4">
        <v>34.4</v>
      </c>
      <c r="H59" s="4">
        <v>34.628</v>
      </c>
      <c r="I59" s="4"/>
      <c r="J59" s="4"/>
      <c r="K59" s="4"/>
      <c r="L59" s="4"/>
      <c r="M59" s="4">
        <v>6915900</v>
      </c>
      <c r="N59" s="4"/>
      <c r="O59" s="4">
        <v>5476100</v>
      </c>
    </row>
    <row r="60" spans="1:15">
      <c r="A60" s="4" t="s">
        <v>2925</v>
      </c>
      <c r="B60" s="4" t="s">
        <v>2926</v>
      </c>
      <c r="C60" s="4">
        <v>70</v>
      </c>
      <c r="D60" s="4">
        <v>13</v>
      </c>
      <c r="E60" s="4">
        <v>13</v>
      </c>
      <c r="F60" s="4">
        <v>2</v>
      </c>
      <c r="G60" s="4">
        <v>30.6</v>
      </c>
      <c r="H60" s="4">
        <v>58.147</v>
      </c>
      <c r="I60" s="4"/>
      <c r="J60" s="4"/>
      <c r="K60" s="4"/>
      <c r="L60" s="4"/>
      <c r="M60" s="4">
        <v>18888000</v>
      </c>
      <c r="N60" s="4"/>
      <c r="O60" s="4">
        <v>3931000</v>
      </c>
    </row>
    <row r="61" spans="1:15">
      <c r="A61" s="4" t="s">
        <v>5560</v>
      </c>
      <c r="B61" s="4" t="s">
        <v>5561</v>
      </c>
      <c r="C61" s="4">
        <v>4</v>
      </c>
      <c r="D61" s="4">
        <v>1</v>
      </c>
      <c r="E61" s="4">
        <v>1</v>
      </c>
      <c r="F61" s="4">
        <v>1</v>
      </c>
      <c r="G61" s="4">
        <v>13.3</v>
      </c>
      <c r="H61" s="4">
        <v>11.085</v>
      </c>
      <c r="I61" s="4"/>
      <c r="J61" s="4"/>
      <c r="K61" s="4"/>
      <c r="L61" s="4"/>
      <c r="M61" s="4">
        <v>15455000</v>
      </c>
      <c r="N61" s="4"/>
      <c r="O61" s="4">
        <v>28369000</v>
      </c>
    </row>
    <row r="62" spans="1:15">
      <c r="A62" s="4" t="s">
        <v>5562</v>
      </c>
      <c r="B62" s="4" t="s">
        <v>5563</v>
      </c>
      <c r="C62" s="4">
        <v>6</v>
      </c>
      <c r="D62" s="4">
        <v>1</v>
      </c>
      <c r="E62" s="4">
        <v>1</v>
      </c>
      <c r="F62" s="4">
        <v>1</v>
      </c>
      <c r="G62" s="4">
        <v>9.1</v>
      </c>
      <c r="H62" s="4">
        <v>23.586</v>
      </c>
      <c r="I62" s="4"/>
      <c r="J62" s="4"/>
      <c r="K62" s="4"/>
      <c r="L62" s="4"/>
      <c r="M62" s="4">
        <v>23010000</v>
      </c>
      <c r="N62" s="4"/>
      <c r="O62" s="4">
        <v>25950000</v>
      </c>
    </row>
    <row r="63" spans="1:15">
      <c r="A63" s="4" t="s">
        <v>5564</v>
      </c>
      <c r="B63" s="4" t="s">
        <v>5565</v>
      </c>
      <c r="C63" s="4">
        <v>61</v>
      </c>
      <c r="D63" s="4">
        <v>12</v>
      </c>
      <c r="E63" s="4">
        <v>1</v>
      </c>
      <c r="F63" s="4">
        <v>0</v>
      </c>
      <c r="G63" s="4">
        <v>36.7</v>
      </c>
      <c r="H63" s="4">
        <v>50.179</v>
      </c>
      <c r="I63" s="4"/>
      <c r="J63" s="4"/>
      <c r="K63" s="4"/>
      <c r="L63" s="4"/>
      <c r="M63" s="4">
        <v>18707000</v>
      </c>
      <c r="N63" s="4">
        <v>6744000</v>
      </c>
      <c r="O63" s="4"/>
    </row>
    <row r="64" spans="1:15">
      <c r="A64" s="4" t="s">
        <v>777</v>
      </c>
      <c r="B64" s="4" t="s">
        <v>778</v>
      </c>
      <c r="C64" s="4">
        <v>9</v>
      </c>
      <c r="D64" s="4">
        <v>8</v>
      </c>
      <c r="E64" s="4">
        <v>6</v>
      </c>
      <c r="F64" s="4">
        <v>5</v>
      </c>
      <c r="G64" s="4">
        <v>27.5</v>
      </c>
      <c r="H64" s="4">
        <v>38.42</v>
      </c>
      <c r="I64" s="4"/>
      <c r="J64" s="4"/>
      <c r="K64" s="4"/>
      <c r="L64" s="4"/>
      <c r="M64" s="4">
        <v>10988000</v>
      </c>
      <c r="N64" s="4"/>
      <c r="O64" s="4">
        <v>6198100</v>
      </c>
    </row>
    <row r="65" spans="1:15">
      <c r="A65" s="4" t="s">
        <v>2074</v>
      </c>
      <c r="B65" s="4" t="s">
        <v>2075</v>
      </c>
      <c r="C65" s="4">
        <v>13</v>
      </c>
      <c r="D65" s="4">
        <v>1</v>
      </c>
      <c r="E65" s="4">
        <v>1</v>
      </c>
      <c r="F65" s="4">
        <v>1</v>
      </c>
      <c r="G65" s="4">
        <v>10.1</v>
      </c>
      <c r="H65" s="4">
        <v>17.634</v>
      </c>
      <c r="I65" s="4"/>
      <c r="J65" s="4"/>
      <c r="K65" s="4"/>
      <c r="L65" s="4"/>
      <c r="M65" s="4"/>
      <c r="N65" s="4">
        <v>16513000</v>
      </c>
      <c r="O65" s="4">
        <v>15087000</v>
      </c>
    </row>
    <row r="66" spans="1:15">
      <c r="A66" s="4" t="s">
        <v>5566</v>
      </c>
      <c r="B66" s="4" t="s">
        <v>5567</v>
      </c>
      <c r="C66" s="4">
        <v>5</v>
      </c>
      <c r="D66" s="4">
        <v>1</v>
      </c>
      <c r="E66" s="4">
        <v>1</v>
      </c>
      <c r="F66" s="4">
        <v>1</v>
      </c>
      <c r="G66" s="4">
        <v>4.8</v>
      </c>
      <c r="H66" s="4">
        <v>38.965</v>
      </c>
      <c r="I66" s="4"/>
      <c r="J66" s="4"/>
      <c r="K66" s="4"/>
      <c r="L66" s="4"/>
      <c r="M66" s="4">
        <v>13171000</v>
      </c>
      <c r="N66" s="4">
        <v>6567800</v>
      </c>
      <c r="O66" s="4"/>
    </row>
    <row r="67" spans="1:15">
      <c r="A67" s="4" t="s">
        <v>124</v>
      </c>
      <c r="B67" s="4" t="s">
        <v>125</v>
      </c>
      <c r="C67" s="4">
        <v>6</v>
      </c>
      <c r="D67" s="4">
        <v>3</v>
      </c>
      <c r="E67" s="4">
        <v>1</v>
      </c>
      <c r="F67" s="4">
        <v>1</v>
      </c>
      <c r="G67" s="4">
        <v>10.2</v>
      </c>
      <c r="H67" s="4">
        <v>35.307</v>
      </c>
      <c r="I67" s="4"/>
      <c r="J67" s="4"/>
      <c r="K67" s="4"/>
      <c r="L67" s="4"/>
      <c r="M67" s="4">
        <v>25526000</v>
      </c>
      <c r="N67" s="4">
        <v>20953000</v>
      </c>
      <c r="O67" s="4"/>
    </row>
    <row r="68" spans="1:15">
      <c r="A68" s="4" t="s">
        <v>1638</v>
      </c>
      <c r="B68" s="4" t="s">
        <v>1639</v>
      </c>
      <c r="C68" s="4">
        <v>2</v>
      </c>
      <c r="D68" s="4">
        <v>3</v>
      </c>
      <c r="E68" s="4">
        <v>2</v>
      </c>
      <c r="F68" s="4">
        <v>1</v>
      </c>
      <c r="G68" s="4">
        <v>20.1</v>
      </c>
      <c r="H68" s="4">
        <v>32.113</v>
      </c>
      <c r="I68" s="4"/>
      <c r="J68" s="4"/>
      <c r="K68" s="4"/>
      <c r="L68" s="4"/>
      <c r="M68" s="4">
        <v>6667400</v>
      </c>
      <c r="N68" s="4"/>
      <c r="O68" s="4">
        <v>9589100</v>
      </c>
    </row>
    <row r="69" spans="1:15">
      <c r="A69" s="4" t="s">
        <v>3077</v>
      </c>
      <c r="B69" s="4" t="s">
        <v>3078</v>
      </c>
      <c r="C69" s="4">
        <v>1</v>
      </c>
      <c r="D69" s="4">
        <v>5</v>
      </c>
      <c r="E69" s="4">
        <v>5</v>
      </c>
      <c r="F69" s="4">
        <v>1</v>
      </c>
      <c r="G69" s="4">
        <v>20.4</v>
      </c>
      <c r="H69" s="4">
        <v>44.253</v>
      </c>
      <c r="I69" s="4"/>
      <c r="J69" s="4"/>
      <c r="K69" s="4"/>
      <c r="L69" s="4"/>
      <c r="M69" s="4">
        <v>2669600</v>
      </c>
      <c r="N69" s="4">
        <v>9520900</v>
      </c>
      <c r="O69" s="4"/>
    </row>
    <row r="70" spans="1:15">
      <c r="A70" s="4" t="s">
        <v>1101</v>
      </c>
      <c r="B70" s="4" t="s">
        <v>1102</v>
      </c>
      <c r="C70" s="4">
        <v>2</v>
      </c>
      <c r="D70" s="4">
        <v>2</v>
      </c>
      <c r="E70" s="4">
        <v>1</v>
      </c>
      <c r="F70" s="4">
        <v>1</v>
      </c>
      <c r="G70" s="4">
        <v>9.1</v>
      </c>
      <c r="H70" s="4">
        <v>28.381</v>
      </c>
      <c r="I70" s="4"/>
      <c r="J70" s="4"/>
      <c r="K70" s="4"/>
      <c r="L70" s="4"/>
      <c r="M70" s="4"/>
      <c r="N70" s="4">
        <v>3226100</v>
      </c>
      <c r="O70" s="4">
        <v>1659600</v>
      </c>
    </row>
    <row r="71" spans="1:15">
      <c r="A71" s="4" t="s">
        <v>4008</v>
      </c>
      <c r="B71" s="4" t="s">
        <v>4009</v>
      </c>
      <c r="C71" s="4">
        <v>1</v>
      </c>
      <c r="D71" s="4">
        <v>4</v>
      </c>
      <c r="E71" s="4">
        <v>1</v>
      </c>
      <c r="F71" s="4">
        <v>1</v>
      </c>
      <c r="G71" s="4">
        <v>14.2</v>
      </c>
      <c r="H71" s="4">
        <v>34.914</v>
      </c>
      <c r="I71" s="4"/>
      <c r="J71" s="4"/>
      <c r="K71" s="4"/>
      <c r="L71" s="4"/>
      <c r="M71" s="4">
        <v>14103000</v>
      </c>
      <c r="N71" s="4">
        <v>11176000</v>
      </c>
      <c r="O71" s="4"/>
    </row>
    <row r="72" spans="1:15">
      <c r="A72" s="4" t="s">
        <v>240</v>
      </c>
      <c r="B72" s="4" t="s">
        <v>241</v>
      </c>
      <c r="C72" s="4">
        <v>10</v>
      </c>
      <c r="D72" s="4">
        <v>10</v>
      </c>
      <c r="E72" s="4">
        <v>1</v>
      </c>
      <c r="F72" s="4">
        <v>0</v>
      </c>
      <c r="G72" s="4">
        <v>26.8</v>
      </c>
      <c r="H72" s="4">
        <v>58.588</v>
      </c>
      <c r="I72" s="4"/>
      <c r="J72" s="4"/>
      <c r="K72" s="4"/>
      <c r="L72" s="4"/>
      <c r="M72" s="4">
        <v>36592000</v>
      </c>
      <c r="N72" s="4"/>
      <c r="O72" s="4">
        <v>44605000</v>
      </c>
    </row>
    <row r="73" spans="1:15">
      <c r="A73" s="4" t="s">
        <v>5568</v>
      </c>
      <c r="B73" s="4" t="s">
        <v>5569</v>
      </c>
      <c r="C73" s="4">
        <v>25</v>
      </c>
      <c r="D73" s="4">
        <v>2</v>
      </c>
      <c r="E73" s="4">
        <v>2</v>
      </c>
      <c r="F73" s="4">
        <v>2</v>
      </c>
      <c r="G73" s="4">
        <v>4.1</v>
      </c>
      <c r="H73" s="4">
        <v>70.832</v>
      </c>
      <c r="I73" s="4"/>
      <c r="J73" s="4"/>
      <c r="K73" s="4"/>
      <c r="L73" s="4"/>
      <c r="M73" s="4"/>
      <c r="N73" s="4">
        <v>25501000</v>
      </c>
      <c r="O73" s="4">
        <v>17913000</v>
      </c>
    </row>
    <row r="74" spans="1:15">
      <c r="A74" s="4" t="s">
        <v>5570</v>
      </c>
      <c r="B74" s="4" t="s">
        <v>5571</v>
      </c>
      <c r="C74" s="4">
        <v>15</v>
      </c>
      <c r="D74" s="4">
        <v>2</v>
      </c>
      <c r="E74" s="4">
        <v>2</v>
      </c>
      <c r="F74" s="4">
        <v>2</v>
      </c>
      <c r="G74" s="4">
        <v>5.8</v>
      </c>
      <c r="H74" s="4">
        <v>45.443</v>
      </c>
      <c r="I74" s="4"/>
      <c r="J74" s="4"/>
      <c r="K74" s="4"/>
      <c r="L74" s="4"/>
      <c r="M74" s="4">
        <v>43372000</v>
      </c>
      <c r="N74" s="4">
        <v>36020000</v>
      </c>
      <c r="O74" s="4"/>
    </row>
    <row r="75" spans="1:15">
      <c r="A75" s="4" t="s">
        <v>5572</v>
      </c>
      <c r="B75" s="4" t="s">
        <v>5573</v>
      </c>
      <c r="C75" s="4">
        <v>16</v>
      </c>
      <c r="D75" s="4">
        <v>5</v>
      </c>
      <c r="E75" s="4">
        <v>4</v>
      </c>
      <c r="F75" s="4">
        <v>3</v>
      </c>
      <c r="G75" s="4">
        <v>10.8</v>
      </c>
      <c r="H75" s="4">
        <v>51.621</v>
      </c>
      <c r="I75" s="4" t="s">
        <v>31</v>
      </c>
      <c r="J75" s="4"/>
      <c r="K75" s="4"/>
      <c r="L75" s="4"/>
      <c r="M75" s="4">
        <v>25388000</v>
      </c>
      <c r="N75" s="4">
        <v>44274000</v>
      </c>
      <c r="O75" s="4"/>
    </row>
    <row r="76" spans="1:15">
      <c r="A76" s="4" t="s">
        <v>2164</v>
      </c>
      <c r="B76" s="4" t="s">
        <v>2165</v>
      </c>
      <c r="C76" s="4">
        <v>1</v>
      </c>
      <c r="D76" s="4">
        <v>1</v>
      </c>
      <c r="E76" s="4">
        <v>1</v>
      </c>
      <c r="F76" s="4">
        <v>1</v>
      </c>
      <c r="G76" s="4">
        <v>4</v>
      </c>
      <c r="H76" s="4">
        <v>35.9</v>
      </c>
      <c r="I76" s="4"/>
      <c r="J76" s="4"/>
      <c r="K76" s="4"/>
      <c r="L76" s="4"/>
      <c r="M76" s="4"/>
      <c r="N76" s="4">
        <v>12663000</v>
      </c>
      <c r="O76" s="4">
        <v>9495700</v>
      </c>
    </row>
    <row r="77" spans="1:15">
      <c r="A77" s="4" t="s">
        <v>5574</v>
      </c>
      <c r="B77" s="4" t="s">
        <v>5575</v>
      </c>
      <c r="C77" s="4">
        <v>1</v>
      </c>
      <c r="D77" s="4">
        <v>1</v>
      </c>
      <c r="E77" s="4">
        <v>1</v>
      </c>
      <c r="F77" s="4">
        <v>1</v>
      </c>
      <c r="G77" s="4">
        <v>3.9</v>
      </c>
      <c r="H77" s="4">
        <v>31.585</v>
      </c>
      <c r="I77" s="4"/>
      <c r="J77" s="4"/>
      <c r="K77" s="4"/>
      <c r="L77" s="4"/>
      <c r="M77" s="4">
        <v>15811000</v>
      </c>
      <c r="N77" s="4">
        <v>12681000</v>
      </c>
      <c r="O77" s="4"/>
    </row>
    <row r="78" spans="1:15">
      <c r="A78" s="4" t="s">
        <v>1137</v>
      </c>
      <c r="B78" s="4" t="s">
        <v>1138</v>
      </c>
      <c r="C78" s="4">
        <v>3</v>
      </c>
      <c r="D78" s="4">
        <v>2</v>
      </c>
      <c r="E78" s="4">
        <v>1</v>
      </c>
      <c r="F78" s="4">
        <v>1</v>
      </c>
      <c r="G78" s="4">
        <v>6.3</v>
      </c>
      <c r="H78" s="4">
        <v>48.25</v>
      </c>
      <c r="I78" s="4"/>
      <c r="J78" s="4"/>
      <c r="K78" s="4"/>
      <c r="L78" s="4"/>
      <c r="M78" s="4">
        <v>26934000</v>
      </c>
      <c r="N78" s="4"/>
      <c r="O78" s="4">
        <v>22706000</v>
      </c>
    </row>
    <row r="79" spans="1:15">
      <c r="A79" s="4" t="s">
        <v>5576</v>
      </c>
      <c r="B79" s="4" t="s">
        <v>5577</v>
      </c>
      <c r="C79" s="4">
        <v>8</v>
      </c>
      <c r="D79" s="4">
        <v>2</v>
      </c>
      <c r="E79" s="4">
        <v>2</v>
      </c>
      <c r="F79" s="4">
        <v>2</v>
      </c>
      <c r="G79" s="4">
        <v>7</v>
      </c>
      <c r="H79" s="4">
        <v>64.068</v>
      </c>
      <c r="I79" s="4"/>
      <c r="J79" s="4"/>
      <c r="K79" s="4"/>
      <c r="L79" s="4"/>
      <c r="M79" s="4">
        <v>52895000</v>
      </c>
      <c r="N79" s="4"/>
      <c r="O79" s="4">
        <v>49945000</v>
      </c>
    </row>
    <row r="80" spans="1:15">
      <c r="A80" s="4" t="s">
        <v>1147</v>
      </c>
      <c r="B80" s="4" t="s">
        <v>1148</v>
      </c>
      <c r="C80" s="4">
        <v>18</v>
      </c>
      <c r="D80" s="4">
        <v>6</v>
      </c>
      <c r="E80" s="4">
        <v>6</v>
      </c>
      <c r="F80" s="4">
        <v>6</v>
      </c>
      <c r="G80" s="4">
        <v>23</v>
      </c>
      <c r="H80" s="4">
        <v>27.047</v>
      </c>
      <c r="I80" s="4"/>
      <c r="J80" s="4"/>
      <c r="K80" s="4"/>
      <c r="L80" s="4"/>
      <c r="M80" s="4">
        <v>117740000</v>
      </c>
      <c r="N80" s="4">
        <v>86039000</v>
      </c>
      <c r="O80" s="4">
        <v>152540000</v>
      </c>
    </row>
    <row r="81" spans="1:15">
      <c r="A81" s="4" t="s">
        <v>5578</v>
      </c>
      <c r="B81" s="4" t="s">
        <v>5579</v>
      </c>
      <c r="C81" s="4">
        <v>22</v>
      </c>
      <c r="D81" s="4">
        <v>2</v>
      </c>
      <c r="E81" s="4">
        <v>2</v>
      </c>
      <c r="F81" s="4">
        <v>2</v>
      </c>
      <c r="G81" s="4">
        <v>16.7</v>
      </c>
      <c r="H81" s="4">
        <v>19.151</v>
      </c>
      <c r="I81" s="4"/>
      <c r="J81" s="4"/>
      <c r="K81" s="4"/>
      <c r="L81" s="4"/>
      <c r="M81" s="4">
        <v>78658000</v>
      </c>
      <c r="N81" s="4">
        <v>112840000</v>
      </c>
      <c r="O81" s="4">
        <v>61223000</v>
      </c>
    </row>
    <row r="82" spans="1:15">
      <c r="A82" s="4" t="s">
        <v>5580</v>
      </c>
      <c r="B82" s="4" t="s">
        <v>5581</v>
      </c>
      <c r="C82" s="4">
        <v>5</v>
      </c>
      <c r="D82" s="4">
        <v>1</v>
      </c>
      <c r="E82" s="4">
        <v>1</v>
      </c>
      <c r="F82" s="4">
        <v>1</v>
      </c>
      <c r="G82" s="4">
        <v>2.8</v>
      </c>
      <c r="H82" s="4">
        <v>77.178</v>
      </c>
      <c r="I82" s="4"/>
      <c r="J82" s="4"/>
      <c r="K82" s="4"/>
      <c r="L82" s="4"/>
      <c r="M82" s="4">
        <v>19479000</v>
      </c>
      <c r="N82" s="4">
        <v>21811000</v>
      </c>
      <c r="O82" s="4">
        <v>21042000</v>
      </c>
    </row>
    <row r="83" spans="1:15">
      <c r="A83" s="4" t="s">
        <v>5582</v>
      </c>
      <c r="B83" s="4" t="s">
        <v>5583</v>
      </c>
      <c r="C83" s="4">
        <v>6</v>
      </c>
      <c r="D83" s="4">
        <v>11</v>
      </c>
      <c r="E83" s="4">
        <v>1</v>
      </c>
      <c r="F83" s="4">
        <v>0</v>
      </c>
      <c r="G83" s="4">
        <v>16.3</v>
      </c>
      <c r="H83" s="4">
        <v>80.388</v>
      </c>
      <c r="I83" s="4"/>
      <c r="J83" s="4"/>
      <c r="K83" s="4"/>
      <c r="L83" s="4"/>
      <c r="M83" s="4">
        <v>30365000</v>
      </c>
      <c r="N83" s="4">
        <v>31920000</v>
      </c>
      <c r="O83" s="4">
        <v>23101000</v>
      </c>
    </row>
    <row r="84" spans="1:15">
      <c r="A84" s="4" t="s">
        <v>2114</v>
      </c>
      <c r="B84" s="4" t="s">
        <v>2115</v>
      </c>
      <c r="C84" s="4">
        <v>20</v>
      </c>
      <c r="D84" s="4">
        <v>2</v>
      </c>
      <c r="E84" s="4">
        <v>2</v>
      </c>
      <c r="F84" s="4">
        <v>2</v>
      </c>
      <c r="G84" s="4">
        <v>24.8</v>
      </c>
      <c r="H84" s="4">
        <v>12.349</v>
      </c>
      <c r="I84" s="4"/>
      <c r="J84" s="4"/>
      <c r="K84" s="4"/>
      <c r="L84" s="4"/>
      <c r="M84" s="4">
        <v>705730000</v>
      </c>
      <c r="N84" s="4">
        <v>705050000</v>
      </c>
      <c r="O84" s="4">
        <v>897140000</v>
      </c>
    </row>
    <row r="85" spans="1:15">
      <c r="A85" s="4" t="s">
        <v>2026</v>
      </c>
      <c r="B85" s="4" t="s">
        <v>2027</v>
      </c>
      <c r="C85" s="4">
        <v>15</v>
      </c>
      <c r="D85" s="4">
        <v>2</v>
      </c>
      <c r="E85" s="4">
        <v>2</v>
      </c>
      <c r="F85" s="4">
        <v>2</v>
      </c>
      <c r="G85" s="4">
        <v>9.8</v>
      </c>
      <c r="H85" s="4">
        <v>40.085</v>
      </c>
      <c r="I85" s="4"/>
      <c r="J85" s="4"/>
      <c r="K85" s="4"/>
      <c r="L85" s="4"/>
      <c r="M85" s="4">
        <v>55457000</v>
      </c>
      <c r="N85" s="4">
        <v>76800000</v>
      </c>
      <c r="O85" s="4">
        <v>75841000</v>
      </c>
    </row>
    <row r="86" spans="1:15">
      <c r="A86" s="4" t="s">
        <v>3245</v>
      </c>
      <c r="B86" s="4" t="s">
        <v>3246</v>
      </c>
      <c r="C86" s="4">
        <v>13</v>
      </c>
      <c r="D86" s="4">
        <v>3</v>
      </c>
      <c r="E86" s="4">
        <v>3</v>
      </c>
      <c r="F86" s="4">
        <v>2</v>
      </c>
      <c r="G86" s="4">
        <v>4</v>
      </c>
      <c r="H86" s="4">
        <v>100.01</v>
      </c>
      <c r="I86" s="4"/>
      <c r="J86" s="4"/>
      <c r="K86" s="4"/>
      <c r="L86" s="4"/>
      <c r="M86" s="4">
        <v>53984000</v>
      </c>
      <c r="N86" s="4">
        <v>73633000</v>
      </c>
      <c r="O86" s="4">
        <v>45810000</v>
      </c>
    </row>
    <row r="87" spans="1:15">
      <c r="A87" s="4" t="s">
        <v>5584</v>
      </c>
      <c r="B87" s="4" t="s">
        <v>5585</v>
      </c>
      <c r="C87" s="4">
        <v>24</v>
      </c>
      <c r="D87" s="4">
        <v>2</v>
      </c>
      <c r="E87" s="4">
        <v>2</v>
      </c>
      <c r="F87" s="4">
        <v>2</v>
      </c>
      <c r="G87" s="4">
        <v>8.2</v>
      </c>
      <c r="H87" s="4">
        <v>34.888</v>
      </c>
      <c r="I87" s="4"/>
      <c r="J87" s="4"/>
      <c r="K87" s="4"/>
      <c r="L87" s="4"/>
      <c r="M87" s="4">
        <v>20077000</v>
      </c>
      <c r="N87" s="4">
        <v>20605000</v>
      </c>
      <c r="O87" s="4">
        <v>27612000</v>
      </c>
    </row>
    <row r="88" spans="1:15">
      <c r="A88" s="4" t="s">
        <v>771</v>
      </c>
      <c r="B88" s="4" t="s">
        <v>772</v>
      </c>
      <c r="C88" s="4">
        <v>27</v>
      </c>
      <c r="D88" s="4">
        <v>21</v>
      </c>
      <c r="E88" s="4">
        <v>1</v>
      </c>
      <c r="F88" s="4">
        <v>1</v>
      </c>
      <c r="G88" s="4">
        <v>70.6</v>
      </c>
      <c r="H88" s="4">
        <v>49.667</v>
      </c>
      <c r="I88" s="4"/>
      <c r="J88" s="4"/>
      <c r="K88" s="4"/>
      <c r="L88" s="4"/>
      <c r="M88" s="4">
        <v>11291000</v>
      </c>
      <c r="N88" s="4">
        <v>8826300</v>
      </c>
      <c r="O88" s="4">
        <v>10511000</v>
      </c>
    </row>
    <row r="89" spans="1:15">
      <c r="A89" s="4" t="s">
        <v>4198</v>
      </c>
      <c r="B89" s="4" t="s">
        <v>4199</v>
      </c>
      <c r="C89" s="4">
        <v>1</v>
      </c>
      <c r="D89" s="4">
        <v>4</v>
      </c>
      <c r="E89" s="4">
        <v>1</v>
      </c>
      <c r="F89" s="4">
        <v>1</v>
      </c>
      <c r="G89" s="4">
        <v>11.2</v>
      </c>
      <c r="H89" s="4">
        <v>47.917</v>
      </c>
      <c r="I89" s="4"/>
      <c r="J89" s="4"/>
      <c r="K89" s="4"/>
      <c r="L89" s="4"/>
      <c r="M89" s="4">
        <v>228130000</v>
      </c>
      <c r="N89" s="4">
        <v>170510000</v>
      </c>
      <c r="O89" s="4">
        <v>180600000</v>
      </c>
    </row>
    <row r="90" spans="1:15">
      <c r="A90" s="4" t="s">
        <v>5586</v>
      </c>
      <c r="B90" s="4" t="s">
        <v>5587</v>
      </c>
      <c r="C90" s="4">
        <v>1</v>
      </c>
      <c r="D90" s="4">
        <v>1</v>
      </c>
      <c r="E90" s="4">
        <v>1</v>
      </c>
      <c r="F90" s="4">
        <v>1</v>
      </c>
      <c r="G90" s="4">
        <v>10.6</v>
      </c>
      <c r="H90" s="4">
        <v>14.23</v>
      </c>
      <c r="I90" s="4"/>
      <c r="J90" s="4"/>
      <c r="K90" s="4"/>
      <c r="L90" s="4"/>
      <c r="M90" s="4">
        <v>26819000</v>
      </c>
      <c r="N90" s="4">
        <v>28621000</v>
      </c>
      <c r="O90" s="4">
        <v>25782000</v>
      </c>
    </row>
    <row r="91" spans="1:15">
      <c r="A91" s="4" t="s">
        <v>5588</v>
      </c>
      <c r="B91" s="4" t="s">
        <v>5589</v>
      </c>
      <c r="C91" s="4">
        <v>1</v>
      </c>
      <c r="D91" s="4">
        <v>1</v>
      </c>
      <c r="E91" s="4">
        <v>1</v>
      </c>
      <c r="F91" s="4">
        <v>1</v>
      </c>
      <c r="G91" s="4">
        <v>5.3</v>
      </c>
      <c r="H91" s="4">
        <v>52.497</v>
      </c>
      <c r="I91" s="4"/>
      <c r="J91" s="4"/>
      <c r="K91" s="4"/>
      <c r="L91" s="4"/>
      <c r="M91" s="4">
        <v>6258700</v>
      </c>
      <c r="N91" s="4">
        <v>6627800</v>
      </c>
      <c r="O91" s="4">
        <v>12539000</v>
      </c>
    </row>
    <row r="92" spans="1:15">
      <c r="A92" s="4" t="s">
        <v>5590</v>
      </c>
      <c r="B92" s="4" t="s">
        <v>5591</v>
      </c>
      <c r="C92" s="4">
        <v>2</v>
      </c>
      <c r="D92" s="4">
        <v>1</v>
      </c>
      <c r="E92" s="4">
        <v>1</v>
      </c>
      <c r="F92" s="4">
        <v>1</v>
      </c>
      <c r="G92" s="4">
        <v>7.2</v>
      </c>
      <c r="H92" s="4">
        <v>42.844</v>
      </c>
      <c r="I92" s="4"/>
      <c r="J92" s="4"/>
      <c r="K92" s="4"/>
      <c r="L92" s="4"/>
      <c r="M92" s="4">
        <v>21192000</v>
      </c>
      <c r="N92" s="4">
        <v>31011000</v>
      </c>
      <c r="O92" s="4">
        <v>41379000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leaf Mn vs CK --up or down</vt:lpstr>
      <vt:lpstr>leaf Mn vs CK induced or repres</vt:lpstr>
      <vt:lpstr>root Mn vs CK --up or down</vt:lpstr>
      <vt:lpstr>root Mn vs CK-induced or repres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顾美虹</dc:creator>
  <cp:lastModifiedBy>BTX</cp:lastModifiedBy>
  <dcterms:created xsi:type="dcterms:W3CDTF">2017-07-18T01:16:00Z</dcterms:created>
  <dcterms:modified xsi:type="dcterms:W3CDTF">2019-04-20T08:06:09Z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