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375" windowWidth="14805" windowHeight="7740" activeTab="6"/>
  </bookViews>
  <sheets>
    <sheet name="Table S1" sheetId="3" r:id="rId1"/>
    <sheet name="Table S2 " sheetId="6" r:id="rId2"/>
    <sheet name="Table S3" sheetId="1" r:id="rId3"/>
    <sheet name="Table S4" sheetId="2" r:id="rId4"/>
    <sheet name="Table S5" sheetId="5" r:id="rId5"/>
    <sheet name="Table S6" sheetId="7" r:id="rId6"/>
    <sheet name="Table S7" sheetId="8" r:id="rId7"/>
  </sheets>
  <calcPr calcId="144525"/>
</workbook>
</file>

<file path=xl/calcChain.xml><?xml version="1.0" encoding="utf-8"?>
<calcChain xmlns="http://schemas.openxmlformats.org/spreadsheetml/2006/main">
  <c r="F5" i="6" l="1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55" i="6"/>
  <c r="F56" i="6"/>
  <c r="F57" i="6"/>
  <c r="F58" i="6"/>
  <c r="F59" i="6"/>
  <c r="F60" i="6"/>
  <c r="F61" i="6"/>
  <c r="F62" i="6"/>
  <c r="F63" i="6"/>
  <c r="F64" i="6"/>
  <c r="F65" i="6"/>
  <c r="F66" i="6"/>
  <c r="F67" i="6"/>
  <c r="F68" i="6"/>
  <c r="F69" i="6"/>
  <c r="F70" i="6"/>
  <c r="F71" i="6"/>
  <c r="F72" i="6"/>
  <c r="F73" i="6"/>
  <c r="F74" i="6"/>
  <c r="F75" i="6"/>
  <c r="F76" i="6"/>
  <c r="F77" i="6"/>
  <c r="F78" i="6"/>
  <c r="F79" i="6"/>
  <c r="F80" i="6"/>
  <c r="F81" i="6"/>
  <c r="F82" i="6"/>
  <c r="F83" i="6"/>
  <c r="F84" i="6"/>
  <c r="F85" i="6"/>
  <c r="F86" i="6"/>
  <c r="F87" i="6"/>
  <c r="F88" i="6"/>
  <c r="F89" i="6"/>
  <c r="F90" i="6"/>
  <c r="F91" i="6"/>
  <c r="F92" i="6"/>
  <c r="F93" i="6"/>
  <c r="F94" i="6"/>
  <c r="F95" i="6"/>
  <c r="F96" i="6"/>
  <c r="F97" i="6"/>
  <c r="F98" i="6"/>
  <c r="F99" i="6"/>
  <c r="F100" i="6"/>
  <c r="F101" i="6"/>
  <c r="F102" i="6"/>
  <c r="F103" i="6"/>
  <c r="F104" i="6"/>
  <c r="F105" i="6"/>
  <c r="F106" i="6"/>
  <c r="F107" i="6"/>
  <c r="F108" i="6"/>
  <c r="F109" i="6"/>
  <c r="F110" i="6"/>
  <c r="F111" i="6"/>
  <c r="F112" i="6"/>
  <c r="F113" i="6"/>
  <c r="F114" i="6"/>
  <c r="F115" i="6"/>
  <c r="F116" i="6"/>
  <c r="F117" i="6"/>
  <c r="F118" i="6"/>
  <c r="F119" i="6"/>
  <c r="F120" i="6"/>
  <c r="F121" i="6"/>
  <c r="F122" i="6"/>
  <c r="F123" i="6"/>
  <c r="F124" i="6"/>
  <c r="F125" i="6"/>
  <c r="F126" i="6"/>
  <c r="F127" i="6"/>
  <c r="F128" i="6"/>
  <c r="F129" i="6"/>
  <c r="F130" i="6"/>
  <c r="F131" i="6"/>
  <c r="F132" i="6"/>
  <c r="F133" i="6"/>
  <c r="F134" i="6"/>
  <c r="F135" i="6"/>
  <c r="F136" i="6"/>
  <c r="F137" i="6"/>
  <c r="F138" i="6"/>
  <c r="F139" i="6"/>
  <c r="F140" i="6"/>
  <c r="F141" i="6"/>
  <c r="F142" i="6"/>
  <c r="F143" i="6"/>
  <c r="F144" i="6"/>
  <c r="F145" i="6"/>
  <c r="F146" i="6"/>
  <c r="F147" i="6"/>
  <c r="F148" i="6"/>
  <c r="F149" i="6"/>
  <c r="F150" i="6"/>
  <c r="F151" i="6"/>
  <c r="F152" i="6"/>
  <c r="F153" i="6"/>
  <c r="F154" i="6"/>
  <c r="F155" i="6"/>
  <c r="F156" i="6"/>
  <c r="F157" i="6"/>
  <c r="F158" i="6"/>
  <c r="F159" i="6"/>
  <c r="F160" i="6"/>
  <c r="F161" i="6"/>
  <c r="F162" i="6"/>
  <c r="F163" i="6"/>
  <c r="F164" i="6"/>
  <c r="F165" i="6"/>
  <c r="F166" i="6"/>
  <c r="F167" i="6"/>
  <c r="F168" i="6"/>
  <c r="F169" i="6"/>
  <c r="F170" i="6"/>
  <c r="F171" i="6"/>
  <c r="F172" i="6"/>
  <c r="F173" i="6"/>
  <c r="F174" i="6"/>
  <c r="F175" i="6"/>
  <c r="F176" i="6"/>
  <c r="F177" i="6"/>
  <c r="F178" i="6"/>
  <c r="F179" i="6"/>
  <c r="F180" i="6"/>
  <c r="F181" i="6"/>
  <c r="F182" i="6"/>
  <c r="F183" i="6"/>
  <c r="F184" i="6"/>
  <c r="F185" i="6"/>
  <c r="F186" i="6"/>
  <c r="F187" i="6"/>
  <c r="F188" i="6"/>
  <c r="F189" i="6"/>
  <c r="F190" i="6"/>
  <c r="F191" i="6"/>
  <c r="F192" i="6"/>
  <c r="F193" i="6"/>
  <c r="F194" i="6"/>
  <c r="F195" i="6"/>
  <c r="F196" i="6"/>
  <c r="F197" i="6"/>
  <c r="F198" i="6"/>
  <c r="F199" i="6"/>
  <c r="F200" i="6"/>
  <c r="F201" i="6"/>
  <c r="F202" i="6"/>
  <c r="F203" i="6"/>
  <c r="F204" i="6"/>
  <c r="F205" i="6"/>
  <c r="F206" i="6"/>
  <c r="F207" i="6"/>
  <c r="F208" i="6"/>
  <c r="F209" i="6"/>
  <c r="F210" i="6"/>
  <c r="F211" i="6"/>
  <c r="F212" i="6"/>
  <c r="F213" i="6"/>
  <c r="F214" i="6"/>
  <c r="F215" i="6"/>
  <c r="F216" i="6"/>
  <c r="F217" i="6"/>
  <c r="F218" i="6"/>
  <c r="F219" i="6"/>
  <c r="F220" i="6"/>
  <c r="F221" i="6"/>
  <c r="F222" i="6"/>
  <c r="F223" i="6"/>
  <c r="F224" i="6"/>
  <c r="F225" i="6"/>
  <c r="F226" i="6"/>
  <c r="F227" i="6"/>
  <c r="F228" i="6"/>
  <c r="F229" i="6"/>
  <c r="F230" i="6"/>
  <c r="F231" i="6"/>
  <c r="F232" i="6"/>
  <c r="F233" i="6"/>
  <c r="F234" i="6"/>
  <c r="F235" i="6"/>
  <c r="F236" i="6"/>
  <c r="F237" i="6"/>
  <c r="F238" i="6"/>
  <c r="F239" i="6"/>
  <c r="F240" i="6"/>
  <c r="F241" i="6"/>
  <c r="F242" i="6"/>
  <c r="F243" i="6"/>
  <c r="F244" i="6"/>
  <c r="F245" i="6"/>
  <c r="F246" i="6"/>
  <c r="F247" i="6"/>
  <c r="F248" i="6"/>
  <c r="F249" i="6"/>
  <c r="F250" i="6"/>
  <c r="F251" i="6"/>
  <c r="F252" i="6"/>
  <c r="F253" i="6"/>
  <c r="F254" i="6"/>
  <c r="F255" i="6"/>
  <c r="F256" i="6"/>
  <c r="F257" i="6"/>
  <c r="F258" i="6"/>
  <c r="F259" i="6"/>
  <c r="F260" i="6"/>
  <c r="F261" i="6"/>
  <c r="F262" i="6"/>
  <c r="F263" i="6"/>
  <c r="F264" i="6"/>
  <c r="F265" i="6"/>
  <c r="F266" i="6"/>
  <c r="F267" i="6"/>
  <c r="F268" i="6"/>
  <c r="F269" i="6"/>
  <c r="F270" i="6"/>
  <c r="F271" i="6"/>
  <c r="F272" i="6"/>
  <c r="F273" i="6"/>
  <c r="F274" i="6"/>
  <c r="F275" i="6"/>
  <c r="F276" i="6"/>
  <c r="F277" i="6"/>
  <c r="F278" i="6"/>
  <c r="F279" i="6"/>
  <c r="F280" i="6"/>
  <c r="F281" i="6"/>
  <c r="F282" i="6"/>
  <c r="F283" i="6"/>
  <c r="F284" i="6"/>
  <c r="F285" i="6"/>
  <c r="F286" i="6"/>
  <c r="F287" i="6"/>
  <c r="F288" i="6"/>
  <c r="F289" i="6"/>
  <c r="F290" i="6"/>
  <c r="F291" i="6"/>
  <c r="F292" i="6"/>
  <c r="F293" i="6"/>
  <c r="F294" i="6"/>
  <c r="F295" i="6"/>
  <c r="F296" i="6"/>
  <c r="F297" i="6"/>
  <c r="F298" i="6"/>
  <c r="F299" i="6"/>
  <c r="F300" i="6"/>
  <c r="F301" i="6"/>
  <c r="F302" i="6"/>
  <c r="F303" i="6"/>
  <c r="F304" i="6"/>
  <c r="F305" i="6"/>
  <c r="F306" i="6"/>
  <c r="F307" i="6"/>
  <c r="F308" i="6"/>
  <c r="F309" i="6"/>
  <c r="F310" i="6"/>
  <c r="F311" i="6"/>
  <c r="F312" i="6"/>
  <c r="F313" i="6"/>
  <c r="F314" i="6"/>
  <c r="F315" i="6"/>
  <c r="F316" i="6"/>
  <c r="F317" i="6"/>
  <c r="F318" i="6"/>
  <c r="F319" i="6"/>
  <c r="F320" i="6"/>
  <c r="F321" i="6"/>
  <c r="F322" i="6"/>
  <c r="F323" i="6"/>
  <c r="F324" i="6"/>
  <c r="F325" i="6"/>
  <c r="F326" i="6"/>
  <c r="F327" i="6"/>
  <c r="F328" i="6"/>
  <c r="F329" i="6"/>
  <c r="F330" i="6"/>
  <c r="F331" i="6"/>
  <c r="F332" i="6"/>
  <c r="F333" i="6"/>
  <c r="F334" i="6"/>
  <c r="F335" i="6"/>
  <c r="F336" i="6"/>
  <c r="F337" i="6"/>
  <c r="F338" i="6"/>
  <c r="F339" i="6"/>
  <c r="F340" i="6"/>
  <c r="F341" i="6"/>
  <c r="F342" i="6"/>
  <c r="F343" i="6"/>
  <c r="F344" i="6"/>
  <c r="F345" i="6"/>
  <c r="F346" i="6"/>
  <c r="F347" i="6"/>
  <c r="F348" i="6"/>
  <c r="F349" i="6"/>
  <c r="F350" i="6"/>
  <c r="F351" i="6"/>
  <c r="F352" i="6"/>
  <c r="F353" i="6"/>
  <c r="F354" i="6"/>
  <c r="F355" i="6"/>
  <c r="F356" i="6"/>
  <c r="F357" i="6"/>
  <c r="F358" i="6"/>
  <c r="F359" i="6"/>
  <c r="F360" i="6"/>
  <c r="F361" i="6"/>
  <c r="F362" i="6"/>
  <c r="F363" i="6"/>
  <c r="F364" i="6"/>
  <c r="F365" i="6"/>
  <c r="F366" i="6"/>
  <c r="F367" i="6"/>
  <c r="F368" i="6"/>
  <c r="F369" i="6"/>
  <c r="F370" i="6"/>
  <c r="F371" i="6"/>
  <c r="F372" i="6"/>
  <c r="F373" i="6"/>
  <c r="F374" i="6"/>
  <c r="F375" i="6"/>
  <c r="F376" i="6"/>
  <c r="F377" i="6"/>
  <c r="F378" i="6"/>
  <c r="F379" i="6"/>
  <c r="F380" i="6"/>
  <c r="F381" i="6"/>
  <c r="F382" i="6"/>
  <c r="F383" i="6"/>
  <c r="F384" i="6"/>
  <c r="F385" i="6"/>
  <c r="F386" i="6"/>
  <c r="F387" i="6"/>
  <c r="F388" i="6"/>
  <c r="F389" i="6"/>
  <c r="F390" i="6"/>
  <c r="F391" i="6"/>
  <c r="F392" i="6"/>
  <c r="F393" i="6"/>
  <c r="F394" i="6"/>
  <c r="F395" i="6"/>
  <c r="F396" i="6"/>
  <c r="F397" i="6"/>
  <c r="F398" i="6"/>
  <c r="F399" i="6"/>
  <c r="F400" i="6"/>
  <c r="F401" i="6"/>
  <c r="F402" i="6"/>
  <c r="F403" i="6"/>
  <c r="F404" i="6"/>
  <c r="F405" i="6"/>
  <c r="F406" i="6"/>
  <c r="F407" i="6"/>
  <c r="F408" i="6"/>
  <c r="F409" i="6"/>
  <c r="F410" i="6"/>
  <c r="F411" i="6"/>
  <c r="F412" i="6"/>
  <c r="F413" i="6"/>
  <c r="F414" i="6"/>
  <c r="F415" i="6"/>
  <c r="F416" i="6"/>
  <c r="F417" i="6"/>
  <c r="F418" i="6"/>
  <c r="F4" i="6"/>
  <c r="I419" i="3"/>
  <c r="I418" i="3"/>
  <c r="F419" i="6" l="1"/>
  <c r="F420" i="6" s="1"/>
  <c r="G418" i="1"/>
  <c r="G419" i="1" s="1"/>
</calcChain>
</file>

<file path=xl/sharedStrings.xml><?xml version="1.0" encoding="utf-8"?>
<sst xmlns="http://schemas.openxmlformats.org/spreadsheetml/2006/main" count="1732" uniqueCount="842">
  <si>
    <t>N10</t>
  </si>
  <si>
    <t>GZ001</t>
    <phoneticPr fontId="2" type="noConversion"/>
  </si>
  <si>
    <t>GZ002</t>
  </si>
  <si>
    <t>GZ003</t>
  </si>
  <si>
    <t>GZ004</t>
  </si>
  <si>
    <t>GZ005</t>
  </si>
  <si>
    <t>GZ006</t>
  </si>
  <si>
    <t>GZ007</t>
  </si>
  <si>
    <t>GZ008</t>
  </si>
  <si>
    <t>GZ009</t>
  </si>
  <si>
    <t>GZ010</t>
  </si>
  <si>
    <t>GZ011</t>
  </si>
  <si>
    <t>GZ012</t>
  </si>
  <si>
    <t>GZ013</t>
  </si>
  <si>
    <t>GZ014</t>
  </si>
  <si>
    <t>GZ015</t>
  </si>
  <si>
    <t>GZ016</t>
  </si>
  <si>
    <t>GZ017</t>
  </si>
  <si>
    <t>GZ018</t>
  </si>
  <si>
    <t>GZ019</t>
  </si>
  <si>
    <t>GZ020</t>
  </si>
  <si>
    <t>GZ021</t>
  </si>
  <si>
    <t>GZ022</t>
  </si>
  <si>
    <t>GZ023</t>
  </si>
  <si>
    <t>GZ024</t>
  </si>
  <si>
    <t>GZ025</t>
  </si>
  <si>
    <t>GZ026</t>
  </si>
  <si>
    <t>GZ027</t>
  </si>
  <si>
    <t>GZ028</t>
  </si>
  <si>
    <t>GZ029</t>
  </si>
  <si>
    <t>GZ030</t>
  </si>
  <si>
    <t>GZ031</t>
  </si>
  <si>
    <t>GZ032</t>
  </si>
  <si>
    <t>GZ033</t>
  </si>
  <si>
    <t>GZ034</t>
  </si>
  <si>
    <t>GZ035</t>
  </si>
  <si>
    <t>GZ036</t>
  </si>
  <si>
    <t>GZ037</t>
  </si>
  <si>
    <t>GZ038</t>
  </si>
  <si>
    <t>GZ039</t>
  </si>
  <si>
    <t>GZ040</t>
  </si>
  <si>
    <t>GZ041</t>
  </si>
  <si>
    <t>GZ042</t>
  </si>
  <si>
    <t>GZ043</t>
  </si>
  <si>
    <t>GZ044</t>
  </si>
  <si>
    <t>GZ045</t>
  </si>
  <si>
    <t>GZ046</t>
  </si>
  <si>
    <t>GZ047</t>
  </si>
  <si>
    <t>GZ048</t>
  </si>
  <si>
    <t>GZ049</t>
  </si>
  <si>
    <t>GZ050</t>
  </si>
  <si>
    <t>GZ051</t>
  </si>
  <si>
    <t>GZ052</t>
  </si>
  <si>
    <t>GZ053</t>
  </si>
  <si>
    <t>GZ054</t>
  </si>
  <si>
    <t>GZ055</t>
  </si>
  <si>
    <t>GZ056</t>
  </si>
  <si>
    <t>GZ057</t>
  </si>
  <si>
    <t>GZ058</t>
  </si>
  <si>
    <t>GZ059</t>
  </si>
  <si>
    <t>GZ060</t>
  </si>
  <si>
    <t>GZ061</t>
  </si>
  <si>
    <t>GZ062</t>
  </si>
  <si>
    <t>GZ063</t>
  </si>
  <si>
    <t>GZ064</t>
  </si>
  <si>
    <t>GZ065</t>
  </si>
  <si>
    <t>GZ066</t>
  </si>
  <si>
    <t>GZ067</t>
  </si>
  <si>
    <t>GZ068</t>
  </si>
  <si>
    <t>GZ069</t>
  </si>
  <si>
    <t>GZ070</t>
  </si>
  <si>
    <t>GZ071</t>
  </si>
  <si>
    <t>GZ072</t>
  </si>
  <si>
    <t>GZ073</t>
  </si>
  <si>
    <t>GZ074</t>
  </si>
  <si>
    <t>GZ075</t>
  </si>
  <si>
    <t>GZ076</t>
  </si>
  <si>
    <t>GZ077</t>
  </si>
  <si>
    <t>GZ078</t>
  </si>
  <si>
    <t>GZ079</t>
  </si>
  <si>
    <t>GZ080</t>
  </si>
  <si>
    <t>GZ081</t>
  </si>
  <si>
    <t>GZ082</t>
  </si>
  <si>
    <t>GZ083</t>
  </si>
  <si>
    <t>GZ084</t>
  </si>
  <si>
    <t>GZ085</t>
  </si>
  <si>
    <t>GZ086</t>
  </si>
  <si>
    <t>GZ087</t>
  </si>
  <si>
    <t>GZ088</t>
  </si>
  <si>
    <t>GZ089</t>
  </si>
  <si>
    <t>GZ090</t>
  </si>
  <si>
    <t>GZ091</t>
  </si>
  <si>
    <t>GZ092</t>
  </si>
  <si>
    <t>GZ093</t>
  </si>
  <si>
    <t>GZ094</t>
  </si>
  <si>
    <t>GZ095</t>
  </si>
  <si>
    <t>GZ096</t>
  </si>
  <si>
    <t>GZ097</t>
  </si>
  <si>
    <t>GZ098</t>
  </si>
  <si>
    <t>GZ099</t>
  </si>
  <si>
    <t>GZ100</t>
  </si>
  <si>
    <t>GZ101</t>
  </si>
  <si>
    <t>GZ102</t>
  </si>
  <si>
    <t>GZ103</t>
  </si>
  <si>
    <t>GZ104</t>
  </si>
  <si>
    <t>GZ105</t>
  </si>
  <si>
    <t>GZ106</t>
  </si>
  <si>
    <t>GZ107</t>
  </si>
  <si>
    <t>GZ108</t>
  </si>
  <si>
    <t>GZ109</t>
  </si>
  <si>
    <t>GZ110</t>
  </si>
  <si>
    <t>GZ111</t>
  </si>
  <si>
    <t>GZ112</t>
  </si>
  <si>
    <t>GZ113</t>
  </si>
  <si>
    <t>GZ114</t>
  </si>
  <si>
    <t>GZ115</t>
  </si>
  <si>
    <t>GZ116</t>
  </si>
  <si>
    <t>GZ117</t>
  </si>
  <si>
    <t>GZ118</t>
  </si>
  <si>
    <t>GZ119</t>
  </si>
  <si>
    <t>GZ120</t>
  </si>
  <si>
    <t>GZ121</t>
  </si>
  <si>
    <t>GZ122</t>
  </si>
  <si>
    <t>GZ123</t>
  </si>
  <si>
    <t>GZ124</t>
  </si>
  <si>
    <t>GZ125</t>
  </si>
  <si>
    <t>GZ126</t>
  </si>
  <si>
    <t>GZ127</t>
  </si>
  <si>
    <t>GZ128</t>
  </si>
  <si>
    <t>GZ129</t>
  </si>
  <si>
    <t>GZ130</t>
  </si>
  <si>
    <t>GZ131</t>
  </si>
  <si>
    <t>GZ132</t>
  </si>
  <si>
    <t>GZ133</t>
  </si>
  <si>
    <t>GZ134</t>
  </si>
  <si>
    <t>GZ135</t>
  </si>
  <si>
    <t>GZ136</t>
  </si>
  <si>
    <t>GZ137</t>
  </si>
  <si>
    <t>GZ138</t>
  </si>
  <si>
    <t>GZ139</t>
  </si>
  <si>
    <t>GZ140</t>
  </si>
  <si>
    <t>GZ141</t>
  </si>
  <si>
    <t>GZ142</t>
  </si>
  <si>
    <t>GZ143</t>
  </si>
  <si>
    <t>GZ144</t>
  </si>
  <si>
    <t>GZ145</t>
  </si>
  <si>
    <t>GZ146</t>
  </si>
  <si>
    <t>GZ147</t>
  </si>
  <si>
    <t>GZ148</t>
  </si>
  <si>
    <t>GZ149</t>
  </si>
  <si>
    <t>GZ150</t>
  </si>
  <si>
    <t>GZ151</t>
  </si>
  <si>
    <t>GZ152</t>
  </si>
  <si>
    <t>GZ153</t>
  </si>
  <si>
    <t>GZ154</t>
  </si>
  <si>
    <t>GZ155</t>
  </si>
  <si>
    <t>GZ156</t>
  </si>
  <si>
    <t>GZ157</t>
  </si>
  <si>
    <t>GZ158</t>
  </si>
  <si>
    <t>GZ159</t>
  </si>
  <si>
    <t>GZ160</t>
  </si>
  <si>
    <t>GZ161</t>
  </si>
  <si>
    <t>GZ162</t>
  </si>
  <si>
    <t>GZ163</t>
  </si>
  <si>
    <t>GZ164</t>
  </si>
  <si>
    <t>GZ165</t>
  </si>
  <si>
    <t>GZ166</t>
  </si>
  <si>
    <t>GZ167</t>
  </si>
  <si>
    <t>GZ168</t>
  </si>
  <si>
    <t>GZ169</t>
  </si>
  <si>
    <t>GZ170</t>
  </si>
  <si>
    <t>GZ171</t>
  </si>
  <si>
    <t>GZ172</t>
  </si>
  <si>
    <t>GZ173</t>
  </si>
  <si>
    <t>GZ174</t>
  </si>
  <si>
    <t>GZ175</t>
  </si>
  <si>
    <t>GZ176</t>
  </si>
  <si>
    <t>GZ177</t>
  </si>
  <si>
    <t>GZ178</t>
  </si>
  <si>
    <t>GZ179</t>
  </si>
  <si>
    <t>GZ180</t>
  </si>
  <si>
    <t>GZ181</t>
  </si>
  <si>
    <t>GZ182</t>
  </si>
  <si>
    <t>GZ183</t>
  </si>
  <si>
    <t>GZ184</t>
  </si>
  <si>
    <t>GZ185</t>
  </si>
  <si>
    <t>GZ186</t>
  </si>
  <si>
    <t>GZ187</t>
  </si>
  <si>
    <t>GZ188</t>
  </si>
  <si>
    <t>GZ189</t>
  </si>
  <si>
    <t>GZ190</t>
  </si>
  <si>
    <t>GZ191</t>
  </si>
  <si>
    <t>GZ192</t>
  </si>
  <si>
    <t>GZ193</t>
  </si>
  <si>
    <t>GZ194</t>
  </si>
  <si>
    <t>GZ195</t>
  </si>
  <si>
    <t>GZ196</t>
  </si>
  <si>
    <t>GZ197</t>
  </si>
  <si>
    <t>GZ198</t>
  </si>
  <si>
    <t>GZ199</t>
  </si>
  <si>
    <t>GZ200</t>
  </si>
  <si>
    <t>GZ201</t>
  </si>
  <si>
    <t>GZ202</t>
  </si>
  <si>
    <t>GZ203</t>
  </si>
  <si>
    <t>GZ204</t>
  </si>
  <si>
    <t>GZ205</t>
  </si>
  <si>
    <t>GZ206</t>
  </si>
  <si>
    <t>GZ207</t>
  </si>
  <si>
    <t>GZ208</t>
  </si>
  <si>
    <t>GZ209</t>
  </si>
  <si>
    <t>GZ210</t>
  </si>
  <si>
    <t>GZ211</t>
  </si>
  <si>
    <t>GZ212</t>
  </si>
  <si>
    <t>GZ213</t>
  </si>
  <si>
    <t>GZ214</t>
  </si>
  <si>
    <t>GZ215</t>
  </si>
  <si>
    <t>GZ216</t>
  </si>
  <si>
    <t>GZ217</t>
  </si>
  <si>
    <t>GZ218</t>
  </si>
  <si>
    <t>GZ219</t>
  </si>
  <si>
    <t>GZ220</t>
  </si>
  <si>
    <t>GZ221</t>
  </si>
  <si>
    <t>GZ222</t>
  </si>
  <si>
    <t>GZ223</t>
  </si>
  <si>
    <t>GZ224</t>
  </si>
  <si>
    <t>GZ225</t>
  </si>
  <si>
    <t>GZ226</t>
  </si>
  <si>
    <t>GZ227</t>
  </si>
  <si>
    <t>GZ228</t>
  </si>
  <si>
    <t>GZ229</t>
  </si>
  <si>
    <t>GZ230</t>
  </si>
  <si>
    <t>GZ231</t>
  </si>
  <si>
    <t>GZ232</t>
  </si>
  <si>
    <t>GZ233</t>
  </si>
  <si>
    <t>GZ234</t>
  </si>
  <si>
    <t>GZ235</t>
  </si>
  <si>
    <t>GZ236</t>
  </si>
  <si>
    <t>GZ237</t>
  </si>
  <si>
    <t>GZ238</t>
  </si>
  <si>
    <t>GZ239</t>
  </si>
  <si>
    <t>GZ240</t>
  </si>
  <si>
    <t>GZ241</t>
  </si>
  <si>
    <t>GZ242</t>
  </si>
  <si>
    <t>GZ243</t>
  </si>
  <si>
    <t>GZ244</t>
  </si>
  <si>
    <t>GZ245</t>
  </si>
  <si>
    <t>GZ246</t>
  </si>
  <si>
    <t>GZ247</t>
  </si>
  <si>
    <t>GZ248</t>
  </si>
  <si>
    <t>GZ249</t>
  </si>
  <si>
    <t>GZ250</t>
  </si>
  <si>
    <t>GZ251</t>
  </si>
  <si>
    <t>GZ252</t>
  </si>
  <si>
    <t>GZ253</t>
  </si>
  <si>
    <t>GZ254</t>
  </si>
  <si>
    <t>GZ255</t>
  </si>
  <si>
    <t>GZ256</t>
  </si>
  <si>
    <t>GZ257</t>
  </si>
  <si>
    <t>GZ258</t>
  </si>
  <si>
    <t>GZ259</t>
  </si>
  <si>
    <t>GZ260</t>
  </si>
  <si>
    <t>GZ261</t>
  </si>
  <si>
    <t>GZ262</t>
  </si>
  <si>
    <t>GZ263</t>
  </si>
  <si>
    <t>GZ264</t>
  </si>
  <si>
    <t>GZ265</t>
  </si>
  <si>
    <t>GZ266</t>
  </si>
  <si>
    <t>GZ267</t>
  </si>
  <si>
    <t>GZ268</t>
  </si>
  <si>
    <t>GZ269</t>
  </si>
  <si>
    <t>GZ270</t>
  </si>
  <si>
    <t>GZ271</t>
  </si>
  <si>
    <t>GZ272</t>
  </si>
  <si>
    <t>GZ273</t>
  </si>
  <si>
    <t>GZ274</t>
  </si>
  <si>
    <t>GZ275</t>
  </si>
  <si>
    <t>GZ276</t>
  </si>
  <si>
    <t>GZ277</t>
  </si>
  <si>
    <t>GZ278</t>
  </si>
  <si>
    <t>GZ279</t>
  </si>
  <si>
    <t>GZ280</t>
  </si>
  <si>
    <t>GZ281</t>
  </si>
  <si>
    <t>GZ282</t>
  </si>
  <si>
    <t>GZ283</t>
  </si>
  <si>
    <t>GZ284</t>
  </si>
  <si>
    <t>GZ285</t>
  </si>
  <si>
    <t>GZ286</t>
  </si>
  <si>
    <t>GZ287</t>
  </si>
  <si>
    <t>GZ288</t>
  </si>
  <si>
    <t>GZ289</t>
  </si>
  <si>
    <t>GZ290</t>
  </si>
  <si>
    <t>GZ291</t>
  </si>
  <si>
    <t>GZ292</t>
  </si>
  <si>
    <t>GZ293</t>
  </si>
  <si>
    <t>GZ294</t>
  </si>
  <si>
    <t>GZ295</t>
  </si>
  <si>
    <t>GZ296</t>
  </si>
  <si>
    <t>GZ297</t>
  </si>
  <si>
    <t>GZ298</t>
  </si>
  <si>
    <t>GZ299</t>
  </si>
  <si>
    <t>GZ300</t>
  </si>
  <si>
    <t>GZ301</t>
  </si>
  <si>
    <t>GZ302</t>
  </si>
  <si>
    <t>GZ303</t>
  </si>
  <si>
    <t>GZ304</t>
  </si>
  <si>
    <t>GZ305</t>
  </si>
  <si>
    <t>GZ306</t>
  </si>
  <si>
    <t>GZ307</t>
  </si>
  <si>
    <t>GZ308</t>
  </si>
  <si>
    <t>GZ309</t>
  </si>
  <si>
    <t>GZ310</t>
  </si>
  <si>
    <t>GZ311</t>
  </si>
  <si>
    <t>GZ312</t>
  </si>
  <si>
    <t>GZ313</t>
  </si>
  <si>
    <t>GZ314</t>
  </si>
  <si>
    <t>GZ315</t>
  </si>
  <si>
    <t>GZ316</t>
  </si>
  <si>
    <t>GZ317</t>
  </si>
  <si>
    <t>GZ318</t>
  </si>
  <si>
    <t>GZ319</t>
  </si>
  <si>
    <t>GZ320</t>
  </si>
  <si>
    <t>GZ321</t>
  </si>
  <si>
    <t>GZ322</t>
  </si>
  <si>
    <t>GZ323</t>
  </si>
  <si>
    <t>GZ324</t>
  </si>
  <si>
    <t>GZ325</t>
  </si>
  <si>
    <t>GZ326</t>
  </si>
  <si>
    <t>GZ327</t>
  </si>
  <si>
    <t>GZ328</t>
  </si>
  <si>
    <t>GZ329</t>
  </si>
  <si>
    <t>GZ330</t>
  </si>
  <si>
    <t>GZ331</t>
  </si>
  <si>
    <t>GZ332</t>
  </si>
  <si>
    <t>GZ333</t>
  </si>
  <si>
    <t>GZ334</t>
  </si>
  <si>
    <t>GZ335</t>
  </si>
  <si>
    <t>GZ336</t>
  </si>
  <si>
    <t>GZ337</t>
  </si>
  <si>
    <t>GZ338</t>
  </si>
  <si>
    <t>GZ339</t>
  </si>
  <si>
    <t>GZ340</t>
  </si>
  <si>
    <t>GZ341</t>
  </si>
  <si>
    <t>GZ342</t>
  </si>
  <si>
    <t>GZ343</t>
  </si>
  <si>
    <t>GZ344</t>
  </si>
  <si>
    <t>GZ345</t>
  </si>
  <si>
    <t>GZ346</t>
  </si>
  <si>
    <t>GZ347</t>
  </si>
  <si>
    <t>GZ348</t>
  </si>
  <si>
    <t>GZ349</t>
  </si>
  <si>
    <t>GZ350</t>
  </si>
  <si>
    <t>GZ351</t>
  </si>
  <si>
    <t>GZ352</t>
  </si>
  <si>
    <t>GZ353</t>
  </si>
  <si>
    <t>GZ354</t>
  </si>
  <si>
    <t>GZ355</t>
  </si>
  <si>
    <t>GZ356</t>
  </si>
  <si>
    <t>GZ357</t>
  </si>
  <si>
    <t>GZ358</t>
  </si>
  <si>
    <t>GZ359</t>
  </si>
  <si>
    <t>GZ360</t>
  </si>
  <si>
    <t>GZ361</t>
  </si>
  <si>
    <t>GZ362</t>
  </si>
  <si>
    <t>GZ363</t>
  </si>
  <si>
    <t>GZ364</t>
  </si>
  <si>
    <t>GZ365</t>
  </si>
  <si>
    <t>GZ366</t>
  </si>
  <si>
    <t>GZ367</t>
  </si>
  <si>
    <t>GZ368</t>
  </si>
  <si>
    <t>GZ369</t>
  </si>
  <si>
    <t>GZ370</t>
  </si>
  <si>
    <t>GZ371</t>
  </si>
  <si>
    <t>GZ372</t>
  </si>
  <si>
    <t>GZ373</t>
  </si>
  <si>
    <t>GZ374</t>
  </si>
  <si>
    <t>GZ375</t>
  </si>
  <si>
    <t>GZ376</t>
  </si>
  <si>
    <t>GZ377</t>
  </si>
  <si>
    <t>GZ378</t>
  </si>
  <si>
    <t>GZ379</t>
  </si>
  <si>
    <t>GZ380</t>
  </si>
  <si>
    <t>GZ381</t>
  </si>
  <si>
    <t>GZ382</t>
  </si>
  <si>
    <t>GZ383</t>
  </si>
  <si>
    <t>GZ384</t>
  </si>
  <si>
    <t>GZ385</t>
  </si>
  <si>
    <t>GZ386</t>
  </si>
  <si>
    <t>GZ387</t>
  </si>
  <si>
    <t>GZ388</t>
  </si>
  <si>
    <t>GZ389</t>
  </si>
  <si>
    <t>GZ390</t>
  </si>
  <si>
    <t>GZ391</t>
  </si>
  <si>
    <t>GZ392</t>
  </si>
  <si>
    <t>GZ393</t>
  </si>
  <si>
    <t>GZ394</t>
  </si>
  <si>
    <t>GZ395</t>
  </si>
  <si>
    <t>GZ396</t>
  </si>
  <si>
    <t>GZ397</t>
  </si>
  <si>
    <t>GZ398</t>
  </si>
  <si>
    <t>GZ399</t>
  </si>
  <si>
    <t>GZ400</t>
  </si>
  <si>
    <t>GZ401</t>
  </si>
  <si>
    <t>GZ402</t>
  </si>
  <si>
    <t>GZ403</t>
  </si>
  <si>
    <t>GZ404</t>
  </si>
  <si>
    <t>GZ405</t>
  </si>
  <si>
    <t>GZ406</t>
  </si>
  <si>
    <t>GZ407</t>
  </si>
  <si>
    <t>GZ408</t>
  </si>
  <si>
    <t>GZ409</t>
  </si>
  <si>
    <t>GZ410</t>
  </si>
  <si>
    <t>GZ411</t>
  </si>
  <si>
    <t>GZ412</t>
  </si>
  <si>
    <t>GZ413</t>
  </si>
  <si>
    <t>GZ414</t>
  </si>
  <si>
    <t>GZ415</t>
  </si>
  <si>
    <t>scaffold</t>
  </si>
  <si>
    <t>length(bp)</t>
  </si>
  <si>
    <t>SNP</t>
  </si>
  <si>
    <t>density(kb)</t>
  </si>
  <si>
    <t>Sc0000000</t>
  </si>
  <si>
    <t>Sc0000001</t>
  </si>
  <si>
    <t>Sc0000002</t>
  </si>
  <si>
    <t>Sc0000003</t>
  </si>
  <si>
    <t>Sc0000004</t>
  </si>
  <si>
    <t>Sc0000005</t>
  </si>
  <si>
    <t>Sc0000006</t>
  </si>
  <si>
    <t>Sc0000007</t>
  </si>
  <si>
    <t>Sc0000008</t>
  </si>
  <si>
    <t>Sc0000009</t>
  </si>
  <si>
    <t>Sc0000010</t>
  </si>
  <si>
    <t>Sc0000011</t>
  </si>
  <si>
    <t>Sc0000012</t>
  </si>
  <si>
    <t>Sc0000013</t>
  </si>
  <si>
    <t>Sc0000014</t>
  </si>
  <si>
    <t>Sc0000015</t>
  </si>
  <si>
    <t>Sc0000016</t>
  </si>
  <si>
    <t>Sc0000017</t>
  </si>
  <si>
    <t>Sc0000018</t>
  </si>
  <si>
    <t>Sc0000019</t>
  </si>
  <si>
    <t>Sc0000020</t>
  </si>
  <si>
    <t>Sc0000021</t>
  </si>
  <si>
    <t>Sc0000022</t>
  </si>
  <si>
    <t>Sc0000023</t>
  </si>
  <si>
    <t>Sc0000024</t>
  </si>
  <si>
    <t>Sc0000025</t>
  </si>
  <si>
    <t>Sc0000026</t>
  </si>
  <si>
    <t>Sc0000027</t>
  </si>
  <si>
    <t>Sc0000028</t>
  </si>
  <si>
    <t>Sc0000030</t>
  </si>
  <si>
    <t>Sc0000031</t>
  </si>
  <si>
    <t>Sc0000029</t>
  </si>
  <si>
    <t>Sc0000032</t>
  </si>
  <si>
    <t>Sc0000033</t>
  </si>
  <si>
    <t>Sc0000034</t>
  </si>
  <si>
    <t>Sc0000035</t>
  </si>
  <si>
    <t>Sc0000036</t>
  </si>
  <si>
    <t>Sc0000037</t>
  </si>
  <si>
    <t>Sc0000038</t>
  </si>
  <si>
    <t>Sc0000039</t>
  </si>
  <si>
    <t>Sc0000040</t>
  </si>
  <si>
    <t>Sc0000041</t>
  </si>
  <si>
    <t>Sc0000042</t>
  </si>
  <si>
    <t>Sc0000043</t>
  </si>
  <si>
    <t>Sc0000044</t>
  </si>
  <si>
    <t>Sc0000045</t>
  </si>
  <si>
    <t>Sc0000046</t>
  </si>
  <si>
    <t>Sc0000047</t>
  </si>
  <si>
    <t>Sc0000048</t>
  </si>
  <si>
    <t>Sc0000049</t>
  </si>
  <si>
    <t>Sc0000050</t>
  </si>
  <si>
    <t>Sc0000051</t>
  </si>
  <si>
    <t>Sc0000052</t>
  </si>
  <si>
    <t>Sc0000053</t>
  </si>
  <si>
    <t>Sc0000054</t>
  </si>
  <si>
    <t>Sc0000055</t>
  </si>
  <si>
    <t>Sc0000056</t>
  </si>
  <si>
    <t>Sc0000057</t>
  </si>
  <si>
    <t>Sc0000058</t>
  </si>
  <si>
    <t>Sc0000059</t>
  </si>
  <si>
    <t>Sc0000060</t>
  </si>
  <si>
    <t>Sc0000061</t>
  </si>
  <si>
    <t>Sc0000062</t>
  </si>
  <si>
    <t>Sc0000063</t>
  </si>
  <si>
    <t>Sc0000064</t>
  </si>
  <si>
    <t>Sc0000065</t>
  </si>
  <si>
    <t>Sc0000066</t>
  </si>
  <si>
    <t>Sc0000067</t>
  </si>
  <si>
    <t>Sc0000068</t>
  </si>
  <si>
    <t>Sc0000069</t>
  </si>
  <si>
    <t>Sc0000070</t>
  </si>
  <si>
    <t>Sc0000071</t>
  </si>
  <si>
    <t>Sc0000072</t>
  </si>
  <si>
    <t>Sc0000073</t>
  </si>
  <si>
    <t>Sc0000074</t>
  </si>
  <si>
    <t>Sc0000075</t>
  </si>
  <si>
    <t>Sc0000076</t>
  </si>
  <si>
    <t>Sc0000077</t>
  </si>
  <si>
    <t>Sc0000078</t>
  </si>
  <si>
    <t>Sc0000079</t>
  </si>
  <si>
    <t>Sc0000080</t>
  </si>
  <si>
    <t>Sc0000081</t>
  </si>
  <si>
    <t>Sc0000082</t>
  </si>
  <si>
    <t>Sc0000083</t>
  </si>
  <si>
    <t>Sc0000084</t>
  </si>
  <si>
    <t>Sc0000085</t>
  </si>
  <si>
    <t>Sc0000086</t>
  </si>
  <si>
    <t>Sc0000087</t>
  </si>
  <si>
    <t>Sc0000088</t>
  </si>
  <si>
    <t>Sc0000089</t>
  </si>
  <si>
    <t>Sc0000090</t>
  </si>
  <si>
    <t>Sc0000091</t>
  </si>
  <si>
    <t>Sc0000092</t>
  </si>
  <si>
    <t>Sc0000093</t>
  </si>
  <si>
    <t>Sc0000094</t>
  </si>
  <si>
    <t>Sc0000095</t>
  </si>
  <si>
    <t>Sc0000096</t>
  </si>
  <si>
    <t>Sc0000097</t>
  </si>
  <si>
    <t>Sc0000098</t>
  </si>
  <si>
    <t>Sc0000099</t>
  </si>
  <si>
    <t>Sc0000100</t>
  </si>
  <si>
    <t>Sc0000101</t>
  </si>
  <si>
    <t>Sc0000102</t>
  </si>
  <si>
    <t>Sc0000103</t>
  </si>
  <si>
    <t>Sc0000104</t>
  </si>
  <si>
    <t>Sc0000105</t>
  </si>
  <si>
    <t>Sc0000106</t>
  </si>
  <si>
    <t>Sc0000107</t>
  </si>
  <si>
    <t>Sc0000108</t>
  </si>
  <si>
    <t>xpSc0053207</t>
  </si>
  <si>
    <t>Sc0000109</t>
  </si>
  <si>
    <t>Sc0000110</t>
  </si>
  <si>
    <t>Sc0000111</t>
  </si>
  <si>
    <t>Sc0000112</t>
  </si>
  <si>
    <t>Sc0000113</t>
  </si>
  <si>
    <t>Sc0000114</t>
  </si>
  <si>
    <t>Sc0000115</t>
  </si>
  <si>
    <t>Sc0000116</t>
  </si>
  <si>
    <t>Sc0000117</t>
  </si>
  <si>
    <t>Sc0000118</t>
  </si>
  <si>
    <t>Sc0000119</t>
  </si>
  <si>
    <t>Sc0000120</t>
  </si>
  <si>
    <t>Sc0000121</t>
  </si>
  <si>
    <t>Sc0000122</t>
  </si>
  <si>
    <t>Sc0000123</t>
  </si>
  <si>
    <t>Sc0000124</t>
  </si>
  <si>
    <t>Sc0000125</t>
  </si>
  <si>
    <t>Sc0000126</t>
  </si>
  <si>
    <t>Sc0000127</t>
  </si>
  <si>
    <t>Sc0000128</t>
  </si>
  <si>
    <t>Sc0000129</t>
  </si>
  <si>
    <t>Sc0000130</t>
  </si>
  <si>
    <t>Sc0000131</t>
  </si>
  <si>
    <t>Sc0000132</t>
  </si>
  <si>
    <t>Sc0000133</t>
  </si>
  <si>
    <t>Sc0000134</t>
  </si>
  <si>
    <t>Sc0000135</t>
  </si>
  <si>
    <t>Sc0000136</t>
  </si>
  <si>
    <t>Sc0000137</t>
  </si>
  <si>
    <t>Sc0000138</t>
  </si>
  <si>
    <t>Sc0000139</t>
  </si>
  <si>
    <t>Sc0000140</t>
  </si>
  <si>
    <t>Sc0000141</t>
  </si>
  <si>
    <t>Sc0000142</t>
  </si>
  <si>
    <t>Sc0000143</t>
  </si>
  <si>
    <t>Sc0000144</t>
  </si>
  <si>
    <t>Sc0000145</t>
  </si>
  <si>
    <t>Sc0000146</t>
  </si>
  <si>
    <t>Sc0000147</t>
  </si>
  <si>
    <t>Sc0000148</t>
  </si>
  <si>
    <t>Sc0000149</t>
  </si>
  <si>
    <t>Sc0000150</t>
  </si>
  <si>
    <t>Sc0000151</t>
  </si>
  <si>
    <t>Sc0000152</t>
  </si>
  <si>
    <t>Sc0000153</t>
  </si>
  <si>
    <t>Sc0000154</t>
  </si>
  <si>
    <t>Sc0000155</t>
  </si>
  <si>
    <t>Sc0000156</t>
  </si>
  <si>
    <t>Sc0000157</t>
  </si>
  <si>
    <t>Sc0000158</t>
  </si>
  <si>
    <t>Sc0000159</t>
  </si>
  <si>
    <t>Sc0000160</t>
  </si>
  <si>
    <t>Sc0000161</t>
  </si>
  <si>
    <t>Sc0000162</t>
  </si>
  <si>
    <t>Sc0000163</t>
  </si>
  <si>
    <t>Sc0000164</t>
  </si>
  <si>
    <t>Sc0000165</t>
  </si>
  <si>
    <t>Sc0000166</t>
  </si>
  <si>
    <t>Sc0000167</t>
  </si>
  <si>
    <t>Sc0000168</t>
  </si>
  <si>
    <t>Sc0000169</t>
  </si>
  <si>
    <t>Sc0000170</t>
  </si>
  <si>
    <t>Sc0000171</t>
  </si>
  <si>
    <t>Sc0000172</t>
  </si>
  <si>
    <t>Sc0000173</t>
  </si>
  <si>
    <t>Sc0000174</t>
  </si>
  <si>
    <t>Sc0000175</t>
  </si>
  <si>
    <t>Sc0000176</t>
  </si>
  <si>
    <t>Sc0000177</t>
  </si>
  <si>
    <t>Sc0000178</t>
  </si>
  <si>
    <t>Sc0000179</t>
  </si>
  <si>
    <t>Sc0000180</t>
  </si>
  <si>
    <t>Sc0000181</t>
  </si>
  <si>
    <t>Sc0000182</t>
  </si>
  <si>
    <t>Sc0000183</t>
  </si>
  <si>
    <t>Sc0000184</t>
  </si>
  <si>
    <t>Sc0000185</t>
  </si>
  <si>
    <t>Sc0000186</t>
  </si>
  <si>
    <t>Sc0000187</t>
  </si>
  <si>
    <t>Sc0000188</t>
  </si>
  <si>
    <t>Sc0000189</t>
  </si>
  <si>
    <t>Sc0000190</t>
  </si>
  <si>
    <t>Sc0000191</t>
  </si>
  <si>
    <t>Sc0000192</t>
  </si>
  <si>
    <t>Sc0000193</t>
  </si>
  <si>
    <t>Sc0000194</t>
  </si>
  <si>
    <t>Sc0000195</t>
  </si>
  <si>
    <t>Sc0000196</t>
  </si>
  <si>
    <t>Sc0000197</t>
  </si>
  <si>
    <t>Sc0000198</t>
  </si>
  <si>
    <t>Sc0000199</t>
  </si>
  <si>
    <t>Sc0000200</t>
  </si>
  <si>
    <t>Sc0000201</t>
  </si>
  <si>
    <t>Sc0000202</t>
  </si>
  <si>
    <t>Sc0000203</t>
  </si>
  <si>
    <t>Sc0000204</t>
  </si>
  <si>
    <t>Sc0000205</t>
  </si>
  <si>
    <t>Sc0000206</t>
  </si>
  <si>
    <t>Sc0000207</t>
  </si>
  <si>
    <t>Sc0000208</t>
  </si>
  <si>
    <t>Sc0000209</t>
  </si>
  <si>
    <t>Sc0000210</t>
  </si>
  <si>
    <t>Sc0000211</t>
  </si>
  <si>
    <t>Sc0000212</t>
  </si>
  <si>
    <t>Sc0000213</t>
  </si>
  <si>
    <t>Sc0000214</t>
  </si>
  <si>
    <t>Sc0000215</t>
  </si>
  <si>
    <t>Sc0000216</t>
  </si>
  <si>
    <t>Sc0000217</t>
  </si>
  <si>
    <t>Sc0000218</t>
  </si>
  <si>
    <t>Sc0000219</t>
  </si>
  <si>
    <t>Sc0000220</t>
  </si>
  <si>
    <t>Sc0000221</t>
  </si>
  <si>
    <t>Sc0000222</t>
  </si>
  <si>
    <t>Sc0000223</t>
  </si>
  <si>
    <t>Sc0000224</t>
  </si>
  <si>
    <t>Sc0000225</t>
  </si>
  <si>
    <t>Sc0000226</t>
  </si>
  <si>
    <t>Sc0000227</t>
  </si>
  <si>
    <t>xfSc0000000</t>
  </si>
  <si>
    <t>Sc0000228</t>
  </si>
  <si>
    <t>Sc0000229</t>
  </si>
  <si>
    <t>Sc0000230</t>
  </si>
  <si>
    <t>Sc0000231</t>
  </si>
  <si>
    <t>Sc0000232</t>
  </si>
  <si>
    <t>Sc0000233</t>
  </si>
  <si>
    <t>Sc0000234</t>
  </si>
  <si>
    <t>Sc0000235</t>
  </si>
  <si>
    <t>Sc0000236</t>
  </si>
  <si>
    <t>Sc0000237</t>
  </si>
  <si>
    <t>Sc0000238</t>
  </si>
  <si>
    <t>Sc0000239</t>
  </si>
  <si>
    <t>xfSc0000001</t>
  </si>
  <si>
    <t>Sc0000240</t>
  </si>
  <si>
    <t>Sc0000241</t>
  </si>
  <si>
    <t>Sc0000242</t>
  </si>
  <si>
    <t>Sc0000243</t>
  </si>
  <si>
    <t>Sc0000244</t>
  </si>
  <si>
    <t>Sc0000245</t>
  </si>
  <si>
    <t>Sc0000246</t>
  </si>
  <si>
    <t>Sc0000247</t>
  </si>
  <si>
    <t>Sc0000248</t>
  </si>
  <si>
    <t>Sc0000249</t>
  </si>
  <si>
    <t>Sc0000250</t>
  </si>
  <si>
    <t>Sc0000251</t>
  </si>
  <si>
    <t>Sc0000252</t>
  </si>
  <si>
    <t>Sc0000253</t>
  </si>
  <si>
    <t>Sc0000254</t>
  </si>
  <si>
    <t>Sc0000255</t>
  </si>
  <si>
    <t>Sc0000256</t>
  </si>
  <si>
    <t>Sc0000257</t>
  </si>
  <si>
    <t>Sc0000258</t>
  </si>
  <si>
    <t>Sc0000259</t>
  </si>
  <si>
    <t>Sc0000260</t>
  </si>
  <si>
    <t>Sc0000261</t>
  </si>
  <si>
    <t>Sc0000262</t>
  </si>
  <si>
    <t>Sc0000263</t>
  </si>
  <si>
    <t>Sc0000264</t>
  </si>
  <si>
    <t>Sc0000265</t>
  </si>
  <si>
    <t>Sc0000266</t>
  </si>
  <si>
    <t>Sc0000267</t>
  </si>
  <si>
    <t>Sc0000268</t>
  </si>
  <si>
    <t>Sc0000269</t>
  </si>
  <si>
    <t>Sc0000270</t>
  </si>
  <si>
    <t>Sc0000271</t>
  </si>
  <si>
    <t>Sc0000272</t>
  </si>
  <si>
    <t>Sc0000273</t>
  </si>
  <si>
    <t>Sc0000274</t>
  </si>
  <si>
    <t>xpSc0053208</t>
  </si>
  <si>
    <t>Sc0000275</t>
  </si>
  <si>
    <t>Sc0000276</t>
  </si>
  <si>
    <t>Sc0000277</t>
  </si>
  <si>
    <t>Sc0000278</t>
  </si>
  <si>
    <t>Sc0000279</t>
  </si>
  <si>
    <t>Sc0000280</t>
  </si>
  <si>
    <t>Sc0000281</t>
  </si>
  <si>
    <t>Sc0000282</t>
  </si>
  <si>
    <t>Sc0000283</t>
  </si>
  <si>
    <t>Sc0000284</t>
  </si>
  <si>
    <t>Sc0000285</t>
  </si>
  <si>
    <t>Sc0000286</t>
  </si>
  <si>
    <t>Sc0000287</t>
  </si>
  <si>
    <t>Sc0000288</t>
  </si>
  <si>
    <t>Sc0000289</t>
  </si>
  <si>
    <t>Sc0000290</t>
  </si>
  <si>
    <t>Sc0000291</t>
  </si>
  <si>
    <t>Sc0000292</t>
  </si>
  <si>
    <t>Sc0000293</t>
  </si>
  <si>
    <t>Sc0000294</t>
  </si>
  <si>
    <t>Sc0000295</t>
  </si>
  <si>
    <t>Sc0000296</t>
  </si>
  <si>
    <t>Sc0000297</t>
  </si>
  <si>
    <t>Sc0000298</t>
  </si>
  <si>
    <t>Sc0000299</t>
  </si>
  <si>
    <t>Sc0000300</t>
  </si>
  <si>
    <t>Sc0000301</t>
  </si>
  <si>
    <t>Sc0000302</t>
  </si>
  <si>
    <t>Sc0000303</t>
  </si>
  <si>
    <t>Sc0000304</t>
  </si>
  <si>
    <t>Sc0000305</t>
  </si>
  <si>
    <t>Sc0000306</t>
  </si>
  <si>
    <t>Sc0000307</t>
  </si>
  <si>
    <t>Sc0000308</t>
  </si>
  <si>
    <t>Sc0000309</t>
  </si>
  <si>
    <t>Sc0000310</t>
  </si>
  <si>
    <t>Sc0000311</t>
  </si>
  <si>
    <t>Sc0000312</t>
  </si>
  <si>
    <t>Sc0000313</t>
  </si>
  <si>
    <t>Sc0000314</t>
  </si>
  <si>
    <t>Sc0000315</t>
  </si>
  <si>
    <t>Sc0000316</t>
  </si>
  <si>
    <t>Sc0000317</t>
  </si>
  <si>
    <t>Sc0000318</t>
  </si>
  <si>
    <t>Sc0000319</t>
  </si>
  <si>
    <t>Sc0000320</t>
  </si>
  <si>
    <t>Sc0000321</t>
  </si>
  <si>
    <t>Sc0000322</t>
  </si>
  <si>
    <t>Sc0000323</t>
  </si>
  <si>
    <t>Sc0000324</t>
  </si>
  <si>
    <t>Sc0000325</t>
  </si>
  <si>
    <t>Sc0000326</t>
  </si>
  <si>
    <t>Sc0000327</t>
  </si>
  <si>
    <t>Sc0000328</t>
  </si>
  <si>
    <t>Sc0000329</t>
  </si>
  <si>
    <t>Sc0000330</t>
  </si>
  <si>
    <t>Sc0000331</t>
  </si>
  <si>
    <t>Sc0000332</t>
  </si>
  <si>
    <t>Sc0000333</t>
  </si>
  <si>
    <t>Sc0000334</t>
  </si>
  <si>
    <t>Sc0000335</t>
  </si>
  <si>
    <t>Sc0000336</t>
  </si>
  <si>
    <t>Sc0000337</t>
  </si>
  <si>
    <t>Sc0000338</t>
  </si>
  <si>
    <t>Sc0000339</t>
  </si>
  <si>
    <t>Sc0000340</t>
  </si>
  <si>
    <t>Sc0000341</t>
  </si>
  <si>
    <t>Sc0000342</t>
  </si>
  <si>
    <t>Sc0000343</t>
  </si>
  <si>
    <t>Sc0000344</t>
  </si>
  <si>
    <t>Sc0000345</t>
  </si>
  <si>
    <t>Sc0000346</t>
  </si>
  <si>
    <t>Sc0000347</t>
  </si>
  <si>
    <t>Sc0000348</t>
  </si>
  <si>
    <t>Sc0000349</t>
  </si>
  <si>
    <t>other</t>
  </si>
  <si>
    <t>Total</t>
  </si>
  <si>
    <t>Bases</t>
  </si>
  <si>
    <t>GC(%)</t>
  </si>
  <si>
    <t>Q20(%)</t>
  </si>
  <si>
    <t>Q30(%)</t>
  </si>
  <si>
    <t>N9</t>
  </si>
  <si>
    <t>N8</t>
  </si>
  <si>
    <t>Sample Name</t>
    <phoneticPr fontId="2" type="noConversion"/>
  </si>
  <si>
    <t>Ia</t>
  </si>
  <si>
    <t>Ib</t>
  </si>
  <si>
    <t>Ic</t>
  </si>
  <si>
    <t>II</t>
  </si>
  <si>
    <t>III</t>
  </si>
  <si>
    <t>Cultivation Type</t>
  </si>
  <si>
    <t>IV</t>
  </si>
  <si>
    <t>Wild Type</t>
  </si>
  <si>
    <t>PPL</t>
    <phoneticPr fontId="2" type="noConversion"/>
  </si>
  <si>
    <t>Number of Sites</t>
    <phoneticPr fontId="2" type="noConversion"/>
  </si>
  <si>
    <t xml:space="preserve"> Sites Missing </t>
    <phoneticPr fontId="2" type="noConversion"/>
  </si>
  <si>
    <t>Proportion Missing</t>
    <phoneticPr fontId="2" type="noConversion"/>
  </si>
  <si>
    <t>Number Heterozygous</t>
    <phoneticPr fontId="2" type="noConversion"/>
  </si>
  <si>
    <t>Rate Heterozygous</t>
    <phoneticPr fontId="2" type="noConversion"/>
  </si>
  <si>
    <t>Read</t>
    <phoneticPr fontId="2" type="noConversion"/>
  </si>
  <si>
    <t>ALL map</t>
    <phoneticPr fontId="2" type="noConversion"/>
  </si>
  <si>
    <t>ALL map %</t>
    <phoneticPr fontId="2" type="noConversion"/>
  </si>
  <si>
    <t>DNA-ID</t>
    <phoneticPr fontId="2" type="noConversion"/>
  </si>
  <si>
    <t>DNA- ID</t>
    <phoneticPr fontId="2" type="noConversion"/>
  </si>
  <si>
    <t xml:space="preserve"> Table S1. The quality control (QC) data of each sample.</t>
    <phoneticPr fontId="2" type="noConversion"/>
  </si>
  <si>
    <t>GD</t>
    <phoneticPr fontId="2" type="noConversion"/>
  </si>
  <si>
    <t>Ho</t>
    <phoneticPr fontId="2" type="noConversion"/>
  </si>
  <si>
    <t>PIC</t>
    <phoneticPr fontId="2" type="noConversion"/>
  </si>
  <si>
    <t>Table S2. Statistics of Heterozygosity rate of  287,408 SNPs based on GBS.</t>
    <phoneticPr fontId="2" type="noConversion"/>
  </si>
  <si>
    <t>Table S3. Statistics of Heterozygosity rate of  79,016 SNPs based on GBS.</t>
    <phoneticPr fontId="2" type="noConversion"/>
  </si>
  <si>
    <t xml:space="preserve"> Table S4. SNPs density of  scaffold  based on GBS</t>
    <phoneticPr fontId="2" type="noConversion"/>
  </si>
  <si>
    <r>
      <t xml:space="preserve"> Table S5. The </t>
    </r>
    <r>
      <rPr>
        <b/>
        <sz val="11"/>
        <color theme="1"/>
        <rFont val="Times New Roman"/>
        <family val="1"/>
      </rPr>
      <t>p-value of Genetic diversity parameters in Table 2 based on Independent-Samples T-test</t>
    </r>
    <phoneticPr fontId="2" type="noConversion"/>
  </si>
  <si>
    <t>Number of Heterozygous Sites</t>
    <phoneticPr fontId="2" type="noConversion"/>
  </si>
  <si>
    <t xml:space="preserve">Number of Missing Sites  </t>
    <phoneticPr fontId="2" type="noConversion"/>
  </si>
  <si>
    <t>Individual heterozygosity</t>
    <phoneticPr fontId="2" type="noConversion"/>
  </si>
  <si>
    <t>PIC</t>
  </si>
  <si>
    <t>GD</t>
    <phoneticPr fontId="2" type="noConversion"/>
  </si>
  <si>
    <t>Ho</t>
    <phoneticPr fontId="2" type="noConversion"/>
  </si>
  <si>
    <t xml:space="preserve">Camellia tachangensis </t>
    <phoneticPr fontId="2" type="noConversion"/>
  </si>
  <si>
    <t>Camellia sinensis</t>
    <phoneticPr fontId="2" type="noConversion"/>
  </si>
  <si>
    <t>Group</t>
    <phoneticPr fontId="2" type="noConversion"/>
  </si>
  <si>
    <t>0.255a</t>
    <phoneticPr fontId="2" type="noConversion"/>
  </si>
  <si>
    <t>0.253a</t>
    <phoneticPr fontId="2" type="noConversion"/>
  </si>
  <si>
    <t>0.196b</t>
    <phoneticPr fontId="2" type="noConversion"/>
  </si>
  <si>
    <t>0.220a</t>
    <phoneticPr fontId="2" type="noConversion"/>
  </si>
  <si>
    <t>0.200a</t>
    <phoneticPr fontId="2" type="noConversion"/>
  </si>
  <si>
    <t>0.143b</t>
    <phoneticPr fontId="2" type="noConversion"/>
  </si>
  <si>
    <t>0.211a</t>
    <phoneticPr fontId="2" type="noConversion"/>
  </si>
  <si>
    <t>0.210a</t>
    <phoneticPr fontId="2" type="noConversion"/>
  </si>
  <si>
    <t>0.167b</t>
    <phoneticPr fontId="2" type="noConversion"/>
  </si>
  <si>
    <t xml:space="preserve">camellia remotiserrata </t>
    <phoneticPr fontId="2" type="noConversion"/>
  </si>
  <si>
    <t>Species</t>
    <phoneticPr fontId="2" type="noConversion"/>
  </si>
  <si>
    <t>0.146a</t>
    <phoneticPr fontId="2" type="noConversion"/>
  </si>
  <si>
    <t>0.075b</t>
    <phoneticPr fontId="2" type="noConversion"/>
  </si>
  <si>
    <t>0.062c</t>
    <phoneticPr fontId="2" type="noConversion"/>
  </si>
  <si>
    <t>_</t>
    <phoneticPr fontId="2" type="noConversion"/>
  </si>
  <si>
    <t>Note: The bottom left is the value of Fst;.The upper right is the value of pairwise genetic distance; The different letters indicate a significant difference in p = 0.05 levels by the T-test.</t>
    <phoneticPr fontId="2" type="noConversion"/>
  </si>
  <si>
    <t xml:space="preserve">Camellia remotiserrata </t>
    <phoneticPr fontId="2" type="noConversion"/>
  </si>
  <si>
    <t>0.389</t>
    <phoneticPr fontId="2" type="noConversion"/>
  </si>
  <si>
    <t>0.533</t>
    <phoneticPr fontId="2" type="noConversion"/>
  </si>
  <si>
    <t>_</t>
    <phoneticPr fontId="2" type="noConversion"/>
  </si>
  <si>
    <t>Note: S, Sample size; GD, Genetic diversity; Ho, observed heterozygosity;PIC, polymorphism information content;p-value, the statistical significance of the Fis is compared to zero. The different letters indicate a significant difference in a column at p = 0.05 levels by T-test.</t>
    <phoneticPr fontId="2" type="noConversion"/>
  </si>
  <si>
    <t xml:space="preserve"> Table S6. Genetic diversity parameters of three  Species of tea plants in Guizhou Plateau</t>
    <phoneticPr fontId="2" type="noConversion"/>
  </si>
  <si>
    <t>Table S7 Fst and pairwise genetic distance among three Species of tea plant in Guizhou Plateau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</si>
</sst>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_);[Red]\(0.00\)"/>
    <numFmt numFmtId="177" formatCode="0.000"/>
    <numFmt numFmtId="178" formatCode="0.0000"/>
  </numFmts>
  <fonts count="17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宋体"/>
      <family val="2"/>
      <scheme val="minor"/>
    </font>
    <font>
      <i/>
      <sz val="10"/>
      <color theme="1"/>
      <name val="Times New Roman"/>
      <family val="1"/>
    </font>
    <font>
      <b/>
      <sz val="10"/>
      <color theme="1"/>
      <name val="宋体"/>
      <family val="3"/>
      <charset val="134"/>
      <scheme val="minor"/>
    </font>
    <font>
      <i/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58">
    <xf numFmtId="0" fontId="0" fillId="0" borderId="0" xfId="0"/>
    <xf numFmtId="0" fontId="3" fillId="0" borderId="0" xfId="0" applyFont="1" applyFill="1" applyAlignment="1">
      <alignment vertical="center"/>
    </xf>
    <xf numFmtId="3" fontId="4" fillId="0" borderId="0" xfId="0" applyNumberFormat="1" applyFont="1" applyBorder="1" applyAlignment="1">
      <alignment horizontal="center" vertical="center"/>
    </xf>
    <xf numFmtId="176" fontId="4" fillId="0" borderId="0" xfId="0" applyNumberFormat="1" applyFont="1" applyBorder="1" applyAlignment="1">
      <alignment horizontal="center" vertical="center"/>
    </xf>
    <xf numFmtId="10" fontId="4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49" fontId="4" fillId="0" borderId="0" xfId="0" applyNumberFormat="1" applyFont="1" applyBorder="1" applyAlignment="1">
      <alignment horizontal="center" vertical="center"/>
    </xf>
    <xf numFmtId="176" fontId="5" fillId="0" borderId="0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0" fillId="0" borderId="0" xfId="0" applyFont="1"/>
    <xf numFmtId="0" fontId="10" fillId="0" borderId="0" xfId="0" applyFont="1" applyFill="1" applyAlignment="1">
      <alignment horizontal="center" vertic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/>
    <xf numFmtId="0" fontId="10" fillId="0" borderId="2" xfId="0" applyFont="1" applyBorder="1" applyAlignment="1">
      <alignment horizontal="left" vertical="center"/>
    </xf>
    <xf numFmtId="0" fontId="10" fillId="0" borderId="1" xfId="0" applyFont="1" applyBorder="1" applyAlignment="1">
      <alignment horizontal="justify" vertical="center"/>
    </xf>
    <xf numFmtId="0" fontId="10" fillId="0" borderId="0" xfId="0" applyFont="1" applyAlignment="1">
      <alignment horizontal="left"/>
    </xf>
    <xf numFmtId="177" fontId="10" fillId="0" borderId="0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177" fontId="10" fillId="0" borderId="2" xfId="0" applyNumberFormat="1" applyFont="1" applyBorder="1" applyAlignment="1">
      <alignment horizontal="left"/>
    </xf>
    <xf numFmtId="10" fontId="0" fillId="0" borderId="0" xfId="0" applyNumberFormat="1"/>
    <xf numFmtId="176" fontId="7" fillId="0" borderId="2" xfId="0" applyNumberFormat="1" applyFont="1" applyBorder="1" applyAlignment="1">
      <alignment horizontal="left" vertical="center"/>
    </xf>
    <xf numFmtId="176" fontId="9" fillId="0" borderId="2" xfId="0" applyNumberFormat="1" applyFont="1" applyBorder="1" applyAlignment="1">
      <alignment horizontal="left" vertical="center"/>
    </xf>
    <xf numFmtId="178" fontId="0" fillId="0" borderId="0" xfId="0" applyNumberFormat="1" applyAlignment="1">
      <alignment vertical="center"/>
    </xf>
    <xf numFmtId="49" fontId="0" fillId="0" borderId="0" xfId="0" applyNumberFormat="1"/>
    <xf numFmtId="49" fontId="13" fillId="0" borderId="1" xfId="1" applyNumberFormat="1" applyFont="1" applyBorder="1" applyAlignment="1">
      <alignment horizontal="left" vertical="center"/>
    </xf>
    <xf numFmtId="49" fontId="12" fillId="0" borderId="0" xfId="0" applyNumberFormat="1" applyFont="1" applyBorder="1" applyAlignment="1">
      <alignment horizontal="left"/>
    </xf>
    <xf numFmtId="49" fontId="12" fillId="0" borderId="2" xfId="0" applyNumberFormat="1" applyFont="1" applyBorder="1" applyAlignment="1">
      <alignment horizontal="left"/>
    </xf>
    <xf numFmtId="176" fontId="9" fillId="0" borderId="2" xfId="0" applyNumberFormat="1" applyFont="1" applyBorder="1" applyAlignment="1">
      <alignment horizontal="left" vertical="center"/>
    </xf>
    <xf numFmtId="49" fontId="14" fillId="0" borderId="1" xfId="0" applyNumberFormat="1" applyFont="1" applyBorder="1" applyAlignment="1">
      <alignment horizontal="left"/>
    </xf>
    <xf numFmtId="49" fontId="14" fillId="0" borderId="0" xfId="0" applyNumberFormat="1" applyFont="1" applyBorder="1" applyAlignment="1">
      <alignment horizontal="left"/>
    </xf>
    <xf numFmtId="49" fontId="14" fillId="0" borderId="2" xfId="0" applyNumberFormat="1" applyFont="1" applyBorder="1" applyAlignment="1">
      <alignment horizontal="left"/>
    </xf>
    <xf numFmtId="49" fontId="8" fillId="0" borderId="1" xfId="0" applyNumberFormat="1" applyFont="1" applyBorder="1" applyAlignment="1">
      <alignment horizontal="center"/>
    </xf>
    <xf numFmtId="49" fontId="8" fillId="0" borderId="1" xfId="1" applyNumberFormat="1" applyFont="1" applyBorder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49" fontId="10" fillId="0" borderId="0" xfId="1" applyNumberFormat="1" applyFont="1" applyFill="1" applyBorder="1" applyAlignment="1">
      <alignment horizontal="center" vertical="center"/>
    </xf>
    <xf numFmtId="49" fontId="10" fillId="0" borderId="0" xfId="1" applyNumberFormat="1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49" fontId="10" fillId="0" borderId="2" xfId="1" applyNumberFormat="1" applyFont="1" applyBorder="1" applyAlignment="1">
      <alignment horizontal="center" vertical="center"/>
    </xf>
    <xf numFmtId="177" fontId="15" fillId="0" borderId="1" xfId="0" applyNumberFormat="1" applyFont="1" applyBorder="1"/>
    <xf numFmtId="49" fontId="0" fillId="0" borderId="0" xfId="0" applyNumberFormat="1" applyFont="1" applyBorder="1"/>
    <xf numFmtId="49" fontId="15" fillId="0" borderId="0" xfId="0" applyNumberFormat="1" applyFont="1" applyBorder="1"/>
    <xf numFmtId="49" fontId="15" fillId="0" borderId="2" xfId="0" applyNumberFormat="1" applyFont="1" applyBorder="1"/>
    <xf numFmtId="49" fontId="0" fillId="0" borderId="2" xfId="0" applyNumberFormat="1" applyFont="1" applyBorder="1"/>
    <xf numFmtId="49" fontId="10" fillId="0" borderId="0" xfId="0" applyNumberFormat="1" applyFont="1" applyBorder="1" applyAlignment="1">
      <alignment horizontal="center" vertical="center"/>
    </xf>
    <xf numFmtId="176" fontId="6" fillId="0" borderId="0" xfId="0" applyNumberFormat="1" applyFont="1" applyBorder="1" applyAlignment="1">
      <alignment horizontal="left" vertical="center"/>
    </xf>
    <xf numFmtId="176" fontId="11" fillId="0" borderId="0" xfId="0" applyNumberFormat="1" applyFont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0" fillId="0" borderId="0" xfId="0" applyAlignment="1">
      <alignment horizontal="left"/>
    </xf>
    <xf numFmtId="176" fontId="7" fillId="0" borderId="2" xfId="0" applyNumberFormat="1" applyFont="1" applyBorder="1" applyAlignment="1">
      <alignment horizontal="left" vertical="center"/>
    </xf>
    <xf numFmtId="176" fontId="9" fillId="0" borderId="2" xfId="0" applyNumberFormat="1" applyFont="1" applyBorder="1" applyAlignment="1">
      <alignment horizontal="left" vertical="center"/>
    </xf>
    <xf numFmtId="0" fontId="9" fillId="0" borderId="2" xfId="0" applyFont="1" applyBorder="1" applyAlignment="1">
      <alignment horizontal="left"/>
    </xf>
    <xf numFmtId="49" fontId="16" fillId="0" borderId="3" xfId="0" applyNumberFormat="1" applyFont="1" applyFill="1" applyBorder="1" applyAlignment="1">
      <alignment horizontal="left" wrapText="1"/>
    </xf>
    <xf numFmtId="0" fontId="0" fillId="0" borderId="3" xfId="0" applyBorder="1" applyAlignment="1">
      <alignment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9"/>
  <sheetViews>
    <sheetView workbookViewId="0">
      <selection activeCell="I419" sqref="I419"/>
    </sheetView>
  </sheetViews>
  <sheetFormatPr defaultRowHeight="12" x14ac:dyDescent="0.15"/>
  <cols>
    <col min="1" max="1" width="18.25" style="3" customWidth="1"/>
    <col min="2" max="2" width="9" style="6"/>
    <col min="3" max="3" width="14.875" style="6" customWidth="1"/>
    <col min="4" max="6" width="9" style="3"/>
    <col min="7" max="7" width="11.125" style="3" customWidth="1"/>
    <col min="8" max="8" width="12.375" style="3" customWidth="1"/>
    <col min="9" max="9" width="16.375" style="3" customWidth="1"/>
    <col min="10" max="10" width="9" style="3"/>
    <col min="11" max="11" width="11.875" style="3" customWidth="1"/>
    <col min="12" max="12" width="14.625" style="3" customWidth="1"/>
    <col min="13" max="16384" width="9" style="3"/>
  </cols>
  <sheetData>
    <row r="1" spans="1:9" ht="23.25" customHeight="1" x14ac:dyDescent="0.15">
      <c r="A1" s="49" t="s">
        <v>802</v>
      </c>
      <c r="B1" s="50"/>
      <c r="C1" s="50"/>
      <c r="D1" s="50"/>
      <c r="E1" s="50"/>
      <c r="F1" s="50"/>
    </row>
    <row r="2" spans="1:9" ht="22.5" customHeight="1" x14ac:dyDescent="0.15">
      <c r="A2" s="7" t="s">
        <v>782</v>
      </c>
      <c r="B2" s="8" t="s">
        <v>801</v>
      </c>
      <c r="C2" s="8" t="s">
        <v>776</v>
      </c>
      <c r="D2" s="7" t="s">
        <v>777</v>
      </c>
      <c r="E2" s="7" t="s">
        <v>778</v>
      </c>
      <c r="F2" s="7" t="s">
        <v>779</v>
      </c>
      <c r="G2" s="9" t="s">
        <v>797</v>
      </c>
      <c r="H2" s="9" t="s">
        <v>798</v>
      </c>
      <c r="I2" s="9" t="s">
        <v>799</v>
      </c>
    </row>
    <row r="3" spans="1:9" x14ac:dyDescent="0.15">
      <c r="A3" s="3" t="s">
        <v>1</v>
      </c>
      <c r="B3" s="6">
        <v>1</v>
      </c>
      <c r="C3" s="6">
        <v>538233920</v>
      </c>
      <c r="D3" s="3">
        <v>44.024999999999999</v>
      </c>
      <c r="E3" s="3">
        <v>97.6</v>
      </c>
      <c r="F3" s="3">
        <v>93.165000000000006</v>
      </c>
      <c r="G3" s="2">
        <v>3844528</v>
      </c>
      <c r="H3" s="2">
        <v>2613507</v>
      </c>
      <c r="I3" s="4">
        <v>0.67979999999999996</v>
      </c>
    </row>
    <row r="4" spans="1:9" x14ac:dyDescent="0.15">
      <c r="A4" s="3" t="s">
        <v>2</v>
      </c>
      <c r="B4" s="6">
        <v>100</v>
      </c>
      <c r="C4" s="6">
        <v>779607920</v>
      </c>
      <c r="D4" s="3">
        <v>45.375</v>
      </c>
      <c r="E4" s="3">
        <v>97.56</v>
      </c>
      <c r="F4" s="3">
        <v>92.825000000000003</v>
      </c>
      <c r="G4" s="2">
        <v>5568628</v>
      </c>
      <c r="H4" s="2">
        <v>2889868</v>
      </c>
      <c r="I4" s="4">
        <v>0.51900000000000002</v>
      </c>
    </row>
    <row r="5" spans="1:9" x14ac:dyDescent="0.15">
      <c r="A5" s="3" t="s">
        <v>3</v>
      </c>
      <c r="B5" s="6">
        <v>101</v>
      </c>
      <c r="C5" s="6">
        <v>562165240</v>
      </c>
      <c r="D5" s="3">
        <v>45.454999999999998</v>
      </c>
      <c r="E5" s="3">
        <v>97.685000000000002</v>
      </c>
      <c r="F5" s="3">
        <v>94.194999999999993</v>
      </c>
      <c r="G5" s="2">
        <v>4015466</v>
      </c>
      <c r="H5" s="2">
        <v>2638321</v>
      </c>
      <c r="I5" s="4">
        <v>0.65700000000000003</v>
      </c>
    </row>
    <row r="6" spans="1:9" x14ac:dyDescent="0.15">
      <c r="A6" s="3" t="s">
        <v>4</v>
      </c>
      <c r="B6" s="6">
        <v>102</v>
      </c>
      <c r="C6" s="6">
        <v>991983160</v>
      </c>
      <c r="D6" s="3">
        <v>44.545000000000002</v>
      </c>
      <c r="E6" s="3">
        <v>96.63</v>
      </c>
      <c r="F6" s="3">
        <v>90.43</v>
      </c>
      <c r="G6" s="2">
        <v>7085594</v>
      </c>
      <c r="H6" s="2">
        <v>4511882</v>
      </c>
      <c r="I6" s="4">
        <v>0.63680000000000003</v>
      </c>
    </row>
    <row r="7" spans="1:9" x14ac:dyDescent="0.15">
      <c r="A7" s="3" t="s">
        <v>5</v>
      </c>
      <c r="B7" s="6">
        <v>103</v>
      </c>
      <c r="C7" s="6">
        <v>626497480</v>
      </c>
      <c r="D7" s="3">
        <v>45.46</v>
      </c>
      <c r="E7" s="3">
        <v>97.79</v>
      </c>
      <c r="F7" s="3">
        <v>94.444999999999993</v>
      </c>
      <c r="G7" s="2">
        <v>4474982</v>
      </c>
      <c r="H7" s="2">
        <v>2954388</v>
      </c>
      <c r="I7" s="4">
        <v>0.66020000000000001</v>
      </c>
    </row>
    <row r="8" spans="1:9" x14ac:dyDescent="0.15">
      <c r="A8" s="3" t="s">
        <v>6</v>
      </c>
      <c r="B8" s="6">
        <v>107</v>
      </c>
      <c r="C8" s="6">
        <v>472690400</v>
      </c>
      <c r="D8" s="3">
        <v>41.93</v>
      </c>
      <c r="E8" s="3">
        <v>98.185000000000002</v>
      </c>
      <c r="F8" s="3">
        <v>95.075000000000003</v>
      </c>
      <c r="G8" s="2">
        <v>3376360</v>
      </c>
      <c r="H8" s="2">
        <v>2351115</v>
      </c>
      <c r="I8" s="4">
        <v>0.69630000000000003</v>
      </c>
    </row>
    <row r="9" spans="1:9" x14ac:dyDescent="0.15">
      <c r="A9" s="3" t="s">
        <v>7</v>
      </c>
      <c r="B9" s="6">
        <v>108</v>
      </c>
      <c r="C9" s="6">
        <v>632200520</v>
      </c>
      <c r="D9" s="3">
        <v>43.51</v>
      </c>
      <c r="E9" s="3">
        <v>97.83</v>
      </c>
      <c r="F9" s="3">
        <v>94.784999999999997</v>
      </c>
      <c r="G9" s="2">
        <v>4515718</v>
      </c>
      <c r="H9" s="2">
        <v>2852107</v>
      </c>
      <c r="I9" s="4">
        <v>0.63160000000000005</v>
      </c>
    </row>
    <row r="10" spans="1:9" x14ac:dyDescent="0.15">
      <c r="A10" s="3" t="s">
        <v>8</v>
      </c>
      <c r="B10" s="6">
        <v>109</v>
      </c>
      <c r="C10" s="6">
        <v>779522800</v>
      </c>
      <c r="D10" s="3">
        <v>43.88</v>
      </c>
      <c r="E10" s="3">
        <v>97.394999999999996</v>
      </c>
      <c r="F10" s="3">
        <v>93.45</v>
      </c>
      <c r="G10" s="2">
        <v>5568020</v>
      </c>
      <c r="H10" s="2">
        <v>3622812</v>
      </c>
      <c r="I10" s="4">
        <v>0.65059999999999996</v>
      </c>
    </row>
    <row r="11" spans="1:9" x14ac:dyDescent="0.15">
      <c r="A11" s="3" t="s">
        <v>9</v>
      </c>
      <c r="B11" s="6">
        <v>110</v>
      </c>
      <c r="C11" s="6">
        <v>802986520</v>
      </c>
      <c r="D11" s="3">
        <v>45.18</v>
      </c>
      <c r="E11" s="3">
        <v>97.56</v>
      </c>
      <c r="F11" s="3">
        <v>93.034999999999997</v>
      </c>
      <c r="G11" s="2">
        <v>5735618</v>
      </c>
      <c r="H11" s="2">
        <v>3642564</v>
      </c>
      <c r="I11" s="4">
        <v>0.6351</v>
      </c>
    </row>
    <row r="12" spans="1:9" x14ac:dyDescent="0.15">
      <c r="A12" s="3" t="s">
        <v>10</v>
      </c>
      <c r="B12" s="6">
        <v>111</v>
      </c>
      <c r="C12" s="6">
        <v>1423875320</v>
      </c>
      <c r="D12" s="3">
        <v>44.115000000000002</v>
      </c>
      <c r="E12" s="3">
        <v>97.394999999999996</v>
      </c>
      <c r="F12" s="3">
        <v>93.474999999999994</v>
      </c>
      <c r="G12" s="2">
        <v>10170538</v>
      </c>
      <c r="H12" s="2">
        <v>6356163</v>
      </c>
      <c r="I12" s="4">
        <v>0.625</v>
      </c>
    </row>
    <row r="13" spans="1:9" x14ac:dyDescent="0.15">
      <c r="A13" s="3" t="s">
        <v>11</v>
      </c>
      <c r="B13" s="6">
        <v>112</v>
      </c>
      <c r="C13" s="6">
        <v>654168200</v>
      </c>
      <c r="D13" s="3">
        <v>43.895000000000003</v>
      </c>
      <c r="E13" s="3">
        <v>97.58</v>
      </c>
      <c r="F13" s="3">
        <v>93.864999999999995</v>
      </c>
      <c r="G13" s="2">
        <v>4672630</v>
      </c>
      <c r="H13" s="2">
        <v>3008612</v>
      </c>
      <c r="I13" s="4">
        <v>0.64390000000000003</v>
      </c>
    </row>
    <row r="14" spans="1:9" x14ac:dyDescent="0.15">
      <c r="A14" s="3" t="s">
        <v>12</v>
      </c>
      <c r="B14" s="6">
        <v>113</v>
      </c>
      <c r="C14" s="6">
        <v>797009640</v>
      </c>
      <c r="D14" s="3">
        <v>45.645000000000003</v>
      </c>
      <c r="E14" s="3">
        <v>94.91</v>
      </c>
      <c r="F14" s="3">
        <v>87.32</v>
      </c>
      <c r="G14" s="2">
        <v>5692926</v>
      </c>
      <c r="H14" s="2">
        <v>3334419</v>
      </c>
      <c r="I14" s="4">
        <v>0.5857</v>
      </c>
    </row>
    <row r="15" spans="1:9" x14ac:dyDescent="0.15">
      <c r="A15" s="3" t="s">
        <v>13</v>
      </c>
      <c r="B15" s="6">
        <v>114</v>
      </c>
      <c r="C15" s="6">
        <v>551192320</v>
      </c>
      <c r="D15" s="3">
        <v>45.36</v>
      </c>
      <c r="E15" s="3">
        <v>94.97</v>
      </c>
      <c r="F15" s="3">
        <v>87.54</v>
      </c>
      <c r="G15" s="2">
        <v>3937088</v>
      </c>
      <c r="H15" s="2">
        <v>2448745</v>
      </c>
      <c r="I15" s="4">
        <v>0.622</v>
      </c>
    </row>
    <row r="16" spans="1:9" x14ac:dyDescent="0.15">
      <c r="A16" s="3" t="s">
        <v>14</v>
      </c>
      <c r="B16" s="6">
        <v>115</v>
      </c>
      <c r="C16" s="6">
        <v>2842159600</v>
      </c>
      <c r="D16" s="3">
        <v>43.655000000000001</v>
      </c>
      <c r="E16" s="3">
        <v>97.625</v>
      </c>
      <c r="F16" s="3">
        <v>94.004999999999995</v>
      </c>
      <c r="G16" s="2">
        <v>20301140</v>
      </c>
      <c r="H16" s="2">
        <v>13524979</v>
      </c>
      <c r="I16" s="4">
        <v>0.66620000000000001</v>
      </c>
    </row>
    <row r="17" spans="1:9" x14ac:dyDescent="0.15">
      <c r="A17" s="3" t="s">
        <v>15</v>
      </c>
      <c r="B17" s="6">
        <v>116</v>
      </c>
      <c r="C17" s="6">
        <v>659484840</v>
      </c>
      <c r="D17" s="3">
        <v>44.284999999999997</v>
      </c>
      <c r="E17" s="3">
        <v>97.34</v>
      </c>
      <c r="F17" s="3">
        <v>93.364999999999995</v>
      </c>
      <c r="G17" s="2">
        <v>4710606</v>
      </c>
      <c r="H17" s="2">
        <v>3108321</v>
      </c>
      <c r="I17" s="4">
        <v>0.65990000000000004</v>
      </c>
    </row>
    <row r="18" spans="1:9" x14ac:dyDescent="0.15">
      <c r="A18" s="3" t="s">
        <v>16</v>
      </c>
      <c r="B18" s="6">
        <v>117</v>
      </c>
      <c r="C18" s="6">
        <v>544152000</v>
      </c>
      <c r="D18" s="3">
        <v>45.12</v>
      </c>
      <c r="E18" s="3">
        <v>95.22</v>
      </c>
      <c r="F18" s="3">
        <v>88.015000000000001</v>
      </c>
      <c r="G18" s="2">
        <v>3886800</v>
      </c>
      <c r="H18" s="2">
        <v>2401786</v>
      </c>
      <c r="I18" s="4">
        <v>0.6179</v>
      </c>
    </row>
    <row r="19" spans="1:9" x14ac:dyDescent="0.15">
      <c r="A19" s="3" t="s">
        <v>17</v>
      </c>
      <c r="B19" s="6">
        <v>118</v>
      </c>
      <c r="C19" s="6">
        <v>1295664160</v>
      </c>
      <c r="D19" s="3">
        <v>43.88</v>
      </c>
      <c r="E19" s="3">
        <v>98.81</v>
      </c>
      <c r="F19" s="3">
        <v>96.77</v>
      </c>
      <c r="G19" s="2">
        <v>9254744</v>
      </c>
      <c r="H19" s="2">
        <v>6294324</v>
      </c>
      <c r="I19" s="4">
        <v>0.68010000000000004</v>
      </c>
    </row>
    <row r="20" spans="1:9" x14ac:dyDescent="0.15">
      <c r="A20" s="3" t="s">
        <v>18</v>
      </c>
      <c r="B20" s="6">
        <v>119</v>
      </c>
      <c r="C20" s="6">
        <v>787173520</v>
      </c>
      <c r="D20" s="3">
        <v>43.55</v>
      </c>
      <c r="E20" s="3">
        <v>99.144999999999996</v>
      </c>
      <c r="F20" s="3">
        <v>97.504999999999995</v>
      </c>
      <c r="G20" s="2">
        <v>5622668</v>
      </c>
      <c r="H20" s="2">
        <v>3763050</v>
      </c>
      <c r="I20" s="4">
        <v>0.66930000000000001</v>
      </c>
    </row>
    <row r="21" spans="1:9" x14ac:dyDescent="0.15">
      <c r="A21" s="3" t="s">
        <v>19</v>
      </c>
      <c r="B21" s="6">
        <v>12</v>
      </c>
      <c r="C21" s="6">
        <v>562287320</v>
      </c>
      <c r="D21" s="3">
        <v>44.895000000000003</v>
      </c>
      <c r="E21" s="3">
        <v>98.37</v>
      </c>
      <c r="F21" s="3">
        <v>95.94</v>
      </c>
      <c r="G21" s="2">
        <v>4016338</v>
      </c>
      <c r="H21" s="2">
        <v>2717380</v>
      </c>
      <c r="I21" s="4">
        <v>0.67659999999999998</v>
      </c>
    </row>
    <row r="22" spans="1:9" x14ac:dyDescent="0.15">
      <c r="A22" s="3" t="s">
        <v>20</v>
      </c>
      <c r="B22" s="6">
        <v>120</v>
      </c>
      <c r="C22" s="6">
        <v>1493444120</v>
      </c>
      <c r="D22" s="3">
        <v>44.895000000000003</v>
      </c>
      <c r="E22" s="3">
        <v>97.525000000000006</v>
      </c>
      <c r="F22" s="3">
        <v>92.61</v>
      </c>
      <c r="G22" s="2">
        <v>10667458</v>
      </c>
      <c r="H22" s="2">
        <v>6445359</v>
      </c>
      <c r="I22" s="4">
        <v>0.60419999999999996</v>
      </c>
    </row>
    <row r="23" spans="1:9" x14ac:dyDescent="0.15">
      <c r="A23" s="3" t="s">
        <v>21</v>
      </c>
      <c r="B23" s="6">
        <v>121</v>
      </c>
      <c r="C23" s="6">
        <v>4317414360</v>
      </c>
      <c r="D23" s="3">
        <v>44.76</v>
      </c>
      <c r="E23" s="3">
        <v>98.33</v>
      </c>
      <c r="F23" s="3">
        <v>95.855000000000004</v>
      </c>
      <c r="G23" s="2">
        <v>30838674</v>
      </c>
      <c r="H23" s="2">
        <v>20792511</v>
      </c>
      <c r="I23" s="4">
        <v>0.67420000000000002</v>
      </c>
    </row>
    <row r="24" spans="1:9" x14ac:dyDescent="0.15">
      <c r="A24" s="3" t="s">
        <v>22</v>
      </c>
      <c r="B24" s="6">
        <v>122</v>
      </c>
      <c r="C24" s="6">
        <v>487009880</v>
      </c>
      <c r="D24" s="3">
        <v>45.435000000000002</v>
      </c>
      <c r="E24" s="3">
        <v>97.594999999999999</v>
      </c>
      <c r="F24" s="3">
        <v>93.94</v>
      </c>
      <c r="G24" s="2">
        <v>3478642</v>
      </c>
      <c r="H24" s="2">
        <v>2310746</v>
      </c>
      <c r="I24" s="4">
        <v>0.6643</v>
      </c>
    </row>
    <row r="25" spans="1:9" x14ac:dyDescent="0.15">
      <c r="A25" s="3" t="s">
        <v>23</v>
      </c>
      <c r="B25" s="6">
        <v>123</v>
      </c>
      <c r="C25" s="6">
        <v>500891160</v>
      </c>
      <c r="D25" s="3">
        <v>44.83</v>
      </c>
      <c r="E25" s="3">
        <v>98.344999999999999</v>
      </c>
      <c r="F25" s="3">
        <v>95.86</v>
      </c>
      <c r="G25" s="2">
        <v>3577794</v>
      </c>
      <c r="H25" s="2">
        <v>2406941</v>
      </c>
      <c r="I25" s="4">
        <v>0.67269999999999996</v>
      </c>
    </row>
    <row r="26" spans="1:9" x14ac:dyDescent="0.15">
      <c r="A26" s="3" t="s">
        <v>24</v>
      </c>
      <c r="B26" s="6">
        <v>124</v>
      </c>
      <c r="C26" s="6">
        <v>711044600</v>
      </c>
      <c r="D26" s="3">
        <v>43.185000000000002</v>
      </c>
      <c r="E26" s="3">
        <v>97.62</v>
      </c>
      <c r="F26" s="3">
        <v>94.11</v>
      </c>
      <c r="G26" s="2">
        <v>5078890</v>
      </c>
      <c r="H26" s="2">
        <v>3293964</v>
      </c>
      <c r="I26" s="4">
        <v>0.64859999999999995</v>
      </c>
    </row>
    <row r="27" spans="1:9" x14ac:dyDescent="0.15">
      <c r="A27" s="3" t="s">
        <v>25</v>
      </c>
      <c r="B27" s="6">
        <v>126</v>
      </c>
      <c r="C27" s="6">
        <v>1256597440</v>
      </c>
      <c r="D27" s="3">
        <v>45.59</v>
      </c>
      <c r="E27" s="3">
        <v>92.98</v>
      </c>
      <c r="F27" s="3">
        <v>82.65</v>
      </c>
      <c r="G27" s="2">
        <v>8975696</v>
      </c>
      <c r="H27" s="2">
        <v>5765021</v>
      </c>
      <c r="I27" s="4">
        <v>0.64229999999999998</v>
      </c>
    </row>
    <row r="28" spans="1:9" x14ac:dyDescent="0.15">
      <c r="A28" s="3" t="s">
        <v>26</v>
      </c>
      <c r="B28" s="6">
        <v>127</v>
      </c>
      <c r="C28" s="6">
        <v>2780122520</v>
      </c>
      <c r="D28" s="3">
        <v>44.57</v>
      </c>
      <c r="E28" s="3">
        <v>96.61</v>
      </c>
      <c r="F28" s="3">
        <v>90.334999999999994</v>
      </c>
      <c r="G28" s="2">
        <v>19858018</v>
      </c>
      <c r="H28" s="2">
        <v>13009326</v>
      </c>
      <c r="I28" s="4">
        <v>0.65510000000000002</v>
      </c>
    </row>
    <row r="29" spans="1:9" x14ac:dyDescent="0.15">
      <c r="A29" s="3" t="s">
        <v>27</v>
      </c>
      <c r="B29" s="6">
        <v>128</v>
      </c>
      <c r="C29" s="6">
        <v>1476080480</v>
      </c>
      <c r="D29" s="3">
        <v>44.64</v>
      </c>
      <c r="E29" s="3">
        <v>98.4</v>
      </c>
      <c r="F29" s="3">
        <v>95.99</v>
      </c>
      <c r="G29" s="2">
        <v>10543432</v>
      </c>
      <c r="H29" s="2">
        <v>7062586</v>
      </c>
      <c r="I29" s="4">
        <v>0.66990000000000005</v>
      </c>
    </row>
    <row r="30" spans="1:9" x14ac:dyDescent="0.15">
      <c r="A30" s="3" t="s">
        <v>28</v>
      </c>
      <c r="B30" s="6">
        <v>129</v>
      </c>
      <c r="C30" s="6">
        <v>603843520</v>
      </c>
      <c r="D30" s="3">
        <v>44.984999999999999</v>
      </c>
      <c r="E30" s="3">
        <v>98.35</v>
      </c>
      <c r="F30" s="3">
        <v>95.885000000000005</v>
      </c>
      <c r="G30" s="2">
        <v>4313168</v>
      </c>
      <c r="H30" s="2">
        <v>2929726</v>
      </c>
      <c r="I30" s="4">
        <v>0.67930000000000001</v>
      </c>
    </row>
    <row r="31" spans="1:9" x14ac:dyDescent="0.15">
      <c r="A31" s="3" t="s">
        <v>29</v>
      </c>
      <c r="B31" s="6">
        <v>13</v>
      </c>
      <c r="C31" s="6">
        <v>564084080</v>
      </c>
      <c r="D31" s="3">
        <v>43.755000000000003</v>
      </c>
      <c r="E31" s="3">
        <v>97.885000000000005</v>
      </c>
      <c r="F31" s="3">
        <v>94.584999999999994</v>
      </c>
      <c r="G31" s="2">
        <v>4029172</v>
      </c>
      <c r="H31" s="2">
        <v>2798500</v>
      </c>
      <c r="I31" s="4">
        <v>0.6946</v>
      </c>
    </row>
    <row r="32" spans="1:9" x14ac:dyDescent="0.15">
      <c r="A32" s="3" t="s">
        <v>30</v>
      </c>
      <c r="B32" s="6">
        <v>130</v>
      </c>
      <c r="C32" s="6">
        <v>405487880</v>
      </c>
      <c r="D32" s="3">
        <v>44.76</v>
      </c>
      <c r="E32" s="3">
        <v>97.59</v>
      </c>
      <c r="F32" s="3">
        <v>93.844999999999999</v>
      </c>
      <c r="G32" s="2">
        <v>2896342</v>
      </c>
      <c r="H32" s="2">
        <v>1977922</v>
      </c>
      <c r="I32" s="4">
        <v>0.68289999999999995</v>
      </c>
    </row>
    <row r="33" spans="1:9" x14ac:dyDescent="0.15">
      <c r="A33" s="3" t="s">
        <v>31</v>
      </c>
      <c r="B33" s="6">
        <v>131</v>
      </c>
      <c r="C33" s="6">
        <v>553001400</v>
      </c>
      <c r="D33" s="3">
        <v>45</v>
      </c>
      <c r="E33" s="3">
        <v>98.454999999999998</v>
      </c>
      <c r="F33" s="3">
        <v>96.15</v>
      </c>
      <c r="G33" s="2">
        <v>3950010</v>
      </c>
      <c r="H33" s="2">
        <v>2659045</v>
      </c>
      <c r="I33" s="4">
        <v>0.67320000000000002</v>
      </c>
    </row>
    <row r="34" spans="1:9" x14ac:dyDescent="0.15">
      <c r="A34" s="3" t="s">
        <v>32</v>
      </c>
      <c r="B34" s="6">
        <v>132</v>
      </c>
      <c r="C34" s="6">
        <v>1818266520</v>
      </c>
      <c r="D34" s="3">
        <v>42.094999999999999</v>
      </c>
      <c r="E34" s="3">
        <v>97.334999999999994</v>
      </c>
      <c r="F34" s="3">
        <v>93.4</v>
      </c>
      <c r="G34" s="2">
        <v>12987618</v>
      </c>
      <c r="H34" s="2">
        <v>8594957</v>
      </c>
      <c r="I34" s="4">
        <v>0.66180000000000005</v>
      </c>
    </row>
    <row r="35" spans="1:9" x14ac:dyDescent="0.15">
      <c r="A35" s="3" t="s">
        <v>33</v>
      </c>
      <c r="B35" s="6">
        <v>133</v>
      </c>
      <c r="C35" s="6">
        <v>917622720</v>
      </c>
      <c r="D35" s="3">
        <v>43.79</v>
      </c>
      <c r="E35" s="3">
        <v>98.15</v>
      </c>
      <c r="F35" s="3">
        <v>95.254999999999995</v>
      </c>
      <c r="G35" s="2">
        <v>6554448</v>
      </c>
      <c r="H35" s="2">
        <v>4507287</v>
      </c>
      <c r="I35" s="4">
        <v>0.68769999999999998</v>
      </c>
    </row>
    <row r="36" spans="1:9" x14ac:dyDescent="0.15">
      <c r="A36" s="3" t="s">
        <v>34</v>
      </c>
      <c r="B36" s="6">
        <v>134</v>
      </c>
      <c r="C36" s="6">
        <v>495421640</v>
      </c>
      <c r="D36" s="3">
        <v>44.405000000000001</v>
      </c>
      <c r="E36" s="3">
        <v>98.325000000000003</v>
      </c>
      <c r="F36" s="3">
        <v>95.42</v>
      </c>
      <c r="G36" s="2">
        <v>3538726</v>
      </c>
      <c r="H36" s="2">
        <v>2338830</v>
      </c>
      <c r="I36" s="4">
        <v>0.66090000000000004</v>
      </c>
    </row>
    <row r="37" spans="1:9" x14ac:dyDescent="0.15">
      <c r="A37" s="3" t="s">
        <v>35</v>
      </c>
      <c r="B37" s="6">
        <v>135</v>
      </c>
      <c r="C37" s="6">
        <v>615034840</v>
      </c>
      <c r="D37" s="3">
        <v>44.53</v>
      </c>
      <c r="E37" s="3">
        <v>98.295000000000002</v>
      </c>
      <c r="F37" s="3">
        <v>95.55</v>
      </c>
      <c r="G37" s="2">
        <v>4393106</v>
      </c>
      <c r="H37" s="2">
        <v>2941091</v>
      </c>
      <c r="I37" s="4">
        <v>0.66949999999999998</v>
      </c>
    </row>
    <row r="38" spans="1:9" x14ac:dyDescent="0.15">
      <c r="A38" s="3" t="s">
        <v>36</v>
      </c>
      <c r="B38" s="6">
        <v>136</v>
      </c>
      <c r="C38" s="6">
        <v>1320833920</v>
      </c>
      <c r="D38" s="3">
        <v>43.33</v>
      </c>
      <c r="E38" s="3">
        <v>97.64</v>
      </c>
      <c r="F38" s="3">
        <v>94</v>
      </c>
      <c r="G38" s="2">
        <v>9434528</v>
      </c>
      <c r="H38" s="2">
        <v>6448124</v>
      </c>
      <c r="I38" s="4">
        <v>0.6835</v>
      </c>
    </row>
    <row r="39" spans="1:9" x14ac:dyDescent="0.15">
      <c r="A39" s="3" t="s">
        <v>37</v>
      </c>
      <c r="B39" s="6">
        <v>137</v>
      </c>
      <c r="C39" s="6">
        <v>1229539640</v>
      </c>
      <c r="D39" s="3">
        <v>43.71</v>
      </c>
      <c r="E39" s="3">
        <v>97.784999999999997</v>
      </c>
      <c r="F39" s="3">
        <v>94.37</v>
      </c>
      <c r="G39" s="2">
        <v>8782426</v>
      </c>
      <c r="H39" s="2">
        <v>5978525</v>
      </c>
      <c r="I39" s="4">
        <v>0.68069999999999997</v>
      </c>
    </row>
    <row r="40" spans="1:9" x14ac:dyDescent="0.15">
      <c r="A40" s="3" t="s">
        <v>38</v>
      </c>
      <c r="B40" s="6">
        <v>138</v>
      </c>
      <c r="C40" s="6">
        <v>2743047160</v>
      </c>
      <c r="D40" s="3">
        <v>45.015000000000001</v>
      </c>
      <c r="E40" s="3">
        <v>96.385000000000005</v>
      </c>
      <c r="F40" s="3">
        <v>89.784999999999997</v>
      </c>
      <c r="G40" s="2">
        <v>19593194</v>
      </c>
      <c r="H40" s="2">
        <v>12636800</v>
      </c>
      <c r="I40" s="4">
        <v>0.64500000000000002</v>
      </c>
    </row>
    <row r="41" spans="1:9" x14ac:dyDescent="0.15">
      <c r="A41" s="3" t="s">
        <v>39</v>
      </c>
      <c r="B41" s="6">
        <v>139</v>
      </c>
      <c r="C41" s="6">
        <v>1335974920</v>
      </c>
      <c r="D41" s="3">
        <v>43.6</v>
      </c>
      <c r="E41" s="3">
        <v>97.875</v>
      </c>
      <c r="F41" s="3">
        <v>94.58</v>
      </c>
      <c r="G41" s="2">
        <v>9542678</v>
      </c>
      <c r="H41" s="2">
        <v>6680467</v>
      </c>
      <c r="I41" s="4">
        <v>0.70009999999999994</v>
      </c>
    </row>
    <row r="42" spans="1:9" x14ac:dyDescent="0.15">
      <c r="A42" s="3" t="s">
        <v>40</v>
      </c>
      <c r="B42" s="6">
        <v>140</v>
      </c>
      <c r="C42" s="6">
        <v>1753599960</v>
      </c>
      <c r="D42" s="3">
        <v>43.435000000000002</v>
      </c>
      <c r="E42" s="3">
        <v>98.064999999999998</v>
      </c>
      <c r="F42" s="3">
        <v>95</v>
      </c>
      <c r="G42" s="2">
        <v>12525714</v>
      </c>
      <c r="H42" s="2">
        <v>8605942</v>
      </c>
      <c r="I42" s="4">
        <v>0.68710000000000004</v>
      </c>
    </row>
    <row r="43" spans="1:9" x14ac:dyDescent="0.15">
      <c r="A43" s="3" t="s">
        <v>41</v>
      </c>
      <c r="B43" s="6">
        <v>141</v>
      </c>
      <c r="C43" s="6">
        <v>863123240</v>
      </c>
      <c r="D43" s="3">
        <v>43.21</v>
      </c>
      <c r="E43" s="3">
        <v>98.31</v>
      </c>
      <c r="F43" s="3">
        <v>95.26</v>
      </c>
      <c r="G43" s="2">
        <v>6165166</v>
      </c>
      <c r="H43" s="2">
        <v>4150047</v>
      </c>
      <c r="I43" s="4">
        <v>0.67310000000000003</v>
      </c>
    </row>
    <row r="44" spans="1:9" x14ac:dyDescent="0.15">
      <c r="A44" s="3" t="s">
        <v>42</v>
      </c>
      <c r="B44" s="6">
        <v>142</v>
      </c>
      <c r="C44" s="6">
        <v>478766712</v>
      </c>
      <c r="D44" s="3">
        <v>43.64</v>
      </c>
      <c r="E44" s="3">
        <v>98.534999999999997</v>
      </c>
      <c r="F44" s="3">
        <v>95.905000000000001</v>
      </c>
      <c r="G44" s="2">
        <v>3469324</v>
      </c>
      <c r="H44" s="2">
        <v>2094231</v>
      </c>
      <c r="I44" s="4">
        <v>0.60360000000000003</v>
      </c>
    </row>
    <row r="45" spans="1:9" x14ac:dyDescent="0.15">
      <c r="A45" s="3" t="s">
        <v>43</v>
      </c>
      <c r="B45" s="6">
        <v>143</v>
      </c>
      <c r="C45" s="6">
        <v>2078984880</v>
      </c>
      <c r="D45" s="3">
        <v>42.4</v>
      </c>
      <c r="E45" s="3">
        <v>97.89</v>
      </c>
      <c r="F45" s="3">
        <v>94.575000000000003</v>
      </c>
      <c r="G45" s="2">
        <v>14849892</v>
      </c>
      <c r="H45" s="2">
        <v>10063247</v>
      </c>
      <c r="I45" s="4">
        <v>0.67769999999999997</v>
      </c>
    </row>
    <row r="46" spans="1:9" x14ac:dyDescent="0.15">
      <c r="A46" s="3" t="s">
        <v>44</v>
      </c>
      <c r="B46" s="6">
        <v>144</v>
      </c>
      <c r="C46" s="6">
        <v>606971680</v>
      </c>
      <c r="D46" s="3">
        <v>46.08</v>
      </c>
      <c r="E46" s="3">
        <v>94.85</v>
      </c>
      <c r="F46" s="3">
        <v>87.084999999999994</v>
      </c>
      <c r="G46" s="2">
        <v>4335512</v>
      </c>
      <c r="H46" s="2">
        <v>2784955</v>
      </c>
      <c r="I46" s="4">
        <v>0.64239999999999997</v>
      </c>
    </row>
    <row r="47" spans="1:9" x14ac:dyDescent="0.15">
      <c r="A47" s="3" t="s">
        <v>45</v>
      </c>
      <c r="B47" s="6">
        <v>145</v>
      </c>
      <c r="C47" s="6">
        <v>1110853520</v>
      </c>
      <c r="D47" s="3">
        <v>43.86</v>
      </c>
      <c r="E47" s="3">
        <v>97.46</v>
      </c>
      <c r="F47" s="3">
        <v>93.63</v>
      </c>
      <c r="G47" s="2">
        <v>7934668</v>
      </c>
      <c r="H47" s="2">
        <v>4960730</v>
      </c>
      <c r="I47" s="4">
        <v>0.62519999999999998</v>
      </c>
    </row>
    <row r="48" spans="1:9" x14ac:dyDescent="0.15">
      <c r="A48" s="3" t="s">
        <v>46</v>
      </c>
      <c r="B48" s="6">
        <v>146</v>
      </c>
      <c r="C48" s="6">
        <v>716122960</v>
      </c>
      <c r="D48" s="3">
        <v>45.47</v>
      </c>
      <c r="E48" s="3">
        <v>95.185000000000002</v>
      </c>
      <c r="F48" s="3">
        <v>87.97</v>
      </c>
      <c r="G48" s="2">
        <v>5115164</v>
      </c>
      <c r="H48" s="2">
        <v>3288437</v>
      </c>
      <c r="I48" s="4">
        <v>0.64290000000000003</v>
      </c>
    </row>
    <row r="49" spans="1:9" x14ac:dyDescent="0.15">
      <c r="A49" s="3" t="s">
        <v>47</v>
      </c>
      <c r="B49" s="6">
        <v>147</v>
      </c>
      <c r="C49" s="6">
        <v>483593880</v>
      </c>
      <c r="D49" s="3">
        <v>44.23</v>
      </c>
      <c r="E49" s="3">
        <v>98.685000000000002</v>
      </c>
      <c r="F49" s="3">
        <v>96.465000000000003</v>
      </c>
      <c r="G49" s="2">
        <v>3454242</v>
      </c>
      <c r="H49" s="2">
        <v>2125838</v>
      </c>
      <c r="I49" s="4">
        <v>0.61539999999999995</v>
      </c>
    </row>
    <row r="50" spans="1:9" x14ac:dyDescent="0.15">
      <c r="A50" s="3" t="s">
        <v>48</v>
      </c>
      <c r="B50" s="6">
        <v>148</v>
      </c>
      <c r="C50" s="6">
        <v>689041702</v>
      </c>
      <c r="D50" s="3">
        <v>43.064999999999998</v>
      </c>
      <c r="E50" s="3">
        <v>98.88</v>
      </c>
      <c r="F50" s="3">
        <v>96.814999999999998</v>
      </c>
      <c r="G50" s="2">
        <v>6070852</v>
      </c>
      <c r="H50" s="2">
        <v>3932821</v>
      </c>
      <c r="I50" s="4">
        <v>0.64780000000000004</v>
      </c>
    </row>
    <row r="51" spans="1:9" x14ac:dyDescent="0.15">
      <c r="A51" s="3" t="s">
        <v>49</v>
      </c>
      <c r="B51" s="6">
        <v>149</v>
      </c>
      <c r="C51" s="6">
        <v>1695570800</v>
      </c>
      <c r="D51" s="3">
        <v>44.015000000000001</v>
      </c>
      <c r="E51" s="3">
        <v>97.89</v>
      </c>
      <c r="F51" s="3">
        <v>94.545000000000002</v>
      </c>
      <c r="G51" s="2">
        <v>12111220</v>
      </c>
      <c r="H51" s="2">
        <v>8139680</v>
      </c>
      <c r="I51" s="4">
        <v>0.67210000000000003</v>
      </c>
    </row>
    <row r="52" spans="1:9" x14ac:dyDescent="0.15">
      <c r="A52" s="3" t="s">
        <v>50</v>
      </c>
      <c r="B52" s="6">
        <v>15</v>
      </c>
      <c r="C52" s="6">
        <v>618787400</v>
      </c>
      <c r="D52" s="3">
        <v>43.03</v>
      </c>
      <c r="E52" s="3">
        <v>98.01</v>
      </c>
      <c r="F52" s="3">
        <v>95.19</v>
      </c>
      <c r="G52" s="2">
        <v>4419910</v>
      </c>
      <c r="H52" s="2">
        <v>2833948</v>
      </c>
      <c r="I52" s="4">
        <v>0.64119999999999999</v>
      </c>
    </row>
    <row r="53" spans="1:9" x14ac:dyDescent="0.15">
      <c r="A53" s="3" t="s">
        <v>51</v>
      </c>
      <c r="B53" s="6">
        <v>150</v>
      </c>
      <c r="C53" s="6">
        <v>513222360</v>
      </c>
      <c r="D53" s="3">
        <v>45.975000000000001</v>
      </c>
      <c r="E53" s="3">
        <v>97.564999999999998</v>
      </c>
      <c r="F53" s="3">
        <v>93.36</v>
      </c>
      <c r="G53" s="2">
        <v>3665874</v>
      </c>
      <c r="H53" s="2">
        <v>2394580</v>
      </c>
      <c r="I53" s="4">
        <v>0.6532</v>
      </c>
    </row>
    <row r="54" spans="1:9" x14ac:dyDescent="0.15">
      <c r="A54" s="3" t="s">
        <v>52</v>
      </c>
      <c r="B54" s="6">
        <v>151</v>
      </c>
      <c r="C54" s="6">
        <v>591598840</v>
      </c>
      <c r="D54" s="3">
        <v>43.524999999999999</v>
      </c>
      <c r="E54" s="3">
        <v>98.72</v>
      </c>
      <c r="F54" s="3">
        <v>96.32</v>
      </c>
      <c r="G54" s="2">
        <v>4225706</v>
      </c>
      <c r="H54" s="2">
        <v>2640857</v>
      </c>
      <c r="I54" s="4">
        <v>0.625</v>
      </c>
    </row>
    <row r="55" spans="1:9" x14ac:dyDescent="0.15">
      <c r="A55" s="3" t="s">
        <v>53</v>
      </c>
      <c r="B55" s="6">
        <v>152</v>
      </c>
      <c r="C55" s="6">
        <v>509035240</v>
      </c>
      <c r="D55" s="3">
        <v>44.075000000000003</v>
      </c>
      <c r="E55" s="3">
        <v>98.575000000000003</v>
      </c>
      <c r="F55" s="3">
        <v>95.99</v>
      </c>
      <c r="G55" s="2">
        <v>3635966</v>
      </c>
      <c r="H55" s="2">
        <v>2035352</v>
      </c>
      <c r="I55" s="4">
        <v>0.55979999999999996</v>
      </c>
    </row>
    <row r="56" spans="1:9" x14ac:dyDescent="0.15">
      <c r="A56" s="3" t="s">
        <v>54</v>
      </c>
      <c r="B56" s="6">
        <v>153</v>
      </c>
      <c r="C56" s="6">
        <v>729475600</v>
      </c>
      <c r="D56" s="3">
        <v>45.895000000000003</v>
      </c>
      <c r="E56" s="3">
        <v>98.075000000000003</v>
      </c>
      <c r="F56" s="3">
        <v>95.224999999999994</v>
      </c>
      <c r="G56" s="2">
        <v>5210540</v>
      </c>
      <c r="H56" s="2">
        <v>3501484</v>
      </c>
      <c r="I56" s="4">
        <v>0.67200000000000004</v>
      </c>
    </row>
    <row r="57" spans="1:9" x14ac:dyDescent="0.15">
      <c r="A57" s="3" t="s">
        <v>55</v>
      </c>
      <c r="B57" s="6">
        <v>154</v>
      </c>
      <c r="C57" s="6">
        <v>1503600840</v>
      </c>
      <c r="D57" s="3">
        <v>43.26</v>
      </c>
      <c r="E57" s="3">
        <v>98.49</v>
      </c>
      <c r="F57" s="3">
        <v>95.665000000000006</v>
      </c>
      <c r="G57" s="2">
        <v>10740006</v>
      </c>
      <c r="H57" s="2">
        <v>6762578</v>
      </c>
      <c r="I57" s="4">
        <v>0.62970000000000004</v>
      </c>
    </row>
    <row r="58" spans="1:9" x14ac:dyDescent="0.15">
      <c r="A58" s="3" t="s">
        <v>56</v>
      </c>
      <c r="B58" s="6">
        <v>155</v>
      </c>
      <c r="C58" s="6">
        <v>805858338</v>
      </c>
      <c r="D58" s="3">
        <v>43.865000000000002</v>
      </c>
      <c r="E58" s="3">
        <v>98.734999999999999</v>
      </c>
      <c r="F58" s="3">
        <v>96.555000000000007</v>
      </c>
      <c r="G58" s="2">
        <v>5797542</v>
      </c>
      <c r="H58" s="2">
        <v>3382079</v>
      </c>
      <c r="I58" s="4">
        <v>0.58340000000000003</v>
      </c>
    </row>
    <row r="59" spans="1:9" x14ac:dyDescent="0.15">
      <c r="A59" s="3" t="s">
        <v>57</v>
      </c>
      <c r="B59" s="6">
        <v>157</v>
      </c>
      <c r="C59" s="6">
        <v>675402840</v>
      </c>
      <c r="D59" s="3">
        <v>44.274999999999999</v>
      </c>
      <c r="E59" s="3">
        <v>98.525000000000006</v>
      </c>
      <c r="F59" s="3">
        <v>95.875</v>
      </c>
      <c r="G59" s="2">
        <v>4824306</v>
      </c>
      <c r="H59" s="2">
        <v>3265995</v>
      </c>
      <c r="I59" s="4">
        <v>0.67700000000000005</v>
      </c>
    </row>
    <row r="60" spans="1:9" x14ac:dyDescent="0.15">
      <c r="A60" s="3" t="s">
        <v>58</v>
      </c>
      <c r="B60" s="6">
        <v>161</v>
      </c>
      <c r="C60" s="6">
        <v>670533080</v>
      </c>
      <c r="D60" s="3">
        <v>46</v>
      </c>
      <c r="E60" s="3">
        <v>96.734999999999999</v>
      </c>
      <c r="F60" s="3">
        <v>92.015000000000001</v>
      </c>
      <c r="G60" s="2">
        <v>4789522</v>
      </c>
      <c r="H60" s="2">
        <v>2788501</v>
      </c>
      <c r="I60" s="4">
        <v>0.58220000000000005</v>
      </c>
    </row>
    <row r="61" spans="1:9" x14ac:dyDescent="0.15">
      <c r="A61" s="3" t="s">
        <v>59</v>
      </c>
      <c r="B61" s="6">
        <v>168</v>
      </c>
      <c r="C61" s="6">
        <v>685429640</v>
      </c>
      <c r="D61" s="3">
        <v>45.01</v>
      </c>
      <c r="E61" s="3">
        <v>97.71</v>
      </c>
      <c r="F61" s="3">
        <v>94.26</v>
      </c>
      <c r="G61" s="2">
        <v>4895926</v>
      </c>
      <c r="H61" s="2">
        <v>3311056</v>
      </c>
      <c r="I61" s="4">
        <v>0.67630000000000001</v>
      </c>
    </row>
    <row r="62" spans="1:9" x14ac:dyDescent="0.15">
      <c r="A62" s="3" t="s">
        <v>60</v>
      </c>
      <c r="B62" s="6">
        <v>171</v>
      </c>
      <c r="C62" s="6">
        <v>634192720</v>
      </c>
      <c r="D62" s="3">
        <v>43.945</v>
      </c>
      <c r="E62" s="3">
        <v>97.88</v>
      </c>
      <c r="F62" s="3">
        <v>94.584999999999994</v>
      </c>
      <c r="G62" s="2">
        <v>4529948</v>
      </c>
      <c r="H62" s="2">
        <v>3158673</v>
      </c>
      <c r="I62" s="4">
        <v>0.69730000000000003</v>
      </c>
    </row>
    <row r="63" spans="1:9" x14ac:dyDescent="0.15">
      <c r="A63" s="3" t="s">
        <v>61</v>
      </c>
      <c r="B63" s="6">
        <v>172</v>
      </c>
      <c r="C63" s="6">
        <v>497612080</v>
      </c>
      <c r="D63" s="3">
        <v>43.505000000000003</v>
      </c>
      <c r="E63" s="3">
        <v>98.635000000000005</v>
      </c>
      <c r="F63" s="3">
        <v>96.12</v>
      </c>
      <c r="G63" s="2">
        <v>3554372</v>
      </c>
      <c r="H63" s="2">
        <v>2216835</v>
      </c>
      <c r="I63" s="4">
        <v>0.62370000000000003</v>
      </c>
    </row>
    <row r="64" spans="1:9" x14ac:dyDescent="0.15">
      <c r="A64" s="3" t="s">
        <v>62</v>
      </c>
      <c r="B64" s="6">
        <v>173</v>
      </c>
      <c r="C64" s="6">
        <v>791603262</v>
      </c>
      <c r="D64" s="3">
        <v>44.21</v>
      </c>
      <c r="E64" s="3">
        <v>98.69</v>
      </c>
      <c r="F64" s="3">
        <v>96.45</v>
      </c>
      <c r="G64" s="2">
        <v>5778126</v>
      </c>
      <c r="H64" s="2">
        <v>3378450</v>
      </c>
      <c r="I64" s="4">
        <v>0.5847</v>
      </c>
    </row>
    <row r="65" spans="1:9" x14ac:dyDescent="0.15">
      <c r="A65" s="3" t="s">
        <v>63</v>
      </c>
      <c r="B65" s="6">
        <v>177</v>
      </c>
      <c r="C65" s="6">
        <v>573510280</v>
      </c>
      <c r="D65" s="3">
        <v>46.32</v>
      </c>
      <c r="E65" s="3">
        <v>95.53</v>
      </c>
      <c r="F65" s="3">
        <v>88.79</v>
      </c>
      <c r="G65" s="2">
        <v>4096502</v>
      </c>
      <c r="H65" s="2">
        <v>2323562</v>
      </c>
      <c r="I65" s="4">
        <v>0.56720000000000004</v>
      </c>
    </row>
    <row r="66" spans="1:9" x14ac:dyDescent="0.15">
      <c r="A66" s="3" t="s">
        <v>64</v>
      </c>
      <c r="B66" s="6">
        <v>178</v>
      </c>
      <c r="C66" s="6">
        <v>1657727120</v>
      </c>
      <c r="D66" s="3">
        <v>43.174999999999997</v>
      </c>
      <c r="E66" s="3">
        <v>97.534999999999997</v>
      </c>
      <c r="F66" s="3">
        <v>93.8</v>
      </c>
      <c r="G66" s="2">
        <v>11840908</v>
      </c>
      <c r="H66" s="2">
        <v>7562182</v>
      </c>
      <c r="I66" s="4">
        <v>0.63859999999999995</v>
      </c>
    </row>
    <row r="67" spans="1:9" x14ac:dyDescent="0.15">
      <c r="A67" s="3" t="s">
        <v>65</v>
      </c>
      <c r="B67" s="6">
        <v>179</v>
      </c>
      <c r="C67" s="6">
        <v>504864640</v>
      </c>
      <c r="D67" s="3">
        <v>43.88</v>
      </c>
      <c r="E67" s="3">
        <v>97.495000000000005</v>
      </c>
      <c r="F67" s="3">
        <v>93.15</v>
      </c>
      <c r="G67" s="2">
        <v>3606176</v>
      </c>
      <c r="H67" s="2">
        <v>2257799</v>
      </c>
      <c r="I67" s="4">
        <v>0.62609999999999999</v>
      </c>
    </row>
    <row r="68" spans="1:9" x14ac:dyDescent="0.15">
      <c r="A68" s="3" t="s">
        <v>66</v>
      </c>
      <c r="B68" s="6">
        <v>18</v>
      </c>
      <c r="C68" s="6">
        <v>773254160</v>
      </c>
      <c r="D68" s="3">
        <v>44.284999999999997</v>
      </c>
      <c r="E68" s="3">
        <v>97.57</v>
      </c>
      <c r="F68" s="3">
        <v>92.864999999999995</v>
      </c>
      <c r="G68" s="2">
        <v>5523244</v>
      </c>
      <c r="H68" s="2">
        <v>3454702</v>
      </c>
      <c r="I68" s="4">
        <v>0.62549999999999994</v>
      </c>
    </row>
    <row r="69" spans="1:9" x14ac:dyDescent="0.15">
      <c r="A69" s="3" t="s">
        <v>67</v>
      </c>
      <c r="B69" s="6">
        <v>180</v>
      </c>
      <c r="C69" s="6">
        <v>447448120</v>
      </c>
      <c r="D69" s="3">
        <v>43.024999999999999</v>
      </c>
      <c r="E69" s="3">
        <v>98.58</v>
      </c>
      <c r="F69" s="3">
        <v>96.004999999999995</v>
      </c>
      <c r="G69" s="2">
        <v>3196058</v>
      </c>
      <c r="H69" s="2">
        <v>1968502</v>
      </c>
      <c r="I69" s="4">
        <v>0.6159</v>
      </c>
    </row>
    <row r="70" spans="1:9" x14ac:dyDescent="0.15">
      <c r="A70" s="3" t="s">
        <v>68</v>
      </c>
      <c r="B70" s="6">
        <v>181</v>
      </c>
      <c r="C70" s="6">
        <v>572718720</v>
      </c>
      <c r="D70" s="3">
        <v>43.585000000000001</v>
      </c>
      <c r="E70" s="3">
        <v>98.704999999999998</v>
      </c>
      <c r="F70" s="3">
        <v>96.52</v>
      </c>
      <c r="G70" s="2">
        <v>4090848</v>
      </c>
      <c r="H70" s="2">
        <v>2463792</v>
      </c>
      <c r="I70" s="4">
        <v>0.60229999999999995</v>
      </c>
    </row>
    <row r="71" spans="1:9" x14ac:dyDescent="0.15">
      <c r="A71" s="3" t="s">
        <v>69</v>
      </c>
      <c r="B71" s="6">
        <v>182</v>
      </c>
      <c r="C71" s="6">
        <v>736323840</v>
      </c>
      <c r="D71" s="3">
        <v>42.99</v>
      </c>
      <c r="E71" s="3">
        <v>97.504999999999995</v>
      </c>
      <c r="F71" s="3">
        <v>93.73</v>
      </c>
      <c r="G71" s="2">
        <v>5259456</v>
      </c>
      <c r="H71" s="2">
        <v>3420986</v>
      </c>
      <c r="I71" s="4">
        <v>0.65039999999999998</v>
      </c>
    </row>
    <row r="72" spans="1:9" x14ac:dyDescent="0.15">
      <c r="A72" s="3" t="s">
        <v>70</v>
      </c>
      <c r="B72" s="6">
        <v>183</v>
      </c>
      <c r="C72" s="6">
        <v>796034120</v>
      </c>
      <c r="D72" s="3">
        <v>44.01</v>
      </c>
      <c r="E72" s="3">
        <v>97.59</v>
      </c>
      <c r="F72" s="3">
        <v>93.05</v>
      </c>
      <c r="G72" s="2">
        <v>5685958</v>
      </c>
      <c r="H72" s="2">
        <v>3623329</v>
      </c>
      <c r="I72" s="4">
        <v>0.63719999999999999</v>
      </c>
    </row>
    <row r="73" spans="1:9" x14ac:dyDescent="0.15">
      <c r="A73" s="3" t="s">
        <v>71</v>
      </c>
      <c r="B73" s="6">
        <v>184</v>
      </c>
      <c r="C73" s="6">
        <v>1854867840</v>
      </c>
      <c r="D73" s="3">
        <v>43.395000000000003</v>
      </c>
      <c r="E73" s="3">
        <v>97.46</v>
      </c>
      <c r="F73" s="3">
        <v>93.62</v>
      </c>
      <c r="G73" s="2">
        <v>13249056</v>
      </c>
      <c r="H73" s="2">
        <v>8616460</v>
      </c>
      <c r="I73" s="4">
        <v>0.65029999999999999</v>
      </c>
    </row>
    <row r="74" spans="1:9" x14ac:dyDescent="0.15">
      <c r="A74" s="3" t="s">
        <v>72</v>
      </c>
      <c r="B74" s="6">
        <v>185</v>
      </c>
      <c r="C74" s="6">
        <v>776497120</v>
      </c>
      <c r="D74" s="3">
        <v>43.655000000000001</v>
      </c>
      <c r="E74" s="3">
        <v>97.68</v>
      </c>
      <c r="F74" s="3">
        <v>94.06</v>
      </c>
      <c r="G74" s="2">
        <v>5546408</v>
      </c>
      <c r="H74" s="2">
        <v>3736661</v>
      </c>
      <c r="I74" s="4">
        <v>0.67369999999999997</v>
      </c>
    </row>
    <row r="75" spans="1:9" x14ac:dyDescent="0.15">
      <c r="A75" s="3" t="s">
        <v>73</v>
      </c>
      <c r="B75" s="6">
        <v>186</v>
      </c>
      <c r="C75" s="6">
        <v>487238640</v>
      </c>
      <c r="D75" s="3">
        <v>44.905000000000001</v>
      </c>
      <c r="E75" s="3">
        <v>96.234999999999999</v>
      </c>
      <c r="F75" s="3">
        <v>90.62</v>
      </c>
      <c r="G75" s="2">
        <v>3480276</v>
      </c>
      <c r="H75" s="2">
        <v>2190321</v>
      </c>
      <c r="I75" s="4">
        <v>0.62939999999999996</v>
      </c>
    </row>
    <row r="76" spans="1:9" x14ac:dyDescent="0.15">
      <c r="A76" s="3" t="s">
        <v>74</v>
      </c>
      <c r="B76" s="6">
        <v>187</v>
      </c>
      <c r="C76" s="6">
        <v>1118106080</v>
      </c>
      <c r="D76" s="3">
        <v>42.89</v>
      </c>
      <c r="E76" s="3">
        <v>98.674999999999997</v>
      </c>
      <c r="F76" s="3">
        <v>96.234999999999999</v>
      </c>
      <c r="G76" s="2">
        <v>7986472</v>
      </c>
      <c r="H76" s="2">
        <v>5224002</v>
      </c>
      <c r="I76" s="4">
        <v>0.65410000000000001</v>
      </c>
    </row>
    <row r="77" spans="1:9" x14ac:dyDescent="0.15">
      <c r="A77" s="3" t="s">
        <v>75</v>
      </c>
      <c r="B77" s="6">
        <v>190</v>
      </c>
      <c r="C77" s="6">
        <v>500672760</v>
      </c>
      <c r="D77" s="3">
        <v>44.564999999999998</v>
      </c>
      <c r="E77" s="3">
        <v>96.765000000000001</v>
      </c>
      <c r="F77" s="3">
        <v>90.75</v>
      </c>
      <c r="G77" s="2">
        <v>3576234</v>
      </c>
      <c r="H77" s="2">
        <v>2277286</v>
      </c>
      <c r="I77" s="4">
        <v>0.63680000000000003</v>
      </c>
    </row>
    <row r="78" spans="1:9" x14ac:dyDescent="0.15">
      <c r="A78" s="3" t="s">
        <v>76</v>
      </c>
      <c r="B78" s="6">
        <v>192</v>
      </c>
      <c r="C78" s="6">
        <v>482304760</v>
      </c>
      <c r="D78" s="3">
        <v>45.52</v>
      </c>
      <c r="E78" s="3">
        <v>95.375</v>
      </c>
      <c r="F78" s="3">
        <v>88.26</v>
      </c>
      <c r="G78" s="2">
        <v>3445034</v>
      </c>
      <c r="H78" s="2">
        <v>2316391</v>
      </c>
      <c r="I78" s="4">
        <v>0.6724</v>
      </c>
    </row>
    <row r="79" spans="1:9" x14ac:dyDescent="0.15">
      <c r="A79" s="3" t="s">
        <v>77</v>
      </c>
      <c r="B79" s="6">
        <v>193</v>
      </c>
      <c r="C79" s="6">
        <v>597500960</v>
      </c>
      <c r="D79" s="3">
        <v>42.704999999999998</v>
      </c>
      <c r="E79" s="3">
        <v>97.415000000000006</v>
      </c>
      <c r="F79" s="3">
        <v>93.52</v>
      </c>
      <c r="G79" s="2">
        <v>4267864</v>
      </c>
      <c r="H79" s="2">
        <v>2729760</v>
      </c>
      <c r="I79" s="4">
        <v>0.63959999999999995</v>
      </c>
    </row>
    <row r="80" spans="1:9" x14ac:dyDescent="0.15">
      <c r="A80" s="3" t="s">
        <v>78</v>
      </c>
      <c r="B80" s="6">
        <v>194</v>
      </c>
      <c r="C80" s="6">
        <v>490750344</v>
      </c>
      <c r="D80" s="3">
        <v>43.18</v>
      </c>
      <c r="E80" s="3">
        <v>98.584999999999994</v>
      </c>
      <c r="F80" s="3">
        <v>96.13</v>
      </c>
      <c r="G80" s="2">
        <v>3662316</v>
      </c>
      <c r="H80" s="2">
        <v>2232536</v>
      </c>
      <c r="I80" s="4">
        <v>0.60960000000000003</v>
      </c>
    </row>
    <row r="81" spans="1:9" x14ac:dyDescent="0.15">
      <c r="A81" s="3" t="s">
        <v>79</v>
      </c>
      <c r="B81" s="6">
        <v>195</v>
      </c>
      <c r="C81" s="6">
        <v>605322200</v>
      </c>
      <c r="D81" s="3">
        <v>44.115000000000002</v>
      </c>
      <c r="E81" s="3">
        <v>98.4</v>
      </c>
      <c r="F81" s="3">
        <v>96.234999999999999</v>
      </c>
      <c r="G81" s="2">
        <v>4323730</v>
      </c>
      <c r="H81" s="2">
        <v>2495643</v>
      </c>
      <c r="I81" s="4">
        <v>0.57720000000000005</v>
      </c>
    </row>
    <row r="82" spans="1:9" x14ac:dyDescent="0.15">
      <c r="A82" s="3" t="s">
        <v>80</v>
      </c>
      <c r="B82" s="6">
        <v>199</v>
      </c>
      <c r="C82" s="6">
        <v>31106040</v>
      </c>
      <c r="D82" s="3">
        <v>44.03</v>
      </c>
      <c r="E82" s="3">
        <v>97.56</v>
      </c>
      <c r="F82" s="3">
        <v>93.784999999999997</v>
      </c>
      <c r="G82" s="2">
        <v>222186</v>
      </c>
      <c r="H82" s="2">
        <v>145917</v>
      </c>
      <c r="I82" s="4">
        <v>0.65669999999999995</v>
      </c>
    </row>
    <row r="83" spans="1:9" x14ac:dyDescent="0.15">
      <c r="A83" s="3" t="s">
        <v>81</v>
      </c>
      <c r="B83" s="6">
        <v>2</v>
      </c>
      <c r="C83" s="6">
        <v>1175729240</v>
      </c>
      <c r="D83" s="3">
        <v>42.83</v>
      </c>
      <c r="E83" s="3">
        <v>97.625</v>
      </c>
      <c r="F83" s="3">
        <v>93.98</v>
      </c>
      <c r="G83" s="2">
        <v>8398066</v>
      </c>
      <c r="H83" s="2">
        <v>5665730</v>
      </c>
      <c r="I83" s="4">
        <v>0.67459999999999998</v>
      </c>
    </row>
    <row r="84" spans="1:9" x14ac:dyDescent="0.15">
      <c r="A84" s="3" t="s">
        <v>82</v>
      </c>
      <c r="B84" s="6">
        <v>20</v>
      </c>
      <c r="C84" s="6">
        <v>526662920</v>
      </c>
      <c r="D84" s="3">
        <v>45.204999999999998</v>
      </c>
      <c r="E84" s="3">
        <v>96.57</v>
      </c>
      <c r="F84" s="3">
        <v>91.39</v>
      </c>
      <c r="G84" s="2">
        <v>3761878</v>
      </c>
      <c r="H84" s="2">
        <v>2544199</v>
      </c>
      <c r="I84" s="4">
        <v>0.67630000000000001</v>
      </c>
    </row>
    <row r="85" spans="1:9" x14ac:dyDescent="0.15">
      <c r="A85" s="3" t="s">
        <v>83</v>
      </c>
      <c r="B85" s="6">
        <v>200</v>
      </c>
      <c r="C85" s="6">
        <v>515368000</v>
      </c>
      <c r="D85" s="3">
        <v>45.81</v>
      </c>
      <c r="E85" s="3">
        <v>97.47</v>
      </c>
      <c r="F85" s="3">
        <v>93.7</v>
      </c>
      <c r="G85" s="2">
        <v>3681200</v>
      </c>
      <c r="H85" s="2">
        <v>2411652</v>
      </c>
      <c r="I85" s="4">
        <v>0.65510000000000002</v>
      </c>
    </row>
    <row r="86" spans="1:9" x14ac:dyDescent="0.15">
      <c r="A86" s="3" t="s">
        <v>84</v>
      </c>
      <c r="B86" s="6">
        <v>201</v>
      </c>
      <c r="C86" s="6">
        <v>520850120</v>
      </c>
      <c r="D86" s="3">
        <v>44</v>
      </c>
      <c r="E86" s="3">
        <v>97.715000000000003</v>
      </c>
      <c r="F86" s="3">
        <v>94.704999999999998</v>
      </c>
      <c r="G86" s="2">
        <v>3720358</v>
      </c>
      <c r="H86" s="2">
        <v>2249464</v>
      </c>
      <c r="I86" s="4">
        <v>0.60460000000000003</v>
      </c>
    </row>
    <row r="87" spans="1:9" x14ac:dyDescent="0.15">
      <c r="A87" s="3" t="s">
        <v>85</v>
      </c>
      <c r="B87" s="6">
        <v>202</v>
      </c>
      <c r="C87" s="6">
        <v>1031943640</v>
      </c>
      <c r="D87" s="3">
        <v>43.685000000000002</v>
      </c>
      <c r="E87" s="3">
        <v>97.71</v>
      </c>
      <c r="F87" s="3">
        <v>94.2</v>
      </c>
      <c r="G87" s="2">
        <v>7371026</v>
      </c>
      <c r="H87" s="2">
        <v>5183172</v>
      </c>
      <c r="I87" s="4">
        <v>0.70320000000000005</v>
      </c>
    </row>
    <row r="88" spans="1:9" x14ac:dyDescent="0.15">
      <c r="A88" s="3" t="s">
        <v>86</v>
      </c>
      <c r="B88" s="6">
        <v>203</v>
      </c>
      <c r="C88" s="6">
        <v>467689320</v>
      </c>
      <c r="D88" s="3">
        <v>45.53</v>
      </c>
      <c r="E88" s="3">
        <v>95.99</v>
      </c>
      <c r="F88" s="3">
        <v>90.084999999999994</v>
      </c>
      <c r="G88" s="2">
        <v>3340638</v>
      </c>
      <c r="H88" s="2">
        <v>2096341</v>
      </c>
      <c r="I88" s="4">
        <v>0.62749999999999995</v>
      </c>
    </row>
    <row r="89" spans="1:9" x14ac:dyDescent="0.15">
      <c r="A89" s="3" t="s">
        <v>87</v>
      </c>
      <c r="B89" s="6">
        <v>204</v>
      </c>
      <c r="C89" s="6">
        <v>515832240</v>
      </c>
      <c r="D89" s="3">
        <v>44.74</v>
      </c>
      <c r="E89" s="3">
        <v>95.155000000000001</v>
      </c>
      <c r="F89" s="3">
        <v>87.954999999999998</v>
      </c>
      <c r="G89" s="2">
        <v>3684516</v>
      </c>
      <c r="H89" s="2">
        <v>2301854</v>
      </c>
      <c r="I89" s="4">
        <v>0.62470000000000003</v>
      </c>
    </row>
    <row r="90" spans="1:9" x14ac:dyDescent="0.15">
      <c r="A90" s="3" t="s">
        <v>88</v>
      </c>
      <c r="B90" s="6">
        <v>205</v>
      </c>
      <c r="C90" s="6">
        <v>493359720</v>
      </c>
      <c r="D90" s="3">
        <v>45.83</v>
      </c>
      <c r="E90" s="3">
        <v>94.935000000000002</v>
      </c>
      <c r="F90" s="3">
        <v>87.275000000000006</v>
      </c>
      <c r="G90" s="2">
        <v>3523998</v>
      </c>
      <c r="H90" s="2">
        <v>2032408</v>
      </c>
      <c r="I90" s="4">
        <v>0.57669999999999999</v>
      </c>
    </row>
    <row r="91" spans="1:9" x14ac:dyDescent="0.15">
      <c r="A91" s="3" t="s">
        <v>89</v>
      </c>
      <c r="B91" s="6">
        <v>206</v>
      </c>
      <c r="C91" s="6">
        <v>617864240</v>
      </c>
      <c r="D91" s="3">
        <v>43.98</v>
      </c>
      <c r="E91" s="3">
        <v>96.11</v>
      </c>
      <c r="F91" s="3">
        <v>90.245000000000005</v>
      </c>
      <c r="G91" s="2">
        <v>4413316</v>
      </c>
      <c r="H91" s="2">
        <v>2892379</v>
      </c>
      <c r="I91" s="4">
        <v>0.65539999999999998</v>
      </c>
    </row>
    <row r="92" spans="1:9" x14ac:dyDescent="0.15">
      <c r="A92" s="3" t="s">
        <v>90</v>
      </c>
      <c r="B92" s="6">
        <v>207</v>
      </c>
      <c r="C92" s="6">
        <v>2383634960</v>
      </c>
      <c r="D92" s="3">
        <v>44.37</v>
      </c>
      <c r="E92" s="3">
        <v>98.114999999999995</v>
      </c>
      <c r="F92" s="3">
        <v>95.435000000000002</v>
      </c>
      <c r="G92" s="2">
        <v>17025964</v>
      </c>
      <c r="H92" s="2">
        <v>11123651</v>
      </c>
      <c r="I92" s="4">
        <v>0.65329999999999999</v>
      </c>
    </row>
    <row r="93" spans="1:9" x14ac:dyDescent="0.15">
      <c r="A93" s="3" t="s">
        <v>91</v>
      </c>
      <c r="B93" s="6">
        <v>208</v>
      </c>
      <c r="C93" s="6">
        <v>1507639280</v>
      </c>
      <c r="D93" s="3">
        <v>45.16</v>
      </c>
      <c r="E93" s="3">
        <v>97.31</v>
      </c>
      <c r="F93" s="3">
        <v>93.174999999999997</v>
      </c>
      <c r="G93" s="2">
        <v>10768852</v>
      </c>
      <c r="H93" s="2">
        <v>6975618</v>
      </c>
      <c r="I93" s="4">
        <v>0.64780000000000004</v>
      </c>
    </row>
    <row r="94" spans="1:9" x14ac:dyDescent="0.15">
      <c r="A94" s="3" t="s">
        <v>92</v>
      </c>
      <c r="B94" s="6">
        <v>209</v>
      </c>
      <c r="C94" s="6">
        <v>417716600</v>
      </c>
      <c r="D94" s="3">
        <v>45.445</v>
      </c>
      <c r="E94" s="3">
        <v>97.18</v>
      </c>
      <c r="F94" s="3">
        <v>92.375</v>
      </c>
      <c r="G94" s="2">
        <v>2983690</v>
      </c>
      <c r="H94" s="2">
        <v>1772857</v>
      </c>
      <c r="I94" s="4">
        <v>0.59419999999999995</v>
      </c>
    </row>
    <row r="95" spans="1:9" x14ac:dyDescent="0.15">
      <c r="A95" s="3" t="s">
        <v>93</v>
      </c>
      <c r="B95" s="6">
        <v>21</v>
      </c>
      <c r="C95" s="6">
        <v>427535080</v>
      </c>
      <c r="D95" s="3">
        <v>44.28</v>
      </c>
      <c r="E95" s="3">
        <v>97.41</v>
      </c>
      <c r="F95" s="3">
        <v>93.415000000000006</v>
      </c>
      <c r="G95" s="2">
        <v>3053822</v>
      </c>
      <c r="H95" s="2">
        <v>2125419</v>
      </c>
      <c r="I95" s="4">
        <v>0.69599999999999995</v>
      </c>
    </row>
    <row r="96" spans="1:9" x14ac:dyDescent="0.15">
      <c r="A96" s="3" t="s">
        <v>94</v>
      </c>
      <c r="B96" s="6">
        <v>210</v>
      </c>
      <c r="C96" s="6">
        <v>621672800</v>
      </c>
      <c r="D96" s="3">
        <v>44.414999999999999</v>
      </c>
      <c r="E96" s="3">
        <v>97.844999999999999</v>
      </c>
      <c r="F96" s="3">
        <v>94.534999999999997</v>
      </c>
      <c r="G96" s="2">
        <v>4440520</v>
      </c>
      <c r="H96" s="2">
        <v>3046599</v>
      </c>
      <c r="I96" s="4">
        <v>0.68610000000000004</v>
      </c>
    </row>
    <row r="97" spans="1:9" x14ac:dyDescent="0.15">
      <c r="A97" s="3" t="s">
        <v>95</v>
      </c>
      <c r="B97" s="6">
        <v>211</v>
      </c>
      <c r="C97" s="6">
        <v>1811192320</v>
      </c>
      <c r="D97" s="3">
        <v>43.564999999999998</v>
      </c>
      <c r="E97" s="3">
        <v>97.924999999999997</v>
      </c>
      <c r="F97" s="3">
        <v>94.68</v>
      </c>
      <c r="G97" s="2">
        <v>12937088</v>
      </c>
      <c r="H97" s="2">
        <v>8917597</v>
      </c>
      <c r="I97" s="4">
        <v>0.68930000000000002</v>
      </c>
    </row>
    <row r="98" spans="1:9" x14ac:dyDescent="0.15">
      <c r="A98" s="3" t="s">
        <v>96</v>
      </c>
      <c r="B98" s="6">
        <v>212</v>
      </c>
      <c r="C98" s="6">
        <v>885135440</v>
      </c>
      <c r="D98" s="3">
        <v>45.625</v>
      </c>
      <c r="E98" s="3">
        <v>97.99</v>
      </c>
      <c r="F98" s="3">
        <v>95.125</v>
      </c>
      <c r="G98" s="2">
        <v>6322396</v>
      </c>
      <c r="H98" s="2">
        <v>4242681</v>
      </c>
      <c r="I98" s="4">
        <v>0.67110000000000003</v>
      </c>
    </row>
    <row r="99" spans="1:9" x14ac:dyDescent="0.15">
      <c r="A99" s="3" t="s">
        <v>97</v>
      </c>
      <c r="B99" s="6">
        <v>213</v>
      </c>
      <c r="C99" s="6">
        <v>556282720</v>
      </c>
      <c r="D99" s="3">
        <v>45.49</v>
      </c>
      <c r="E99" s="3">
        <v>98.06</v>
      </c>
      <c r="F99" s="3">
        <v>95.265000000000001</v>
      </c>
      <c r="G99" s="2">
        <v>3973448</v>
      </c>
      <c r="H99" s="2">
        <v>2688191</v>
      </c>
      <c r="I99" s="4">
        <v>0.67649999999999999</v>
      </c>
    </row>
    <row r="100" spans="1:9" x14ac:dyDescent="0.15">
      <c r="A100" s="3" t="s">
        <v>98</v>
      </c>
      <c r="B100" s="6">
        <v>214</v>
      </c>
      <c r="C100" s="6">
        <v>518230160</v>
      </c>
      <c r="D100" s="3">
        <v>45.9</v>
      </c>
      <c r="E100" s="3">
        <v>97.53</v>
      </c>
      <c r="F100" s="3">
        <v>93.215000000000003</v>
      </c>
      <c r="G100" s="2">
        <v>3701644</v>
      </c>
      <c r="H100" s="2">
        <v>2416395</v>
      </c>
      <c r="I100" s="4">
        <v>0.65280000000000005</v>
      </c>
    </row>
    <row r="101" spans="1:9" x14ac:dyDescent="0.15">
      <c r="A101" s="3" t="s">
        <v>99</v>
      </c>
      <c r="B101" s="6">
        <v>215</v>
      </c>
      <c r="C101" s="6">
        <v>606324880</v>
      </c>
      <c r="D101" s="3">
        <v>45.494999999999997</v>
      </c>
      <c r="E101" s="3">
        <v>95.1</v>
      </c>
      <c r="F101" s="3">
        <v>87.795000000000002</v>
      </c>
      <c r="G101" s="2">
        <v>4330892</v>
      </c>
      <c r="H101" s="2">
        <v>2917038</v>
      </c>
      <c r="I101" s="4">
        <v>0.67349999999999999</v>
      </c>
    </row>
    <row r="102" spans="1:9" x14ac:dyDescent="0.15">
      <c r="A102" s="3" t="s">
        <v>100</v>
      </c>
      <c r="B102" s="6">
        <v>216</v>
      </c>
      <c r="C102" s="6">
        <v>1325267720</v>
      </c>
      <c r="D102" s="3">
        <v>45.174999999999997</v>
      </c>
      <c r="E102" s="3">
        <v>98.125</v>
      </c>
      <c r="F102" s="3">
        <v>95.415000000000006</v>
      </c>
      <c r="G102" s="2">
        <v>9466198</v>
      </c>
      <c r="H102" s="2">
        <v>6425695</v>
      </c>
      <c r="I102" s="4">
        <v>0.67879999999999996</v>
      </c>
    </row>
    <row r="103" spans="1:9" x14ac:dyDescent="0.15">
      <c r="A103" s="3" t="s">
        <v>101</v>
      </c>
      <c r="B103" s="6">
        <v>217</v>
      </c>
      <c r="C103" s="6">
        <v>583462880</v>
      </c>
      <c r="D103" s="3">
        <v>46.08</v>
      </c>
      <c r="E103" s="3">
        <v>96.71</v>
      </c>
      <c r="F103" s="3">
        <v>90.63</v>
      </c>
      <c r="G103" s="2">
        <v>4167592</v>
      </c>
      <c r="H103" s="2">
        <v>2639265</v>
      </c>
      <c r="I103" s="4">
        <v>0.63329999999999997</v>
      </c>
    </row>
    <row r="104" spans="1:9" x14ac:dyDescent="0.15">
      <c r="A104" s="3" t="s">
        <v>102</v>
      </c>
      <c r="B104" s="6">
        <v>219</v>
      </c>
      <c r="C104" s="6">
        <v>722397200</v>
      </c>
      <c r="D104" s="3">
        <v>44.494999999999997</v>
      </c>
      <c r="E104" s="3">
        <v>97.91</v>
      </c>
      <c r="F104" s="3">
        <v>94.79</v>
      </c>
      <c r="G104" s="2">
        <v>5159980</v>
      </c>
      <c r="H104" s="2">
        <v>3380723</v>
      </c>
      <c r="I104" s="4">
        <v>0.6552</v>
      </c>
    </row>
    <row r="105" spans="1:9" x14ac:dyDescent="0.15">
      <c r="A105" s="3" t="s">
        <v>103</v>
      </c>
      <c r="B105" s="6">
        <v>22</v>
      </c>
      <c r="C105" s="6">
        <v>452309760</v>
      </c>
      <c r="D105" s="3">
        <v>43.625</v>
      </c>
      <c r="E105" s="3">
        <v>97.51</v>
      </c>
      <c r="F105" s="3">
        <v>92.875</v>
      </c>
      <c r="G105" s="2">
        <v>3230784</v>
      </c>
      <c r="H105" s="2">
        <v>2131760</v>
      </c>
      <c r="I105" s="4">
        <v>0.65980000000000005</v>
      </c>
    </row>
    <row r="106" spans="1:9" x14ac:dyDescent="0.15">
      <c r="A106" s="3" t="s">
        <v>104</v>
      </c>
      <c r="B106" s="6">
        <v>221</v>
      </c>
      <c r="C106" s="6">
        <v>563717840</v>
      </c>
      <c r="D106" s="3">
        <v>46.085000000000001</v>
      </c>
      <c r="E106" s="3">
        <v>97.96</v>
      </c>
      <c r="F106" s="3">
        <v>94.954999999999998</v>
      </c>
      <c r="G106" s="2">
        <v>4026556</v>
      </c>
      <c r="H106" s="2">
        <v>2662802</v>
      </c>
      <c r="I106" s="4">
        <v>0.6613</v>
      </c>
    </row>
    <row r="107" spans="1:9" x14ac:dyDescent="0.15">
      <c r="A107" s="3" t="s">
        <v>105</v>
      </c>
      <c r="B107" s="6">
        <v>224</v>
      </c>
      <c r="C107" s="6">
        <v>466385080</v>
      </c>
      <c r="D107" s="3">
        <v>46.41</v>
      </c>
      <c r="E107" s="3">
        <v>96.19</v>
      </c>
      <c r="F107" s="3">
        <v>90.454999999999998</v>
      </c>
      <c r="G107" s="2">
        <v>3331322</v>
      </c>
      <c r="H107" s="2">
        <v>2164492</v>
      </c>
      <c r="I107" s="4">
        <v>0.64970000000000006</v>
      </c>
    </row>
    <row r="108" spans="1:9" x14ac:dyDescent="0.15">
      <c r="A108" s="3" t="s">
        <v>106</v>
      </c>
      <c r="B108" s="6">
        <v>227</v>
      </c>
      <c r="C108" s="6">
        <v>528048920</v>
      </c>
      <c r="D108" s="3">
        <v>45.094999999999999</v>
      </c>
      <c r="E108" s="3">
        <v>97.54</v>
      </c>
      <c r="F108" s="3">
        <v>93.864999999999995</v>
      </c>
      <c r="G108" s="2">
        <v>3771778</v>
      </c>
      <c r="H108" s="2">
        <v>2556032</v>
      </c>
      <c r="I108" s="4">
        <v>0.67769999999999997</v>
      </c>
    </row>
    <row r="109" spans="1:9" x14ac:dyDescent="0.15">
      <c r="A109" s="3" t="s">
        <v>107</v>
      </c>
      <c r="B109" s="6">
        <v>23</v>
      </c>
      <c r="C109" s="6">
        <v>509694360</v>
      </c>
      <c r="D109" s="3">
        <v>45.44</v>
      </c>
      <c r="E109" s="3">
        <v>98.3</v>
      </c>
      <c r="F109" s="3">
        <v>95.765000000000001</v>
      </c>
      <c r="G109" s="2">
        <v>3640674</v>
      </c>
      <c r="H109" s="2">
        <v>2436383</v>
      </c>
      <c r="I109" s="4">
        <v>0.66920000000000002</v>
      </c>
    </row>
    <row r="110" spans="1:9" x14ac:dyDescent="0.15">
      <c r="A110" s="3" t="s">
        <v>108</v>
      </c>
      <c r="B110" s="6">
        <v>233</v>
      </c>
      <c r="C110" s="6">
        <v>948649240</v>
      </c>
      <c r="D110" s="3">
        <v>42.7</v>
      </c>
      <c r="E110" s="3">
        <v>98.4</v>
      </c>
      <c r="F110" s="3">
        <v>95.995000000000005</v>
      </c>
      <c r="G110" s="2">
        <v>6776066</v>
      </c>
      <c r="H110" s="2">
        <v>4574454</v>
      </c>
      <c r="I110" s="4">
        <v>0.67510000000000003</v>
      </c>
    </row>
    <row r="111" spans="1:9" x14ac:dyDescent="0.15">
      <c r="A111" s="3" t="s">
        <v>109</v>
      </c>
      <c r="B111" s="6">
        <v>234</v>
      </c>
      <c r="C111" s="6">
        <v>1185226625</v>
      </c>
      <c r="D111" s="3">
        <v>41.4</v>
      </c>
      <c r="E111" s="3">
        <v>98.635000000000005</v>
      </c>
      <c r="F111" s="3">
        <v>96.46</v>
      </c>
      <c r="G111" s="2">
        <v>8619830</v>
      </c>
      <c r="H111" s="2">
        <v>5699641</v>
      </c>
      <c r="I111" s="4">
        <v>0.66120000000000001</v>
      </c>
    </row>
    <row r="112" spans="1:9" x14ac:dyDescent="0.15">
      <c r="A112" s="3" t="s">
        <v>110</v>
      </c>
      <c r="B112" s="6">
        <v>235</v>
      </c>
      <c r="C112" s="6">
        <v>500921680</v>
      </c>
      <c r="D112" s="3">
        <v>46.01</v>
      </c>
      <c r="E112" s="3">
        <v>96.62</v>
      </c>
      <c r="F112" s="3">
        <v>91.66</v>
      </c>
      <c r="G112" s="2">
        <v>3578012</v>
      </c>
      <c r="H112" s="2">
        <v>2235945</v>
      </c>
      <c r="I112" s="4">
        <v>0.62490000000000001</v>
      </c>
    </row>
    <row r="113" spans="1:9" x14ac:dyDescent="0.15">
      <c r="A113" s="3" t="s">
        <v>111</v>
      </c>
      <c r="B113" s="6">
        <v>237</v>
      </c>
      <c r="C113" s="6">
        <v>943169640</v>
      </c>
      <c r="D113" s="3">
        <v>45.15</v>
      </c>
      <c r="E113" s="3">
        <v>96.905000000000001</v>
      </c>
      <c r="F113" s="3">
        <v>92.38</v>
      </c>
      <c r="G113" s="2">
        <v>6736926</v>
      </c>
      <c r="H113" s="2">
        <v>4229213</v>
      </c>
      <c r="I113" s="4">
        <v>0.62780000000000002</v>
      </c>
    </row>
    <row r="114" spans="1:9" x14ac:dyDescent="0.15">
      <c r="A114" s="3" t="s">
        <v>112</v>
      </c>
      <c r="B114" s="6">
        <v>239</v>
      </c>
      <c r="C114" s="6">
        <v>542275160</v>
      </c>
      <c r="D114" s="3">
        <v>45.545000000000002</v>
      </c>
      <c r="E114" s="3">
        <v>96.5</v>
      </c>
      <c r="F114" s="3">
        <v>90.045000000000002</v>
      </c>
      <c r="G114" s="2">
        <v>3873394</v>
      </c>
      <c r="H114" s="2">
        <v>2180367</v>
      </c>
      <c r="I114" s="4">
        <v>0.56289999999999996</v>
      </c>
    </row>
    <row r="115" spans="1:9" x14ac:dyDescent="0.15">
      <c r="A115" s="3" t="s">
        <v>113</v>
      </c>
      <c r="B115" s="6">
        <v>24</v>
      </c>
      <c r="C115" s="6">
        <v>1889578320</v>
      </c>
      <c r="D115" s="3">
        <v>44.69</v>
      </c>
      <c r="E115" s="3">
        <v>97.504999999999995</v>
      </c>
      <c r="F115" s="3">
        <v>92.555000000000007</v>
      </c>
      <c r="G115" s="2">
        <v>13496988</v>
      </c>
      <c r="H115" s="2">
        <v>8705710</v>
      </c>
      <c r="I115" s="4">
        <v>0.64500000000000002</v>
      </c>
    </row>
    <row r="116" spans="1:9" x14ac:dyDescent="0.15">
      <c r="A116" s="3" t="s">
        <v>114</v>
      </c>
      <c r="B116" s="6">
        <v>240</v>
      </c>
      <c r="C116" s="6">
        <v>646485498</v>
      </c>
      <c r="D116" s="3">
        <v>43.715000000000003</v>
      </c>
      <c r="E116" s="3">
        <v>98.74</v>
      </c>
      <c r="F116" s="3">
        <v>96.58</v>
      </c>
      <c r="G116" s="2">
        <v>4842588</v>
      </c>
      <c r="H116" s="2">
        <v>2933160</v>
      </c>
      <c r="I116" s="4">
        <v>0.60570000000000002</v>
      </c>
    </row>
    <row r="117" spans="1:9" x14ac:dyDescent="0.15">
      <c r="A117" s="3" t="s">
        <v>115</v>
      </c>
      <c r="B117" s="6">
        <v>241</v>
      </c>
      <c r="C117" s="6">
        <v>765032800</v>
      </c>
      <c r="D117" s="3">
        <v>42.45</v>
      </c>
      <c r="E117" s="3">
        <v>98.78</v>
      </c>
      <c r="F117" s="3">
        <v>96.625</v>
      </c>
      <c r="G117" s="2">
        <v>5464520</v>
      </c>
      <c r="H117" s="2">
        <v>3677458</v>
      </c>
      <c r="I117" s="4">
        <v>0.67300000000000004</v>
      </c>
    </row>
    <row r="118" spans="1:9" x14ac:dyDescent="0.15">
      <c r="A118" s="3" t="s">
        <v>116</v>
      </c>
      <c r="B118" s="6">
        <v>244</v>
      </c>
      <c r="C118" s="6">
        <v>408293200</v>
      </c>
      <c r="D118" s="3">
        <v>45.225000000000001</v>
      </c>
      <c r="E118" s="3">
        <v>97.24</v>
      </c>
      <c r="F118" s="3">
        <v>92.575000000000003</v>
      </c>
      <c r="G118" s="2">
        <v>2916380</v>
      </c>
      <c r="H118" s="2">
        <v>1852387</v>
      </c>
      <c r="I118" s="4">
        <v>0.63519999999999999</v>
      </c>
    </row>
    <row r="119" spans="1:9" x14ac:dyDescent="0.15">
      <c r="A119" s="3" t="s">
        <v>117</v>
      </c>
      <c r="B119" s="6">
        <v>245</v>
      </c>
      <c r="C119" s="6">
        <v>1097759320</v>
      </c>
      <c r="D119" s="3">
        <v>45.83</v>
      </c>
      <c r="E119" s="3">
        <v>96.885000000000005</v>
      </c>
      <c r="F119" s="3">
        <v>92.29</v>
      </c>
      <c r="G119" s="2">
        <v>7841138</v>
      </c>
      <c r="H119" s="2">
        <v>4760399</v>
      </c>
      <c r="I119" s="4">
        <v>0.60709999999999997</v>
      </c>
    </row>
    <row r="120" spans="1:9" x14ac:dyDescent="0.15">
      <c r="A120" s="3" t="s">
        <v>118</v>
      </c>
      <c r="B120" s="6">
        <v>249</v>
      </c>
      <c r="C120" s="6">
        <v>1167996200</v>
      </c>
      <c r="D120" s="3">
        <v>45.765000000000001</v>
      </c>
      <c r="E120" s="3">
        <v>97.605000000000004</v>
      </c>
      <c r="F120" s="3">
        <v>92.94</v>
      </c>
      <c r="G120" s="2">
        <v>8342830</v>
      </c>
      <c r="H120" s="2">
        <v>5352219</v>
      </c>
      <c r="I120" s="4">
        <v>0.64149999999999996</v>
      </c>
    </row>
    <row r="121" spans="1:9" x14ac:dyDescent="0.15">
      <c r="A121" s="3" t="s">
        <v>119</v>
      </c>
      <c r="B121" s="6">
        <v>25</v>
      </c>
      <c r="C121" s="6">
        <v>521425520</v>
      </c>
      <c r="D121" s="3">
        <v>45.48</v>
      </c>
      <c r="E121" s="3">
        <v>98.35</v>
      </c>
      <c r="F121" s="3">
        <v>95.87</v>
      </c>
      <c r="G121" s="2">
        <v>3724468</v>
      </c>
      <c r="H121" s="2">
        <v>2482831</v>
      </c>
      <c r="I121" s="4">
        <v>0.66659999999999997</v>
      </c>
    </row>
    <row r="122" spans="1:9" x14ac:dyDescent="0.15">
      <c r="A122" s="3" t="s">
        <v>120</v>
      </c>
      <c r="B122" s="6">
        <v>251</v>
      </c>
      <c r="C122" s="6">
        <v>93560571</v>
      </c>
      <c r="D122" s="3">
        <v>45.98</v>
      </c>
      <c r="E122" s="3">
        <v>97.465000000000003</v>
      </c>
      <c r="F122" s="3">
        <v>93.54</v>
      </c>
      <c r="G122" s="2">
        <v>846702</v>
      </c>
      <c r="H122" s="2">
        <v>561839</v>
      </c>
      <c r="I122" s="4">
        <v>0.66359999999999997</v>
      </c>
    </row>
    <row r="123" spans="1:9" x14ac:dyDescent="0.15">
      <c r="A123" s="3" t="s">
        <v>121</v>
      </c>
      <c r="B123" s="6">
        <v>252</v>
      </c>
      <c r="C123" s="6">
        <v>805066080</v>
      </c>
      <c r="D123" s="3">
        <v>43.78</v>
      </c>
      <c r="E123" s="3">
        <v>98.39</v>
      </c>
      <c r="F123" s="3">
        <v>95.42</v>
      </c>
      <c r="G123" s="2">
        <v>5750472</v>
      </c>
      <c r="H123" s="2">
        <v>3881343</v>
      </c>
      <c r="I123" s="4">
        <v>0.67500000000000004</v>
      </c>
    </row>
    <row r="124" spans="1:9" x14ac:dyDescent="0.15">
      <c r="A124" s="3" t="s">
        <v>122</v>
      </c>
      <c r="B124" s="6">
        <v>255</v>
      </c>
      <c r="C124" s="6">
        <v>688798880</v>
      </c>
      <c r="D124" s="3">
        <v>43.69</v>
      </c>
      <c r="E124" s="3">
        <v>97.665000000000006</v>
      </c>
      <c r="F124" s="3">
        <v>94.05</v>
      </c>
      <c r="G124" s="2">
        <v>4919992</v>
      </c>
      <c r="H124" s="2">
        <v>3284127</v>
      </c>
      <c r="I124" s="4">
        <v>0.66749999999999998</v>
      </c>
    </row>
    <row r="125" spans="1:9" x14ac:dyDescent="0.15">
      <c r="A125" s="3" t="s">
        <v>123</v>
      </c>
      <c r="B125" s="6">
        <v>258</v>
      </c>
      <c r="C125" s="6">
        <v>499570120</v>
      </c>
      <c r="D125" s="3">
        <v>45.34</v>
      </c>
      <c r="E125" s="3">
        <v>97.5</v>
      </c>
      <c r="F125" s="3">
        <v>93.844999999999999</v>
      </c>
      <c r="G125" s="2">
        <v>3568358</v>
      </c>
      <c r="H125" s="2">
        <v>2450746</v>
      </c>
      <c r="I125" s="4">
        <v>0.68679999999999997</v>
      </c>
    </row>
    <row r="126" spans="1:9" x14ac:dyDescent="0.15">
      <c r="A126" s="3" t="s">
        <v>124</v>
      </c>
      <c r="B126" s="6">
        <v>26</v>
      </c>
      <c r="C126" s="6">
        <v>491977920</v>
      </c>
      <c r="D126" s="3">
        <v>43.854999999999997</v>
      </c>
      <c r="E126" s="3">
        <v>97.93</v>
      </c>
      <c r="F126" s="3">
        <v>94.984999999999999</v>
      </c>
      <c r="G126" s="2">
        <v>3514128</v>
      </c>
      <c r="H126" s="2">
        <v>2211496</v>
      </c>
      <c r="I126" s="4">
        <v>0.62929999999999997</v>
      </c>
    </row>
    <row r="127" spans="1:9" x14ac:dyDescent="0.15">
      <c r="A127" s="3" t="s">
        <v>125</v>
      </c>
      <c r="B127" s="6">
        <v>260</v>
      </c>
      <c r="C127" s="6">
        <v>1408940120</v>
      </c>
      <c r="D127" s="3">
        <v>41.68</v>
      </c>
      <c r="E127" s="3">
        <v>98.555000000000007</v>
      </c>
      <c r="F127" s="3">
        <v>96.334999999999994</v>
      </c>
      <c r="G127" s="2">
        <v>10063858</v>
      </c>
      <c r="H127" s="2">
        <v>6642280</v>
      </c>
      <c r="I127" s="4">
        <v>0.66</v>
      </c>
    </row>
    <row r="128" spans="1:9" x14ac:dyDescent="0.15">
      <c r="A128" s="3" t="s">
        <v>126</v>
      </c>
      <c r="B128" s="6">
        <v>261</v>
      </c>
      <c r="C128" s="6">
        <v>1126350120</v>
      </c>
      <c r="D128" s="3">
        <v>43.695</v>
      </c>
      <c r="E128" s="3">
        <v>98.76</v>
      </c>
      <c r="F128" s="3">
        <v>96.575000000000003</v>
      </c>
      <c r="G128" s="2">
        <v>8045358</v>
      </c>
      <c r="H128" s="2">
        <v>5380230</v>
      </c>
      <c r="I128" s="4">
        <v>0.66869999999999996</v>
      </c>
    </row>
    <row r="129" spans="1:9" x14ac:dyDescent="0.15">
      <c r="A129" s="3" t="s">
        <v>127</v>
      </c>
      <c r="B129" s="6">
        <v>263</v>
      </c>
      <c r="C129" s="6">
        <v>936927320</v>
      </c>
      <c r="D129" s="3">
        <v>42.354999999999997</v>
      </c>
      <c r="E129" s="3">
        <v>98.8</v>
      </c>
      <c r="F129" s="3">
        <v>96.13</v>
      </c>
      <c r="G129" s="2">
        <v>6692338</v>
      </c>
      <c r="H129" s="2">
        <v>4419790</v>
      </c>
      <c r="I129" s="4">
        <v>0.66039999999999999</v>
      </c>
    </row>
    <row r="130" spans="1:9" x14ac:dyDescent="0.15">
      <c r="A130" s="3" t="s">
        <v>128</v>
      </c>
      <c r="B130" s="6">
        <v>265</v>
      </c>
      <c r="C130" s="6">
        <v>703241000</v>
      </c>
      <c r="D130" s="3">
        <v>43.99</v>
      </c>
      <c r="E130" s="3">
        <v>97.47</v>
      </c>
      <c r="F130" s="3">
        <v>93.62</v>
      </c>
      <c r="G130" s="2">
        <v>5023150</v>
      </c>
      <c r="H130" s="2">
        <v>3276408</v>
      </c>
      <c r="I130" s="4">
        <v>0.65229999999999999</v>
      </c>
    </row>
    <row r="131" spans="1:9" x14ac:dyDescent="0.15">
      <c r="A131" s="3" t="s">
        <v>129</v>
      </c>
      <c r="B131" s="6">
        <v>267</v>
      </c>
      <c r="C131" s="6">
        <v>1522620680</v>
      </c>
      <c r="D131" s="3">
        <v>43.265000000000001</v>
      </c>
      <c r="E131" s="3">
        <v>98.89</v>
      </c>
      <c r="F131" s="3">
        <v>96.814999999999998</v>
      </c>
      <c r="G131" s="2">
        <v>10875862</v>
      </c>
      <c r="H131" s="2">
        <v>7353621</v>
      </c>
      <c r="I131" s="4">
        <v>0.67610000000000003</v>
      </c>
    </row>
    <row r="132" spans="1:9" x14ac:dyDescent="0.15">
      <c r="A132" s="3" t="s">
        <v>130</v>
      </c>
      <c r="B132" s="6">
        <v>268</v>
      </c>
      <c r="C132" s="6">
        <v>775466160</v>
      </c>
      <c r="D132" s="3">
        <v>43.77</v>
      </c>
      <c r="E132" s="3">
        <v>97.515000000000001</v>
      </c>
      <c r="F132" s="3">
        <v>93.79</v>
      </c>
      <c r="G132" s="2">
        <v>5539044</v>
      </c>
      <c r="H132" s="2">
        <v>3791166</v>
      </c>
      <c r="I132" s="4">
        <v>0.68440000000000001</v>
      </c>
    </row>
    <row r="133" spans="1:9" x14ac:dyDescent="0.15">
      <c r="A133" s="3" t="s">
        <v>131</v>
      </c>
      <c r="B133" s="6">
        <v>269</v>
      </c>
      <c r="C133" s="6">
        <v>611204440</v>
      </c>
      <c r="D133" s="3">
        <v>43.62</v>
      </c>
      <c r="E133" s="3">
        <v>97.49</v>
      </c>
      <c r="F133" s="3">
        <v>93.68</v>
      </c>
      <c r="G133" s="2">
        <v>4365746</v>
      </c>
      <c r="H133" s="2">
        <v>2892711</v>
      </c>
      <c r="I133" s="4">
        <v>0.66259999999999997</v>
      </c>
    </row>
    <row r="134" spans="1:9" x14ac:dyDescent="0.15">
      <c r="A134" s="3" t="s">
        <v>132</v>
      </c>
      <c r="B134" s="6">
        <v>27</v>
      </c>
      <c r="C134" s="6">
        <v>1266987680</v>
      </c>
      <c r="D134" s="3">
        <v>43.585000000000001</v>
      </c>
      <c r="E134" s="3">
        <v>97.95</v>
      </c>
      <c r="F134" s="3">
        <v>94.63</v>
      </c>
      <c r="G134" s="2">
        <v>9049912</v>
      </c>
      <c r="H134" s="2">
        <v>6245384</v>
      </c>
      <c r="I134" s="4">
        <v>0.69010000000000005</v>
      </c>
    </row>
    <row r="135" spans="1:9" x14ac:dyDescent="0.15">
      <c r="A135" s="3" t="s">
        <v>133</v>
      </c>
      <c r="B135" s="6">
        <v>270</v>
      </c>
      <c r="C135" s="6">
        <v>1250782960</v>
      </c>
      <c r="D135" s="3">
        <v>43.81</v>
      </c>
      <c r="E135" s="3">
        <v>97.53</v>
      </c>
      <c r="F135" s="3">
        <v>93.745000000000005</v>
      </c>
      <c r="G135" s="2">
        <v>8934164</v>
      </c>
      <c r="H135" s="2">
        <v>5885981</v>
      </c>
      <c r="I135" s="4">
        <v>0.65880000000000005</v>
      </c>
    </row>
    <row r="136" spans="1:9" x14ac:dyDescent="0.15">
      <c r="A136" s="3" t="s">
        <v>134</v>
      </c>
      <c r="B136" s="6">
        <v>272</v>
      </c>
      <c r="C136" s="6">
        <v>781354000</v>
      </c>
      <c r="D136" s="3">
        <v>44.204999999999998</v>
      </c>
      <c r="E136" s="3">
        <v>97.48</v>
      </c>
      <c r="F136" s="3">
        <v>93.26</v>
      </c>
      <c r="G136" s="2">
        <v>5581100</v>
      </c>
      <c r="H136" s="2">
        <v>3521676</v>
      </c>
      <c r="I136" s="4">
        <v>0.63100000000000001</v>
      </c>
    </row>
    <row r="137" spans="1:9" x14ac:dyDescent="0.15">
      <c r="A137" s="3" t="s">
        <v>135</v>
      </c>
      <c r="B137" s="6">
        <v>273</v>
      </c>
      <c r="C137" s="6">
        <v>184604798</v>
      </c>
      <c r="D137" s="3">
        <v>45.134999999999998</v>
      </c>
      <c r="E137" s="3">
        <v>97.08</v>
      </c>
      <c r="F137" s="3">
        <v>91.72</v>
      </c>
      <c r="G137" s="2">
        <v>1388006</v>
      </c>
      <c r="H137" s="2">
        <v>849446</v>
      </c>
      <c r="I137" s="4">
        <v>0.61199999999999999</v>
      </c>
    </row>
    <row r="138" spans="1:9" x14ac:dyDescent="0.15">
      <c r="A138" s="3" t="s">
        <v>136</v>
      </c>
      <c r="B138" s="6">
        <v>274</v>
      </c>
      <c r="C138" s="6">
        <v>1755716200</v>
      </c>
      <c r="D138" s="3">
        <v>43.58</v>
      </c>
      <c r="E138" s="3">
        <v>97.59</v>
      </c>
      <c r="F138" s="3">
        <v>93.924999999999997</v>
      </c>
      <c r="G138" s="2">
        <v>12540830</v>
      </c>
      <c r="H138" s="2">
        <v>8051137</v>
      </c>
      <c r="I138" s="4">
        <v>0.64200000000000002</v>
      </c>
    </row>
    <row r="139" spans="1:9" x14ac:dyDescent="0.15">
      <c r="A139" s="3" t="s">
        <v>137</v>
      </c>
      <c r="B139" s="6">
        <v>275</v>
      </c>
      <c r="C139" s="6">
        <v>661795680</v>
      </c>
      <c r="D139" s="3">
        <v>43.795000000000002</v>
      </c>
      <c r="E139" s="3">
        <v>97.564999999999998</v>
      </c>
      <c r="F139" s="3">
        <v>93.82</v>
      </c>
      <c r="G139" s="2">
        <v>4727112</v>
      </c>
      <c r="H139" s="2">
        <v>2962461</v>
      </c>
      <c r="I139" s="4">
        <v>0.62670000000000003</v>
      </c>
    </row>
    <row r="140" spans="1:9" x14ac:dyDescent="0.15">
      <c r="A140" s="3" t="s">
        <v>138</v>
      </c>
      <c r="B140" s="6">
        <v>279</v>
      </c>
      <c r="C140" s="6">
        <v>1210101760</v>
      </c>
      <c r="D140" s="3">
        <v>45.63</v>
      </c>
      <c r="E140" s="3">
        <v>96.734999999999999</v>
      </c>
      <c r="F140" s="3">
        <v>92.04</v>
      </c>
      <c r="G140" s="2">
        <v>8643584</v>
      </c>
      <c r="H140" s="2">
        <v>5388720</v>
      </c>
      <c r="I140" s="4">
        <v>0.62339999999999995</v>
      </c>
    </row>
    <row r="141" spans="1:9" x14ac:dyDescent="0.15">
      <c r="A141" s="3" t="s">
        <v>139</v>
      </c>
      <c r="B141" s="6">
        <v>28</v>
      </c>
      <c r="C141" s="6">
        <v>966663600</v>
      </c>
      <c r="D141" s="3">
        <v>43.844999999999999</v>
      </c>
      <c r="E141" s="3">
        <v>97.594999999999999</v>
      </c>
      <c r="F141" s="3">
        <v>93.88</v>
      </c>
      <c r="G141" s="2">
        <v>6904740</v>
      </c>
      <c r="H141" s="2">
        <v>4668216</v>
      </c>
      <c r="I141" s="4">
        <v>0.67610000000000003</v>
      </c>
    </row>
    <row r="142" spans="1:9" x14ac:dyDescent="0.15">
      <c r="A142" s="3" t="s">
        <v>140</v>
      </c>
      <c r="B142" s="6">
        <v>280</v>
      </c>
      <c r="C142" s="6">
        <v>640672480</v>
      </c>
      <c r="D142" s="3">
        <v>44.575000000000003</v>
      </c>
      <c r="E142" s="3">
        <v>98.004999999999995</v>
      </c>
      <c r="F142" s="3">
        <v>95.305000000000007</v>
      </c>
      <c r="G142" s="2">
        <v>4576232</v>
      </c>
      <c r="H142" s="2">
        <v>2505014</v>
      </c>
      <c r="I142" s="4">
        <v>0.5474</v>
      </c>
    </row>
    <row r="143" spans="1:9" x14ac:dyDescent="0.15">
      <c r="A143" s="3" t="s">
        <v>141</v>
      </c>
      <c r="B143" s="6">
        <v>281</v>
      </c>
      <c r="C143" s="6">
        <v>688594480</v>
      </c>
      <c r="D143" s="3">
        <v>44.92</v>
      </c>
      <c r="E143" s="3">
        <v>97.515000000000001</v>
      </c>
      <c r="F143" s="3">
        <v>92.765000000000001</v>
      </c>
      <c r="G143" s="2">
        <v>4918532</v>
      </c>
      <c r="H143" s="2">
        <v>3178760</v>
      </c>
      <c r="I143" s="4">
        <v>0.64629999999999999</v>
      </c>
    </row>
    <row r="144" spans="1:9" x14ac:dyDescent="0.15">
      <c r="A144" s="3" t="s">
        <v>142</v>
      </c>
      <c r="B144" s="6">
        <v>282</v>
      </c>
      <c r="C144" s="6">
        <v>770572040</v>
      </c>
      <c r="D144" s="3">
        <v>45.615000000000002</v>
      </c>
      <c r="E144" s="3">
        <v>94.284999999999997</v>
      </c>
      <c r="F144" s="3">
        <v>85.665000000000006</v>
      </c>
      <c r="G144" s="2">
        <v>5504086</v>
      </c>
      <c r="H144" s="2">
        <v>3562856</v>
      </c>
      <c r="I144" s="4">
        <v>0.64729999999999999</v>
      </c>
    </row>
    <row r="145" spans="1:9" x14ac:dyDescent="0.15">
      <c r="A145" s="3" t="s">
        <v>143</v>
      </c>
      <c r="B145" s="6">
        <v>283</v>
      </c>
      <c r="C145" s="6">
        <v>1075495960</v>
      </c>
      <c r="D145" s="3">
        <v>43.56</v>
      </c>
      <c r="E145" s="3">
        <v>98.43</v>
      </c>
      <c r="F145" s="3">
        <v>95.7</v>
      </c>
      <c r="G145" s="2">
        <v>7682114</v>
      </c>
      <c r="H145" s="2">
        <v>4754568</v>
      </c>
      <c r="I145" s="4">
        <v>0.61890000000000001</v>
      </c>
    </row>
    <row r="146" spans="1:9" x14ac:dyDescent="0.15">
      <c r="A146" s="3" t="s">
        <v>144</v>
      </c>
      <c r="B146" s="6">
        <v>284</v>
      </c>
      <c r="C146" s="6">
        <v>666759800</v>
      </c>
      <c r="D146" s="3">
        <v>45.9</v>
      </c>
      <c r="E146" s="3">
        <v>97.444999999999993</v>
      </c>
      <c r="F146" s="3">
        <v>93.704999999999998</v>
      </c>
      <c r="G146" s="2">
        <v>4762570</v>
      </c>
      <c r="H146" s="2">
        <v>3241694</v>
      </c>
      <c r="I146" s="4">
        <v>0.68069999999999997</v>
      </c>
    </row>
    <row r="147" spans="1:9" x14ac:dyDescent="0.15">
      <c r="A147" s="3" t="s">
        <v>145</v>
      </c>
      <c r="B147" s="6">
        <v>285</v>
      </c>
      <c r="C147" s="6">
        <v>1141597520</v>
      </c>
      <c r="D147" s="3">
        <v>45.41</v>
      </c>
      <c r="E147" s="3">
        <v>97.1</v>
      </c>
      <c r="F147" s="3">
        <v>92.944999999999993</v>
      </c>
      <c r="G147" s="2">
        <v>8154268</v>
      </c>
      <c r="H147" s="2">
        <v>5546281</v>
      </c>
      <c r="I147" s="4">
        <v>0.68020000000000003</v>
      </c>
    </row>
    <row r="148" spans="1:9" x14ac:dyDescent="0.15">
      <c r="A148" s="3" t="s">
        <v>146</v>
      </c>
      <c r="B148" s="6">
        <v>286</v>
      </c>
      <c r="C148" s="6">
        <v>540704640</v>
      </c>
      <c r="D148" s="3">
        <v>43.88</v>
      </c>
      <c r="E148" s="3">
        <v>97.41</v>
      </c>
      <c r="F148" s="3">
        <v>93.504999999999995</v>
      </c>
      <c r="G148" s="2">
        <v>3862176</v>
      </c>
      <c r="H148" s="2">
        <v>2453489</v>
      </c>
      <c r="I148" s="4">
        <v>0.63529999999999998</v>
      </c>
    </row>
    <row r="149" spans="1:9" x14ac:dyDescent="0.15">
      <c r="A149" s="3" t="s">
        <v>147</v>
      </c>
      <c r="B149" s="6">
        <v>287</v>
      </c>
      <c r="C149" s="6">
        <v>692724760</v>
      </c>
      <c r="D149" s="3">
        <v>44.534999999999997</v>
      </c>
      <c r="E149" s="3">
        <v>97.46</v>
      </c>
      <c r="F149" s="3">
        <v>93.82</v>
      </c>
      <c r="G149" s="2">
        <v>4948034</v>
      </c>
      <c r="H149" s="2">
        <v>3339297</v>
      </c>
      <c r="I149" s="4">
        <v>0.67490000000000006</v>
      </c>
    </row>
    <row r="150" spans="1:9" x14ac:dyDescent="0.15">
      <c r="A150" s="3" t="s">
        <v>148</v>
      </c>
      <c r="B150" s="6">
        <v>288</v>
      </c>
      <c r="C150" s="6">
        <v>1222875360</v>
      </c>
      <c r="D150" s="3">
        <v>45.64</v>
      </c>
      <c r="E150" s="3">
        <v>97.57</v>
      </c>
      <c r="F150" s="3">
        <v>93.97</v>
      </c>
      <c r="G150" s="2">
        <v>8734824</v>
      </c>
      <c r="H150" s="2">
        <v>5756562</v>
      </c>
      <c r="I150" s="4">
        <v>0.65900000000000003</v>
      </c>
    </row>
    <row r="151" spans="1:9" x14ac:dyDescent="0.15">
      <c r="A151" s="3" t="s">
        <v>149</v>
      </c>
      <c r="B151" s="6">
        <v>289</v>
      </c>
      <c r="C151" s="6">
        <v>530181680</v>
      </c>
      <c r="D151" s="3">
        <v>46.01</v>
      </c>
      <c r="E151" s="3">
        <v>97.575000000000003</v>
      </c>
      <c r="F151" s="3">
        <v>93.99</v>
      </c>
      <c r="G151" s="2">
        <v>3787012</v>
      </c>
      <c r="H151" s="2">
        <v>2538398</v>
      </c>
      <c r="I151" s="4">
        <v>0.67030000000000001</v>
      </c>
    </row>
    <row r="152" spans="1:9" x14ac:dyDescent="0.15">
      <c r="A152" s="3" t="s">
        <v>150</v>
      </c>
      <c r="B152" s="6">
        <v>29</v>
      </c>
      <c r="C152" s="6">
        <v>1834827960</v>
      </c>
      <c r="D152" s="3">
        <v>44.25</v>
      </c>
      <c r="E152" s="3">
        <v>97.305000000000007</v>
      </c>
      <c r="F152" s="3">
        <v>93.25</v>
      </c>
      <c r="G152" s="2">
        <v>13105914</v>
      </c>
      <c r="H152" s="2">
        <v>8833275</v>
      </c>
      <c r="I152" s="4">
        <v>0.67400000000000004</v>
      </c>
    </row>
    <row r="153" spans="1:9" x14ac:dyDescent="0.15">
      <c r="A153" s="3" t="s">
        <v>151</v>
      </c>
      <c r="B153" s="6">
        <v>290</v>
      </c>
      <c r="C153" s="6">
        <v>1487214120</v>
      </c>
      <c r="D153" s="3">
        <v>45.58</v>
      </c>
      <c r="E153" s="3">
        <v>97.48</v>
      </c>
      <c r="F153" s="3">
        <v>93.8</v>
      </c>
      <c r="G153" s="2">
        <v>10622958</v>
      </c>
      <c r="H153" s="2">
        <v>7062399</v>
      </c>
      <c r="I153" s="4">
        <v>0.66479999999999995</v>
      </c>
    </row>
    <row r="154" spans="1:9" x14ac:dyDescent="0.15">
      <c r="A154" s="3" t="s">
        <v>152</v>
      </c>
      <c r="B154" s="6">
        <v>291</v>
      </c>
      <c r="C154" s="6">
        <v>1154542200</v>
      </c>
      <c r="D154" s="3">
        <v>44.15</v>
      </c>
      <c r="E154" s="3">
        <v>97.765000000000001</v>
      </c>
      <c r="F154" s="3">
        <v>94.284999999999997</v>
      </c>
      <c r="G154" s="2">
        <v>8246730</v>
      </c>
      <c r="H154" s="2">
        <v>5647176</v>
      </c>
      <c r="I154" s="4">
        <v>0.68479999999999996</v>
      </c>
    </row>
    <row r="155" spans="1:9" x14ac:dyDescent="0.15">
      <c r="A155" s="3" t="s">
        <v>153</v>
      </c>
      <c r="B155" s="6">
        <v>292</v>
      </c>
      <c r="C155" s="6">
        <v>708382360</v>
      </c>
      <c r="D155" s="3">
        <v>45.92</v>
      </c>
      <c r="E155" s="3">
        <v>94.71</v>
      </c>
      <c r="F155" s="3">
        <v>86.77</v>
      </c>
      <c r="G155" s="2">
        <v>5059874</v>
      </c>
      <c r="H155" s="2">
        <v>3376473</v>
      </c>
      <c r="I155" s="4">
        <v>0.6673</v>
      </c>
    </row>
    <row r="156" spans="1:9" x14ac:dyDescent="0.15">
      <c r="A156" s="3" t="s">
        <v>154</v>
      </c>
      <c r="B156" s="6">
        <v>293</v>
      </c>
      <c r="C156" s="6">
        <v>1466516800</v>
      </c>
      <c r="D156" s="3">
        <v>45.41</v>
      </c>
      <c r="E156" s="3">
        <v>97.534999999999997</v>
      </c>
      <c r="F156" s="3">
        <v>93.935000000000002</v>
      </c>
      <c r="G156" s="2">
        <v>10475120</v>
      </c>
      <c r="H156" s="2">
        <v>7138854</v>
      </c>
      <c r="I156" s="4">
        <v>0.68149999999999999</v>
      </c>
    </row>
    <row r="157" spans="1:9" x14ac:dyDescent="0.15">
      <c r="A157" s="3" t="s">
        <v>155</v>
      </c>
      <c r="B157" s="6">
        <v>294</v>
      </c>
      <c r="C157" s="6">
        <v>546724640</v>
      </c>
      <c r="D157" s="3">
        <v>44.28</v>
      </c>
      <c r="E157" s="3">
        <v>97.424999999999997</v>
      </c>
      <c r="F157" s="3">
        <v>92.885000000000005</v>
      </c>
      <c r="G157" s="2">
        <v>3905176</v>
      </c>
      <c r="H157" s="2">
        <v>2495085</v>
      </c>
      <c r="I157" s="4">
        <v>0.63890000000000002</v>
      </c>
    </row>
    <row r="158" spans="1:9" x14ac:dyDescent="0.15">
      <c r="A158" s="3" t="s">
        <v>156</v>
      </c>
      <c r="B158" s="6">
        <v>295</v>
      </c>
      <c r="C158" s="6">
        <v>658030520</v>
      </c>
      <c r="D158" s="3">
        <v>45.515000000000001</v>
      </c>
      <c r="E158" s="3">
        <v>97.564999999999998</v>
      </c>
      <c r="F158" s="3">
        <v>94.004999999999995</v>
      </c>
      <c r="G158" s="2">
        <v>4700218</v>
      </c>
      <c r="H158" s="2">
        <v>3215433</v>
      </c>
      <c r="I158" s="4">
        <v>0.68410000000000004</v>
      </c>
    </row>
    <row r="159" spans="1:9" x14ac:dyDescent="0.15">
      <c r="A159" s="3" t="s">
        <v>157</v>
      </c>
      <c r="B159" s="6">
        <v>296</v>
      </c>
      <c r="C159" s="6">
        <v>1227165240</v>
      </c>
      <c r="D159" s="3">
        <v>41.58</v>
      </c>
      <c r="E159" s="3">
        <v>97.25</v>
      </c>
      <c r="F159" s="3">
        <v>93.245000000000005</v>
      </c>
      <c r="G159" s="2">
        <v>8765466</v>
      </c>
      <c r="H159" s="2">
        <v>5755502</v>
      </c>
      <c r="I159" s="4">
        <v>0.65659999999999996</v>
      </c>
    </row>
    <row r="160" spans="1:9" x14ac:dyDescent="0.15">
      <c r="A160" s="3" t="s">
        <v>158</v>
      </c>
      <c r="B160" s="6">
        <v>297</v>
      </c>
      <c r="C160" s="6">
        <v>638635480</v>
      </c>
      <c r="D160" s="3">
        <v>45.424999999999997</v>
      </c>
      <c r="E160" s="3">
        <v>94.444999999999993</v>
      </c>
      <c r="F160" s="3">
        <v>85.885000000000005</v>
      </c>
      <c r="G160" s="2">
        <v>4561682</v>
      </c>
      <c r="H160" s="2">
        <v>3005818</v>
      </c>
      <c r="I160" s="4">
        <v>0.65890000000000004</v>
      </c>
    </row>
    <row r="161" spans="1:9" x14ac:dyDescent="0.15">
      <c r="A161" s="3" t="s">
        <v>159</v>
      </c>
      <c r="B161" s="6">
        <v>298</v>
      </c>
      <c r="C161" s="6">
        <v>1177390480</v>
      </c>
      <c r="D161" s="3">
        <v>44.64</v>
      </c>
      <c r="E161" s="3">
        <v>98.385000000000005</v>
      </c>
      <c r="F161" s="3">
        <v>95.575000000000003</v>
      </c>
      <c r="G161" s="2">
        <v>8409932</v>
      </c>
      <c r="H161" s="2">
        <v>4851967</v>
      </c>
      <c r="I161" s="4">
        <v>0.57689999999999997</v>
      </c>
    </row>
    <row r="162" spans="1:9" x14ac:dyDescent="0.15">
      <c r="A162" s="3" t="s">
        <v>160</v>
      </c>
      <c r="B162" s="6">
        <v>299</v>
      </c>
      <c r="C162" s="6">
        <v>796463920</v>
      </c>
      <c r="D162" s="3">
        <v>43.765000000000001</v>
      </c>
      <c r="E162" s="3">
        <v>97.614999999999995</v>
      </c>
      <c r="F162" s="3">
        <v>93.954999999999998</v>
      </c>
      <c r="G162" s="2">
        <v>5689028</v>
      </c>
      <c r="H162" s="2">
        <v>3977918</v>
      </c>
      <c r="I162" s="4">
        <v>0.69920000000000004</v>
      </c>
    </row>
    <row r="163" spans="1:9" x14ac:dyDescent="0.15">
      <c r="A163" s="3" t="s">
        <v>161</v>
      </c>
      <c r="B163" s="6">
        <v>3</v>
      </c>
      <c r="C163" s="6">
        <v>1141718480</v>
      </c>
      <c r="D163" s="3">
        <v>43.634999999999998</v>
      </c>
      <c r="E163" s="3">
        <v>97.54</v>
      </c>
      <c r="F163" s="3">
        <v>93.795000000000002</v>
      </c>
      <c r="G163" s="2">
        <v>8155132</v>
      </c>
      <c r="H163" s="2">
        <v>5321612</v>
      </c>
      <c r="I163" s="4">
        <v>0.65249999999999997</v>
      </c>
    </row>
    <row r="164" spans="1:9" x14ac:dyDescent="0.15">
      <c r="A164" s="3" t="s">
        <v>162</v>
      </c>
      <c r="B164" s="6">
        <v>30</v>
      </c>
      <c r="C164" s="6">
        <v>491652280</v>
      </c>
      <c r="D164" s="3">
        <v>44.1</v>
      </c>
      <c r="E164" s="3">
        <v>97.534999999999997</v>
      </c>
      <c r="F164" s="3">
        <v>93.77</v>
      </c>
      <c r="G164" s="2">
        <v>3511802</v>
      </c>
      <c r="H164" s="2">
        <v>2302729</v>
      </c>
      <c r="I164" s="4">
        <v>0.65569999999999995</v>
      </c>
    </row>
    <row r="165" spans="1:9" x14ac:dyDescent="0.15">
      <c r="A165" s="3" t="s">
        <v>163</v>
      </c>
      <c r="B165" s="6">
        <v>302</v>
      </c>
      <c r="C165" s="6">
        <v>505643880</v>
      </c>
      <c r="D165" s="3">
        <v>43.81</v>
      </c>
      <c r="E165" s="3">
        <v>97.685000000000002</v>
      </c>
      <c r="F165" s="3">
        <v>93.58</v>
      </c>
      <c r="G165" s="2">
        <v>3611742</v>
      </c>
      <c r="H165" s="2">
        <v>2379819</v>
      </c>
      <c r="I165" s="4">
        <v>0.65890000000000004</v>
      </c>
    </row>
    <row r="166" spans="1:9" x14ac:dyDescent="0.15">
      <c r="A166" s="3" t="s">
        <v>164</v>
      </c>
      <c r="B166" s="6">
        <v>303</v>
      </c>
      <c r="C166" s="6">
        <v>480664800</v>
      </c>
      <c r="D166" s="3">
        <v>45.454999999999998</v>
      </c>
      <c r="E166" s="3">
        <v>96.3</v>
      </c>
      <c r="F166" s="3">
        <v>90.984999999999999</v>
      </c>
      <c r="G166" s="2">
        <v>3433320</v>
      </c>
      <c r="H166" s="2">
        <v>2151431</v>
      </c>
      <c r="I166" s="4">
        <v>0.62660000000000005</v>
      </c>
    </row>
    <row r="167" spans="1:9" x14ac:dyDescent="0.15">
      <c r="A167" s="3" t="s">
        <v>165</v>
      </c>
      <c r="B167" s="6">
        <v>304</v>
      </c>
      <c r="C167" s="6">
        <v>904050000</v>
      </c>
      <c r="D167" s="3">
        <v>42.115000000000002</v>
      </c>
      <c r="E167" s="3">
        <v>98.74</v>
      </c>
      <c r="F167" s="3">
        <v>96.35</v>
      </c>
      <c r="G167" s="2">
        <v>6457500</v>
      </c>
      <c r="H167" s="2">
        <v>4283766</v>
      </c>
      <c r="I167" s="4">
        <v>0.66339999999999999</v>
      </c>
    </row>
    <row r="168" spans="1:9" x14ac:dyDescent="0.15">
      <c r="A168" s="3" t="s">
        <v>166</v>
      </c>
      <c r="B168" s="6">
        <v>306</v>
      </c>
      <c r="C168" s="6">
        <v>886712680</v>
      </c>
      <c r="D168" s="3">
        <v>43.53</v>
      </c>
      <c r="E168" s="3">
        <v>97.694999999999993</v>
      </c>
      <c r="F168" s="3">
        <v>94.174999999999997</v>
      </c>
      <c r="G168" s="2">
        <v>6333662</v>
      </c>
      <c r="H168" s="2">
        <v>4360126</v>
      </c>
      <c r="I168" s="4">
        <v>0.68840000000000001</v>
      </c>
    </row>
    <row r="169" spans="1:9" x14ac:dyDescent="0.15">
      <c r="A169" s="3" t="s">
        <v>167</v>
      </c>
      <c r="B169" s="6">
        <v>307</v>
      </c>
      <c r="C169" s="6">
        <v>1252564600</v>
      </c>
      <c r="D169" s="3">
        <v>43.49</v>
      </c>
      <c r="E169" s="3">
        <v>97.575000000000003</v>
      </c>
      <c r="F169" s="3">
        <v>93.885000000000005</v>
      </c>
      <c r="G169" s="2">
        <v>8946890</v>
      </c>
      <c r="H169" s="2">
        <v>5974047</v>
      </c>
      <c r="I169" s="4">
        <v>0.66769999999999996</v>
      </c>
    </row>
    <row r="170" spans="1:9" x14ac:dyDescent="0.15">
      <c r="A170" s="3" t="s">
        <v>168</v>
      </c>
      <c r="B170" s="6">
        <v>309</v>
      </c>
      <c r="C170" s="6">
        <v>221887680</v>
      </c>
      <c r="D170" s="3">
        <v>44.98</v>
      </c>
      <c r="E170" s="3">
        <v>97.185000000000002</v>
      </c>
      <c r="F170" s="3">
        <v>92.31</v>
      </c>
      <c r="G170" s="2">
        <v>1584912</v>
      </c>
      <c r="H170" s="2">
        <v>1029751</v>
      </c>
      <c r="I170" s="4">
        <v>0.64970000000000006</v>
      </c>
    </row>
    <row r="171" spans="1:9" x14ac:dyDescent="0.15">
      <c r="A171" s="3" t="s">
        <v>169</v>
      </c>
      <c r="B171" s="6">
        <v>31</v>
      </c>
      <c r="C171" s="6">
        <v>2459726360</v>
      </c>
      <c r="D171" s="3">
        <v>43.62</v>
      </c>
      <c r="E171" s="3">
        <v>97.355000000000004</v>
      </c>
      <c r="F171" s="3">
        <v>93.394999999999996</v>
      </c>
      <c r="G171" s="2">
        <v>17569474</v>
      </c>
      <c r="H171" s="2">
        <v>12004299</v>
      </c>
      <c r="I171" s="4">
        <v>0.68320000000000003</v>
      </c>
    </row>
    <row r="172" spans="1:9" x14ac:dyDescent="0.15">
      <c r="A172" s="3" t="s">
        <v>170</v>
      </c>
      <c r="B172" s="6">
        <v>311</v>
      </c>
      <c r="C172" s="6">
        <v>749592200</v>
      </c>
      <c r="D172" s="3">
        <v>44.625</v>
      </c>
      <c r="E172" s="3">
        <v>97.864999999999995</v>
      </c>
      <c r="F172" s="3">
        <v>94.7</v>
      </c>
      <c r="G172" s="2">
        <v>5354230</v>
      </c>
      <c r="H172" s="2">
        <v>3596124</v>
      </c>
      <c r="I172" s="4">
        <v>0.67159999999999997</v>
      </c>
    </row>
    <row r="173" spans="1:9" x14ac:dyDescent="0.15">
      <c r="A173" s="3" t="s">
        <v>171</v>
      </c>
      <c r="B173" s="6">
        <v>313</v>
      </c>
      <c r="C173" s="6">
        <v>603299760</v>
      </c>
      <c r="D173" s="3">
        <v>44.65</v>
      </c>
      <c r="E173" s="3">
        <v>96.325000000000003</v>
      </c>
      <c r="F173" s="3">
        <v>90.795000000000002</v>
      </c>
      <c r="G173" s="2">
        <v>4309284</v>
      </c>
      <c r="H173" s="2">
        <v>2938017</v>
      </c>
      <c r="I173" s="4">
        <v>0.68179999999999996</v>
      </c>
    </row>
    <row r="174" spans="1:9" x14ac:dyDescent="0.15">
      <c r="A174" s="3" t="s">
        <v>172</v>
      </c>
      <c r="B174" s="6">
        <v>314</v>
      </c>
      <c r="C174" s="6">
        <v>568728720</v>
      </c>
      <c r="D174" s="3">
        <v>45.075000000000003</v>
      </c>
      <c r="E174" s="3">
        <v>96.875</v>
      </c>
      <c r="F174" s="3">
        <v>92.2</v>
      </c>
      <c r="G174" s="2">
        <v>4062348</v>
      </c>
      <c r="H174" s="2">
        <v>2751990</v>
      </c>
      <c r="I174" s="4">
        <v>0.6774</v>
      </c>
    </row>
    <row r="175" spans="1:9" x14ac:dyDescent="0.15">
      <c r="A175" s="3" t="s">
        <v>173</v>
      </c>
      <c r="B175" s="6">
        <v>316</v>
      </c>
      <c r="C175" s="6">
        <v>735803880</v>
      </c>
      <c r="D175" s="3">
        <v>44.424999999999997</v>
      </c>
      <c r="E175" s="3">
        <v>97.9</v>
      </c>
      <c r="F175" s="3">
        <v>94.734999999999999</v>
      </c>
      <c r="G175" s="2">
        <v>5255742</v>
      </c>
      <c r="H175" s="2">
        <v>3561267</v>
      </c>
      <c r="I175" s="4">
        <v>0.67759999999999998</v>
      </c>
    </row>
    <row r="176" spans="1:9" x14ac:dyDescent="0.15">
      <c r="A176" s="3" t="s">
        <v>174</v>
      </c>
      <c r="B176" s="6">
        <v>317</v>
      </c>
      <c r="C176" s="6">
        <v>806116920</v>
      </c>
      <c r="D176" s="3">
        <v>44.905000000000001</v>
      </c>
      <c r="E176" s="3">
        <v>97.74</v>
      </c>
      <c r="F176" s="3">
        <v>94.35</v>
      </c>
      <c r="G176" s="2">
        <v>5757978</v>
      </c>
      <c r="H176" s="2">
        <v>3851308</v>
      </c>
      <c r="I176" s="4">
        <v>0.66890000000000005</v>
      </c>
    </row>
    <row r="177" spans="1:9" x14ac:dyDescent="0.15">
      <c r="A177" s="3" t="s">
        <v>175</v>
      </c>
      <c r="B177" s="6">
        <v>318</v>
      </c>
      <c r="C177" s="6">
        <v>510408080</v>
      </c>
      <c r="D177" s="3">
        <v>44.82</v>
      </c>
      <c r="E177" s="3">
        <v>97.34</v>
      </c>
      <c r="F177" s="3">
        <v>93.32</v>
      </c>
      <c r="G177" s="2">
        <v>3645772</v>
      </c>
      <c r="H177" s="2">
        <v>2452797</v>
      </c>
      <c r="I177" s="4">
        <v>0.67279999999999995</v>
      </c>
    </row>
    <row r="178" spans="1:9" x14ac:dyDescent="0.15">
      <c r="A178" s="3" t="s">
        <v>176</v>
      </c>
      <c r="B178" s="6">
        <v>319</v>
      </c>
      <c r="C178" s="6">
        <v>1258759600</v>
      </c>
      <c r="D178" s="3">
        <v>44.765000000000001</v>
      </c>
      <c r="E178" s="3">
        <v>97.564999999999998</v>
      </c>
      <c r="F178" s="3">
        <v>92.87</v>
      </c>
      <c r="G178" s="2">
        <v>8991140</v>
      </c>
      <c r="H178" s="2">
        <v>6070230</v>
      </c>
      <c r="I178" s="4">
        <v>0.67510000000000003</v>
      </c>
    </row>
    <row r="179" spans="1:9" x14ac:dyDescent="0.15">
      <c r="A179" s="3" t="s">
        <v>177</v>
      </c>
      <c r="B179" s="6">
        <v>32</v>
      </c>
      <c r="C179" s="6">
        <v>450317560</v>
      </c>
      <c r="D179" s="3">
        <v>43.994999999999997</v>
      </c>
      <c r="E179" s="3">
        <v>97.844999999999999</v>
      </c>
      <c r="F179" s="3">
        <v>94.57</v>
      </c>
      <c r="G179" s="2">
        <v>3216554</v>
      </c>
      <c r="H179" s="2">
        <v>2178299</v>
      </c>
      <c r="I179" s="4">
        <v>0.67720000000000002</v>
      </c>
    </row>
    <row r="180" spans="1:9" x14ac:dyDescent="0.15">
      <c r="A180" s="3" t="s">
        <v>178</v>
      </c>
      <c r="B180" s="6">
        <v>320</v>
      </c>
      <c r="C180" s="6">
        <v>568311800</v>
      </c>
      <c r="D180" s="3">
        <v>45.11</v>
      </c>
      <c r="E180" s="3">
        <v>97.775000000000006</v>
      </c>
      <c r="F180" s="3">
        <v>94.52</v>
      </c>
      <c r="G180" s="2">
        <v>4059370</v>
      </c>
      <c r="H180" s="2">
        <v>2756384</v>
      </c>
      <c r="I180" s="4">
        <v>0.67900000000000005</v>
      </c>
    </row>
    <row r="181" spans="1:9" x14ac:dyDescent="0.15">
      <c r="A181" s="3" t="s">
        <v>179</v>
      </c>
      <c r="B181" s="6">
        <v>321</v>
      </c>
      <c r="C181" s="6">
        <v>1176012600</v>
      </c>
      <c r="D181" s="3">
        <v>44.24</v>
      </c>
      <c r="E181" s="3">
        <v>97.825000000000003</v>
      </c>
      <c r="F181" s="3">
        <v>94.43</v>
      </c>
      <c r="G181" s="2">
        <v>8400090</v>
      </c>
      <c r="H181" s="2">
        <v>5869104</v>
      </c>
      <c r="I181" s="4">
        <v>0.69869999999999999</v>
      </c>
    </row>
    <row r="182" spans="1:9" x14ac:dyDescent="0.15">
      <c r="A182" s="3" t="s">
        <v>180</v>
      </c>
      <c r="B182" s="6">
        <v>323</v>
      </c>
      <c r="C182" s="6">
        <v>628340440</v>
      </c>
      <c r="D182" s="3">
        <v>45.534999999999997</v>
      </c>
      <c r="E182" s="3">
        <v>96.665000000000006</v>
      </c>
      <c r="F182" s="3">
        <v>91.875</v>
      </c>
      <c r="G182" s="2">
        <v>4488146</v>
      </c>
      <c r="H182" s="2">
        <v>2780587</v>
      </c>
      <c r="I182" s="4">
        <v>0.61950000000000005</v>
      </c>
    </row>
    <row r="183" spans="1:9" x14ac:dyDescent="0.15">
      <c r="A183" s="3" t="s">
        <v>181</v>
      </c>
      <c r="B183" s="6">
        <v>324</v>
      </c>
      <c r="C183" s="6">
        <v>665152600</v>
      </c>
      <c r="D183" s="3">
        <v>44.505000000000003</v>
      </c>
      <c r="E183" s="3">
        <v>98.59</v>
      </c>
      <c r="F183" s="3">
        <v>96.075000000000003</v>
      </c>
      <c r="G183" s="2">
        <v>4751090</v>
      </c>
      <c r="H183" s="2">
        <v>3007373</v>
      </c>
      <c r="I183" s="4">
        <v>0.63300000000000001</v>
      </c>
    </row>
    <row r="184" spans="1:9" x14ac:dyDescent="0.15">
      <c r="A184" s="3" t="s">
        <v>182</v>
      </c>
      <c r="B184" s="6">
        <v>326</v>
      </c>
      <c r="C184" s="6">
        <v>930905640</v>
      </c>
      <c r="D184" s="3">
        <v>46.04</v>
      </c>
      <c r="E184" s="3">
        <v>96.704999999999998</v>
      </c>
      <c r="F184" s="3">
        <v>91.935000000000002</v>
      </c>
      <c r="G184" s="2">
        <v>6649326</v>
      </c>
      <c r="H184" s="2">
        <v>3734292</v>
      </c>
      <c r="I184" s="4">
        <v>0.56159999999999999</v>
      </c>
    </row>
    <row r="185" spans="1:9" x14ac:dyDescent="0.15">
      <c r="A185" s="3" t="s">
        <v>183</v>
      </c>
      <c r="B185" s="6">
        <v>327</v>
      </c>
      <c r="C185" s="6">
        <v>709021600</v>
      </c>
      <c r="D185" s="3">
        <v>45.045000000000002</v>
      </c>
      <c r="E185" s="3">
        <v>97.715000000000003</v>
      </c>
      <c r="F185" s="3">
        <v>94.21</v>
      </c>
      <c r="G185" s="2">
        <v>5064440</v>
      </c>
      <c r="H185" s="2">
        <v>3505154</v>
      </c>
      <c r="I185" s="4">
        <v>0.69210000000000005</v>
      </c>
    </row>
    <row r="186" spans="1:9" x14ac:dyDescent="0.15">
      <c r="A186" s="3" t="s">
        <v>184</v>
      </c>
      <c r="B186" s="6">
        <v>328</v>
      </c>
      <c r="C186" s="6">
        <v>1783338200</v>
      </c>
      <c r="D186" s="3">
        <v>43.47</v>
      </c>
      <c r="E186" s="3">
        <v>97.29</v>
      </c>
      <c r="F186" s="3">
        <v>93.2</v>
      </c>
      <c r="G186" s="2">
        <v>12738130</v>
      </c>
      <c r="H186" s="2">
        <v>8182432</v>
      </c>
      <c r="I186" s="4">
        <v>0.64239999999999997</v>
      </c>
    </row>
    <row r="187" spans="1:9" x14ac:dyDescent="0.15">
      <c r="A187" s="3" t="s">
        <v>185</v>
      </c>
      <c r="B187" s="6">
        <v>329</v>
      </c>
      <c r="C187" s="6">
        <v>1359434160</v>
      </c>
      <c r="D187" s="3">
        <v>44.645000000000003</v>
      </c>
      <c r="E187" s="3">
        <v>97.87</v>
      </c>
      <c r="F187" s="3">
        <v>94.67</v>
      </c>
      <c r="G187" s="2">
        <v>9710244</v>
      </c>
      <c r="H187" s="2">
        <v>6582110</v>
      </c>
      <c r="I187" s="4">
        <v>0.67789999999999995</v>
      </c>
    </row>
    <row r="188" spans="1:9" x14ac:dyDescent="0.15">
      <c r="A188" s="3" t="s">
        <v>186</v>
      </c>
      <c r="B188" s="6">
        <v>33</v>
      </c>
      <c r="C188" s="6">
        <v>1862475720</v>
      </c>
      <c r="D188" s="3">
        <v>44.284999999999997</v>
      </c>
      <c r="E188" s="3">
        <v>98.534999999999997</v>
      </c>
      <c r="F188" s="3">
        <v>96.35</v>
      </c>
      <c r="G188" s="2">
        <v>13303398</v>
      </c>
      <c r="H188" s="2">
        <v>8736078</v>
      </c>
      <c r="I188" s="4">
        <v>0.65669999999999995</v>
      </c>
    </row>
    <row r="189" spans="1:9" x14ac:dyDescent="0.15">
      <c r="A189" s="3" t="s">
        <v>187</v>
      </c>
      <c r="B189" s="6">
        <v>330</v>
      </c>
      <c r="C189" s="6">
        <v>1228769080</v>
      </c>
      <c r="D189" s="3">
        <v>43.155000000000001</v>
      </c>
      <c r="E189" s="3">
        <v>97.704999999999998</v>
      </c>
      <c r="F189" s="3">
        <v>94.254999999999995</v>
      </c>
      <c r="G189" s="2">
        <v>8776922</v>
      </c>
      <c r="H189" s="2">
        <v>5919635</v>
      </c>
      <c r="I189" s="4">
        <v>0.67449999999999999</v>
      </c>
    </row>
    <row r="190" spans="1:9" x14ac:dyDescent="0.15">
      <c r="A190" s="3" t="s">
        <v>188</v>
      </c>
      <c r="B190" s="6">
        <v>331</v>
      </c>
      <c r="C190" s="6">
        <v>453655440</v>
      </c>
      <c r="D190" s="3">
        <v>44.56</v>
      </c>
      <c r="E190" s="3">
        <v>97.7</v>
      </c>
      <c r="F190" s="3">
        <v>93.564999999999998</v>
      </c>
      <c r="G190" s="2">
        <v>3240396</v>
      </c>
      <c r="H190" s="2">
        <v>2216779</v>
      </c>
      <c r="I190" s="4">
        <v>0.68410000000000004</v>
      </c>
    </row>
    <row r="191" spans="1:9" x14ac:dyDescent="0.15">
      <c r="A191" s="3" t="s">
        <v>189</v>
      </c>
      <c r="B191" s="6">
        <v>333</v>
      </c>
      <c r="C191" s="6">
        <v>499161880</v>
      </c>
      <c r="D191" s="3">
        <v>43.58</v>
      </c>
      <c r="E191" s="3">
        <v>97.995000000000005</v>
      </c>
      <c r="F191" s="3">
        <v>94.995000000000005</v>
      </c>
      <c r="G191" s="2">
        <v>3565442</v>
      </c>
      <c r="H191" s="2">
        <v>2496398</v>
      </c>
      <c r="I191" s="4">
        <v>0.70020000000000004</v>
      </c>
    </row>
    <row r="192" spans="1:9" x14ac:dyDescent="0.15">
      <c r="A192" s="3" t="s">
        <v>190</v>
      </c>
      <c r="B192" s="6">
        <v>335</v>
      </c>
      <c r="C192" s="6">
        <v>1442208320</v>
      </c>
      <c r="D192" s="3">
        <v>45.2</v>
      </c>
      <c r="E192" s="3">
        <v>97.8</v>
      </c>
      <c r="F192" s="3">
        <v>94.504999999999995</v>
      </c>
      <c r="G192" s="2">
        <v>10301488</v>
      </c>
      <c r="H192" s="2">
        <v>6799767</v>
      </c>
      <c r="I192" s="4">
        <v>0.66010000000000002</v>
      </c>
    </row>
    <row r="193" spans="1:9" x14ac:dyDescent="0.15">
      <c r="A193" s="3" t="s">
        <v>191</v>
      </c>
      <c r="B193" s="6">
        <v>336</v>
      </c>
      <c r="C193" s="6">
        <v>1133652520</v>
      </c>
      <c r="D193" s="3">
        <v>45.54</v>
      </c>
      <c r="E193" s="3">
        <v>97.885000000000005</v>
      </c>
      <c r="F193" s="3">
        <v>94.685000000000002</v>
      </c>
      <c r="G193" s="2">
        <v>8097518</v>
      </c>
      <c r="H193" s="2">
        <v>5304558</v>
      </c>
      <c r="I193" s="4">
        <v>0.65510000000000002</v>
      </c>
    </row>
    <row r="194" spans="1:9" x14ac:dyDescent="0.15">
      <c r="A194" s="3" t="s">
        <v>192</v>
      </c>
      <c r="B194" s="6">
        <v>337</v>
      </c>
      <c r="C194" s="6">
        <v>926936360</v>
      </c>
      <c r="D194" s="3">
        <v>44.67</v>
      </c>
      <c r="E194" s="3">
        <v>97.82</v>
      </c>
      <c r="F194" s="3">
        <v>94.45</v>
      </c>
      <c r="G194" s="2">
        <v>6620974</v>
      </c>
      <c r="H194" s="2">
        <v>4359305</v>
      </c>
      <c r="I194" s="4">
        <v>0.65839999999999999</v>
      </c>
    </row>
    <row r="195" spans="1:9" x14ac:dyDescent="0.15">
      <c r="A195" s="3" t="s">
        <v>193</v>
      </c>
      <c r="B195" s="6">
        <v>338</v>
      </c>
      <c r="C195" s="6">
        <v>1176259000</v>
      </c>
      <c r="D195" s="3">
        <v>44.48</v>
      </c>
      <c r="E195" s="3">
        <v>97.754999999999995</v>
      </c>
      <c r="F195" s="3">
        <v>94.27</v>
      </c>
      <c r="G195" s="2">
        <v>8401850</v>
      </c>
      <c r="H195" s="2">
        <v>5554369</v>
      </c>
      <c r="I195" s="4">
        <v>0.66110000000000002</v>
      </c>
    </row>
    <row r="196" spans="1:9" x14ac:dyDescent="0.15">
      <c r="A196" s="3" t="s">
        <v>194</v>
      </c>
      <c r="B196" s="6">
        <v>339</v>
      </c>
      <c r="C196" s="6">
        <v>754077520</v>
      </c>
      <c r="D196" s="3">
        <v>44.72</v>
      </c>
      <c r="E196" s="3">
        <v>97.855000000000004</v>
      </c>
      <c r="F196" s="3">
        <v>94.625</v>
      </c>
      <c r="G196" s="2">
        <v>5386268</v>
      </c>
      <c r="H196" s="2">
        <v>3515190</v>
      </c>
      <c r="I196" s="4">
        <v>0.65259999999999996</v>
      </c>
    </row>
    <row r="197" spans="1:9" x14ac:dyDescent="0.15">
      <c r="A197" s="3" t="s">
        <v>195</v>
      </c>
      <c r="B197" s="6">
        <v>34</v>
      </c>
      <c r="C197" s="6">
        <v>2469890920</v>
      </c>
      <c r="D197" s="3">
        <v>43.8</v>
      </c>
      <c r="E197" s="3">
        <v>98.474999999999994</v>
      </c>
      <c r="F197" s="3">
        <v>96.215000000000003</v>
      </c>
      <c r="G197" s="2">
        <v>17642078</v>
      </c>
      <c r="H197" s="2">
        <v>11456082</v>
      </c>
      <c r="I197" s="4">
        <v>0.64939999999999998</v>
      </c>
    </row>
    <row r="198" spans="1:9" x14ac:dyDescent="0.15">
      <c r="A198" s="3" t="s">
        <v>196</v>
      </c>
      <c r="B198" s="6">
        <v>340</v>
      </c>
      <c r="C198" s="6">
        <v>108903380</v>
      </c>
      <c r="D198" s="3">
        <v>47.314999999999998</v>
      </c>
      <c r="E198" s="3">
        <v>97.45</v>
      </c>
      <c r="F198" s="3">
        <v>93.08</v>
      </c>
      <c r="G198" s="2">
        <v>922910</v>
      </c>
      <c r="H198" s="2">
        <v>538176</v>
      </c>
      <c r="I198" s="4">
        <v>0.58309999999999995</v>
      </c>
    </row>
    <row r="199" spans="1:9" x14ac:dyDescent="0.15">
      <c r="A199" s="3" t="s">
        <v>197</v>
      </c>
      <c r="B199" s="6">
        <v>341</v>
      </c>
      <c r="C199" s="6">
        <v>670418560</v>
      </c>
      <c r="D199" s="3">
        <v>44.994999999999997</v>
      </c>
      <c r="E199" s="3">
        <v>97.674999999999997</v>
      </c>
      <c r="F199" s="3">
        <v>94.23</v>
      </c>
      <c r="G199" s="2">
        <v>4788704</v>
      </c>
      <c r="H199" s="2">
        <v>3034022</v>
      </c>
      <c r="I199" s="4">
        <v>0.63360000000000005</v>
      </c>
    </row>
    <row r="200" spans="1:9" x14ac:dyDescent="0.15">
      <c r="A200" s="3" t="s">
        <v>198</v>
      </c>
      <c r="B200" s="6">
        <v>342</v>
      </c>
      <c r="C200" s="6">
        <v>647833480</v>
      </c>
      <c r="D200" s="3">
        <v>44.905000000000001</v>
      </c>
      <c r="E200" s="3">
        <v>97.79</v>
      </c>
      <c r="F200" s="3">
        <v>94.454999999999998</v>
      </c>
      <c r="G200" s="2">
        <v>4627382</v>
      </c>
      <c r="H200" s="2">
        <v>2944534</v>
      </c>
      <c r="I200" s="4">
        <v>0.63629999999999998</v>
      </c>
    </row>
    <row r="201" spans="1:9" x14ac:dyDescent="0.15">
      <c r="A201" s="3" t="s">
        <v>199</v>
      </c>
      <c r="B201" s="6">
        <v>343</v>
      </c>
      <c r="C201" s="6">
        <v>1318586640</v>
      </c>
      <c r="D201" s="3">
        <v>45.05</v>
      </c>
      <c r="E201" s="3">
        <v>97.495000000000005</v>
      </c>
      <c r="F201" s="3">
        <v>93.58</v>
      </c>
      <c r="G201" s="2">
        <v>9418476</v>
      </c>
      <c r="H201" s="2">
        <v>5923062</v>
      </c>
      <c r="I201" s="4">
        <v>0.62890000000000001</v>
      </c>
    </row>
    <row r="202" spans="1:9" x14ac:dyDescent="0.15">
      <c r="A202" s="3" t="s">
        <v>200</v>
      </c>
      <c r="B202" s="6">
        <v>344</v>
      </c>
      <c r="C202" s="6">
        <v>1112309520</v>
      </c>
      <c r="D202" s="3">
        <v>44.765000000000001</v>
      </c>
      <c r="E202" s="3">
        <v>97.92</v>
      </c>
      <c r="F202" s="3">
        <v>94.805000000000007</v>
      </c>
      <c r="G202" s="2">
        <v>7945068</v>
      </c>
      <c r="H202" s="2">
        <v>5096366</v>
      </c>
      <c r="I202" s="4">
        <v>0.64149999999999996</v>
      </c>
    </row>
    <row r="203" spans="1:9" x14ac:dyDescent="0.15">
      <c r="A203" s="3" t="s">
        <v>201</v>
      </c>
      <c r="B203" s="6">
        <v>345</v>
      </c>
      <c r="C203" s="6">
        <v>746526480</v>
      </c>
      <c r="D203" s="3">
        <v>45.395000000000003</v>
      </c>
      <c r="E203" s="3">
        <v>97.474999999999994</v>
      </c>
      <c r="F203" s="3">
        <v>93.575000000000003</v>
      </c>
      <c r="G203" s="2">
        <v>5332332</v>
      </c>
      <c r="H203" s="2">
        <v>2983315</v>
      </c>
      <c r="I203" s="4">
        <v>0.5595</v>
      </c>
    </row>
    <row r="204" spans="1:9" x14ac:dyDescent="0.15">
      <c r="A204" s="3" t="s">
        <v>202</v>
      </c>
      <c r="B204" s="6">
        <v>346</v>
      </c>
      <c r="C204" s="6">
        <v>1223897920</v>
      </c>
      <c r="D204" s="3">
        <v>45.005000000000003</v>
      </c>
      <c r="E204" s="3">
        <v>97.8</v>
      </c>
      <c r="F204" s="3">
        <v>94.52</v>
      </c>
      <c r="G204" s="2">
        <v>8742128</v>
      </c>
      <c r="H204" s="2">
        <v>5666524</v>
      </c>
      <c r="I204" s="4">
        <v>0.6482</v>
      </c>
    </row>
    <row r="205" spans="1:9" x14ac:dyDescent="0.15">
      <c r="A205" s="3" t="s">
        <v>203</v>
      </c>
      <c r="B205" s="6">
        <v>347</v>
      </c>
      <c r="C205" s="6">
        <v>811421520</v>
      </c>
      <c r="D205" s="3">
        <v>44.994999999999997</v>
      </c>
      <c r="E205" s="3">
        <v>97.864999999999995</v>
      </c>
      <c r="F205" s="3">
        <v>94.64</v>
      </c>
      <c r="G205" s="2">
        <v>5795868</v>
      </c>
      <c r="H205" s="2">
        <v>3768219</v>
      </c>
      <c r="I205" s="4">
        <v>0.6502</v>
      </c>
    </row>
    <row r="206" spans="1:9" x14ac:dyDescent="0.15">
      <c r="A206" s="3" t="s">
        <v>204</v>
      </c>
      <c r="B206" s="6">
        <v>348</v>
      </c>
      <c r="C206" s="6">
        <v>703383800</v>
      </c>
      <c r="D206" s="3">
        <v>45.274999999999999</v>
      </c>
      <c r="E206" s="3">
        <v>97.83</v>
      </c>
      <c r="F206" s="3">
        <v>94.55</v>
      </c>
      <c r="G206" s="2">
        <v>5024170</v>
      </c>
      <c r="H206" s="2">
        <v>3285351</v>
      </c>
      <c r="I206" s="4">
        <v>0.65390000000000004</v>
      </c>
    </row>
    <row r="207" spans="1:9" x14ac:dyDescent="0.15">
      <c r="A207" s="3" t="s">
        <v>205</v>
      </c>
      <c r="B207" s="6">
        <v>349</v>
      </c>
      <c r="C207" s="6">
        <v>1016519280</v>
      </c>
      <c r="D207" s="3">
        <v>45.04</v>
      </c>
      <c r="E207" s="3">
        <v>97.72</v>
      </c>
      <c r="F207" s="3">
        <v>94.28</v>
      </c>
      <c r="G207" s="2">
        <v>7260852</v>
      </c>
      <c r="H207" s="2">
        <v>4659520</v>
      </c>
      <c r="I207" s="4">
        <v>0.64170000000000005</v>
      </c>
    </row>
    <row r="208" spans="1:9" x14ac:dyDescent="0.15">
      <c r="A208" s="3" t="s">
        <v>206</v>
      </c>
      <c r="B208" s="6">
        <v>35</v>
      </c>
      <c r="C208" s="6">
        <v>819154280</v>
      </c>
      <c r="D208" s="3">
        <v>42.945</v>
      </c>
      <c r="E208" s="3">
        <v>98.885000000000005</v>
      </c>
      <c r="F208" s="3">
        <v>96.86</v>
      </c>
      <c r="G208" s="2">
        <v>5851102</v>
      </c>
      <c r="H208" s="2">
        <v>3779152</v>
      </c>
      <c r="I208" s="4">
        <v>0.64590000000000003</v>
      </c>
    </row>
    <row r="209" spans="1:9" x14ac:dyDescent="0.15">
      <c r="A209" s="3" t="s">
        <v>207</v>
      </c>
      <c r="B209" s="6">
        <v>350</v>
      </c>
      <c r="C209" s="6">
        <v>988991640</v>
      </c>
      <c r="D209" s="3">
        <v>44.84</v>
      </c>
      <c r="E209" s="3">
        <v>97.83</v>
      </c>
      <c r="F209" s="3">
        <v>94.594999999999999</v>
      </c>
      <c r="G209" s="2">
        <v>7064226</v>
      </c>
      <c r="H209" s="2">
        <v>4769251</v>
      </c>
      <c r="I209" s="4">
        <v>0.67510000000000003</v>
      </c>
    </row>
    <row r="210" spans="1:9" x14ac:dyDescent="0.15">
      <c r="A210" s="3" t="s">
        <v>208</v>
      </c>
      <c r="B210" s="6">
        <v>353</v>
      </c>
      <c r="C210" s="6">
        <v>1300950840</v>
      </c>
      <c r="D210" s="3">
        <v>44.54</v>
      </c>
      <c r="E210" s="3">
        <v>97.79</v>
      </c>
      <c r="F210" s="3">
        <v>94.53</v>
      </c>
      <c r="G210" s="2">
        <v>9292506</v>
      </c>
      <c r="H210" s="2">
        <v>6324701</v>
      </c>
      <c r="I210" s="4">
        <v>0.68059999999999998</v>
      </c>
    </row>
    <row r="211" spans="1:9" x14ac:dyDescent="0.15">
      <c r="A211" s="3" t="s">
        <v>209</v>
      </c>
      <c r="B211" s="6">
        <v>354</v>
      </c>
      <c r="C211" s="6">
        <v>2613038120</v>
      </c>
      <c r="D211" s="3">
        <v>43.08</v>
      </c>
      <c r="E211" s="3">
        <v>97.614999999999995</v>
      </c>
      <c r="F211" s="3">
        <v>93.944999999999993</v>
      </c>
      <c r="G211" s="2">
        <v>18664558</v>
      </c>
      <c r="H211" s="2">
        <v>12730862</v>
      </c>
      <c r="I211" s="4">
        <v>0.68210000000000004</v>
      </c>
    </row>
    <row r="212" spans="1:9" x14ac:dyDescent="0.15">
      <c r="A212" s="3" t="s">
        <v>210</v>
      </c>
      <c r="B212" s="6">
        <v>355</v>
      </c>
      <c r="C212" s="6">
        <v>807508800</v>
      </c>
      <c r="D212" s="3">
        <v>43.975000000000001</v>
      </c>
      <c r="E212" s="3">
        <v>97.724999999999994</v>
      </c>
      <c r="F212" s="3">
        <v>94.194999999999993</v>
      </c>
      <c r="G212" s="2">
        <v>5767920</v>
      </c>
      <c r="H212" s="2">
        <v>4079837</v>
      </c>
      <c r="I212" s="4">
        <v>0.70730000000000004</v>
      </c>
    </row>
    <row r="213" spans="1:9" x14ac:dyDescent="0.15">
      <c r="A213" s="3" t="s">
        <v>211</v>
      </c>
      <c r="B213" s="6">
        <v>356</v>
      </c>
      <c r="C213" s="6">
        <v>1463478240</v>
      </c>
      <c r="D213" s="3">
        <v>43.015000000000001</v>
      </c>
      <c r="E213" s="3">
        <v>97.454999999999998</v>
      </c>
      <c r="F213" s="3">
        <v>93.665000000000006</v>
      </c>
      <c r="G213" s="2">
        <v>10453416</v>
      </c>
      <c r="H213" s="2">
        <v>6693649</v>
      </c>
      <c r="I213" s="4">
        <v>0.64029999999999998</v>
      </c>
    </row>
    <row r="214" spans="1:9" x14ac:dyDescent="0.15">
      <c r="A214" s="3" t="s">
        <v>212</v>
      </c>
      <c r="B214" s="6">
        <v>357</v>
      </c>
      <c r="C214" s="6">
        <v>1178128280</v>
      </c>
      <c r="D214" s="3">
        <v>43.015000000000001</v>
      </c>
      <c r="E214" s="3">
        <v>97.84</v>
      </c>
      <c r="F214" s="3">
        <v>94.45</v>
      </c>
      <c r="G214" s="2">
        <v>8415202</v>
      </c>
      <c r="H214" s="2">
        <v>5566881</v>
      </c>
      <c r="I214" s="4">
        <v>0.66149999999999998</v>
      </c>
    </row>
    <row r="215" spans="1:9" x14ac:dyDescent="0.15">
      <c r="A215" s="3" t="s">
        <v>213</v>
      </c>
      <c r="B215" s="6">
        <v>358</v>
      </c>
      <c r="C215" s="6">
        <v>5068659400</v>
      </c>
      <c r="D215" s="3">
        <v>44.784999999999997</v>
      </c>
      <c r="E215" s="3">
        <v>97.174999999999997</v>
      </c>
      <c r="F215" s="3">
        <v>92.924999999999997</v>
      </c>
      <c r="G215" s="2">
        <v>36204710</v>
      </c>
      <c r="H215" s="2">
        <v>22707530</v>
      </c>
      <c r="I215" s="4">
        <v>0.62719999999999998</v>
      </c>
    </row>
    <row r="216" spans="1:9" x14ac:dyDescent="0.15">
      <c r="A216" s="3" t="s">
        <v>214</v>
      </c>
      <c r="B216" s="6">
        <v>36</v>
      </c>
      <c r="C216" s="6">
        <v>1588516440</v>
      </c>
      <c r="D216" s="3">
        <v>44.744999999999997</v>
      </c>
      <c r="E216" s="3">
        <v>98.444999999999993</v>
      </c>
      <c r="F216" s="3">
        <v>96.105000000000004</v>
      </c>
      <c r="G216" s="2">
        <v>11346546</v>
      </c>
      <c r="H216" s="2">
        <v>7502305</v>
      </c>
      <c r="I216" s="4">
        <v>0.66120000000000001</v>
      </c>
    </row>
    <row r="217" spans="1:9" x14ac:dyDescent="0.15">
      <c r="A217" s="3" t="s">
        <v>215</v>
      </c>
      <c r="B217" s="6">
        <v>361</v>
      </c>
      <c r="C217" s="6">
        <v>756370440</v>
      </c>
      <c r="D217" s="3">
        <v>44.8</v>
      </c>
      <c r="E217" s="3">
        <v>97.76</v>
      </c>
      <c r="F217" s="3">
        <v>94.385000000000005</v>
      </c>
      <c r="G217" s="2">
        <v>5402646</v>
      </c>
      <c r="H217" s="2">
        <v>3637244</v>
      </c>
      <c r="I217" s="4">
        <v>0.67320000000000002</v>
      </c>
    </row>
    <row r="218" spans="1:9" x14ac:dyDescent="0.15">
      <c r="A218" s="3" t="s">
        <v>216</v>
      </c>
      <c r="B218" s="6">
        <v>362</v>
      </c>
      <c r="C218" s="6">
        <v>919195480</v>
      </c>
      <c r="D218" s="3">
        <v>43.155000000000001</v>
      </c>
      <c r="E218" s="3">
        <v>97.825000000000003</v>
      </c>
      <c r="F218" s="3">
        <v>94.355000000000004</v>
      </c>
      <c r="G218" s="2">
        <v>6565682</v>
      </c>
      <c r="H218" s="2">
        <v>4508385</v>
      </c>
      <c r="I218" s="4">
        <v>0.68669999999999998</v>
      </c>
    </row>
    <row r="219" spans="1:9" x14ac:dyDescent="0.15">
      <c r="A219" s="3" t="s">
        <v>217</v>
      </c>
      <c r="B219" s="6">
        <v>363</v>
      </c>
      <c r="C219" s="6">
        <v>1330869960</v>
      </c>
      <c r="D219" s="3">
        <v>44.04</v>
      </c>
      <c r="E219" s="3">
        <v>97.754999999999995</v>
      </c>
      <c r="F219" s="3">
        <v>94.22</v>
      </c>
      <c r="G219" s="2">
        <v>9506214</v>
      </c>
      <c r="H219" s="2">
        <v>6407694</v>
      </c>
      <c r="I219" s="4">
        <v>0.67410000000000003</v>
      </c>
    </row>
    <row r="220" spans="1:9" x14ac:dyDescent="0.15">
      <c r="A220" s="3" t="s">
        <v>218</v>
      </c>
      <c r="B220" s="6">
        <v>364</v>
      </c>
      <c r="C220" s="6">
        <v>663170200</v>
      </c>
      <c r="D220" s="3">
        <v>44.48</v>
      </c>
      <c r="E220" s="3">
        <v>97.84</v>
      </c>
      <c r="F220" s="3">
        <v>94.534999999999997</v>
      </c>
      <c r="G220" s="2">
        <v>4736930</v>
      </c>
      <c r="H220" s="2">
        <v>3211315</v>
      </c>
      <c r="I220" s="4">
        <v>0.67789999999999995</v>
      </c>
    </row>
    <row r="221" spans="1:9" x14ac:dyDescent="0.15">
      <c r="A221" s="3" t="s">
        <v>219</v>
      </c>
      <c r="B221" s="6">
        <v>365</v>
      </c>
      <c r="C221" s="6">
        <v>541936640</v>
      </c>
      <c r="D221" s="3">
        <v>44.774999999999999</v>
      </c>
      <c r="E221" s="3">
        <v>95.715000000000003</v>
      </c>
      <c r="F221" s="3">
        <v>89.25</v>
      </c>
      <c r="G221" s="2">
        <v>3870976</v>
      </c>
      <c r="H221" s="2">
        <v>2446052</v>
      </c>
      <c r="I221" s="4">
        <v>0.63190000000000002</v>
      </c>
    </row>
    <row r="222" spans="1:9" x14ac:dyDescent="0.15">
      <c r="A222" s="3" t="s">
        <v>220</v>
      </c>
      <c r="B222" s="6">
        <v>366</v>
      </c>
      <c r="C222" s="6">
        <v>1147930280</v>
      </c>
      <c r="D222" s="3">
        <v>43.7</v>
      </c>
      <c r="E222" s="3">
        <v>97.65</v>
      </c>
      <c r="F222" s="3">
        <v>94.015000000000001</v>
      </c>
      <c r="G222" s="2">
        <v>8199502</v>
      </c>
      <c r="H222" s="2">
        <v>5229952</v>
      </c>
      <c r="I222" s="4">
        <v>0.63780000000000003</v>
      </c>
    </row>
    <row r="223" spans="1:9" x14ac:dyDescent="0.15">
      <c r="A223" s="3" t="s">
        <v>221</v>
      </c>
      <c r="B223" s="6">
        <v>367</v>
      </c>
      <c r="C223" s="6">
        <v>544679520</v>
      </c>
      <c r="D223" s="3">
        <v>44.09</v>
      </c>
      <c r="E223" s="3">
        <v>98.42</v>
      </c>
      <c r="F223" s="3">
        <v>95.305000000000007</v>
      </c>
      <c r="G223" s="2">
        <v>3890568</v>
      </c>
      <c r="H223" s="2">
        <v>2318304</v>
      </c>
      <c r="I223" s="4">
        <v>0.59589999999999999</v>
      </c>
    </row>
    <row r="224" spans="1:9" x14ac:dyDescent="0.15">
      <c r="A224" s="3" t="s">
        <v>222</v>
      </c>
      <c r="B224" s="6">
        <v>368</v>
      </c>
      <c r="C224" s="6">
        <v>965403600</v>
      </c>
      <c r="D224" s="3">
        <v>45.45</v>
      </c>
      <c r="E224" s="3">
        <v>97.27</v>
      </c>
      <c r="F224" s="3">
        <v>93.11</v>
      </c>
      <c r="G224" s="2">
        <v>6895740</v>
      </c>
      <c r="H224" s="2">
        <v>4466099</v>
      </c>
      <c r="I224" s="4">
        <v>0.64770000000000005</v>
      </c>
    </row>
    <row r="225" spans="1:9" x14ac:dyDescent="0.15">
      <c r="A225" s="3" t="s">
        <v>223</v>
      </c>
      <c r="B225" s="6">
        <v>369</v>
      </c>
      <c r="C225" s="6">
        <v>1057081480</v>
      </c>
      <c r="D225" s="3">
        <v>44.534999999999997</v>
      </c>
      <c r="E225" s="3">
        <v>98.62</v>
      </c>
      <c r="F225" s="3">
        <v>96.144999999999996</v>
      </c>
      <c r="G225" s="2">
        <v>7550582</v>
      </c>
      <c r="H225" s="2">
        <v>4436801</v>
      </c>
      <c r="I225" s="4">
        <v>0.58760000000000001</v>
      </c>
    </row>
    <row r="226" spans="1:9" x14ac:dyDescent="0.15">
      <c r="A226" s="3" t="s">
        <v>224</v>
      </c>
      <c r="B226" s="6">
        <v>37</v>
      </c>
      <c r="C226" s="6">
        <v>3777992960</v>
      </c>
      <c r="D226" s="3">
        <v>44.825000000000003</v>
      </c>
      <c r="E226" s="3">
        <v>97.38</v>
      </c>
      <c r="F226" s="3">
        <v>93.334999999999994</v>
      </c>
      <c r="G226" s="2">
        <v>26985664</v>
      </c>
      <c r="H226" s="2">
        <v>17579825</v>
      </c>
      <c r="I226" s="4">
        <v>0.65149999999999997</v>
      </c>
    </row>
    <row r="227" spans="1:9" x14ac:dyDescent="0.15">
      <c r="A227" s="3" t="s">
        <v>225</v>
      </c>
      <c r="B227" s="6">
        <v>370</v>
      </c>
      <c r="C227" s="6">
        <v>686141680</v>
      </c>
      <c r="D227" s="3">
        <v>45.945</v>
      </c>
      <c r="E227" s="3">
        <v>95.22</v>
      </c>
      <c r="F227" s="3">
        <v>88.14</v>
      </c>
      <c r="G227" s="2">
        <v>4901012</v>
      </c>
      <c r="H227" s="2">
        <v>3299439</v>
      </c>
      <c r="I227" s="4">
        <v>0.67320000000000002</v>
      </c>
    </row>
    <row r="228" spans="1:9" x14ac:dyDescent="0.15">
      <c r="A228" s="3" t="s">
        <v>226</v>
      </c>
      <c r="B228" s="6">
        <v>372</v>
      </c>
      <c r="C228" s="6">
        <v>588507640</v>
      </c>
      <c r="D228" s="3">
        <v>44.284999999999997</v>
      </c>
      <c r="E228" s="3">
        <v>97.4</v>
      </c>
      <c r="F228" s="3">
        <v>93.465000000000003</v>
      </c>
      <c r="G228" s="2">
        <v>4203626</v>
      </c>
      <c r="H228" s="2">
        <v>2583509</v>
      </c>
      <c r="I228" s="4">
        <v>0.61460000000000004</v>
      </c>
    </row>
    <row r="229" spans="1:9" x14ac:dyDescent="0.15">
      <c r="A229" s="3" t="s">
        <v>227</v>
      </c>
      <c r="B229" s="6">
        <v>374</v>
      </c>
      <c r="C229" s="6">
        <v>563627120</v>
      </c>
      <c r="D229" s="3">
        <v>44.78</v>
      </c>
      <c r="E229" s="3">
        <v>97.844999999999999</v>
      </c>
      <c r="F229" s="3">
        <v>94.47</v>
      </c>
      <c r="G229" s="2">
        <v>4025908</v>
      </c>
      <c r="H229" s="2">
        <v>2727201</v>
      </c>
      <c r="I229" s="4">
        <v>0.6774</v>
      </c>
    </row>
    <row r="230" spans="1:9" x14ac:dyDescent="0.15">
      <c r="A230" s="3" t="s">
        <v>228</v>
      </c>
      <c r="B230" s="6">
        <v>375</v>
      </c>
      <c r="C230" s="6">
        <v>510539400</v>
      </c>
      <c r="D230" s="3">
        <v>44.734999999999999</v>
      </c>
      <c r="E230" s="3">
        <v>97.36</v>
      </c>
      <c r="F230" s="3">
        <v>93.405000000000001</v>
      </c>
      <c r="G230" s="2">
        <v>3646710</v>
      </c>
      <c r="H230" s="2">
        <v>2406944</v>
      </c>
      <c r="I230" s="4">
        <v>0.66</v>
      </c>
    </row>
    <row r="231" spans="1:9" x14ac:dyDescent="0.15">
      <c r="A231" s="3" t="s">
        <v>229</v>
      </c>
      <c r="B231" s="6">
        <v>376</v>
      </c>
      <c r="C231" s="6">
        <v>588084840</v>
      </c>
      <c r="D231" s="3">
        <v>43.335000000000001</v>
      </c>
      <c r="E231" s="3">
        <v>97.974999999999994</v>
      </c>
      <c r="F231" s="3">
        <v>94.55</v>
      </c>
      <c r="G231" s="2">
        <v>4200606</v>
      </c>
      <c r="H231" s="2">
        <v>2850514</v>
      </c>
      <c r="I231" s="4">
        <v>0.67859999999999998</v>
      </c>
    </row>
    <row r="232" spans="1:9" x14ac:dyDescent="0.15">
      <c r="A232" s="3" t="s">
        <v>230</v>
      </c>
      <c r="B232" s="6">
        <v>377</v>
      </c>
      <c r="C232" s="6">
        <v>1082451160</v>
      </c>
      <c r="D232" s="3">
        <v>44.34</v>
      </c>
      <c r="E232" s="3">
        <v>97.53</v>
      </c>
      <c r="F232" s="3">
        <v>93.74</v>
      </c>
      <c r="G232" s="2">
        <v>7731794</v>
      </c>
      <c r="H232" s="2">
        <v>5165887</v>
      </c>
      <c r="I232" s="4">
        <v>0.66810000000000003</v>
      </c>
    </row>
    <row r="233" spans="1:9" x14ac:dyDescent="0.15">
      <c r="A233" s="3" t="s">
        <v>231</v>
      </c>
      <c r="B233" s="6">
        <v>378</v>
      </c>
      <c r="C233" s="6">
        <v>2337992160</v>
      </c>
      <c r="D233" s="3">
        <v>41.395000000000003</v>
      </c>
      <c r="E233" s="3">
        <v>97.545000000000002</v>
      </c>
      <c r="F233" s="3">
        <v>93.9</v>
      </c>
      <c r="G233" s="2">
        <v>16699944</v>
      </c>
      <c r="H233" s="2">
        <v>11094974</v>
      </c>
      <c r="I233" s="4">
        <v>0.66439999999999999</v>
      </c>
    </row>
    <row r="234" spans="1:9" x14ac:dyDescent="0.15">
      <c r="A234" s="3" t="s">
        <v>232</v>
      </c>
      <c r="B234" s="6">
        <v>379</v>
      </c>
      <c r="C234" s="6">
        <v>495542040</v>
      </c>
      <c r="D234" s="3">
        <v>44.47</v>
      </c>
      <c r="E234" s="3">
        <v>97.43</v>
      </c>
      <c r="F234" s="3">
        <v>93.545000000000002</v>
      </c>
      <c r="G234" s="2">
        <v>3539586</v>
      </c>
      <c r="H234" s="2">
        <v>2450204</v>
      </c>
      <c r="I234" s="4">
        <v>0.69220000000000004</v>
      </c>
    </row>
    <row r="235" spans="1:9" x14ac:dyDescent="0.15">
      <c r="A235" s="3" t="s">
        <v>233</v>
      </c>
      <c r="B235" s="6">
        <v>38</v>
      </c>
      <c r="C235" s="6">
        <v>495752320</v>
      </c>
      <c r="D235" s="3">
        <v>45.02</v>
      </c>
      <c r="E235" s="3">
        <v>98.28</v>
      </c>
      <c r="F235" s="3">
        <v>95.685000000000002</v>
      </c>
      <c r="G235" s="2">
        <v>3541088</v>
      </c>
      <c r="H235" s="2">
        <v>2404652</v>
      </c>
      <c r="I235" s="4">
        <v>0.67910000000000004</v>
      </c>
    </row>
    <row r="236" spans="1:9" x14ac:dyDescent="0.15">
      <c r="A236" s="3" t="s">
        <v>234</v>
      </c>
      <c r="B236" s="6">
        <v>380</v>
      </c>
      <c r="C236" s="6">
        <v>1316196840</v>
      </c>
      <c r="D236" s="3">
        <v>43.085000000000001</v>
      </c>
      <c r="E236" s="3">
        <v>97.83</v>
      </c>
      <c r="F236" s="3">
        <v>94.4</v>
      </c>
      <c r="G236" s="2">
        <v>9401406</v>
      </c>
      <c r="H236" s="2">
        <v>6596922</v>
      </c>
      <c r="I236" s="4">
        <v>0.70169999999999999</v>
      </c>
    </row>
    <row r="237" spans="1:9" x14ac:dyDescent="0.15">
      <c r="A237" s="3" t="s">
        <v>235</v>
      </c>
      <c r="B237" s="6">
        <v>381</v>
      </c>
      <c r="C237" s="6">
        <v>1690626000</v>
      </c>
      <c r="D237" s="3">
        <v>43.575000000000003</v>
      </c>
      <c r="E237" s="3">
        <v>97.534999999999997</v>
      </c>
      <c r="F237" s="3">
        <v>93.775000000000006</v>
      </c>
      <c r="G237" s="2">
        <v>12075900</v>
      </c>
      <c r="H237" s="2">
        <v>8376041</v>
      </c>
      <c r="I237" s="4">
        <v>0.69359999999999999</v>
      </c>
    </row>
    <row r="238" spans="1:9" x14ac:dyDescent="0.15">
      <c r="A238" s="3" t="s">
        <v>236</v>
      </c>
      <c r="B238" s="6">
        <v>382</v>
      </c>
      <c r="C238" s="6">
        <v>552283200</v>
      </c>
      <c r="D238" s="3">
        <v>44.725000000000001</v>
      </c>
      <c r="E238" s="3">
        <v>97.765000000000001</v>
      </c>
      <c r="F238" s="3">
        <v>94.275000000000006</v>
      </c>
      <c r="G238" s="2">
        <v>3944880</v>
      </c>
      <c r="H238" s="2">
        <v>2621997</v>
      </c>
      <c r="I238" s="4">
        <v>0.66469999999999996</v>
      </c>
    </row>
    <row r="239" spans="1:9" x14ac:dyDescent="0.15">
      <c r="A239" s="3" t="s">
        <v>237</v>
      </c>
      <c r="B239" s="6">
        <v>383</v>
      </c>
      <c r="C239" s="6">
        <v>1231060600</v>
      </c>
      <c r="D239" s="3">
        <v>45.034999999999997</v>
      </c>
      <c r="E239" s="3">
        <v>97.48</v>
      </c>
      <c r="F239" s="3">
        <v>93.87</v>
      </c>
      <c r="G239" s="2">
        <v>8793290</v>
      </c>
      <c r="H239" s="2">
        <v>5946129</v>
      </c>
      <c r="I239" s="4">
        <v>0.67620000000000002</v>
      </c>
    </row>
    <row r="240" spans="1:9" x14ac:dyDescent="0.15">
      <c r="A240" s="3" t="s">
        <v>238</v>
      </c>
      <c r="B240" s="6">
        <v>384</v>
      </c>
      <c r="C240" s="6">
        <v>751437400</v>
      </c>
      <c r="D240" s="3">
        <v>43.945</v>
      </c>
      <c r="E240" s="3">
        <v>97.76</v>
      </c>
      <c r="F240" s="3">
        <v>94.245000000000005</v>
      </c>
      <c r="G240" s="2">
        <v>5367410</v>
      </c>
      <c r="H240" s="2">
        <v>3724910</v>
      </c>
      <c r="I240" s="4">
        <v>0.69399999999999995</v>
      </c>
    </row>
    <row r="241" spans="1:9" x14ac:dyDescent="0.15">
      <c r="A241" s="3" t="s">
        <v>239</v>
      </c>
      <c r="B241" s="6">
        <v>385</v>
      </c>
      <c r="C241" s="6">
        <v>649001640</v>
      </c>
      <c r="D241" s="3">
        <v>45.36</v>
      </c>
      <c r="E241" s="3">
        <v>97.385000000000005</v>
      </c>
      <c r="F241" s="3">
        <v>93.655000000000001</v>
      </c>
      <c r="G241" s="2">
        <v>4635726</v>
      </c>
      <c r="H241" s="2">
        <v>3067895</v>
      </c>
      <c r="I241" s="4">
        <v>0.66180000000000005</v>
      </c>
    </row>
    <row r="242" spans="1:9" x14ac:dyDescent="0.15">
      <c r="A242" s="3" t="s">
        <v>240</v>
      </c>
      <c r="B242" s="6">
        <v>386</v>
      </c>
      <c r="C242" s="6">
        <v>742432040</v>
      </c>
      <c r="D242" s="3">
        <v>45.32</v>
      </c>
      <c r="E242" s="3">
        <v>97.11</v>
      </c>
      <c r="F242" s="3">
        <v>93.004999999999995</v>
      </c>
      <c r="G242" s="2">
        <v>5303086</v>
      </c>
      <c r="H242" s="2">
        <v>3561313</v>
      </c>
      <c r="I242" s="4">
        <v>0.67159999999999997</v>
      </c>
    </row>
    <row r="243" spans="1:9" x14ac:dyDescent="0.15">
      <c r="A243" s="3" t="s">
        <v>241</v>
      </c>
      <c r="B243" s="6">
        <v>387</v>
      </c>
      <c r="C243" s="6">
        <v>731830120</v>
      </c>
      <c r="D243" s="3">
        <v>45.375</v>
      </c>
      <c r="E243" s="3">
        <v>97.41</v>
      </c>
      <c r="F243" s="3">
        <v>93.7</v>
      </c>
      <c r="G243" s="2">
        <v>5227358</v>
      </c>
      <c r="H243" s="2">
        <v>3597672</v>
      </c>
      <c r="I243" s="4">
        <v>0.68820000000000003</v>
      </c>
    </row>
    <row r="244" spans="1:9" x14ac:dyDescent="0.15">
      <c r="A244" s="3" t="s">
        <v>242</v>
      </c>
      <c r="B244" s="6">
        <v>388</v>
      </c>
      <c r="C244" s="6">
        <v>475853560</v>
      </c>
      <c r="D244" s="3">
        <v>43.655000000000001</v>
      </c>
      <c r="E244" s="3">
        <v>97.424999999999997</v>
      </c>
      <c r="F244" s="3">
        <v>93.495000000000005</v>
      </c>
      <c r="G244" s="2">
        <v>3398954</v>
      </c>
      <c r="H244" s="2">
        <v>2211984</v>
      </c>
      <c r="I244" s="4">
        <v>0.65080000000000005</v>
      </c>
    </row>
    <row r="245" spans="1:9" x14ac:dyDescent="0.15">
      <c r="A245" s="3" t="s">
        <v>243</v>
      </c>
      <c r="B245" s="6">
        <v>389</v>
      </c>
      <c r="C245" s="6">
        <v>1009351560</v>
      </c>
      <c r="D245" s="3">
        <v>45.494999999999997</v>
      </c>
      <c r="E245" s="3">
        <v>97.534999999999997</v>
      </c>
      <c r="F245" s="3">
        <v>93.944999999999993</v>
      </c>
      <c r="G245" s="2">
        <v>7209654</v>
      </c>
      <c r="H245" s="2">
        <v>4931336</v>
      </c>
      <c r="I245" s="4">
        <v>0.68400000000000005</v>
      </c>
    </row>
    <row r="246" spans="1:9" x14ac:dyDescent="0.15">
      <c r="A246" s="3" t="s">
        <v>244</v>
      </c>
      <c r="B246" s="6">
        <v>39</v>
      </c>
      <c r="C246" s="6">
        <v>959446600</v>
      </c>
      <c r="D246" s="3">
        <v>43.195</v>
      </c>
      <c r="E246" s="3">
        <v>97.635000000000005</v>
      </c>
      <c r="F246" s="3">
        <v>93.98</v>
      </c>
      <c r="G246" s="2">
        <v>6853190</v>
      </c>
      <c r="H246" s="2">
        <v>4856223</v>
      </c>
      <c r="I246" s="4">
        <v>0.70860000000000001</v>
      </c>
    </row>
    <row r="247" spans="1:9" x14ac:dyDescent="0.15">
      <c r="A247" s="3" t="s">
        <v>245</v>
      </c>
      <c r="B247" s="6">
        <v>390</v>
      </c>
      <c r="C247" s="6">
        <v>51831920</v>
      </c>
      <c r="D247" s="3">
        <v>45.594999999999999</v>
      </c>
      <c r="E247" s="3">
        <v>97.284999999999997</v>
      </c>
      <c r="F247" s="3">
        <v>92.95</v>
      </c>
      <c r="G247" s="2">
        <v>370228</v>
      </c>
      <c r="H247" s="2">
        <v>231885</v>
      </c>
      <c r="I247" s="4">
        <v>0.62629999999999997</v>
      </c>
    </row>
    <row r="248" spans="1:9" x14ac:dyDescent="0.15">
      <c r="A248" s="3" t="s">
        <v>246</v>
      </c>
      <c r="B248" s="6">
        <v>391</v>
      </c>
      <c r="C248" s="6">
        <v>564595640</v>
      </c>
      <c r="D248" s="3">
        <v>43.13</v>
      </c>
      <c r="E248" s="3">
        <v>97.59</v>
      </c>
      <c r="F248" s="3">
        <v>93.95</v>
      </c>
      <c r="G248" s="2">
        <v>4032826</v>
      </c>
      <c r="H248" s="2">
        <v>2757580</v>
      </c>
      <c r="I248" s="4">
        <v>0.68379999999999996</v>
      </c>
    </row>
    <row r="249" spans="1:9" x14ac:dyDescent="0.15">
      <c r="A249" s="3" t="s">
        <v>247</v>
      </c>
      <c r="B249" s="6">
        <v>392</v>
      </c>
      <c r="C249" s="6">
        <v>1275878520</v>
      </c>
      <c r="D249" s="3">
        <v>46.265000000000001</v>
      </c>
      <c r="E249" s="3">
        <v>97.44</v>
      </c>
      <c r="F249" s="3">
        <v>93.715000000000003</v>
      </c>
      <c r="G249" s="2">
        <v>9113418</v>
      </c>
      <c r="H249" s="2">
        <v>5844312</v>
      </c>
      <c r="I249" s="4">
        <v>0.64129999999999998</v>
      </c>
    </row>
    <row r="250" spans="1:9" x14ac:dyDescent="0.15">
      <c r="A250" s="3" t="s">
        <v>248</v>
      </c>
      <c r="B250" s="6">
        <v>393</v>
      </c>
      <c r="C250" s="6">
        <v>626160640</v>
      </c>
      <c r="D250" s="3">
        <v>44.09</v>
      </c>
      <c r="E250" s="3">
        <v>97.66</v>
      </c>
      <c r="F250" s="3">
        <v>94.094999999999999</v>
      </c>
      <c r="G250" s="2">
        <v>4472576</v>
      </c>
      <c r="H250" s="2">
        <v>3028502</v>
      </c>
      <c r="I250" s="4">
        <v>0.67710000000000004</v>
      </c>
    </row>
    <row r="251" spans="1:9" x14ac:dyDescent="0.15">
      <c r="A251" s="3" t="s">
        <v>249</v>
      </c>
      <c r="B251" s="6">
        <v>394</v>
      </c>
      <c r="C251" s="6">
        <v>1194035920</v>
      </c>
      <c r="D251" s="3">
        <v>45.655000000000001</v>
      </c>
      <c r="E251" s="3">
        <v>97.42</v>
      </c>
      <c r="F251" s="3">
        <v>93.724999999999994</v>
      </c>
      <c r="G251" s="2">
        <v>8528828</v>
      </c>
      <c r="H251" s="2">
        <v>5490175</v>
      </c>
      <c r="I251" s="4">
        <v>0.64370000000000005</v>
      </c>
    </row>
    <row r="252" spans="1:9" x14ac:dyDescent="0.15">
      <c r="A252" s="3" t="s">
        <v>250</v>
      </c>
      <c r="B252" s="6">
        <v>395</v>
      </c>
      <c r="C252" s="6">
        <v>703631880</v>
      </c>
      <c r="D252" s="3">
        <v>45.185000000000002</v>
      </c>
      <c r="E252" s="3">
        <v>97.555000000000007</v>
      </c>
      <c r="F252" s="3">
        <v>94.015000000000001</v>
      </c>
      <c r="G252" s="2">
        <v>5025942</v>
      </c>
      <c r="H252" s="2">
        <v>3460049</v>
      </c>
      <c r="I252" s="4">
        <v>0.68840000000000001</v>
      </c>
    </row>
    <row r="253" spans="1:9" x14ac:dyDescent="0.15">
      <c r="A253" s="3" t="s">
        <v>251</v>
      </c>
      <c r="B253" s="6">
        <v>396</v>
      </c>
      <c r="C253" s="6">
        <v>1046550400</v>
      </c>
      <c r="D253" s="3">
        <v>45.715000000000003</v>
      </c>
      <c r="E253" s="3">
        <v>97.46</v>
      </c>
      <c r="F253" s="3">
        <v>93.79</v>
      </c>
      <c r="G253" s="2">
        <v>7475360</v>
      </c>
      <c r="H253" s="2">
        <v>4846468</v>
      </c>
      <c r="I253" s="4">
        <v>0.64829999999999999</v>
      </c>
    </row>
    <row r="254" spans="1:9" x14ac:dyDescent="0.15">
      <c r="A254" s="3" t="s">
        <v>252</v>
      </c>
      <c r="B254" s="6">
        <v>397</v>
      </c>
      <c r="C254" s="6">
        <v>5056175320</v>
      </c>
      <c r="D254" s="3">
        <v>40.450000000000003</v>
      </c>
      <c r="E254" s="3">
        <v>90.724999999999994</v>
      </c>
      <c r="F254" s="3">
        <v>82.14</v>
      </c>
      <c r="G254" s="2">
        <v>36115538</v>
      </c>
      <c r="H254" s="2">
        <v>21289135</v>
      </c>
      <c r="I254" s="4">
        <v>0.58950000000000002</v>
      </c>
    </row>
    <row r="255" spans="1:9" x14ac:dyDescent="0.15">
      <c r="A255" s="3" t="s">
        <v>253</v>
      </c>
      <c r="B255" s="6">
        <v>398</v>
      </c>
      <c r="C255" s="6">
        <v>404752040</v>
      </c>
      <c r="D255" s="3">
        <v>44.854999999999997</v>
      </c>
      <c r="E255" s="3">
        <v>96.665000000000006</v>
      </c>
      <c r="F255" s="3">
        <v>92.594999999999999</v>
      </c>
      <c r="G255" s="2">
        <v>2891086</v>
      </c>
      <c r="H255" s="2">
        <v>1939224</v>
      </c>
      <c r="I255" s="4">
        <v>0.67079999999999995</v>
      </c>
    </row>
    <row r="256" spans="1:9" x14ac:dyDescent="0.15">
      <c r="A256" s="3" t="s">
        <v>254</v>
      </c>
      <c r="B256" s="6">
        <v>399</v>
      </c>
      <c r="C256" s="6">
        <v>593950280</v>
      </c>
      <c r="D256" s="3">
        <v>45.005000000000003</v>
      </c>
      <c r="E256" s="3">
        <v>97.924999999999997</v>
      </c>
      <c r="F256" s="3">
        <v>94.96</v>
      </c>
      <c r="G256" s="2">
        <v>4242502</v>
      </c>
      <c r="H256" s="2">
        <v>2862265</v>
      </c>
      <c r="I256" s="4">
        <v>0.67469999999999997</v>
      </c>
    </row>
    <row r="257" spans="1:9" x14ac:dyDescent="0.15">
      <c r="A257" s="3" t="s">
        <v>255</v>
      </c>
      <c r="B257" s="6">
        <v>40</v>
      </c>
      <c r="C257" s="6">
        <v>581431760</v>
      </c>
      <c r="D257" s="3">
        <v>44.405000000000001</v>
      </c>
      <c r="E257" s="3">
        <v>98.114999999999995</v>
      </c>
      <c r="F257" s="3">
        <v>95.254999999999995</v>
      </c>
      <c r="G257" s="2">
        <v>4153084</v>
      </c>
      <c r="H257" s="2">
        <v>2777802</v>
      </c>
      <c r="I257" s="4">
        <v>0.66890000000000005</v>
      </c>
    </row>
    <row r="258" spans="1:9" x14ac:dyDescent="0.15">
      <c r="A258" s="3" t="s">
        <v>256</v>
      </c>
      <c r="B258" s="6">
        <v>400</v>
      </c>
      <c r="C258" s="6">
        <v>539221480</v>
      </c>
      <c r="D258" s="3">
        <v>43.954999999999998</v>
      </c>
      <c r="E258" s="3">
        <v>97.915000000000006</v>
      </c>
      <c r="F258" s="3">
        <v>94.944999999999993</v>
      </c>
      <c r="G258" s="2">
        <v>3851582</v>
      </c>
      <c r="H258" s="2">
        <v>2575604</v>
      </c>
      <c r="I258" s="4">
        <v>0.66869999999999996</v>
      </c>
    </row>
    <row r="259" spans="1:9" x14ac:dyDescent="0.15">
      <c r="A259" s="3" t="s">
        <v>257</v>
      </c>
      <c r="B259" s="6">
        <v>401</v>
      </c>
      <c r="C259" s="6">
        <v>1089865840</v>
      </c>
      <c r="D259" s="3">
        <v>44.575000000000003</v>
      </c>
      <c r="E259" s="3">
        <v>94.31</v>
      </c>
      <c r="F259" s="3">
        <v>88.204999999999998</v>
      </c>
      <c r="G259" s="2">
        <v>7784756</v>
      </c>
      <c r="H259" s="2">
        <v>5152349</v>
      </c>
      <c r="I259" s="4">
        <v>0.66190000000000004</v>
      </c>
    </row>
    <row r="260" spans="1:9" x14ac:dyDescent="0.15">
      <c r="A260" s="3" t="s">
        <v>258</v>
      </c>
      <c r="B260" s="6">
        <v>402</v>
      </c>
      <c r="C260" s="6">
        <v>1148636160</v>
      </c>
      <c r="D260" s="3">
        <v>44.615000000000002</v>
      </c>
      <c r="E260" s="3">
        <v>97.9</v>
      </c>
      <c r="F260" s="3">
        <v>94.885000000000005</v>
      </c>
      <c r="G260" s="2">
        <v>8204544</v>
      </c>
      <c r="H260" s="2">
        <v>5567825</v>
      </c>
      <c r="I260" s="4">
        <v>0.67859999999999998</v>
      </c>
    </row>
    <row r="261" spans="1:9" x14ac:dyDescent="0.15">
      <c r="A261" s="3" t="s">
        <v>259</v>
      </c>
      <c r="B261" s="6">
        <v>403</v>
      </c>
      <c r="C261" s="6">
        <v>1017652440</v>
      </c>
      <c r="D261" s="3">
        <v>43.945</v>
      </c>
      <c r="E261" s="3">
        <v>94.2</v>
      </c>
      <c r="F261" s="3">
        <v>87.965000000000003</v>
      </c>
      <c r="G261" s="2">
        <v>7268946</v>
      </c>
      <c r="H261" s="2">
        <v>4958121</v>
      </c>
      <c r="I261" s="4">
        <v>0.68210000000000004</v>
      </c>
    </row>
    <row r="262" spans="1:9" x14ac:dyDescent="0.15">
      <c r="A262" s="3" t="s">
        <v>260</v>
      </c>
      <c r="B262" s="6">
        <v>404</v>
      </c>
      <c r="C262" s="6">
        <v>821334920</v>
      </c>
      <c r="D262" s="3">
        <v>44.905000000000001</v>
      </c>
      <c r="E262" s="3">
        <v>97.9</v>
      </c>
      <c r="F262" s="3">
        <v>94.915000000000006</v>
      </c>
      <c r="G262" s="2">
        <v>5866678</v>
      </c>
      <c r="H262" s="2">
        <v>3907409</v>
      </c>
      <c r="I262" s="4">
        <v>0.66600000000000004</v>
      </c>
    </row>
    <row r="263" spans="1:9" x14ac:dyDescent="0.15">
      <c r="A263" s="3" t="s">
        <v>261</v>
      </c>
      <c r="B263" s="6">
        <v>406</v>
      </c>
      <c r="C263" s="6">
        <v>435202880</v>
      </c>
      <c r="D263" s="3">
        <v>44.27</v>
      </c>
      <c r="E263" s="3">
        <v>97.97</v>
      </c>
      <c r="F263" s="3">
        <v>95.08</v>
      </c>
      <c r="G263" s="2">
        <v>3108592</v>
      </c>
      <c r="H263" s="2">
        <v>2137492</v>
      </c>
      <c r="I263" s="4">
        <v>0.68759999999999999</v>
      </c>
    </row>
    <row r="264" spans="1:9" x14ac:dyDescent="0.15">
      <c r="A264" s="3" t="s">
        <v>262</v>
      </c>
      <c r="B264" s="6">
        <v>407</v>
      </c>
      <c r="C264" s="6">
        <v>581580160</v>
      </c>
      <c r="D264" s="3">
        <v>42.97</v>
      </c>
      <c r="E264" s="3">
        <v>94.98</v>
      </c>
      <c r="F264" s="3">
        <v>89.44</v>
      </c>
      <c r="G264" s="2">
        <v>4154144</v>
      </c>
      <c r="H264" s="2">
        <v>2885311</v>
      </c>
      <c r="I264" s="4">
        <v>0.6946</v>
      </c>
    </row>
    <row r="265" spans="1:9" x14ac:dyDescent="0.15">
      <c r="A265" s="3" t="s">
        <v>263</v>
      </c>
      <c r="B265" s="6">
        <v>409</v>
      </c>
      <c r="C265" s="6">
        <v>1223176080</v>
      </c>
      <c r="D265" s="3">
        <v>44.375</v>
      </c>
      <c r="E265" s="3">
        <v>93.14</v>
      </c>
      <c r="F265" s="3">
        <v>86.18</v>
      </c>
      <c r="G265" s="2">
        <v>8736972</v>
      </c>
      <c r="H265" s="2">
        <v>5624093</v>
      </c>
      <c r="I265" s="4">
        <v>0.64370000000000005</v>
      </c>
    </row>
    <row r="266" spans="1:9" x14ac:dyDescent="0.15">
      <c r="A266" s="3" t="s">
        <v>264</v>
      </c>
      <c r="B266" s="6">
        <v>41</v>
      </c>
      <c r="C266" s="6">
        <v>1772139600</v>
      </c>
      <c r="D266" s="3">
        <v>44.53</v>
      </c>
      <c r="E266" s="3">
        <v>98.49</v>
      </c>
      <c r="F266" s="3">
        <v>96.24</v>
      </c>
      <c r="G266" s="2">
        <v>12658140</v>
      </c>
      <c r="H266" s="2">
        <v>8594511</v>
      </c>
      <c r="I266" s="4">
        <v>0.67900000000000005</v>
      </c>
    </row>
    <row r="267" spans="1:9" x14ac:dyDescent="0.15">
      <c r="A267" s="3" t="s">
        <v>265</v>
      </c>
      <c r="B267" s="6">
        <v>410</v>
      </c>
      <c r="C267" s="6">
        <v>694214360</v>
      </c>
      <c r="D267" s="3">
        <v>43.92</v>
      </c>
      <c r="E267" s="3">
        <v>97.974999999999994</v>
      </c>
      <c r="F267" s="3">
        <v>95.084999999999994</v>
      </c>
      <c r="G267" s="2">
        <v>4958674</v>
      </c>
      <c r="H267" s="2">
        <v>3245152</v>
      </c>
      <c r="I267" s="4">
        <v>0.65439999999999998</v>
      </c>
    </row>
    <row r="268" spans="1:9" x14ac:dyDescent="0.15">
      <c r="A268" s="3" t="s">
        <v>266</v>
      </c>
      <c r="B268" s="6">
        <v>411</v>
      </c>
      <c r="C268" s="6">
        <v>1938558720</v>
      </c>
      <c r="D268" s="3">
        <v>43.814999999999998</v>
      </c>
      <c r="E268" s="3">
        <v>91.674999999999997</v>
      </c>
      <c r="F268" s="3">
        <v>83.23</v>
      </c>
      <c r="G268" s="2">
        <v>13846848</v>
      </c>
      <c r="H268" s="2">
        <v>9601388</v>
      </c>
      <c r="I268" s="4">
        <v>0.69340000000000002</v>
      </c>
    </row>
    <row r="269" spans="1:9" x14ac:dyDescent="0.15">
      <c r="A269" s="3" t="s">
        <v>267</v>
      </c>
      <c r="B269" s="6">
        <v>413</v>
      </c>
      <c r="C269" s="6">
        <v>643241760</v>
      </c>
      <c r="D269" s="3">
        <v>45.11</v>
      </c>
      <c r="E269" s="3">
        <v>97.92</v>
      </c>
      <c r="F269" s="3">
        <v>94.92</v>
      </c>
      <c r="G269" s="2">
        <v>4594584</v>
      </c>
      <c r="H269" s="2">
        <v>3057456</v>
      </c>
      <c r="I269" s="4">
        <v>0.66539999999999999</v>
      </c>
    </row>
    <row r="270" spans="1:9" x14ac:dyDescent="0.15">
      <c r="A270" s="3" t="s">
        <v>268</v>
      </c>
      <c r="B270" s="6">
        <v>414</v>
      </c>
      <c r="C270" s="6">
        <v>472973760</v>
      </c>
      <c r="D270" s="3">
        <v>43.265000000000001</v>
      </c>
      <c r="E270" s="3">
        <v>94.025000000000006</v>
      </c>
      <c r="F270" s="3">
        <v>87.635000000000005</v>
      </c>
      <c r="G270" s="2">
        <v>3378384</v>
      </c>
      <c r="H270" s="2">
        <v>2323460</v>
      </c>
      <c r="I270" s="4">
        <v>0.68769999999999998</v>
      </c>
    </row>
    <row r="271" spans="1:9" x14ac:dyDescent="0.15">
      <c r="A271" s="3" t="s">
        <v>269</v>
      </c>
      <c r="B271" s="6">
        <v>415</v>
      </c>
      <c r="C271" s="6">
        <v>833087360</v>
      </c>
      <c r="D271" s="3">
        <v>45.034999999999997</v>
      </c>
      <c r="E271" s="3">
        <v>97.944999999999993</v>
      </c>
      <c r="F271" s="3">
        <v>94.965000000000003</v>
      </c>
      <c r="G271" s="2">
        <v>5950624</v>
      </c>
      <c r="H271" s="2">
        <v>4001542</v>
      </c>
      <c r="I271" s="4">
        <v>0.67249999999999999</v>
      </c>
    </row>
    <row r="272" spans="1:9" x14ac:dyDescent="0.15">
      <c r="A272" s="3" t="s">
        <v>270</v>
      </c>
      <c r="B272" s="6">
        <v>416</v>
      </c>
      <c r="C272" s="6">
        <v>1218823480</v>
      </c>
      <c r="D272" s="3">
        <v>44.295000000000002</v>
      </c>
      <c r="E272" s="3">
        <v>93.56</v>
      </c>
      <c r="F272" s="3">
        <v>86.74</v>
      </c>
      <c r="G272" s="2">
        <v>8705882</v>
      </c>
      <c r="H272" s="2">
        <v>6031682</v>
      </c>
      <c r="I272" s="4">
        <v>0.69279999999999997</v>
      </c>
    </row>
    <row r="273" spans="1:9" x14ac:dyDescent="0.15">
      <c r="A273" s="3" t="s">
        <v>271</v>
      </c>
      <c r="B273" s="6">
        <v>418</v>
      </c>
      <c r="C273" s="6">
        <v>471456440</v>
      </c>
      <c r="D273" s="3">
        <v>44.11</v>
      </c>
      <c r="E273" s="3">
        <v>93.61</v>
      </c>
      <c r="F273" s="3">
        <v>87.105000000000004</v>
      </c>
      <c r="G273" s="2">
        <v>3367546</v>
      </c>
      <c r="H273" s="2">
        <v>2312628</v>
      </c>
      <c r="I273" s="4">
        <v>0.68669999999999998</v>
      </c>
    </row>
    <row r="274" spans="1:9" x14ac:dyDescent="0.15">
      <c r="A274" s="3" t="s">
        <v>272</v>
      </c>
      <c r="B274" s="6">
        <v>419</v>
      </c>
      <c r="C274" s="6">
        <v>564694200</v>
      </c>
      <c r="D274" s="3">
        <v>45.295000000000002</v>
      </c>
      <c r="E274" s="3">
        <v>97.85</v>
      </c>
      <c r="F274" s="3">
        <v>94.81</v>
      </c>
      <c r="G274" s="2">
        <v>4033530</v>
      </c>
      <c r="H274" s="2">
        <v>2701408</v>
      </c>
      <c r="I274" s="4">
        <v>0.66969999999999996</v>
      </c>
    </row>
    <row r="275" spans="1:9" x14ac:dyDescent="0.15">
      <c r="A275" s="3" t="s">
        <v>273</v>
      </c>
      <c r="B275" s="6">
        <v>42</v>
      </c>
      <c r="C275" s="6">
        <v>432880000</v>
      </c>
      <c r="D275" s="3">
        <v>44.74</v>
      </c>
      <c r="E275" s="3">
        <v>98.444999999999993</v>
      </c>
      <c r="F275" s="3">
        <v>96.084999999999994</v>
      </c>
      <c r="G275" s="2">
        <v>3092000</v>
      </c>
      <c r="H275" s="2">
        <v>2102209</v>
      </c>
      <c r="I275" s="4">
        <v>0.67989999999999995</v>
      </c>
    </row>
    <row r="276" spans="1:9" x14ac:dyDescent="0.15">
      <c r="A276" s="3" t="s">
        <v>274</v>
      </c>
      <c r="B276" s="6">
        <v>420</v>
      </c>
      <c r="C276" s="6">
        <v>588820120</v>
      </c>
      <c r="D276" s="3">
        <v>45.075000000000003</v>
      </c>
      <c r="E276" s="3">
        <v>97.875</v>
      </c>
      <c r="F276" s="3">
        <v>94.814999999999998</v>
      </c>
      <c r="G276" s="2">
        <v>4205858</v>
      </c>
      <c r="H276" s="2">
        <v>2830307</v>
      </c>
      <c r="I276" s="4">
        <v>0.67290000000000005</v>
      </c>
    </row>
    <row r="277" spans="1:9" x14ac:dyDescent="0.15">
      <c r="A277" s="3" t="s">
        <v>275</v>
      </c>
      <c r="B277" s="6">
        <v>421</v>
      </c>
      <c r="C277" s="6">
        <v>1364082720</v>
      </c>
      <c r="D277" s="3">
        <v>45.09</v>
      </c>
      <c r="E277" s="3">
        <v>97.935000000000002</v>
      </c>
      <c r="F277" s="3">
        <v>94.97</v>
      </c>
      <c r="G277" s="2">
        <v>9743448</v>
      </c>
      <c r="H277" s="2">
        <v>6540559</v>
      </c>
      <c r="I277" s="4">
        <v>0.67130000000000001</v>
      </c>
    </row>
    <row r="278" spans="1:9" x14ac:dyDescent="0.15">
      <c r="A278" s="3" t="s">
        <v>276</v>
      </c>
      <c r="B278" s="6">
        <v>422</v>
      </c>
      <c r="C278" s="6">
        <v>743048040</v>
      </c>
      <c r="D278" s="3">
        <v>44.805</v>
      </c>
      <c r="E278" s="3">
        <v>97.984999999999999</v>
      </c>
      <c r="F278" s="3">
        <v>95.05</v>
      </c>
      <c r="G278" s="2">
        <v>5307486</v>
      </c>
      <c r="H278" s="2">
        <v>3588623</v>
      </c>
      <c r="I278" s="4">
        <v>0.67610000000000003</v>
      </c>
    </row>
    <row r="279" spans="1:9" x14ac:dyDescent="0.15">
      <c r="A279" s="3" t="s">
        <v>277</v>
      </c>
      <c r="B279" s="6">
        <v>423</v>
      </c>
      <c r="C279" s="6">
        <v>971524400</v>
      </c>
      <c r="D279" s="3">
        <v>43.92</v>
      </c>
      <c r="E279" s="3">
        <v>97.734999999999999</v>
      </c>
      <c r="F279" s="3">
        <v>94.54</v>
      </c>
      <c r="G279" s="2">
        <v>6939460</v>
      </c>
      <c r="H279" s="2">
        <v>4303905</v>
      </c>
      <c r="I279" s="4">
        <v>0.62019999999999997</v>
      </c>
    </row>
    <row r="280" spans="1:9" x14ac:dyDescent="0.15">
      <c r="A280" s="3" t="s">
        <v>278</v>
      </c>
      <c r="B280" s="6">
        <v>424</v>
      </c>
      <c r="C280" s="6">
        <v>666602440</v>
      </c>
      <c r="D280" s="3">
        <v>44.52</v>
      </c>
      <c r="E280" s="3">
        <v>92.984999999999999</v>
      </c>
      <c r="F280" s="3">
        <v>85.644999999999996</v>
      </c>
      <c r="G280" s="2">
        <v>4761446</v>
      </c>
      <c r="H280" s="2">
        <v>3188948</v>
      </c>
      <c r="I280" s="4">
        <v>0.66969999999999996</v>
      </c>
    </row>
    <row r="281" spans="1:9" x14ac:dyDescent="0.15">
      <c r="A281" s="3" t="s">
        <v>279</v>
      </c>
      <c r="B281" s="6">
        <v>425</v>
      </c>
      <c r="C281" s="6">
        <v>1765679720</v>
      </c>
      <c r="D281" s="3">
        <v>42.865000000000002</v>
      </c>
      <c r="E281" s="3">
        <v>92.49</v>
      </c>
      <c r="F281" s="3">
        <v>85.15</v>
      </c>
      <c r="G281" s="2">
        <v>12611998</v>
      </c>
      <c r="H281" s="2">
        <v>8526805</v>
      </c>
      <c r="I281" s="4">
        <v>0.67610000000000003</v>
      </c>
    </row>
    <row r="282" spans="1:9" x14ac:dyDescent="0.15">
      <c r="A282" s="3" t="s">
        <v>280</v>
      </c>
      <c r="B282" s="6">
        <v>426</v>
      </c>
      <c r="C282" s="6">
        <v>523261200</v>
      </c>
      <c r="D282" s="3">
        <v>44.7</v>
      </c>
      <c r="E282" s="3">
        <v>96.17</v>
      </c>
      <c r="F282" s="3">
        <v>91.73</v>
      </c>
      <c r="G282" s="2">
        <v>3737580</v>
      </c>
      <c r="H282" s="2">
        <v>2522927</v>
      </c>
      <c r="I282" s="4">
        <v>0.67500000000000004</v>
      </c>
    </row>
    <row r="283" spans="1:9" x14ac:dyDescent="0.15">
      <c r="A283" s="3" t="s">
        <v>281</v>
      </c>
      <c r="B283" s="6">
        <v>427</v>
      </c>
      <c r="C283" s="6">
        <v>610061480</v>
      </c>
      <c r="D283" s="3">
        <v>44.74</v>
      </c>
      <c r="E283" s="3">
        <v>97.81</v>
      </c>
      <c r="F283" s="3">
        <v>94.71</v>
      </c>
      <c r="G283" s="2">
        <v>4357582</v>
      </c>
      <c r="H283" s="2">
        <v>2937222</v>
      </c>
      <c r="I283" s="4">
        <v>0.67400000000000004</v>
      </c>
    </row>
    <row r="284" spans="1:9" x14ac:dyDescent="0.15">
      <c r="A284" s="3" t="s">
        <v>282</v>
      </c>
      <c r="B284" s="6">
        <v>428</v>
      </c>
      <c r="C284" s="6">
        <v>518958160</v>
      </c>
      <c r="D284" s="3">
        <v>44.755000000000003</v>
      </c>
      <c r="E284" s="3">
        <v>97.855000000000004</v>
      </c>
      <c r="F284" s="3">
        <v>94.805000000000007</v>
      </c>
      <c r="G284" s="2">
        <v>3706844</v>
      </c>
      <c r="H284" s="2">
        <v>2552793</v>
      </c>
      <c r="I284" s="4">
        <v>0.68869999999999998</v>
      </c>
    </row>
    <row r="285" spans="1:9" x14ac:dyDescent="0.15">
      <c r="A285" s="3" t="s">
        <v>283</v>
      </c>
      <c r="B285" s="6">
        <v>43</v>
      </c>
      <c r="C285" s="6">
        <v>1187477480</v>
      </c>
      <c r="D285" s="3">
        <v>44.29</v>
      </c>
      <c r="E285" s="3">
        <v>97.56</v>
      </c>
      <c r="F285" s="3">
        <v>93.795000000000002</v>
      </c>
      <c r="G285" s="2">
        <v>8481982</v>
      </c>
      <c r="H285" s="2">
        <v>5661105</v>
      </c>
      <c r="I285" s="4">
        <v>0.66739999999999999</v>
      </c>
    </row>
    <row r="286" spans="1:9" x14ac:dyDescent="0.15">
      <c r="A286" s="3" t="s">
        <v>284</v>
      </c>
      <c r="B286" s="6">
        <v>430</v>
      </c>
      <c r="C286" s="6">
        <v>672521080</v>
      </c>
      <c r="D286" s="3">
        <v>44.63</v>
      </c>
      <c r="E286" s="3">
        <v>97.89</v>
      </c>
      <c r="F286" s="3">
        <v>94.88</v>
      </c>
      <c r="G286" s="2">
        <v>4803722</v>
      </c>
      <c r="H286" s="2">
        <v>3248189</v>
      </c>
      <c r="I286" s="4">
        <v>0.67620000000000002</v>
      </c>
    </row>
    <row r="287" spans="1:9" x14ac:dyDescent="0.15">
      <c r="A287" s="3" t="s">
        <v>285</v>
      </c>
      <c r="B287" s="6">
        <v>431</v>
      </c>
      <c r="C287" s="6">
        <v>571347280</v>
      </c>
      <c r="D287" s="3">
        <v>42.72</v>
      </c>
      <c r="E287" s="3">
        <v>97.825000000000003</v>
      </c>
      <c r="F287" s="3">
        <v>94.605000000000004</v>
      </c>
      <c r="G287" s="2">
        <v>4081052</v>
      </c>
      <c r="H287" s="2">
        <v>2813000</v>
      </c>
      <c r="I287" s="4">
        <v>0.68930000000000002</v>
      </c>
    </row>
    <row r="288" spans="1:9" x14ac:dyDescent="0.15">
      <c r="A288" s="3" t="s">
        <v>286</v>
      </c>
      <c r="B288" s="6">
        <v>432</v>
      </c>
      <c r="C288" s="6">
        <v>523250000</v>
      </c>
      <c r="D288" s="3">
        <v>42.83</v>
      </c>
      <c r="E288" s="3">
        <v>99.01</v>
      </c>
      <c r="F288" s="3">
        <v>97.17</v>
      </c>
      <c r="G288" s="2">
        <v>3737500</v>
      </c>
      <c r="H288" s="2">
        <v>2377421</v>
      </c>
      <c r="I288" s="4">
        <v>0.6361</v>
      </c>
    </row>
    <row r="289" spans="1:9" x14ac:dyDescent="0.15">
      <c r="A289" s="3" t="s">
        <v>287</v>
      </c>
      <c r="B289" s="6">
        <v>433</v>
      </c>
      <c r="C289" s="6">
        <v>1444573760</v>
      </c>
      <c r="D289" s="3">
        <v>42.604999999999997</v>
      </c>
      <c r="E289" s="3">
        <v>98.77</v>
      </c>
      <c r="F289" s="3">
        <v>96.43</v>
      </c>
      <c r="G289" s="2">
        <v>10318384</v>
      </c>
      <c r="H289" s="2">
        <v>6363386</v>
      </c>
      <c r="I289" s="4">
        <v>0.61670000000000003</v>
      </c>
    </row>
    <row r="290" spans="1:9" x14ac:dyDescent="0.15">
      <c r="A290" s="3" t="s">
        <v>288</v>
      </c>
      <c r="B290" s="6">
        <v>435</v>
      </c>
      <c r="C290" s="6">
        <v>27623680</v>
      </c>
      <c r="D290" s="3">
        <v>44.674999999999997</v>
      </c>
      <c r="E290" s="3">
        <v>97.9</v>
      </c>
      <c r="F290" s="3">
        <v>94.89</v>
      </c>
      <c r="G290" s="2">
        <v>197312</v>
      </c>
      <c r="H290" s="2">
        <v>128371</v>
      </c>
      <c r="I290" s="4">
        <v>0.65059999999999996</v>
      </c>
    </row>
    <row r="291" spans="1:9" x14ac:dyDescent="0.15">
      <c r="A291" s="3" t="s">
        <v>289</v>
      </c>
      <c r="B291" s="6">
        <v>437</v>
      </c>
      <c r="C291" s="6">
        <v>1241810920</v>
      </c>
      <c r="D291" s="3">
        <v>44.46</v>
      </c>
      <c r="E291" s="3">
        <v>93.32</v>
      </c>
      <c r="F291" s="3">
        <v>86.364999999999995</v>
      </c>
      <c r="G291" s="2">
        <v>8870078</v>
      </c>
      <c r="H291" s="2">
        <v>5656530</v>
      </c>
      <c r="I291" s="4">
        <v>0.63770000000000004</v>
      </c>
    </row>
    <row r="292" spans="1:9" x14ac:dyDescent="0.15">
      <c r="A292" s="3" t="s">
        <v>290</v>
      </c>
      <c r="B292" s="6">
        <v>438</v>
      </c>
      <c r="C292" s="6">
        <v>402676400</v>
      </c>
      <c r="D292" s="3">
        <v>44.14</v>
      </c>
      <c r="E292" s="3">
        <v>93.584999999999994</v>
      </c>
      <c r="F292" s="3">
        <v>86.78</v>
      </c>
      <c r="G292" s="2">
        <v>2876260</v>
      </c>
      <c r="H292" s="2">
        <v>1996112</v>
      </c>
      <c r="I292" s="4">
        <v>0.69399999999999995</v>
      </c>
    </row>
    <row r="293" spans="1:9" x14ac:dyDescent="0.15">
      <c r="A293" s="3" t="s">
        <v>291</v>
      </c>
      <c r="B293" s="6">
        <v>439</v>
      </c>
      <c r="C293" s="6">
        <v>750132320</v>
      </c>
      <c r="D293" s="3">
        <v>43.88</v>
      </c>
      <c r="E293" s="3">
        <v>97.87</v>
      </c>
      <c r="F293" s="3">
        <v>94.84</v>
      </c>
      <c r="G293" s="2">
        <v>5358088</v>
      </c>
      <c r="H293" s="2">
        <v>3576549</v>
      </c>
      <c r="I293" s="4">
        <v>0.66749999999999998</v>
      </c>
    </row>
    <row r="294" spans="1:9" x14ac:dyDescent="0.15">
      <c r="A294" s="3" t="s">
        <v>292</v>
      </c>
      <c r="B294" s="6">
        <v>44</v>
      </c>
      <c r="C294" s="6">
        <v>949900280</v>
      </c>
      <c r="D294" s="3">
        <v>45.244999999999997</v>
      </c>
      <c r="E294" s="3">
        <v>97.71</v>
      </c>
      <c r="F294" s="3">
        <v>93.245000000000005</v>
      </c>
      <c r="G294" s="2">
        <v>6785002</v>
      </c>
      <c r="H294" s="2">
        <v>4604628</v>
      </c>
      <c r="I294" s="4">
        <v>0.67859999999999998</v>
      </c>
    </row>
    <row r="295" spans="1:9" x14ac:dyDescent="0.15">
      <c r="A295" s="3" t="s">
        <v>293</v>
      </c>
      <c r="B295" s="6">
        <v>440</v>
      </c>
      <c r="C295" s="6">
        <v>803316640</v>
      </c>
      <c r="D295" s="3">
        <v>42.945</v>
      </c>
      <c r="E295" s="3">
        <v>98.064999999999998</v>
      </c>
      <c r="F295" s="3">
        <v>95.245000000000005</v>
      </c>
      <c r="G295" s="2">
        <v>5737976</v>
      </c>
      <c r="H295" s="2">
        <v>3822782</v>
      </c>
      <c r="I295" s="4">
        <v>0.66620000000000001</v>
      </c>
    </row>
    <row r="296" spans="1:9" x14ac:dyDescent="0.15">
      <c r="A296" s="3" t="s">
        <v>294</v>
      </c>
      <c r="B296" s="6">
        <v>441</v>
      </c>
      <c r="C296" s="6">
        <v>966917840</v>
      </c>
      <c r="D296" s="3">
        <v>45.7</v>
      </c>
      <c r="E296" s="3">
        <v>96.844999999999999</v>
      </c>
      <c r="F296" s="3">
        <v>92.22</v>
      </c>
      <c r="G296" s="2">
        <v>6906556</v>
      </c>
      <c r="H296" s="2">
        <v>4049562</v>
      </c>
      <c r="I296" s="4">
        <v>0.58630000000000004</v>
      </c>
    </row>
    <row r="297" spans="1:9" x14ac:dyDescent="0.15">
      <c r="A297" s="3" t="s">
        <v>295</v>
      </c>
      <c r="B297" s="6">
        <v>442</v>
      </c>
      <c r="C297" s="6">
        <v>787831800</v>
      </c>
      <c r="D297" s="3">
        <v>43.924999999999997</v>
      </c>
      <c r="E297" s="3">
        <v>97.924999999999997</v>
      </c>
      <c r="F297" s="3">
        <v>94.96</v>
      </c>
      <c r="G297" s="2">
        <v>5627370</v>
      </c>
      <c r="H297" s="2">
        <v>3809641</v>
      </c>
      <c r="I297" s="4">
        <v>0.67700000000000005</v>
      </c>
    </row>
    <row r="298" spans="1:9" x14ac:dyDescent="0.15">
      <c r="A298" s="3" t="s">
        <v>296</v>
      </c>
      <c r="B298" s="6">
        <v>443</v>
      </c>
      <c r="C298" s="6">
        <v>533365560</v>
      </c>
      <c r="D298" s="3">
        <v>43.84</v>
      </c>
      <c r="E298" s="3">
        <v>97.075000000000003</v>
      </c>
      <c r="F298" s="3">
        <v>92.72</v>
      </c>
      <c r="G298" s="2">
        <v>3809754</v>
      </c>
      <c r="H298" s="2">
        <v>2465964</v>
      </c>
      <c r="I298" s="4">
        <v>0.64729999999999999</v>
      </c>
    </row>
    <row r="299" spans="1:9" x14ac:dyDescent="0.15">
      <c r="A299" s="3" t="s">
        <v>297</v>
      </c>
      <c r="B299" s="6">
        <v>444</v>
      </c>
      <c r="C299" s="6">
        <v>1030010800</v>
      </c>
      <c r="D299" s="3">
        <v>44.585000000000001</v>
      </c>
      <c r="E299" s="3">
        <v>97.805000000000007</v>
      </c>
      <c r="F299" s="3">
        <v>94.704999999999998</v>
      </c>
      <c r="G299" s="2">
        <v>7357220</v>
      </c>
      <c r="H299" s="2">
        <v>4741015</v>
      </c>
      <c r="I299" s="4">
        <v>0.64439999999999997</v>
      </c>
    </row>
    <row r="300" spans="1:9" x14ac:dyDescent="0.15">
      <c r="A300" s="3" t="s">
        <v>298</v>
      </c>
      <c r="B300" s="6">
        <v>445</v>
      </c>
      <c r="C300" s="6">
        <v>503431600</v>
      </c>
      <c r="D300" s="3">
        <v>44.22</v>
      </c>
      <c r="E300" s="3">
        <v>96.724999999999994</v>
      </c>
      <c r="F300" s="3">
        <v>90.635000000000005</v>
      </c>
      <c r="G300" s="2">
        <v>3595940</v>
      </c>
      <c r="H300" s="2">
        <v>2315306</v>
      </c>
      <c r="I300" s="4">
        <v>0.64390000000000003</v>
      </c>
    </row>
    <row r="301" spans="1:9" x14ac:dyDescent="0.15">
      <c r="A301" s="3" t="s">
        <v>299</v>
      </c>
      <c r="B301" s="6">
        <v>446</v>
      </c>
      <c r="C301" s="6">
        <v>522991000</v>
      </c>
      <c r="D301" s="3">
        <v>45.14</v>
      </c>
      <c r="E301" s="3">
        <v>97.765000000000001</v>
      </c>
      <c r="F301" s="3">
        <v>94.575000000000003</v>
      </c>
      <c r="G301" s="2">
        <v>3735650</v>
      </c>
      <c r="H301" s="2">
        <v>2586027</v>
      </c>
      <c r="I301" s="4">
        <v>0.69230000000000003</v>
      </c>
    </row>
    <row r="302" spans="1:9" x14ac:dyDescent="0.15">
      <c r="A302" s="3" t="s">
        <v>300</v>
      </c>
      <c r="B302" s="6">
        <v>447</v>
      </c>
      <c r="C302" s="6">
        <v>999831280</v>
      </c>
      <c r="D302" s="3">
        <v>44.9</v>
      </c>
      <c r="E302" s="3">
        <v>98.47</v>
      </c>
      <c r="F302" s="3">
        <v>96.21</v>
      </c>
      <c r="G302" s="2">
        <v>7141652</v>
      </c>
      <c r="H302" s="2">
        <v>3837166</v>
      </c>
      <c r="I302" s="4">
        <v>0.5373</v>
      </c>
    </row>
    <row r="303" spans="1:9" x14ac:dyDescent="0.15">
      <c r="A303" s="3" t="s">
        <v>301</v>
      </c>
      <c r="B303" s="6">
        <v>448</v>
      </c>
      <c r="C303" s="6">
        <v>701914920</v>
      </c>
      <c r="D303" s="3">
        <v>44.145000000000003</v>
      </c>
      <c r="E303" s="3">
        <v>93.224999999999994</v>
      </c>
      <c r="F303" s="3">
        <v>86.08</v>
      </c>
      <c r="G303" s="2">
        <v>5013678</v>
      </c>
      <c r="H303" s="2">
        <v>3510808</v>
      </c>
      <c r="I303" s="4">
        <v>0.70020000000000004</v>
      </c>
    </row>
    <row r="304" spans="1:9" x14ac:dyDescent="0.15">
      <c r="A304" s="3" t="s">
        <v>302</v>
      </c>
      <c r="B304" s="6">
        <v>449</v>
      </c>
      <c r="C304" s="6">
        <v>464107560</v>
      </c>
      <c r="D304" s="3">
        <v>43.35</v>
      </c>
      <c r="E304" s="3">
        <v>97.18</v>
      </c>
      <c r="F304" s="3">
        <v>93.784999999999997</v>
      </c>
      <c r="G304" s="2">
        <v>3315054</v>
      </c>
      <c r="H304" s="2">
        <v>2233900</v>
      </c>
      <c r="I304" s="4">
        <v>0.67390000000000005</v>
      </c>
    </row>
    <row r="305" spans="1:9" x14ac:dyDescent="0.15">
      <c r="A305" s="3" t="s">
        <v>303</v>
      </c>
      <c r="B305" s="6">
        <v>45</v>
      </c>
      <c r="C305" s="6">
        <v>542847200</v>
      </c>
      <c r="D305" s="3">
        <v>44.424999999999997</v>
      </c>
      <c r="E305" s="3">
        <v>97.534999999999997</v>
      </c>
      <c r="F305" s="3">
        <v>93.745000000000005</v>
      </c>
      <c r="G305" s="2">
        <v>3877480</v>
      </c>
      <c r="H305" s="2">
        <v>2634242</v>
      </c>
      <c r="I305" s="4">
        <v>0.6794</v>
      </c>
    </row>
    <row r="306" spans="1:9" x14ac:dyDescent="0.15">
      <c r="A306" s="3" t="s">
        <v>304</v>
      </c>
      <c r="B306" s="6">
        <v>453</v>
      </c>
      <c r="C306" s="6">
        <v>419381480</v>
      </c>
      <c r="D306" s="3">
        <v>44.465000000000003</v>
      </c>
      <c r="E306" s="3">
        <v>94.3</v>
      </c>
      <c r="F306" s="3">
        <v>88.25</v>
      </c>
      <c r="G306" s="2">
        <v>2995582</v>
      </c>
      <c r="H306" s="2">
        <v>2092537</v>
      </c>
      <c r="I306" s="4">
        <v>0.69850000000000001</v>
      </c>
    </row>
    <row r="307" spans="1:9" x14ac:dyDescent="0.15">
      <c r="A307" s="3" t="s">
        <v>305</v>
      </c>
      <c r="B307" s="6">
        <v>454</v>
      </c>
      <c r="C307" s="6">
        <v>725976440</v>
      </c>
      <c r="D307" s="3">
        <v>42.9</v>
      </c>
      <c r="E307" s="3">
        <v>93.084999999999994</v>
      </c>
      <c r="F307" s="3">
        <v>86.105000000000004</v>
      </c>
      <c r="G307" s="2">
        <v>5185546</v>
      </c>
      <c r="H307" s="2">
        <v>3575725</v>
      </c>
      <c r="I307" s="4">
        <v>0.68959999999999999</v>
      </c>
    </row>
    <row r="308" spans="1:9" x14ac:dyDescent="0.15">
      <c r="A308" s="3" t="s">
        <v>306</v>
      </c>
      <c r="B308" s="6">
        <v>455</v>
      </c>
      <c r="C308" s="6">
        <v>1386196000</v>
      </c>
      <c r="D308" s="3">
        <v>42.895000000000003</v>
      </c>
      <c r="E308" s="3">
        <v>98.42</v>
      </c>
      <c r="F308" s="3">
        <v>96.105000000000004</v>
      </c>
      <c r="G308" s="2">
        <v>9901400</v>
      </c>
      <c r="H308" s="2">
        <v>6382134</v>
      </c>
      <c r="I308" s="4">
        <v>0.64459999999999995</v>
      </c>
    </row>
    <row r="309" spans="1:9" x14ac:dyDescent="0.15">
      <c r="A309" s="3" t="s">
        <v>307</v>
      </c>
      <c r="B309" s="6">
        <v>456</v>
      </c>
      <c r="C309" s="6">
        <v>412096160</v>
      </c>
      <c r="D309" s="3">
        <v>42.854999999999997</v>
      </c>
      <c r="E309" s="3">
        <v>93.53</v>
      </c>
      <c r="F309" s="3">
        <v>86.894999999999996</v>
      </c>
      <c r="G309" s="2">
        <v>2943544</v>
      </c>
      <c r="H309" s="2">
        <v>2055184</v>
      </c>
      <c r="I309" s="4">
        <v>0.69820000000000004</v>
      </c>
    </row>
    <row r="310" spans="1:9" x14ac:dyDescent="0.15">
      <c r="A310" s="3" t="s">
        <v>308</v>
      </c>
      <c r="B310" s="6">
        <v>457</v>
      </c>
      <c r="C310" s="6">
        <v>48141729</v>
      </c>
      <c r="D310" s="3">
        <v>41.81</v>
      </c>
      <c r="E310" s="3">
        <v>94.91</v>
      </c>
      <c r="F310" s="3">
        <v>89.375</v>
      </c>
      <c r="G310" s="2">
        <v>345102</v>
      </c>
      <c r="H310" s="2">
        <v>245890</v>
      </c>
      <c r="I310" s="4">
        <v>0.71250000000000002</v>
      </c>
    </row>
    <row r="311" spans="1:9" x14ac:dyDescent="0.15">
      <c r="A311" s="3" t="s">
        <v>309</v>
      </c>
      <c r="B311" s="6">
        <v>458</v>
      </c>
      <c r="C311" s="6">
        <v>641096960</v>
      </c>
      <c r="D311" s="3">
        <v>43.685000000000002</v>
      </c>
      <c r="E311" s="3">
        <v>93.394999999999996</v>
      </c>
      <c r="F311" s="3">
        <v>86.65</v>
      </c>
      <c r="G311" s="2">
        <v>4579264</v>
      </c>
      <c r="H311" s="2">
        <v>3182392</v>
      </c>
      <c r="I311" s="4">
        <v>0.69499999999999995</v>
      </c>
    </row>
    <row r="312" spans="1:9" x14ac:dyDescent="0.15">
      <c r="A312" s="3" t="s">
        <v>310</v>
      </c>
      <c r="B312" s="6">
        <v>459</v>
      </c>
      <c r="C312" s="6">
        <v>1076447120</v>
      </c>
      <c r="D312" s="3">
        <v>44.67</v>
      </c>
      <c r="E312" s="3">
        <v>97.875</v>
      </c>
      <c r="F312" s="3">
        <v>94.83</v>
      </c>
      <c r="G312" s="2">
        <v>7688908</v>
      </c>
      <c r="H312" s="2">
        <v>5068439</v>
      </c>
      <c r="I312" s="4">
        <v>0.65920000000000001</v>
      </c>
    </row>
    <row r="313" spans="1:9" x14ac:dyDescent="0.15">
      <c r="A313" s="3" t="s">
        <v>311</v>
      </c>
      <c r="B313" s="6">
        <v>46</v>
      </c>
      <c r="C313" s="6">
        <v>1159749360</v>
      </c>
      <c r="D313" s="3">
        <v>43.875</v>
      </c>
      <c r="E313" s="3">
        <v>97.56</v>
      </c>
      <c r="F313" s="3">
        <v>93.79</v>
      </c>
      <c r="G313" s="2">
        <v>8283924</v>
      </c>
      <c r="H313" s="2">
        <v>5421700</v>
      </c>
      <c r="I313" s="4">
        <v>0.65449999999999997</v>
      </c>
    </row>
    <row r="314" spans="1:9" x14ac:dyDescent="0.15">
      <c r="A314" s="3" t="s">
        <v>312</v>
      </c>
      <c r="B314" s="6">
        <v>460</v>
      </c>
      <c r="C314" s="6">
        <v>1384871040</v>
      </c>
      <c r="D314" s="3">
        <v>45.26</v>
      </c>
      <c r="E314" s="3">
        <v>97.875</v>
      </c>
      <c r="F314" s="3">
        <v>94.784999999999997</v>
      </c>
      <c r="G314" s="2">
        <v>9891936</v>
      </c>
      <c r="H314" s="2">
        <v>6602412</v>
      </c>
      <c r="I314" s="4">
        <v>0.66749999999999998</v>
      </c>
    </row>
    <row r="315" spans="1:9" x14ac:dyDescent="0.15">
      <c r="A315" s="3" t="s">
        <v>313</v>
      </c>
      <c r="B315" s="6">
        <v>461</v>
      </c>
      <c r="C315" s="6">
        <v>648727240</v>
      </c>
      <c r="D315" s="3">
        <v>44.155000000000001</v>
      </c>
      <c r="E315" s="3">
        <v>94.765000000000001</v>
      </c>
      <c r="F315" s="3">
        <v>89.16</v>
      </c>
      <c r="G315" s="2">
        <v>4633766</v>
      </c>
      <c r="H315" s="2">
        <v>3112926</v>
      </c>
      <c r="I315" s="4">
        <v>0.67179999999999995</v>
      </c>
    </row>
    <row r="316" spans="1:9" x14ac:dyDescent="0.15">
      <c r="A316" s="3" t="s">
        <v>314</v>
      </c>
      <c r="B316" s="6">
        <v>462</v>
      </c>
      <c r="C316" s="6">
        <v>425951400</v>
      </c>
      <c r="D316" s="3">
        <v>45.96</v>
      </c>
      <c r="E316" s="3">
        <v>97.004999999999995</v>
      </c>
      <c r="F316" s="3">
        <v>92.04</v>
      </c>
      <c r="G316" s="2">
        <v>3042510</v>
      </c>
      <c r="H316" s="2">
        <v>1806624</v>
      </c>
      <c r="I316" s="4">
        <v>0.59379999999999999</v>
      </c>
    </row>
    <row r="317" spans="1:9" x14ac:dyDescent="0.15">
      <c r="A317" s="3" t="s">
        <v>315</v>
      </c>
      <c r="B317" s="6">
        <v>463</v>
      </c>
      <c r="C317" s="6">
        <v>1082050760</v>
      </c>
      <c r="D317" s="3">
        <v>44.844999999999999</v>
      </c>
      <c r="E317" s="3">
        <v>97.754999999999995</v>
      </c>
      <c r="F317" s="3">
        <v>94.555000000000007</v>
      </c>
      <c r="G317" s="2">
        <v>7728934</v>
      </c>
      <c r="H317" s="2">
        <v>5161258</v>
      </c>
      <c r="I317" s="4">
        <v>0.66779999999999995</v>
      </c>
    </row>
    <row r="318" spans="1:9" x14ac:dyDescent="0.15">
      <c r="A318" s="3" t="s">
        <v>316</v>
      </c>
      <c r="B318" s="6">
        <v>465</v>
      </c>
      <c r="C318" s="6">
        <v>934614800</v>
      </c>
      <c r="D318" s="3">
        <v>43.195</v>
      </c>
      <c r="E318" s="3">
        <v>99</v>
      </c>
      <c r="F318" s="3">
        <v>97.21</v>
      </c>
      <c r="G318" s="2">
        <v>6675820</v>
      </c>
      <c r="H318" s="2">
        <v>4502727</v>
      </c>
      <c r="I318" s="4">
        <v>0.67449999999999999</v>
      </c>
    </row>
    <row r="319" spans="1:9" x14ac:dyDescent="0.15">
      <c r="A319" s="3" t="s">
        <v>317</v>
      </c>
      <c r="B319" s="6">
        <v>466</v>
      </c>
      <c r="C319" s="6">
        <v>1727379640</v>
      </c>
      <c r="D319" s="3">
        <v>43.83</v>
      </c>
      <c r="E319" s="3">
        <v>93.224999999999994</v>
      </c>
      <c r="F319" s="3">
        <v>86.11</v>
      </c>
      <c r="G319" s="2">
        <v>12338426</v>
      </c>
      <c r="H319" s="2">
        <v>8141548</v>
      </c>
      <c r="I319" s="4">
        <v>0.65990000000000004</v>
      </c>
    </row>
    <row r="320" spans="1:9" x14ac:dyDescent="0.15">
      <c r="A320" s="3" t="s">
        <v>318</v>
      </c>
      <c r="B320" s="6">
        <v>467</v>
      </c>
      <c r="C320" s="6">
        <v>579890640</v>
      </c>
      <c r="D320" s="3">
        <v>43.8</v>
      </c>
      <c r="E320" s="3">
        <v>96.674999999999997</v>
      </c>
      <c r="F320" s="3">
        <v>92.68</v>
      </c>
      <c r="G320" s="2">
        <v>4142076</v>
      </c>
      <c r="H320" s="2">
        <v>2774321</v>
      </c>
      <c r="I320" s="4">
        <v>0.66979999999999995</v>
      </c>
    </row>
    <row r="321" spans="1:9" x14ac:dyDescent="0.15">
      <c r="A321" s="3" t="s">
        <v>319</v>
      </c>
      <c r="B321" s="6">
        <v>468</v>
      </c>
      <c r="C321" s="6">
        <v>2274596240</v>
      </c>
      <c r="D321" s="3">
        <v>43.31</v>
      </c>
      <c r="E321" s="3">
        <v>92.784999999999997</v>
      </c>
      <c r="F321" s="3">
        <v>85.334999999999994</v>
      </c>
      <c r="G321" s="2">
        <v>16247116</v>
      </c>
      <c r="H321" s="2">
        <v>11089146</v>
      </c>
      <c r="I321" s="4">
        <v>0.6825</v>
      </c>
    </row>
    <row r="322" spans="1:9" x14ac:dyDescent="0.15">
      <c r="A322" s="3" t="s">
        <v>320</v>
      </c>
      <c r="B322" s="6">
        <v>469</v>
      </c>
      <c r="C322" s="6">
        <v>2163659400</v>
      </c>
      <c r="D322" s="3">
        <v>43.545000000000002</v>
      </c>
      <c r="E322" s="3">
        <v>92.864999999999995</v>
      </c>
      <c r="F322" s="3">
        <v>85.424999999999997</v>
      </c>
      <c r="G322" s="2">
        <v>15454710</v>
      </c>
      <c r="H322" s="2">
        <v>10658382</v>
      </c>
      <c r="I322" s="4">
        <v>0.68969999999999998</v>
      </c>
    </row>
    <row r="323" spans="1:9" x14ac:dyDescent="0.15">
      <c r="A323" s="3" t="s">
        <v>321</v>
      </c>
      <c r="B323" s="6">
        <v>47</v>
      </c>
      <c r="C323" s="6">
        <v>726254223</v>
      </c>
      <c r="D323" s="3">
        <v>43.44</v>
      </c>
      <c r="E323" s="3">
        <v>98.534999999999997</v>
      </c>
      <c r="F323" s="3">
        <v>95.795000000000002</v>
      </c>
      <c r="G323" s="2">
        <v>6027006</v>
      </c>
      <c r="H323" s="2">
        <v>3868757</v>
      </c>
      <c r="I323" s="4">
        <v>0.64190000000000003</v>
      </c>
    </row>
    <row r="324" spans="1:9" x14ac:dyDescent="0.15">
      <c r="A324" s="3" t="s">
        <v>322</v>
      </c>
      <c r="B324" s="6">
        <v>470</v>
      </c>
      <c r="C324" s="6">
        <v>1526405440</v>
      </c>
      <c r="D324" s="3">
        <v>43.445</v>
      </c>
      <c r="E324" s="3">
        <v>97.905000000000001</v>
      </c>
      <c r="F324" s="3">
        <v>94.924999999999997</v>
      </c>
      <c r="G324" s="2">
        <v>10902896</v>
      </c>
      <c r="H324" s="2">
        <v>6994503</v>
      </c>
      <c r="I324" s="4">
        <v>0.64149999999999996</v>
      </c>
    </row>
    <row r="325" spans="1:9" x14ac:dyDescent="0.15">
      <c r="A325" s="3" t="s">
        <v>323</v>
      </c>
      <c r="B325" s="6">
        <v>48</v>
      </c>
      <c r="C325" s="6">
        <v>526014160</v>
      </c>
      <c r="D325" s="3">
        <v>43.134999999999998</v>
      </c>
      <c r="E325" s="3">
        <v>97.24</v>
      </c>
      <c r="F325" s="3">
        <v>93.204999999999998</v>
      </c>
      <c r="G325" s="2">
        <v>3757244</v>
      </c>
      <c r="H325" s="2">
        <v>2386139</v>
      </c>
      <c r="I325" s="4">
        <v>0.6351</v>
      </c>
    </row>
    <row r="326" spans="1:9" x14ac:dyDescent="0.15">
      <c r="A326" s="3" t="s">
        <v>324</v>
      </c>
      <c r="B326" s="6">
        <v>480</v>
      </c>
      <c r="C326" s="6">
        <v>601954640</v>
      </c>
      <c r="D326" s="3">
        <v>42.164999999999999</v>
      </c>
      <c r="E326" s="3">
        <v>96.68</v>
      </c>
      <c r="F326" s="3">
        <v>92.83</v>
      </c>
      <c r="G326" s="2">
        <v>4299676</v>
      </c>
      <c r="H326" s="2">
        <v>2807808</v>
      </c>
      <c r="I326" s="4">
        <v>0.65300000000000002</v>
      </c>
    </row>
    <row r="327" spans="1:9" x14ac:dyDescent="0.15">
      <c r="A327" s="3" t="s">
        <v>325</v>
      </c>
      <c r="B327" s="6">
        <v>481</v>
      </c>
      <c r="C327" s="6">
        <v>576656360</v>
      </c>
      <c r="D327" s="3">
        <v>44.4</v>
      </c>
      <c r="E327" s="3">
        <v>97.974999999999994</v>
      </c>
      <c r="F327" s="3">
        <v>94.96</v>
      </c>
      <c r="G327" s="2">
        <v>4118974</v>
      </c>
      <c r="H327" s="2">
        <v>2697135</v>
      </c>
      <c r="I327" s="4">
        <v>0.65480000000000005</v>
      </c>
    </row>
    <row r="328" spans="1:9" x14ac:dyDescent="0.15">
      <c r="A328" s="3" t="s">
        <v>326</v>
      </c>
      <c r="B328" s="6">
        <v>482</v>
      </c>
      <c r="C328" s="6">
        <v>1013392240</v>
      </c>
      <c r="D328" s="3">
        <v>44.104999999999997</v>
      </c>
      <c r="E328" s="3">
        <v>97.954999999999998</v>
      </c>
      <c r="F328" s="3">
        <v>94.99</v>
      </c>
      <c r="G328" s="2">
        <v>7238516</v>
      </c>
      <c r="H328" s="2">
        <v>4683701</v>
      </c>
      <c r="I328" s="4">
        <v>0.64710000000000001</v>
      </c>
    </row>
    <row r="329" spans="1:9" x14ac:dyDescent="0.15">
      <c r="A329" s="3" t="s">
        <v>327</v>
      </c>
      <c r="B329" s="6">
        <v>483</v>
      </c>
      <c r="C329" s="6">
        <v>996346960</v>
      </c>
      <c r="D329" s="3">
        <v>45.625</v>
      </c>
      <c r="E329" s="3">
        <v>97.834999999999994</v>
      </c>
      <c r="F329" s="3">
        <v>94.66</v>
      </c>
      <c r="G329" s="2">
        <v>7116764</v>
      </c>
      <c r="H329" s="2">
        <v>4756661</v>
      </c>
      <c r="I329" s="4">
        <v>0.66839999999999999</v>
      </c>
    </row>
    <row r="330" spans="1:9" x14ac:dyDescent="0.15">
      <c r="A330" s="3" t="s">
        <v>328</v>
      </c>
      <c r="B330" s="6">
        <v>484</v>
      </c>
      <c r="C330" s="6">
        <v>724843280</v>
      </c>
      <c r="D330" s="3">
        <v>42.755000000000003</v>
      </c>
      <c r="E330" s="3">
        <v>98.484999999999999</v>
      </c>
      <c r="F330" s="3">
        <v>95.75</v>
      </c>
      <c r="G330" s="2">
        <v>5177452</v>
      </c>
      <c r="H330" s="2">
        <v>3195955</v>
      </c>
      <c r="I330" s="4">
        <v>0.61729999999999996</v>
      </c>
    </row>
    <row r="331" spans="1:9" x14ac:dyDescent="0.15">
      <c r="A331" s="3" t="s">
        <v>329</v>
      </c>
      <c r="B331" s="6">
        <v>485</v>
      </c>
      <c r="C331" s="6">
        <v>1453931920</v>
      </c>
      <c r="D331" s="3">
        <v>44.06</v>
      </c>
      <c r="E331" s="3">
        <v>92.905000000000001</v>
      </c>
      <c r="F331" s="3">
        <v>85.41</v>
      </c>
      <c r="G331" s="2">
        <v>10385228</v>
      </c>
      <c r="H331" s="2">
        <v>7242085</v>
      </c>
      <c r="I331" s="4">
        <v>0.69730000000000003</v>
      </c>
    </row>
    <row r="332" spans="1:9" x14ac:dyDescent="0.15">
      <c r="A332" s="3" t="s">
        <v>330</v>
      </c>
      <c r="B332" s="6">
        <v>486</v>
      </c>
      <c r="C332" s="6">
        <v>2617125000</v>
      </c>
      <c r="D332" s="3">
        <v>43.61</v>
      </c>
      <c r="E332" s="3">
        <v>92.144999999999996</v>
      </c>
      <c r="F332" s="3">
        <v>84.1</v>
      </c>
      <c r="G332" s="2">
        <v>18693750</v>
      </c>
      <c r="H332" s="2">
        <v>11709642</v>
      </c>
      <c r="I332" s="4">
        <v>0.62639999999999996</v>
      </c>
    </row>
    <row r="333" spans="1:9" x14ac:dyDescent="0.15">
      <c r="A333" s="3" t="s">
        <v>331</v>
      </c>
      <c r="B333" s="6">
        <v>487</v>
      </c>
      <c r="C333" s="6">
        <v>734762000</v>
      </c>
      <c r="D333" s="3">
        <v>43.86</v>
      </c>
      <c r="E333" s="3">
        <v>96.29</v>
      </c>
      <c r="F333" s="3">
        <v>91.885000000000005</v>
      </c>
      <c r="G333" s="2">
        <v>5248300</v>
      </c>
      <c r="H333" s="2">
        <v>3624755</v>
      </c>
      <c r="I333" s="4">
        <v>0.69069999999999998</v>
      </c>
    </row>
    <row r="334" spans="1:9" x14ac:dyDescent="0.15">
      <c r="A334" s="3" t="s">
        <v>332</v>
      </c>
      <c r="B334" s="6">
        <v>488</v>
      </c>
      <c r="C334" s="6">
        <v>3383713760</v>
      </c>
      <c r="D334" s="3">
        <v>42.414999999999999</v>
      </c>
      <c r="E334" s="3">
        <v>92.484999999999999</v>
      </c>
      <c r="F334" s="3">
        <v>84.8</v>
      </c>
      <c r="G334" s="2">
        <v>24169384</v>
      </c>
      <c r="H334" s="2">
        <v>16365681</v>
      </c>
      <c r="I334" s="4">
        <v>0.67710000000000004</v>
      </c>
    </row>
    <row r="335" spans="1:9" x14ac:dyDescent="0.15">
      <c r="A335" s="3" t="s">
        <v>333</v>
      </c>
      <c r="B335" s="6">
        <v>489</v>
      </c>
      <c r="C335" s="6">
        <v>519332800</v>
      </c>
      <c r="D335" s="3">
        <v>44.32</v>
      </c>
      <c r="E335" s="3">
        <v>98.01</v>
      </c>
      <c r="F335" s="3">
        <v>95</v>
      </c>
      <c r="G335" s="2">
        <v>3709520</v>
      </c>
      <c r="H335" s="2">
        <v>2426163</v>
      </c>
      <c r="I335" s="4">
        <v>0.65400000000000003</v>
      </c>
    </row>
    <row r="336" spans="1:9" x14ac:dyDescent="0.15">
      <c r="A336" s="3" t="s">
        <v>334</v>
      </c>
      <c r="B336" s="6">
        <v>490</v>
      </c>
      <c r="C336" s="6">
        <v>541729440</v>
      </c>
      <c r="D336" s="3">
        <v>43.41</v>
      </c>
      <c r="E336" s="3">
        <v>96.99</v>
      </c>
      <c r="F336" s="3">
        <v>93.27</v>
      </c>
      <c r="G336" s="2">
        <v>3869496</v>
      </c>
      <c r="H336" s="2">
        <v>2491696</v>
      </c>
      <c r="I336" s="4">
        <v>0.64390000000000003</v>
      </c>
    </row>
    <row r="337" spans="1:9" x14ac:dyDescent="0.15">
      <c r="A337" s="3" t="s">
        <v>335</v>
      </c>
      <c r="B337" s="6">
        <v>491</v>
      </c>
      <c r="C337" s="6">
        <v>2047942120</v>
      </c>
      <c r="D337" s="3">
        <v>42.11</v>
      </c>
      <c r="E337" s="3">
        <v>92.125</v>
      </c>
      <c r="F337" s="3">
        <v>84.465000000000003</v>
      </c>
      <c r="G337" s="2">
        <v>14628158</v>
      </c>
      <c r="H337" s="2">
        <v>9307340</v>
      </c>
      <c r="I337" s="4">
        <v>0.63629999999999998</v>
      </c>
    </row>
    <row r="338" spans="1:9" x14ac:dyDescent="0.15">
      <c r="A338" s="3" t="s">
        <v>336</v>
      </c>
      <c r="B338" s="6">
        <v>492</v>
      </c>
      <c r="C338" s="6">
        <v>1612710120</v>
      </c>
      <c r="D338" s="3">
        <v>44.965000000000003</v>
      </c>
      <c r="E338" s="3">
        <v>97.47</v>
      </c>
      <c r="F338" s="3">
        <v>93.92</v>
      </c>
      <c r="G338" s="2">
        <v>11519358</v>
      </c>
      <c r="H338" s="2">
        <v>7542236</v>
      </c>
      <c r="I338" s="4">
        <v>0.65469999999999995</v>
      </c>
    </row>
    <row r="339" spans="1:9" x14ac:dyDescent="0.15">
      <c r="A339" s="3" t="s">
        <v>337</v>
      </c>
      <c r="B339" s="6">
        <v>493</v>
      </c>
      <c r="C339" s="6">
        <v>838077520</v>
      </c>
      <c r="D339" s="3">
        <v>45.58</v>
      </c>
      <c r="E339" s="3">
        <v>97.38</v>
      </c>
      <c r="F339" s="3">
        <v>93.685000000000002</v>
      </c>
      <c r="G339" s="2">
        <v>5986268</v>
      </c>
      <c r="H339" s="2">
        <v>4027847</v>
      </c>
      <c r="I339" s="4">
        <v>0.67279999999999995</v>
      </c>
    </row>
    <row r="340" spans="1:9" x14ac:dyDescent="0.15">
      <c r="A340" s="3" t="s">
        <v>338</v>
      </c>
      <c r="B340" s="6">
        <v>494</v>
      </c>
      <c r="C340" s="6">
        <v>1926390480</v>
      </c>
      <c r="D340" s="3">
        <v>45.31</v>
      </c>
      <c r="E340" s="3">
        <v>98.064999999999998</v>
      </c>
      <c r="F340" s="3">
        <v>95.04</v>
      </c>
      <c r="G340" s="2">
        <v>13759932</v>
      </c>
      <c r="H340" s="2">
        <v>9053365</v>
      </c>
      <c r="I340" s="4">
        <v>0.65800000000000003</v>
      </c>
    </row>
    <row r="341" spans="1:9" x14ac:dyDescent="0.15">
      <c r="A341" s="3" t="s">
        <v>339</v>
      </c>
      <c r="B341" s="6">
        <v>495</v>
      </c>
      <c r="C341" s="6">
        <v>1311689400</v>
      </c>
      <c r="D341" s="3">
        <v>45.16</v>
      </c>
      <c r="E341" s="3">
        <v>97.79</v>
      </c>
      <c r="F341" s="3">
        <v>94.46</v>
      </c>
      <c r="G341" s="2">
        <v>9369210</v>
      </c>
      <c r="H341" s="2">
        <v>5961994</v>
      </c>
      <c r="I341" s="4">
        <v>0.63629999999999998</v>
      </c>
    </row>
    <row r="342" spans="1:9" x14ac:dyDescent="0.15">
      <c r="A342" s="3" t="s">
        <v>340</v>
      </c>
      <c r="B342" s="6">
        <v>496</v>
      </c>
      <c r="C342" s="6">
        <v>666888880</v>
      </c>
      <c r="D342" s="3">
        <v>46.2</v>
      </c>
      <c r="E342" s="3">
        <v>97.84</v>
      </c>
      <c r="F342" s="3">
        <v>94.495000000000005</v>
      </c>
      <c r="G342" s="2">
        <v>4763492</v>
      </c>
      <c r="H342" s="2">
        <v>3168023</v>
      </c>
      <c r="I342" s="4">
        <v>0.66510000000000002</v>
      </c>
    </row>
    <row r="343" spans="1:9" x14ac:dyDescent="0.15">
      <c r="A343" s="3" t="s">
        <v>341</v>
      </c>
      <c r="B343" s="6">
        <v>497</v>
      </c>
      <c r="C343" s="6">
        <v>1071656600</v>
      </c>
      <c r="D343" s="3">
        <v>45.67</v>
      </c>
      <c r="E343" s="3">
        <v>97.484999999999999</v>
      </c>
      <c r="F343" s="3">
        <v>93.875</v>
      </c>
      <c r="G343" s="2">
        <v>7654690</v>
      </c>
      <c r="H343" s="2">
        <v>5164637</v>
      </c>
      <c r="I343" s="4">
        <v>0.67469999999999997</v>
      </c>
    </row>
    <row r="344" spans="1:9" x14ac:dyDescent="0.15">
      <c r="A344" s="3" t="s">
        <v>342</v>
      </c>
      <c r="B344" s="6">
        <v>498</v>
      </c>
      <c r="C344" s="6">
        <v>1054832520</v>
      </c>
      <c r="D344" s="3">
        <v>44.3</v>
      </c>
      <c r="E344" s="3">
        <v>92.185000000000002</v>
      </c>
      <c r="F344" s="3">
        <v>84.484999999999999</v>
      </c>
      <c r="G344" s="2">
        <v>7534518</v>
      </c>
      <c r="H344" s="2">
        <v>4943383</v>
      </c>
      <c r="I344" s="4">
        <v>0.65610000000000002</v>
      </c>
    </row>
    <row r="345" spans="1:9" x14ac:dyDescent="0.15">
      <c r="A345" s="3" t="s">
        <v>343</v>
      </c>
      <c r="B345" s="6">
        <v>499</v>
      </c>
      <c r="C345" s="6">
        <v>1009501920</v>
      </c>
      <c r="D345" s="3">
        <v>44.71</v>
      </c>
      <c r="E345" s="3">
        <v>97.67</v>
      </c>
      <c r="F345" s="3">
        <v>94.29</v>
      </c>
      <c r="G345" s="2">
        <v>7210728</v>
      </c>
      <c r="H345" s="2">
        <v>4570239</v>
      </c>
      <c r="I345" s="4">
        <v>0.63380000000000003</v>
      </c>
    </row>
    <row r="346" spans="1:9" x14ac:dyDescent="0.15">
      <c r="A346" s="3" t="s">
        <v>344</v>
      </c>
      <c r="B346" s="6">
        <v>5</v>
      </c>
      <c r="C346" s="6">
        <v>1273044360</v>
      </c>
      <c r="D346" s="3">
        <v>44.54</v>
      </c>
      <c r="E346" s="3">
        <v>97.594999999999999</v>
      </c>
      <c r="F346" s="3">
        <v>92.89</v>
      </c>
      <c r="G346" s="2">
        <v>9093174</v>
      </c>
      <c r="H346" s="2">
        <v>5939572</v>
      </c>
      <c r="I346" s="4">
        <v>0.6532</v>
      </c>
    </row>
    <row r="347" spans="1:9" x14ac:dyDescent="0.15">
      <c r="A347" s="3" t="s">
        <v>345</v>
      </c>
      <c r="B347" s="6">
        <v>500</v>
      </c>
      <c r="C347" s="6">
        <v>1478493240</v>
      </c>
      <c r="D347" s="3">
        <v>44.314999999999998</v>
      </c>
      <c r="E347" s="3">
        <v>92.935000000000002</v>
      </c>
      <c r="F347" s="3">
        <v>85.67</v>
      </c>
      <c r="G347" s="2">
        <v>10560666</v>
      </c>
      <c r="H347" s="2">
        <v>7202321</v>
      </c>
      <c r="I347" s="4">
        <v>0.68200000000000005</v>
      </c>
    </row>
    <row r="348" spans="1:9" x14ac:dyDescent="0.15">
      <c r="A348" s="3" t="s">
        <v>346</v>
      </c>
      <c r="B348" s="6">
        <v>502</v>
      </c>
      <c r="C348" s="6">
        <v>645927240</v>
      </c>
      <c r="D348" s="3">
        <v>43.81</v>
      </c>
      <c r="E348" s="3">
        <v>96.084999999999994</v>
      </c>
      <c r="F348" s="3">
        <v>91.704999999999998</v>
      </c>
      <c r="G348" s="2">
        <v>4613766</v>
      </c>
      <c r="H348" s="2">
        <v>2924574</v>
      </c>
      <c r="I348" s="4">
        <v>0.63390000000000002</v>
      </c>
    </row>
    <row r="349" spans="1:9" x14ac:dyDescent="0.15">
      <c r="A349" s="3" t="s">
        <v>347</v>
      </c>
      <c r="B349" s="6">
        <v>503</v>
      </c>
      <c r="C349" s="6">
        <v>577926720</v>
      </c>
      <c r="D349" s="3">
        <v>44.49</v>
      </c>
      <c r="E349" s="3">
        <v>98.55</v>
      </c>
      <c r="F349" s="3">
        <v>95.935000000000002</v>
      </c>
      <c r="G349" s="2">
        <v>4128048</v>
      </c>
      <c r="H349" s="2">
        <v>2570841</v>
      </c>
      <c r="I349" s="4">
        <v>0.62280000000000002</v>
      </c>
    </row>
    <row r="350" spans="1:9" x14ac:dyDescent="0.15">
      <c r="A350" s="3" t="s">
        <v>348</v>
      </c>
      <c r="B350" s="6">
        <v>504</v>
      </c>
      <c r="C350" s="6">
        <v>469901040</v>
      </c>
      <c r="D350" s="3">
        <v>44.14</v>
      </c>
      <c r="E350" s="3">
        <v>98.435000000000002</v>
      </c>
      <c r="F350" s="3">
        <v>95.69</v>
      </c>
      <c r="G350" s="2">
        <v>3356436</v>
      </c>
      <c r="H350" s="2">
        <v>2144248</v>
      </c>
      <c r="I350" s="4">
        <v>0.63880000000000003</v>
      </c>
    </row>
    <row r="351" spans="1:9" x14ac:dyDescent="0.15">
      <c r="A351" s="3" t="s">
        <v>349</v>
      </c>
      <c r="B351" s="6">
        <v>505</v>
      </c>
      <c r="C351" s="6">
        <v>872655560</v>
      </c>
      <c r="D351" s="3">
        <v>44.27</v>
      </c>
      <c r="E351" s="3">
        <v>98.534999999999997</v>
      </c>
      <c r="F351" s="3">
        <v>95.935000000000002</v>
      </c>
      <c r="G351" s="2">
        <v>6233254</v>
      </c>
      <c r="H351" s="2">
        <v>3939779</v>
      </c>
      <c r="I351" s="4">
        <v>0.6321</v>
      </c>
    </row>
    <row r="352" spans="1:9" x14ac:dyDescent="0.15">
      <c r="A352" s="3" t="s">
        <v>350</v>
      </c>
      <c r="B352" s="6">
        <v>506</v>
      </c>
      <c r="C352" s="6">
        <v>143162320</v>
      </c>
      <c r="D352" s="3">
        <v>44.945</v>
      </c>
      <c r="E352" s="3">
        <v>96.76</v>
      </c>
      <c r="F352" s="3">
        <v>91.41</v>
      </c>
      <c r="G352" s="2">
        <v>1022588</v>
      </c>
      <c r="H352" s="2">
        <v>631642</v>
      </c>
      <c r="I352" s="4">
        <v>0.61770000000000003</v>
      </c>
    </row>
    <row r="353" spans="1:9" x14ac:dyDescent="0.15">
      <c r="A353" s="3" t="s">
        <v>351</v>
      </c>
      <c r="B353" s="6">
        <v>507</v>
      </c>
      <c r="C353" s="6">
        <v>461665170</v>
      </c>
      <c r="D353" s="3">
        <v>43.164999999999999</v>
      </c>
      <c r="E353" s="3">
        <v>98.594999999999999</v>
      </c>
      <c r="F353" s="3">
        <v>96.025000000000006</v>
      </c>
      <c r="G353" s="2">
        <v>3419742</v>
      </c>
      <c r="H353" s="2">
        <v>2090794</v>
      </c>
      <c r="I353" s="4">
        <v>0.61140000000000005</v>
      </c>
    </row>
    <row r="354" spans="1:9" x14ac:dyDescent="0.15">
      <c r="A354" s="3" t="s">
        <v>352</v>
      </c>
      <c r="B354" s="6">
        <v>508</v>
      </c>
      <c r="C354" s="6">
        <v>847623840</v>
      </c>
      <c r="D354" s="3">
        <v>44.594999999999999</v>
      </c>
      <c r="E354" s="3">
        <v>97.504999999999995</v>
      </c>
      <c r="F354" s="3">
        <v>92.864999999999995</v>
      </c>
      <c r="G354" s="2">
        <v>6054456</v>
      </c>
      <c r="H354" s="2">
        <v>4004893</v>
      </c>
      <c r="I354" s="4">
        <v>0.66149999999999998</v>
      </c>
    </row>
    <row r="355" spans="1:9" x14ac:dyDescent="0.15">
      <c r="A355" s="3" t="s">
        <v>353</v>
      </c>
      <c r="B355" s="6">
        <v>509</v>
      </c>
      <c r="C355" s="6">
        <v>764800120</v>
      </c>
      <c r="D355" s="3">
        <v>43.83</v>
      </c>
      <c r="E355" s="3">
        <v>97.69</v>
      </c>
      <c r="F355" s="3">
        <v>94.12</v>
      </c>
      <c r="G355" s="2">
        <v>5462858</v>
      </c>
      <c r="H355" s="2">
        <v>3623398</v>
      </c>
      <c r="I355" s="4">
        <v>0.6633</v>
      </c>
    </row>
    <row r="356" spans="1:9" x14ac:dyDescent="0.15">
      <c r="A356" s="3" t="s">
        <v>354</v>
      </c>
      <c r="B356" s="6">
        <v>51</v>
      </c>
      <c r="C356" s="6">
        <v>551413800</v>
      </c>
      <c r="D356" s="3">
        <v>44.04</v>
      </c>
      <c r="E356" s="3">
        <v>97.805000000000007</v>
      </c>
      <c r="F356" s="3">
        <v>94.35</v>
      </c>
      <c r="G356" s="2">
        <v>3938670</v>
      </c>
      <c r="H356" s="2">
        <v>2677741</v>
      </c>
      <c r="I356" s="4">
        <v>0.67989999999999995</v>
      </c>
    </row>
    <row r="357" spans="1:9" x14ac:dyDescent="0.15">
      <c r="A357" s="3" t="s">
        <v>355</v>
      </c>
      <c r="B357" s="6">
        <v>510</v>
      </c>
      <c r="C357" s="6">
        <v>678108942</v>
      </c>
      <c r="D357" s="3">
        <v>44.664999999999999</v>
      </c>
      <c r="E357" s="3">
        <v>98.35</v>
      </c>
      <c r="F357" s="3">
        <v>96.11</v>
      </c>
      <c r="G357" s="2">
        <v>4860996</v>
      </c>
      <c r="H357" s="2">
        <v>2891368</v>
      </c>
      <c r="I357" s="4">
        <v>0.5948</v>
      </c>
    </row>
    <row r="358" spans="1:9" x14ac:dyDescent="0.15">
      <c r="A358" s="3" t="s">
        <v>356</v>
      </c>
      <c r="B358" s="6">
        <v>511</v>
      </c>
      <c r="C358" s="6">
        <v>562745344</v>
      </c>
      <c r="D358" s="3">
        <v>42.11</v>
      </c>
      <c r="E358" s="3">
        <v>98.78</v>
      </c>
      <c r="F358" s="3">
        <v>96.575000000000003</v>
      </c>
      <c r="G358" s="2">
        <v>4396448</v>
      </c>
      <c r="H358" s="2">
        <v>2566227</v>
      </c>
      <c r="I358" s="4">
        <v>0.5837</v>
      </c>
    </row>
    <row r="359" spans="1:9" x14ac:dyDescent="0.15">
      <c r="A359" s="3" t="s">
        <v>357</v>
      </c>
      <c r="B359" s="6">
        <v>512</v>
      </c>
      <c r="C359" s="6">
        <v>4881590560</v>
      </c>
      <c r="D359" s="3">
        <v>41.604999999999997</v>
      </c>
      <c r="E359" s="3">
        <v>98.454999999999998</v>
      </c>
      <c r="F359" s="3">
        <v>95.6</v>
      </c>
      <c r="G359" s="2">
        <v>34868504</v>
      </c>
      <c r="H359" s="2">
        <v>22427250</v>
      </c>
      <c r="I359" s="4">
        <v>0.64319999999999999</v>
      </c>
    </row>
    <row r="360" spans="1:9" x14ac:dyDescent="0.15">
      <c r="A360" s="3" t="s">
        <v>358</v>
      </c>
      <c r="B360" s="6">
        <v>513</v>
      </c>
      <c r="C360" s="6">
        <v>26882800</v>
      </c>
      <c r="D360" s="3">
        <v>44.13</v>
      </c>
      <c r="E360" s="3">
        <v>97.8</v>
      </c>
      <c r="F360" s="3">
        <v>94.34</v>
      </c>
      <c r="G360" s="2">
        <v>192020</v>
      </c>
      <c r="H360" s="2">
        <v>133227</v>
      </c>
      <c r="I360" s="4">
        <v>0.69379999999999997</v>
      </c>
    </row>
    <row r="361" spans="1:9" x14ac:dyDescent="0.15">
      <c r="A361" s="3" t="s">
        <v>359</v>
      </c>
      <c r="B361" s="6">
        <v>514</v>
      </c>
      <c r="C361" s="6">
        <v>549962840</v>
      </c>
      <c r="D361" s="3">
        <v>45.1</v>
      </c>
      <c r="E361" s="3">
        <v>98.424999999999997</v>
      </c>
      <c r="F361" s="3">
        <v>96.15</v>
      </c>
      <c r="G361" s="2">
        <v>3928306</v>
      </c>
      <c r="H361" s="2">
        <v>2240047</v>
      </c>
      <c r="I361" s="4">
        <v>0.57020000000000004</v>
      </c>
    </row>
    <row r="362" spans="1:9" x14ac:dyDescent="0.15">
      <c r="A362" s="3" t="s">
        <v>360</v>
      </c>
      <c r="B362" s="6">
        <v>515</v>
      </c>
      <c r="C362" s="6">
        <v>1483290480</v>
      </c>
      <c r="D362" s="3">
        <v>42.93</v>
      </c>
      <c r="E362" s="3">
        <v>98.49</v>
      </c>
      <c r="F362" s="3">
        <v>95.71</v>
      </c>
      <c r="G362" s="2">
        <v>10594932</v>
      </c>
      <c r="H362" s="2">
        <v>7237092</v>
      </c>
      <c r="I362" s="4">
        <v>0.68310000000000004</v>
      </c>
    </row>
    <row r="363" spans="1:9" x14ac:dyDescent="0.15">
      <c r="A363" s="3" t="s">
        <v>361</v>
      </c>
      <c r="B363" s="6">
        <v>516</v>
      </c>
      <c r="C363" s="6">
        <v>1071085960</v>
      </c>
      <c r="D363" s="3">
        <v>44.1</v>
      </c>
      <c r="E363" s="3">
        <v>98.69</v>
      </c>
      <c r="F363" s="3">
        <v>96.394999999999996</v>
      </c>
      <c r="G363" s="2">
        <v>7650614</v>
      </c>
      <c r="H363" s="2">
        <v>4716607</v>
      </c>
      <c r="I363" s="4">
        <v>0.61650000000000005</v>
      </c>
    </row>
    <row r="364" spans="1:9" x14ac:dyDescent="0.15">
      <c r="A364" s="3" t="s">
        <v>362</v>
      </c>
      <c r="B364" s="6">
        <v>517</v>
      </c>
      <c r="C364" s="6">
        <v>471105600</v>
      </c>
      <c r="D364" s="3">
        <v>43.33</v>
      </c>
      <c r="E364" s="3">
        <v>98.48</v>
      </c>
      <c r="F364" s="3">
        <v>95.69</v>
      </c>
      <c r="G364" s="2">
        <v>3365040</v>
      </c>
      <c r="H364" s="2">
        <v>2307378</v>
      </c>
      <c r="I364" s="4">
        <v>0.68569999999999998</v>
      </c>
    </row>
    <row r="365" spans="1:9" x14ac:dyDescent="0.15">
      <c r="A365" s="3" t="s">
        <v>363</v>
      </c>
      <c r="B365" s="6">
        <v>518</v>
      </c>
      <c r="C365" s="6">
        <v>786630320</v>
      </c>
      <c r="D365" s="3">
        <v>45.36</v>
      </c>
      <c r="E365" s="3">
        <v>96.61</v>
      </c>
      <c r="F365" s="3">
        <v>90.35</v>
      </c>
      <c r="G365" s="2">
        <v>5618788</v>
      </c>
      <c r="H365" s="2">
        <v>3308228</v>
      </c>
      <c r="I365" s="4">
        <v>0.58879999999999999</v>
      </c>
    </row>
    <row r="366" spans="1:9" x14ac:dyDescent="0.15">
      <c r="A366" s="3" t="s">
        <v>364</v>
      </c>
      <c r="B366" s="6">
        <v>519</v>
      </c>
      <c r="C366" s="6">
        <v>569665320</v>
      </c>
      <c r="D366" s="3">
        <v>44.1</v>
      </c>
      <c r="E366" s="3">
        <v>98.694999999999993</v>
      </c>
      <c r="F366" s="3">
        <v>96.41</v>
      </c>
      <c r="G366" s="2">
        <v>4069038</v>
      </c>
      <c r="H366" s="2">
        <v>2547049</v>
      </c>
      <c r="I366" s="4">
        <v>0.626</v>
      </c>
    </row>
    <row r="367" spans="1:9" x14ac:dyDescent="0.15">
      <c r="A367" s="3" t="s">
        <v>365</v>
      </c>
      <c r="B367" s="6">
        <v>520</v>
      </c>
      <c r="C367" s="6">
        <v>1220723216</v>
      </c>
      <c r="D367" s="3">
        <v>43.11</v>
      </c>
      <c r="E367" s="3">
        <v>98.52</v>
      </c>
      <c r="F367" s="3">
        <v>95.754999999999995</v>
      </c>
      <c r="G367" s="2">
        <v>8975906</v>
      </c>
      <c r="H367" s="2">
        <v>5985830</v>
      </c>
      <c r="I367" s="4">
        <v>0.66690000000000005</v>
      </c>
    </row>
    <row r="368" spans="1:9" x14ac:dyDescent="0.15">
      <c r="A368" s="3" t="s">
        <v>366</v>
      </c>
      <c r="B368" s="6">
        <v>521</v>
      </c>
      <c r="C368" s="6">
        <v>675808320</v>
      </c>
      <c r="D368" s="3">
        <v>43.265000000000001</v>
      </c>
      <c r="E368" s="3">
        <v>98.52</v>
      </c>
      <c r="F368" s="3">
        <v>95.734999999999999</v>
      </c>
      <c r="G368" s="2">
        <v>5631736</v>
      </c>
      <c r="H368" s="2">
        <v>3693213</v>
      </c>
      <c r="I368" s="4">
        <v>0.65580000000000005</v>
      </c>
    </row>
    <row r="369" spans="1:9" x14ac:dyDescent="0.15">
      <c r="A369" s="3" t="s">
        <v>367</v>
      </c>
      <c r="B369" s="6">
        <v>523</v>
      </c>
      <c r="C369" s="6">
        <v>536502400</v>
      </c>
      <c r="D369" s="3">
        <v>44.174999999999997</v>
      </c>
      <c r="E369" s="3">
        <v>98.435000000000002</v>
      </c>
      <c r="F369" s="3">
        <v>96.19</v>
      </c>
      <c r="G369" s="2">
        <v>3832160</v>
      </c>
      <c r="H369" s="2">
        <v>2219860</v>
      </c>
      <c r="I369" s="4">
        <v>0.57930000000000004</v>
      </c>
    </row>
    <row r="370" spans="1:9" x14ac:dyDescent="0.15">
      <c r="A370" s="3" t="s">
        <v>368</v>
      </c>
      <c r="B370" s="6">
        <v>527</v>
      </c>
      <c r="C370" s="6">
        <v>752571798</v>
      </c>
      <c r="D370" s="3">
        <v>43.305</v>
      </c>
      <c r="E370" s="3">
        <v>98.58</v>
      </c>
      <c r="F370" s="3">
        <v>96.07</v>
      </c>
      <c r="G370" s="2">
        <v>7201644</v>
      </c>
      <c r="H370" s="2">
        <v>4663673</v>
      </c>
      <c r="I370" s="4">
        <v>0.64759999999999995</v>
      </c>
    </row>
    <row r="371" spans="1:9" x14ac:dyDescent="0.15">
      <c r="A371" s="3" t="s">
        <v>369</v>
      </c>
      <c r="B371" s="6">
        <v>540</v>
      </c>
      <c r="C371" s="6">
        <v>1117463760</v>
      </c>
      <c r="D371" s="3">
        <v>43.325000000000003</v>
      </c>
      <c r="E371" s="3">
        <v>99.15</v>
      </c>
      <c r="F371" s="3">
        <v>97.5</v>
      </c>
      <c r="G371" s="2">
        <v>7981884</v>
      </c>
      <c r="H371" s="2">
        <v>5375286</v>
      </c>
      <c r="I371" s="4">
        <v>0.6734</v>
      </c>
    </row>
    <row r="372" spans="1:9" x14ac:dyDescent="0.15">
      <c r="A372" s="3" t="s">
        <v>370</v>
      </c>
      <c r="B372" s="6">
        <v>541</v>
      </c>
      <c r="C372" s="6">
        <v>736971872</v>
      </c>
      <c r="D372" s="3">
        <v>43.234999999999999</v>
      </c>
      <c r="E372" s="3">
        <v>99.245000000000005</v>
      </c>
      <c r="F372" s="3">
        <v>97.795000000000002</v>
      </c>
      <c r="G372" s="2">
        <v>8098592</v>
      </c>
      <c r="H372" s="2">
        <v>5349116</v>
      </c>
      <c r="I372" s="4">
        <v>0.66049999999999998</v>
      </c>
    </row>
    <row r="373" spans="1:9" x14ac:dyDescent="0.15">
      <c r="A373" s="3" t="s">
        <v>371</v>
      </c>
      <c r="B373" s="6">
        <v>542</v>
      </c>
      <c r="C373" s="6">
        <v>421996960</v>
      </c>
      <c r="D373" s="3">
        <v>43.23</v>
      </c>
      <c r="E373" s="3">
        <v>99.13</v>
      </c>
      <c r="F373" s="3">
        <v>97.45</v>
      </c>
      <c r="G373" s="2">
        <v>3014264</v>
      </c>
      <c r="H373" s="2">
        <v>2090932</v>
      </c>
      <c r="I373" s="4">
        <v>0.69369999999999998</v>
      </c>
    </row>
    <row r="374" spans="1:9" x14ac:dyDescent="0.15">
      <c r="A374" s="3" t="s">
        <v>372</v>
      </c>
      <c r="B374" s="6">
        <v>543</v>
      </c>
      <c r="C374" s="6">
        <v>1121094520</v>
      </c>
      <c r="D374" s="3">
        <v>41.674999999999997</v>
      </c>
      <c r="E374" s="3">
        <v>98.385000000000005</v>
      </c>
      <c r="F374" s="3">
        <v>96.075000000000003</v>
      </c>
      <c r="G374" s="2">
        <v>8007818</v>
      </c>
      <c r="H374" s="2">
        <v>5483757</v>
      </c>
      <c r="I374" s="4">
        <v>0.68479999999999996</v>
      </c>
    </row>
    <row r="375" spans="1:9" x14ac:dyDescent="0.15">
      <c r="A375" s="3" t="s">
        <v>373</v>
      </c>
      <c r="B375" s="6">
        <v>544</v>
      </c>
      <c r="C375" s="6">
        <v>552225090</v>
      </c>
      <c r="D375" s="3">
        <v>42.23</v>
      </c>
      <c r="E375" s="3">
        <v>99.165000000000006</v>
      </c>
      <c r="F375" s="3">
        <v>97.564999999999998</v>
      </c>
      <c r="G375" s="2">
        <v>4699788</v>
      </c>
      <c r="H375" s="2">
        <v>3163304</v>
      </c>
      <c r="I375" s="4">
        <v>0.67310000000000003</v>
      </c>
    </row>
    <row r="376" spans="1:9" x14ac:dyDescent="0.15">
      <c r="A376" s="3" t="s">
        <v>374</v>
      </c>
      <c r="B376" s="6">
        <v>545</v>
      </c>
      <c r="C376" s="6">
        <v>536774840</v>
      </c>
      <c r="D376" s="3">
        <v>41.33</v>
      </c>
      <c r="E376" s="3">
        <v>99.165000000000006</v>
      </c>
      <c r="F376" s="3">
        <v>97.57</v>
      </c>
      <c r="G376" s="2">
        <v>3834106</v>
      </c>
      <c r="H376" s="2">
        <v>2494741</v>
      </c>
      <c r="I376" s="4">
        <v>0.65069999999999995</v>
      </c>
    </row>
    <row r="377" spans="1:9" x14ac:dyDescent="0.15">
      <c r="A377" s="3" t="s">
        <v>375</v>
      </c>
      <c r="B377" s="6">
        <v>60</v>
      </c>
      <c r="C377" s="6">
        <v>782081440</v>
      </c>
      <c r="D377" s="3">
        <v>43.704999999999998</v>
      </c>
      <c r="E377" s="3">
        <v>97.474999999999994</v>
      </c>
      <c r="F377" s="3">
        <v>93.584999999999994</v>
      </c>
      <c r="G377" s="2">
        <v>5586296</v>
      </c>
      <c r="H377" s="2">
        <v>3936884</v>
      </c>
      <c r="I377" s="4">
        <v>0.70469999999999999</v>
      </c>
    </row>
    <row r="378" spans="1:9" x14ac:dyDescent="0.15">
      <c r="A378" s="3" t="s">
        <v>376</v>
      </c>
      <c r="B378" s="6">
        <v>61</v>
      </c>
      <c r="C378" s="6">
        <v>777246400</v>
      </c>
      <c r="D378" s="3">
        <v>44.145000000000003</v>
      </c>
      <c r="E378" s="3">
        <v>97.254999999999995</v>
      </c>
      <c r="F378" s="3">
        <v>93.155000000000001</v>
      </c>
      <c r="G378" s="2">
        <v>5551760</v>
      </c>
      <c r="H378" s="2">
        <v>3800856</v>
      </c>
      <c r="I378" s="4">
        <v>0.68459999999999999</v>
      </c>
    </row>
    <row r="379" spans="1:9" x14ac:dyDescent="0.15">
      <c r="A379" s="3" t="s">
        <v>377</v>
      </c>
      <c r="B379" s="6">
        <v>62</v>
      </c>
      <c r="C379" s="6">
        <v>1268142120</v>
      </c>
      <c r="D379" s="3">
        <v>43.33</v>
      </c>
      <c r="E379" s="3">
        <v>97.765000000000001</v>
      </c>
      <c r="F379" s="3">
        <v>94.36</v>
      </c>
      <c r="G379" s="2">
        <v>9058158</v>
      </c>
      <c r="H379" s="2">
        <v>6177201</v>
      </c>
      <c r="I379" s="4">
        <v>0.68189999999999995</v>
      </c>
    </row>
    <row r="380" spans="1:9" x14ac:dyDescent="0.15">
      <c r="A380" s="3" t="s">
        <v>378</v>
      </c>
      <c r="B380" s="6">
        <v>63</v>
      </c>
      <c r="C380" s="6">
        <v>688434040</v>
      </c>
      <c r="D380" s="3">
        <v>44.91</v>
      </c>
      <c r="E380" s="3">
        <v>98.415000000000006</v>
      </c>
      <c r="F380" s="3">
        <v>96.03</v>
      </c>
      <c r="G380" s="2">
        <v>4917386</v>
      </c>
      <c r="H380" s="2">
        <v>3356011</v>
      </c>
      <c r="I380" s="4">
        <v>0.6825</v>
      </c>
    </row>
    <row r="381" spans="1:9" x14ac:dyDescent="0.15">
      <c r="A381" s="3" t="s">
        <v>379</v>
      </c>
      <c r="B381" s="6">
        <v>64</v>
      </c>
      <c r="C381" s="6">
        <v>643637680</v>
      </c>
      <c r="D381" s="3">
        <v>44.924999999999997</v>
      </c>
      <c r="E381" s="3">
        <v>98.334999999999994</v>
      </c>
      <c r="F381" s="3">
        <v>95.88</v>
      </c>
      <c r="G381" s="2">
        <v>4597412</v>
      </c>
      <c r="H381" s="2">
        <v>3137604</v>
      </c>
      <c r="I381" s="4">
        <v>0.6825</v>
      </c>
    </row>
    <row r="382" spans="1:9" x14ac:dyDescent="0.15">
      <c r="A382" s="3" t="s">
        <v>380</v>
      </c>
      <c r="B382" s="6">
        <v>65</v>
      </c>
      <c r="C382" s="6">
        <v>1148871920</v>
      </c>
      <c r="D382" s="3">
        <v>45.015000000000001</v>
      </c>
      <c r="E382" s="3">
        <v>98.284999999999997</v>
      </c>
      <c r="F382" s="3">
        <v>95.745000000000005</v>
      </c>
      <c r="G382" s="2">
        <v>8206228</v>
      </c>
      <c r="H382" s="2">
        <v>5552416</v>
      </c>
      <c r="I382" s="4">
        <v>0.67659999999999998</v>
      </c>
    </row>
    <row r="383" spans="1:9" x14ac:dyDescent="0.15">
      <c r="A383" s="3" t="s">
        <v>381</v>
      </c>
      <c r="B383" s="6">
        <v>67</v>
      </c>
      <c r="C383" s="6">
        <v>496812960</v>
      </c>
      <c r="D383" s="3">
        <v>44.33</v>
      </c>
      <c r="E383" s="3">
        <v>97.534999999999997</v>
      </c>
      <c r="F383" s="3">
        <v>93.754999999999995</v>
      </c>
      <c r="G383" s="2">
        <v>3548664</v>
      </c>
      <c r="H383" s="2">
        <v>2357527</v>
      </c>
      <c r="I383" s="4">
        <v>0.6643</v>
      </c>
    </row>
    <row r="384" spans="1:9" x14ac:dyDescent="0.15">
      <c r="A384" s="3" t="s">
        <v>382</v>
      </c>
      <c r="B384" s="6">
        <v>68</v>
      </c>
      <c r="C384" s="6">
        <v>918379560</v>
      </c>
      <c r="D384" s="3">
        <v>43.01</v>
      </c>
      <c r="E384" s="3">
        <v>98.49</v>
      </c>
      <c r="F384" s="3">
        <v>96.07</v>
      </c>
      <c r="G384" s="2">
        <v>6559854</v>
      </c>
      <c r="H384" s="2">
        <v>4337888</v>
      </c>
      <c r="I384" s="4">
        <v>0.6613</v>
      </c>
    </row>
    <row r="385" spans="1:9" x14ac:dyDescent="0.15">
      <c r="A385" s="3" t="s">
        <v>383</v>
      </c>
      <c r="B385" s="6">
        <v>69</v>
      </c>
      <c r="C385" s="6">
        <v>3476988760</v>
      </c>
      <c r="D385" s="3">
        <v>44.94</v>
      </c>
      <c r="E385" s="3">
        <v>97.504999999999995</v>
      </c>
      <c r="F385" s="3">
        <v>93.67</v>
      </c>
      <c r="G385" s="2">
        <v>24835634</v>
      </c>
      <c r="H385" s="2">
        <v>16515670</v>
      </c>
      <c r="I385" s="4">
        <v>0.66500000000000004</v>
      </c>
    </row>
    <row r="386" spans="1:9" x14ac:dyDescent="0.15">
      <c r="A386" s="3" t="s">
        <v>384</v>
      </c>
      <c r="B386" s="6">
        <v>70</v>
      </c>
      <c r="C386" s="6">
        <v>567935760</v>
      </c>
      <c r="D386" s="3">
        <v>45.005000000000003</v>
      </c>
      <c r="E386" s="3">
        <v>98.22</v>
      </c>
      <c r="F386" s="3">
        <v>95.594999999999999</v>
      </c>
      <c r="G386" s="2">
        <v>4056684</v>
      </c>
      <c r="H386" s="2">
        <v>2730884</v>
      </c>
      <c r="I386" s="4">
        <v>0.67320000000000002</v>
      </c>
    </row>
    <row r="387" spans="1:9" x14ac:dyDescent="0.15">
      <c r="A387" s="3" t="s">
        <v>385</v>
      </c>
      <c r="B387" s="6">
        <v>71</v>
      </c>
      <c r="C387" s="6">
        <v>798745640</v>
      </c>
      <c r="D387" s="3">
        <v>45.005000000000003</v>
      </c>
      <c r="E387" s="3">
        <v>98.424999999999997</v>
      </c>
      <c r="F387" s="3">
        <v>96.11</v>
      </c>
      <c r="G387" s="2">
        <v>5705326</v>
      </c>
      <c r="H387" s="2">
        <v>3828018</v>
      </c>
      <c r="I387" s="4">
        <v>0.67100000000000004</v>
      </c>
    </row>
    <row r="388" spans="1:9" x14ac:dyDescent="0.15">
      <c r="A388" s="3" t="s">
        <v>386</v>
      </c>
      <c r="B388" s="6">
        <v>72</v>
      </c>
      <c r="C388" s="6">
        <v>506709560</v>
      </c>
      <c r="D388" s="3">
        <v>45.005000000000003</v>
      </c>
      <c r="E388" s="3">
        <v>98.41</v>
      </c>
      <c r="F388" s="3">
        <v>96.045000000000002</v>
      </c>
      <c r="G388" s="2">
        <v>3619354</v>
      </c>
      <c r="H388" s="2">
        <v>2427184</v>
      </c>
      <c r="I388" s="4">
        <v>0.67059999999999997</v>
      </c>
    </row>
    <row r="389" spans="1:9" x14ac:dyDescent="0.15">
      <c r="A389" s="3" t="s">
        <v>387</v>
      </c>
      <c r="B389" s="6">
        <v>73</v>
      </c>
      <c r="C389" s="6">
        <v>648648280</v>
      </c>
      <c r="D389" s="3">
        <v>46.57</v>
      </c>
      <c r="E389" s="3">
        <v>96.6</v>
      </c>
      <c r="F389" s="3">
        <v>91.614999999999995</v>
      </c>
      <c r="G389" s="2">
        <v>4633202</v>
      </c>
      <c r="H389" s="2">
        <v>2515927</v>
      </c>
      <c r="I389" s="4">
        <v>0.54300000000000004</v>
      </c>
    </row>
    <row r="390" spans="1:9" x14ac:dyDescent="0.15">
      <c r="A390" s="3" t="s">
        <v>388</v>
      </c>
      <c r="B390" s="6">
        <v>74</v>
      </c>
      <c r="C390" s="6">
        <v>1518898920</v>
      </c>
      <c r="D390" s="3">
        <v>44.505000000000003</v>
      </c>
      <c r="E390" s="3">
        <v>97.64</v>
      </c>
      <c r="F390" s="3">
        <v>94.04</v>
      </c>
      <c r="G390" s="2">
        <v>10849278</v>
      </c>
      <c r="H390" s="2">
        <v>7346896</v>
      </c>
      <c r="I390" s="4">
        <v>0.67720000000000002</v>
      </c>
    </row>
    <row r="391" spans="1:9" x14ac:dyDescent="0.15">
      <c r="A391" s="3" t="s">
        <v>389</v>
      </c>
      <c r="B391" s="6">
        <v>75</v>
      </c>
      <c r="C391" s="6">
        <v>1316126560</v>
      </c>
      <c r="D391" s="3">
        <v>44.895000000000003</v>
      </c>
      <c r="E391" s="3">
        <v>98.534999999999997</v>
      </c>
      <c r="F391" s="3">
        <v>96.3</v>
      </c>
      <c r="G391" s="2">
        <v>9400904</v>
      </c>
      <c r="H391" s="2">
        <v>6352168</v>
      </c>
      <c r="I391" s="4">
        <v>0.67569999999999997</v>
      </c>
    </row>
    <row r="392" spans="1:9" x14ac:dyDescent="0.15">
      <c r="A392" s="3" t="s">
        <v>390</v>
      </c>
      <c r="B392" s="6">
        <v>76</v>
      </c>
      <c r="C392" s="6">
        <v>485706760</v>
      </c>
      <c r="D392" s="3">
        <v>44.65</v>
      </c>
      <c r="E392" s="3">
        <v>96.194999999999993</v>
      </c>
      <c r="F392" s="3">
        <v>90.515000000000001</v>
      </c>
      <c r="G392" s="2">
        <v>3469334</v>
      </c>
      <c r="H392" s="2">
        <v>2221681</v>
      </c>
      <c r="I392" s="4">
        <v>0.64039999999999997</v>
      </c>
    </row>
    <row r="393" spans="1:9" x14ac:dyDescent="0.15">
      <c r="A393" s="3" t="s">
        <v>391</v>
      </c>
      <c r="B393" s="6">
        <v>77</v>
      </c>
      <c r="C393" s="6">
        <v>739512760</v>
      </c>
      <c r="D393" s="3">
        <v>45.25</v>
      </c>
      <c r="E393" s="3">
        <v>98.415000000000006</v>
      </c>
      <c r="F393" s="3">
        <v>96.04</v>
      </c>
      <c r="G393" s="2">
        <v>5282234</v>
      </c>
      <c r="H393" s="2">
        <v>3598143</v>
      </c>
      <c r="I393" s="4">
        <v>0.68120000000000003</v>
      </c>
    </row>
    <row r="394" spans="1:9" x14ac:dyDescent="0.15">
      <c r="A394" s="3" t="s">
        <v>392</v>
      </c>
      <c r="B394" s="6">
        <v>78</v>
      </c>
      <c r="C394" s="6">
        <v>1103304440</v>
      </c>
      <c r="D394" s="3">
        <v>43.765000000000001</v>
      </c>
      <c r="E394" s="3">
        <v>97.715000000000003</v>
      </c>
      <c r="F394" s="3">
        <v>94.2</v>
      </c>
      <c r="G394" s="2">
        <v>7880746</v>
      </c>
      <c r="H394" s="2">
        <v>5356606</v>
      </c>
      <c r="I394" s="4">
        <v>0.67969999999999997</v>
      </c>
    </row>
    <row r="395" spans="1:9" x14ac:dyDescent="0.15">
      <c r="A395" s="3" t="s">
        <v>393</v>
      </c>
      <c r="B395" s="6">
        <v>79</v>
      </c>
      <c r="C395" s="6">
        <v>1254243760</v>
      </c>
      <c r="D395" s="3">
        <v>43.81</v>
      </c>
      <c r="E395" s="3">
        <v>97.41</v>
      </c>
      <c r="F395" s="3">
        <v>93.484999999999999</v>
      </c>
      <c r="G395" s="2">
        <v>8958884</v>
      </c>
      <c r="H395" s="2">
        <v>5807909</v>
      </c>
      <c r="I395" s="4">
        <v>0.64829999999999999</v>
      </c>
    </row>
    <row r="396" spans="1:9" x14ac:dyDescent="0.15">
      <c r="A396" s="3" t="s">
        <v>394</v>
      </c>
      <c r="B396" s="6">
        <v>8</v>
      </c>
      <c r="C396" s="6">
        <v>809879280</v>
      </c>
      <c r="D396" s="3">
        <v>44.31</v>
      </c>
      <c r="E396" s="3">
        <v>97.515000000000001</v>
      </c>
      <c r="F396" s="3">
        <v>93.754999999999995</v>
      </c>
      <c r="G396" s="2">
        <v>5784852</v>
      </c>
      <c r="H396" s="2">
        <v>3990657</v>
      </c>
      <c r="I396" s="4">
        <v>0.68979999999999997</v>
      </c>
    </row>
    <row r="397" spans="1:9" x14ac:dyDescent="0.15">
      <c r="A397" s="3" t="s">
        <v>395</v>
      </c>
      <c r="B397" s="6">
        <v>80</v>
      </c>
      <c r="C397" s="6">
        <v>734893320</v>
      </c>
      <c r="D397" s="3">
        <v>44.1</v>
      </c>
      <c r="E397" s="3">
        <v>97.765000000000001</v>
      </c>
      <c r="F397" s="3">
        <v>94.364999999999995</v>
      </c>
      <c r="G397" s="2">
        <v>5249238</v>
      </c>
      <c r="H397" s="2">
        <v>3567478</v>
      </c>
      <c r="I397" s="4">
        <v>0.67959999999999998</v>
      </c>
    </row>
    <row r="398" spans="1:9" x14ac:dyDescent="0.15">
      <c r="A398" s="3" t="s">
        <v>396</v>
      </c>
      <c r="B398" s="6">
        <v>81</v>
      </c>
      <c r="C398" s="6">
        <v>913486000</v>
      </c>
      <c r="D398" s="3">
        <v>45.024999999999999</v>
      </c>
      <c r="E398" s="3">
        <v>98.484999999999999</v>
      </c>
      <c r="F398" s="3">
        <v>96.22</v>
      </c>
      <c r="G398" s="2">
        <v>6524900</v>
      </c>
      <c r="H398" s="2">
        <v>4431670</v>
      </c>
      <c r="I398" s="4">
        <v>0.67920000000000003</v>
      </c>
    </row>
    <row r="399" spans="1:9" x14ac:dyDescent="0.15">
      <c r="A399" s="3" t="s">
        <v>397</v>
      </c>
      <c r="B399" s="6">
        <v>82</v>
      </c>
      <c r="C399" s="6">
        <v>879448640</v>
      </c>
      <c r="D399" s="3">
        <v>43.484999999999999</v>
      </c>
      <c r="E399" s="3">
        <v>98.465000000000003</v>
      </c>
      <c r="F399" s="3">
        <v>95.64</v>
      </c>
      <c r="G399" s="2">
        <v>6281776</v>
      </c>
      <c r="H399" s="2">
        <v>3965088</v>
      </c>
      <c r="I399" s="4">
        <v>0.63119999999999998</v>
      </c>
    </row>
    <row r="400" spans="1:9" x14ac:dyDescent="0.15">
      <c r="A400" s="3" t="s">
        <v>398</v>
      </c>
      <c r="B400" s="6">
        <v>83</v>
      </c>
      <c r="C400" s="6">
        <v>556912440</v>
      </c>
      <c r="D400" s="3">
        <v>45.174999999999997</v>
      </c>
      <c r="E400" s="3">
        <v>98.424999999999997</v>
      </c>
      <c r="F400" s="3">
        <v>96.055000000000007</v>
      </c>
      <c r="G400" s="2">
        <v>3977946</v>
      </c>
      <c r="H400" s="2">
        <v>2676699</v>
      </c>
      <c r="I400" s="4">
        <v>0.67290000000000005</v>
      </c>
    </row>
    <row r="401" spans="1:9" x14ac:dyDescent="0.15">
      <c r="A401" s="3" t="s">
        <v>399</v>
      </c>
      <c r="B401" s="6">
        <v>84</v>
      </c>
      <c r="C401" s="6">
        <v>1039042760</v>
      </c>
      <c r="D401" s="3">
        <v>45.19</v>
      </c>
      <c r="E401" s="3">
        <v>94.385000000000005</v>
      </c>
      <c r="F401" s="3">
        <v>86.02</v>
      </c>
      <c r="G401" s="2">
        <v>7421734</v>
      </c>
      <c r="H401" s="2">
        <v>4755228</v>
      </c>
      <c r="I401" s="4">
        <v>0.64070000000000005</v>
      </c>
    </row>
    <row r="402" spans="1:9" x14ac:dyDescent="0.15">
      <c r="A402" s="3" t="s">
        <v>400</v>
      </c>
      <c r="B402" s="6">
        <v>85</v>
      </c>
      <c r="C402" s="6">
        <v>580495160</v>
      </c>
      <c r="D402" s="3">
        <v>45.23</v>
      </c>
      <c r="E402" s="3">
        <v>98.444999999999993</v>
      </c>
      <c r="F402" s="3">
        <v>96.114999999999995</v>
      </c>
      <c r="G402" s="2">
        <v>4146394</v>
      </c>
      <c r="H402" s="2">
        <v>2805835</v>
      </c>
      <c r="I402" s="4">
        <v>0.67669999999999997</v>
      </c>
    </row>
    <row r="403" spans="1:9" x14ac:dyDescent="0.15">
      <c r="A403" s="3" t="s">
        <v>401</v>
      </c>
      <c r="B403" s="6">
        <v>86</v>
      </c>
      <c r="C403" s="6">
        <v>674465680</v>
      </c>
      <c r="D403" s="3">
        <v>45.024999999999999</v>
      </c>
      <c r="E403" s="3">
        <v>95.194999999999993</v>
      </c>
      <c r="F403" s="3">
        <v>87.995000000000005</v>
      </c>
      <c r="G403" s="2">
        <v>4817612</v>
      </c>
      <c r="H403" s="2">
        <v>3157088</v>
      </c>
      <c r="I403" s="4">
        <v>0.65529999999999999</v>
      </c>
    </row>
    <row r="404" spans="1:9" x14ac:dyDescent="0.15">
      <c r="A404" s="3" t="s">
        <v>402</v>
      </c>
      <c r="B404" s="6">
        <v>87</v>
      </c>
      <c r="C404" s="6">
        <v>592767560</v>
      </c>
      <c r="D404" s="3">
        <v>44.76</v>
      </c>
      <c r="E404" s="3">
        <v>97.394999999999996</v>
      </c>
      <c r="F404" s="3">
        <v>93.435000000000002</v>
      </c>
      <c r="G404" s="2">
        <v>4234054</v>
      </c>
      <c r="H404" s="2">
        <v>2824143</v>
      </c>
      <c r="I404" s="4">
        <v>0.66700000000000004</v>
      </c>
    </row>
    <row r="405" spans="1:9" x14ac:dyDescent="0.15">
      <c r="A405" s="3" t="s">
        <v>403</v>
      </c>
      <c r="B405" s="6">
        <v>88</v>
      </c>
      <c r="C405" s="6">
        <v>1019598440</v>
      </c>
      <c r="D405" s="3">
        <v>43.33</v>
      </c>
      <c r="E405" s="3">
        <v>97.484999999999999</v>
      </c>
      <c r="F405" s="3">
        <v>93.655000000000001</v>
      </c>
      <c r="G405" s="2">
        <v>7282846</v>
      </c>
      <c r="H405" s="2">
        <v>4876182</v>
      </c>
      <c r="I405" s="4">
        <v>0.66949999999999998</v>
      </c>
    </row>
    <row r="406" spans="1:9" x14ac:dyDescent="0.15">
      <c r="A406" s="3" t="s">
        <v>404</v>
      </c>
      <c r="B406" s="6">
        <v>89</v>
      </c>
      <c r="C406" s="6">
        <v>930329400</v>
      </c>
      <c r="D406" s="3">
        <v>45.12</v>
      </c>
      <c r="E406" s="3">
        <v>97.515000000000001</v>
      </c>
      <c r="F406" s="3">
        <v>93.715000000000003</v>
      </c>
      <c r="G406" s="2">
        <v>6645210</v>
      </c>
      <c r="H406" s="2">
        <v>4491558</v>
      </c>
      <c r="I406" s="4">
        <v>0.67589999999999995</v>
      </c>
    </row>
    <row r="407" spans="1:9" x14ac:dyDescent="0.15">
      <c r="A407" s="3" t="s">
        <v>405</v>
      </c>
      <c r="B407" s="6">
        <v>90</v>
      </c>
      <c r="C407" s="6">
        <v>439279120</v>
      </c>
      <c r="D407" s="3">
        <v>43.05</v>
      </c>
      <c r="E407" s="3">
        <v>98.09</v>
      </c>
      <c r="F407" s="3">
        <v>95.025000000000006</v>
      </c>
      <c r="G407" s="2">
        <v>3137708</v>
      </c>
      <c r="H407" s="2">
        <v>2029592</v>
      </c>
      <c r="I407" s="4">
        <v>0.64680000000000004</v>
      </c>
    </row>
    <row r="408" spans="1:9" x14ac:dyDescent="0.15">
      <c r="A408" s="3" t="s">
        <v>406</v>
      </c>
      <c r="B408" s="6">
        <v>91</v>
      </c>
      <c r="C408" s="6">
        <v>672855120</v>
      </c>
      <c r="D408" s="3">
        <v>45.104999999999997</v>
      </c>
      <c r="E408" s="3">
        <v>97.67</v>
      </c>
      <c r="F408" s="3">
        <v>94.19</v>
      </c>
      <c r="G408" s="2">
        <v>4806108</v>
      </c>
      <c r="H408" s="2">
        <v>3171055</v>
      </c>
      <c r="I408" s="4">
        <v>0.65980000000000005</v>
      </c>
    </row>
    <row r="409" spans="1:9" x14ac:dyDescent="0.15">
      <c r="A409" s="3" t="s">
        <v>407</v>
      </c>
      <c r="B409" s="6">
        <v>92</v>
      </c>
      <c r="C409" s="6">
        <v>921337200</v>
      </c>
      <c r="D409" s="3">
        <v>43.965000000000003</v>
      </c>
      <c r="E409" s="3">
        <v>97.424999999999997</v>
      </c>
      <c r="F409" s="3">
        <v>93.534999999999997</v>
      </c>
      <c r="G409" s="2">
        <v>6580980</v>
      </c>
      <c r="H409" s="2">
        <v>4275255</v>
      </c>
      <c r="I409" s="4">
        <v>0.64959999999999996</v>
      </c>
    </row>
    <row r="410" spans="1:9" x14ac:dyDescent="0.15">
      <c r="A410" s="3" t="s">
        <v>408</v>
      </c>
      <c r="B410" s="6">
        <v>93</v>
      </c>
      <c r="C410" s="6">
        <v>1450958040</v>
      </c>
      <c r="D410" s="3">
        <v>43.085000000000001</v>
      </c>
      <c r="E410" s="3">
        <v>98.444999999999993</v>
      </c>
      <c r="F410" s="3">
        <v>95.6</v>
      </c>
      <c r="G410" s="2">
        <v>10363986</v>
      </c>
      <c r="H410" s="2">
        <v>6672947</v>
      </c>
      <c r="I410" s="4">
        <v>0.64390000000000003</v>
      </c>
    </row>
    <row r="411" spans="1:9" x14ac:dyDescent="0.15">
      <c r="A411" s="3" t="s">
        <v>409</v>
      </c>
      <c r="B411" s="6">
        <v>94</v>
      </c>
      <c r="C411" s="6">
        <v>623646240</v>
      </c>
      <c r="D411" s="3">
        <v>44.395000000000003</v>
      </c>
      <c r="E411" s="3">
        <v>98.7</v>
      </c>
      <c r="F411" s="3">
        <v>96.415000000000006</v>
      </c>
      <c r="G411" s="2">
        <v>4454616</v>
      </c>
      <c r="H411" s="2">
        <v>2520688</v>
      </c>
      <c r="I411" s="4">
        <v>0.56589999999999996</v>
      </c>
    </row>
    <row r="412" spans="1:9" x14ac:dyDescent="0.15">
      <c r="A412" s="3" t="s">
        <v>410</v>
      </c>
      <c r="B412" s="6">
        <v>96</v>
      </c>
      <c r="C412" s="6">
        <v>701631425</v>
      </c>
      <c r="D412" s="3">
        <v>43.625</v>
      </c>
      <c r="E412" s="3">
        <v>98.49</v>
      </c>
      <c r="F412" s="3">
        <v>95.68</v>
      </c>
      <c r="G412" s="2">
        <v>5102774</v>
      </c>
      <c r="H412" s="2">
        <v>3167141</v>
      </c>
      <c r="I412" s="4">
        <v>0.62070000000000003</v>
      </c>
    </row>
    <row r="413" spans="1:9" x14ac:dyDescent="0.15">
      <c r="A413" s="3" t="s">
        <v>411</v>
      </c>
      <c r="B413" s="6">
        <v>97</v>
      </c>
      <c r="C413" s="6">
        <v>1617043960</v>
      </c>
      <c r="D413" s="3">
        <v>43.255000000000003</v>
      </c>
      <c r="E413" s="3">
        <v>97.814999999999998</v>
      </c>
      <c r="F413" s="3">
        <v>94.44</v>
      </c>
      <c r="G413" s="2">
        <v>11550314</v>
      </c>
      <c r="H413" s="2">
        <v>8008954</v>
      </c>
      <c r="I413" s="4">
        <v>0.69340000000000002</v>
      </c>
    </row>
    <row r="414" spans="1:9" x14ac:dyDescent="0.15">
      <c r="A414" s="3" t="s">
        <v>412</v>
      </c>
      <c r="B414" s="6">
        <v>98</v>
      </c>
      <c r="C414" s="6">
        <v>592218760</v>
      </c>
      <c r="D414" s="3">
        <v>46.22</v>
      </c>
      <c r="E414" s="3">
        <v>94.67</v>
      </c>
      <c r="F414" s="3">
        <v>86.724999999999994</v>
      </c>
      <c r="G414" s="2">
        <v>4230134</v>
      </c>
      <c r="H414" s="2">
        <v>2738781</v>
      </c>
      <c r="I414" s="4">
        <v>0.64739999999999998</v>
      </c>
    </row>
    <row r="415" spans="1:9" x14ac:dyDescent="0.15">
      <c r="A415" s="3" t="s">
        <v>413</v>
      </c>
      <c r="B415" s="6" t="s">
        <v>0</v>
      </c>
      <c r="C415" s="6">
        <v>619814440</v>
      </c>
      <c r="D415" s="3">
        <v>44.395000000000003</v>
      </c>
      <c r="E415" s="3">
        <v>93.204999999999998</v>
      </c>
      <c r="F415" s="3">
        <v>86.1</v>
      </c>
      <c r="G415" s="2">
        <v>4427246</v>
      </c>
      <c r="H415" s="2">
        <v>2977126</v>
      </c>
      <c r="I415" s="4">
        <v>0.67249999999999999</v>
      </c>
    </row>
    <row r="416" spans="1:9" x14ac:dyDescent="0.15">
      <c r="A416" s="3" t="s">
        <v>414</v>
      </c>
      <c r="B416" s="6" t="s">
        <v>781</v>
      </c>
      <c r="C416" s="6">
        <v>727717200</v>
      </c>
      <c r="D416" s="3">
        <v>43.25</v>
      </c>
      <c r="E416" s="3">
        <v>97.814999999999998</v>
      </c>
      <c r="F416" s="3">
        <v>94.96</v>
      </c>
      <c r="G416" s="2">
        <v>5197980</v>
      </c>
      <c r="H416" s="2">
        <v>3453352</v>
      </c>
      <c r="I416" s="4">
        <v>0.66439999999999999</v>
      </c>
    </row>
    <row r="417" spans="1:9" x14ac:dyDescent="0.15">
      <c r="A417" s="3" t="s">
        <v>415</v>
      </c>
      <c r="B417" s="6" t="s">
        <v>780</v>
      </c>
      <c r="C417" s="6">
        <v>712440120</v>
      </c>
      <c r="D417" s="3">
        <v>42.23</v>
      </c>
      <c r="E417" s="3">
        <v>99.135000000000005</v>
      </c>
      <c r="F417" s="3">
        <v>97.504999999999995</v>
      </c>
      <c r="G417" s="2">
        <v>5088858</v>
      </c>
      <c r="H417" s="2">
        <v>3013507</v>
      </c>
      <c r="I417" s="4">
        <v>0.59219999999999995</v>
      </c>
    </row>
    <row r="418" spans="1:9" x14ac:dyDescent="0.15">
      <c r="I418" s="3">
        <f>SUM(I3:I417)</f>
        <v>271.9489999999999</v>
      </c>
    </row>
    <row r="419" spans="1:9" x14ac:dyDescent="0.15">
      <c r="I419" s="4">
        <f>I418/415</f>
        <v>0.65529879518072265</v>
      </c>
    </row>
  </sheetData>
  <sortState ref="K1:K417">
    <sortCondition ref="K1"/>
  </sortState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0"/>
  <sheetViews>
    <sheetView workbookViewId="0">
      <selection activeCell="J7" sqref="J7"/>
    </sheetView>
  </sheetViews>
  <sheetFormatPr defaultRowHeight="13.5" x14ac:dyDescent="0.15"/>
  <cols>
    <col min="2" max="2" width="20.25" customWidth="1"/>
    <col min="3" max="3" width="19.5" customWidth="1"/>
    <col min="4" max="4" width="21.75" customWidth="1"/>
    <col min="5" max="5" width="28.375" customWidth="1"/>
    <col min="6" max="6" width="27.875" style="24" customWidth="1"/>
  </cols>
  <sheetData>
    <row r="1" spans="1:6" ht="14.25" x14ac:dyDescent="0.15">
      <c r="A1" s="51" t="s">
        <v>806</v>
      </c>
      <c r="B1" s="52"/>
      <c r="C1" s="52"/>
      <c r="D1" s="52"/>
    </row>
    <row r="2" spans="1:6" ht="14.25" x14ac:dyDescent="0.15">
      <c r="A2" s="9" t="s">
        <v>782</v>
      </c>
      <c r="B2" s="9" t="s">
        <v>800</v>
      </c>
      <c r="C2" s="9" t="s">
        <v>792</v>
      </c>
      <c r="D2" s="9" t="s">
        <v>811</v>
      </c>
      <c r="E2" s="9" t="s">
        <v>810</v>
      </c>
      <c r="F2" s="9" t="s">
        <v>812</v>
      </c>
    </row>
    <row r="4" spans="1:6" ht="15" x14ac:dyDescent="0.15">
      <c r="A4" s="11" t="s">
        <v>1</v>
      </c>
      <c r="B4">
        <v>1</v>
      </c>
      <c r="C4">
        <v>287408</v>
      </c>
      <c r="D4">
        <v>44362</v>
      </c>
      <c r="E4">
        <v>31221</v>
      </c>
      <c r="F4" s="24">
        <f t="shared" ref="F4:F67" si="0">E4/(C4-D4)</f>
        <v>0.12845716448738098</v>
      </c>
    </row>
    <row r="5" spans="1:6" ht="15" x14ac:dyDescent="0.15">
      <c r="A5" s="11" t="s">
        <v>2</v>
      </c>
      <c r="B5">
        <v>100</v>
      </c>
      <c r="C5">
        <v>287408</v>
      </c>
      <c r="D5">
        <v>48870</v>
      </c>
      <c r="E5">
        <v>31596</v>
      </c>
      <c r="F5" s="24">
        <f t="shared" si="0"/>
        <v>0.1324568831800384</v>
      </c>
    </row>
    <row r="6" spans="1:6" ht="15" x14ac:dyDescent="0.15">
      <c r="A6" s="11" t="s">
        <v>3</v>
      </c>
      <c r="B6">
        <v>101</v>
      </c>
      <c r="C6">
        <v>287408</v>
      </c>
      <c r="D6">
        <v>48782</v>
      </c>
      <c r="E6">
        <v>24053</v>
      </c>
      <c r="F6" s="24">
        <f t="shared" si="0"/>
        <v>0.10079790131838107</v>
      </c>
    </row>
    <row r="7" spans="1:6" ht="15" x14ac:dyDescent="0.15">
      <c r="A7" s="11" t="s">
        <v>4</v>
      </c>
      <c r="B7">
        <v>102</v>
      </c>
      <c r="C7">
        <v>287408</v>
      </c>
      <c r="D7">
        <v>100441</v>
      </c>
      <c r="E7">
        <v>53060</v>
      </c>
      <c r="F7" s="24">
        <f t="shared" si="0"/>
        <v>0.28379339669567355</v>
      </c>
    </row>
    <row r="8" spans="1:6" ht="15" x14ac:dyDescent="0.15">
      <c r="A8" s="11" t="s">
        <v>5</v>
      </c>
      <c r="B8">
        <v>103</v>
      </c>
      <c r="C8">
        <v>287408</v>
      </c>
      <c r="D8">
        <v>28331</v>
      </c>
      <c r="E8">
        <v>50476</v>
      </c>
      <c r="F8" s="24">
        <f t="shared" si="0"/>
        <v>0.19483010842336448</v>
      </c>
    </row>
    <row r="9" spans="1:6" ht="15" x14ac:dyDescent="0.15">
      <c r="A9" s="11" t="s">
        <v>6</v>
      </c>
      <c r="B9">
        <v>107</v>
      </c>
      <c r="C9">
        <v>287408</v>
      </c>
      <c r="D9">
        <v>91028</v>
      </c>
      <c r="E9">
        <v>29750</v>
      </c>
      <c r="F9" s="24">
        <f t="shared" si="0"/>
        <v>0.15149200529585496</v>
      </c>
    </row>
    <row r="10" spans="1:6" ht="15" x14ac:dyDescent="0.15">
      <c r="A10" s="11" t="s">
        <v>7</v>
      </c>
      <c r="B10">
        <v>108</v>
      </c>
      <c r="C10">
        <v>287408</v>
      </c>
      <c r="D10">
        <v>25905</v>
      </c>
      <c r="E10">
        <v>59115</v>
      </c>
      <c r="F10" s="24">
        <f t="shared" si="0"/>
        <v>0.22605859206204135</v>
      </c>
    </row>
    <row r="11" spans="1:6" ht="15" x14ac:dyDescent="0.15">
      <c r="A11" s="11" t="s">
        <v>8</v>
      </c>
      <c r="B11">
        <v>109</v>
      </c>
      <c r="C11">
        <v>287408</v>
      </c>
      <c r="D11">
        <v>12354</v>
      </c>
      <c r="E11">
        <v>67511</v>
      </c>
      <c r="F11" s="24">
        <f t="shared" si="0"/>
        <v>0.24544634871697921</v>
      </c>
    </row>
    <row r="12" spans="1:6" ht="15" x14ac:dyDescent="0.15">
      <c r="A12" s="11" t="s">
        <v>9</v>
      </c>
      <c r="B12">
        <v>110</v>
      </c>
      <c r="C12">
        <v>287408</v>
      </c>
      <c r="D12">
        <v>18977</v>
      </c>
      <c r="E12">
        <v>59151</v>
      </c>
      <c r="F12" s="24">
        <f t="shared" si="0"/>
        <v>0.22035830436872045</v>
      </c>
    </row>
    <row r="13" spans="1:6" ht="15" x14ac:dyDescent="0.15">
      <c r="A13" s="11" t="s">
        <v>10</v>
      </c>
      <c r="B13">
        <v>111</v>
      </c>
      <c r="C13">
        <v>287408</v>
      </c>
      <c r="D13">
        <v>19908</v>
      </c>
      <c r="E13">
        <v>48137</v>
      </c>
      <c r="F13" s="24">
        <f t="shared" si="0"/>
        <v>0.17995140186915887</v>
      </c>
    </row>
    <row r="14" spans="1:6" ht="15" x14ac:dyDescent="0.15">
      <c r="A14" s="11" t="s">
        <v>11</v>
      </c>
      <c r="B14">
        <v>112</v>
      </c>
      <c r="C14">
        <v>287408</v>
      </c>
      <c r="D14">
        <v>19158</v>
      </c>
      <c r="E14">
        <v>57816</v>
      </c>
      <c r="F14" s="24">
        <f t="shared" si="0"/>
        <v>0.21553028890959924</v>
      </c>
    </row>
    <row r="15" spans="1:6" ht="15" x14ac:dyDescent="0.15">
      <c r="A15" s="11" t="s">
        <v>12</v>
      </c>
      <c r="B15">
        <v>113</v>
      </c>
      <c r="C15">
        <v>287408</v>
      </c>
      <c r="D15">
        <v>20262</v>
      </c>
      <c r="E15">
        <v>63777</v>
      </c>
      <c r="F15" s="24">
        <f t="shared" si="0"/>
        <v>0.2387346245124389</v>
      </c>
    </row>
    <row r="16" spans="1:6" ht="15" x14ac:dyDescent="0.15">
      <c r="A16" s="11" t="s">
        <v>13</v>
      </c>
      <c r="B16">
        <v>114</v>
      </c>
      <c r="C16">
        <v>287408</v>
      </c>
      <c r="D16">
        <v>30506</v>
      </c>
      <c r="E16">
        <v>52122</v>
      </c>
      <c r="F16" s="24">
        <f t="shared" si="0"/>
        <v>0.20288670387930027</v>
      </c>
    </row>
    <row r="17" spans="1:6" ht="15" x14ac:dyDescent="0.15">
      <c r="A17" s="11" t="s">
        <v>14</v>
      </c>
      <c r="B17">
        <v>115</v>
      </c>
      <c r="C17">
        <v>287408</v>
      </c>
      <c r="D17">
        <v>3251</v>
      </c>
      <c r="E17">
        <v>84390</v>
      </c>
      <c r="F17" s="24">
        <f t="shared" si="0"/>
        <v>0.29698370970977311</v>
      </c>
    </row>
    <row r="18" spans="1:6" ht="15" x14ac:dyDescent="0.15">
      <c r="A18" s="11" t="s">
        <v>15</v>
      </c>
      <c r="B18">
        <v>116</v>
      </c>
      <c r="C18">
        <v>287408</v>
      </c>
      <c r="D18">
        <v>14277</v>
      </c>
      <c r="E18">
        <v>67297</v>
      </c>
      <c r="F18" s="24">
        <f t="shared" si="0"/>
        <v>0.24639092596592843</v>
      </c>
    </row>
    <row r="19" spans="1:6" ht="15" x14ac:dyDescent="0.15">
      <c r="A19" s="11" t="s">
        <v>16</v>
      </c>
      <c r="B19">
        <v>117</v>
      </c>
      <c r="C19">
        <v>287408</v>
      </c>
      <c r="D19">
        <v>20323</v>
      </c>
      <c r="E19">
        <v>78150</v>
      </c>
      <c r="F19" s="24">
        <f t="shared" si="0"/>
        <v>0.2926034782934272</v>
      </c>
    </row>
    <row r="20" spans="1:6" ht="15" x14ac:dyDescent="0.15">
      <c r="A20" s="11" t="s">
        <v>17</v>
      </c>
      <c r="B20">
        <v>118</v>
      </c>
      <c r="C20">
        <v>287408</v>
      </c>
      <c r="D20">
        <v>8372</v>
      </c>
      <c r="E20">
        <v>76512</v>
      </c>
      <c r="F20" s="24">
        <f t="shared" si="0"/>
        <v>0.27420117834257945</v>
      </c>
    </row>
    <row r="21" spans="1:6" ht="15" x14ac:dyDescent="0.15">
      <c r="A21" s="11" t="s">
        <v>18</v>
      </c>
      <c r="B21">
        <v>119</v>
      </c>
      <c r="C21">
        <v>287408</v>
      </c>
      <c r="D21">
        <v>37507</v>
      </c>
      <c r="E21">
        <v>52260</v>
      </c>
      <c r="F21" s="24">
        <f t="shared" si="0"/>
        <v>0.20912281263380297</v>
      </c>
    </row>
    <row r="22" spans="1:6" ht="15" x14ac:dyDescent="0.15">
      <c r="A22" s="11" t="s">
        <v>19</v>
      </c>
      <c r="B22">
        <v>12</v>
      </c>
      <c r="C22">
        <v>287408</v>
      </c>
      <c r="D22">
        <v>28432</v>
      </c>
      <c r="E22">
        <v>41528</v>
      </c>
      <c r="F22" s="24">
        <f t="shared" si="0"/>
        <v>0.16035462745582602</v>
      </c>
    </row>
    <row r="23" spans="1:6" ht="15" x14ac:dyDescent="0.15">
      <c r="A23" s="11" t="s">
        <v>20</v>
      </c>
      <c r="B23">
        <v>120</v>
      </c>
      <c r="C23">
        <v>287408</v>
      </c>
      <c r="D23">
        <v>31798</v>
      </c>
      <c r="E23">
        <v>71317</v>
      </c>
      <c r="F23" s="24">
        <f t="shared" si="0"/>
        <v>0.27900708110011346</v>
      </c>
    </row>
    <row r="24" spans="1:6" ht="15" x14ac:dyDescent="0.15">
      <c r="A24" s="11" t="s">
        <v>21</v>
      </c>
      <c r="B24">
        <v>121</v>
      </c>
      <c r="C24">
        <v>287408</v>
      </c>
      <c r="D24">
        <v>3012</v>
      </c>
      <c r="E24">
        <v>88984</v>
      </c>
      <c r="F24" s="24">
        <f t="shared" si="0"/>
        <v>0.31288766368022053</v>
      </c>
    </row>
    <row r="25" spans="1:6" ht="15" x14ac:dyDescent="0.15">
      <c r="A25" s="11" t="s">
        <v>22</v>
      </c>
      <c r="B25">
        <v>122</v>
      </c>
      <c r="C25">
        <v>287408</v>
      </c>
      <c r="D25">
        <v>35828</v>
      </c>
      <c r="E25">
        <v>51130</v>
      </c>
      <c r="F25" s="24">
        <f t="shared" si="0"/>
        <v>0.20323555131568488</v>
      </c>
    </row>
    <row r="26" spans="1:6" ht="15" x14ac:dyDescent="0.15">
      <c r="A26" s="11" t="s">
        <v>23</v>
      </c>
      <c r="B26">
        <v>123</v>
      </c>
      <c r="C26">
        <v>287408</v>
      </c>
      <c r="D26">
        <v>27948</v>
      </c>
      <c r="E26">
        <v>61671</v>
      </c>
      <c r="F26" s="24">
        <f t="shared" si="0"/>
        <v>0.23768981731288061</v>
      </c>
    </row>
    <row r="27" spans="1:6" ht="15" x14ac:dyDescent="0.15">
      <c r="A27" s="11" t="s">
        <v>24</v>
      </c>
      <c r="B27">
        <v>124</v>
      </c>
      <c r="C27">
        <v>287408</v>
      </c>
      <c r="D27">
        <v>10309</v>
      </c>
      <c r="E27">
        <v>92140</v>
      </c>
      <c r="F27" s="24">
        <f t="shared" si="0"/>
        <v>0.33251653741081705</v>
      </c>
    </row>
    <row r="28" spans="1:6" ht="15" x14ac:dyDescent="0.15">
      <c r="A28" s="11" t="s">
        <v>25</v>
      </c>
      <c r="B28">
        <v>126</v>
      </c>
      <c r="C28">
        <v>287408</v>
      </c>
      <c r="D28">
        <v>26651</v>
      </c>
      <c r="E28">
        <v>38959</v>
      </c>
      <c r="F28" s="24">
        <f t="shared" si="0"/>
        <v>0.14940730258439849</v>
      </c>
    </row>
    <row r="29" spans="1:6" ht="15" x14ac:dyDescent="0.15">
      <c r="A29" s="11" t="s">
        <v>26</v>
      </c>
      <c r="B29">
        <v>127</v>
      </c>
      <c r="C29">
        <v>287408</v>
      </c>
      <c r="D29">
        <v>87359</v>
      </c>
      <c r="E29">
        <v>20136</v>
      </c>
      <c r="F29" s="24">
        <f t="shared" si="0"/>
        <v>0.10065533944183674</v>
      </c>
    </row>
    <row r="30" spans="1:6" ht="15" x14ac:dyDescent="0.15">
      <c r="A30" s="11" t="s">
        <v>27</v>
      </c>
      <c r="B30">
        <v>128</v>
      </c>
      <c r="C30">
        <v>287408</v>
      </c>
      <c r="D30">
        <v>10262</v>
      </c>
      <c r="E30">
        <v>47083</v>
      </c>
      <c r="F30" s="24">
        <f t="shared" si="0"/>
        <v>0.16988518686901488</v>
      </c>
    </row>
    <row r="31" spans="1:6" ht="15" x14ac:dyDescent="0.15">
      <c r="A31" s="11" t="s">
        <v>28</v>
      </c>
      <c r="B31">
        <v>129</v>
      </c>
      <c r="C31">
        <v>287408</v>
      </c>
      <c r="D31">
        <v>21768</v>
      </c>
      <c r="E31">
        <v>46524</v>
      </c>
      <c r="F31" s="24">
        <f t="shared" si="0"/>
        <v>0.17513928625207048</v>
      </c>
    </row>
    <row r="32" spans="1:6" ht="15" x14ac:dyDescent="0.15">
      <c r="A32" s="11" t="s">
        <v>29</v>
      </c>
      <c r="B32">
        <v>13</v>
      </c>
      <c r="C32">
        <v>287408</v>
      </c>
      <c r="D32">
        <v>10725</v>
      </c>
      <c r="E32">
        <v>49309</v>
      </c>
      <c r="F32" s="24">
        <f t="shared" si="0"/>
        <v>0.17821478009129582</v>
      </c>
    </row>
    <row r="33" spans="1:6" ht="15" x14ac:dyDescent="0.15">
      <c r="A33" s="11" t="s">
        <v>30</v>
      </c>
      <c r="B33">
        <v>130</v>
      </c>
      <c r="C33">
        <v>287408</v>
      </c>
      <c r="D33">
        <v>65365</v>
      </c>
      <c r="E33">
        <v>34549</v>
      </c>
      <c r="F33" s="24">
        <f t="shared" si="0"/>
        <v>0.15559598816445463</v>
      </c>
    </row>
    <row r="34" spans="1:6" ht="15" x14ac:dyDescent="0.15">
      <c r="A34" s="11" t="s">
        <v>31</v>
      </c>
      <c r="B34">
        <v>131</v>
      </c>
      <c r="C34">
        <v>287408</v>
      </c>
      <c r="D34">
        <v>24648</v>
      </c>
      <c r="E34">
        <v>43860</v>
      </c>
      <c r="F34" s="24">
        <f t="shared" si="0"/>
        <v>0.1669203836200335</v>
      </c>
    </row>
    <row r="35" spans="1:6" ht="15" x14ac:dyDescent="0.15">
      <c r="A35" s="11" t="s">
        <v>32</v>
      </c>
      <c r="B35">
        <v>132</v>
      </c>
      <c r="C35">
        <v>287408</v>
      </c>
      <c r="D35">
        <v>6529</v>
      </c>
      <c r="E35">
        <v>56239</v>
      </c>
      <c r="F35" s="24">
        <f t="shared" si="0"/>
        <v>0.20022500792156053</v>
      </c>
    </row>
    <row r="36" spans="1:6" ht="15" x14ac:dyDescent="0.15">
      <c r="A36" s="11" t="s">
        <v>33</v>
      </c>
      <c r="B36">
        <v>133</v>
      </c>
      <c r="C36">
        <v>287408</v>
      </c>
      <c r="D36">
        <v>5958</v>
      </c>
      <c r="E36">
        <v>59047</v>
      </c>
      <c r="F36" s="24">
        <f t="shared" si="0"/>
        <v>0.2097957008349618</v>
      </c>
    </row>
    <row r="37" spans="1:6" ht="15" x14ac:dyDescent="0.15">
      <c r="A37" s="11" t="s">
        <v>34</v>
      </c>
      <c r="B37">
        <v>134</v>
      </c>
      <c r="C37">
        <v>287408</v>
      </c>
      <c r="D37">
        <v>16679</v>
      </c>
      <c r="E37">
        <v>40008</v>
      </c>
      <c r="F37" s="24">
        <f t="shared" si="0"/>
        <v>0.14777877508504814</v>
      </c>
    </row>
    <row r="38" spans="1:6" ht="15" x14ac:dyDescent="0.15">
      <c r="A38" s="11" t="s">
        <v>35</v>
      </c>
      <c r="B38">
        <v>135</v>
      </c>
      <c r="C38">
        <v>287408</v>
      </c>
      <c r="D38">
        <v>22712</v>
      </c>
      <c r="E38">
        <v>40160</v>
      </c>
      <c r="F38" s="24">
        <f t="shared" si="0"/>
        <v>0.15172121981442863</v>
      </c>
    </row>
    <row r="39" spans="1:6" ht="15" x14ac:dyDescent="0.15">
      <c r="A39" s="11" t="s">
        <v>36</v>
      </c>
      <c r="B39">
        <v>136</v>
      </c>
      <c r="C39">
        <v>287408</v>
      </c>
      <c r="D39">
        <v>8990</v>
      </c>
      <c r="E39">
        <v>51476</v>
      </c>
      <c r="F39" s="24">
        <f t="shared" si="0"/>
        <v>0.18488747135601866</v>
      </c>
    </row>
    <row r="40" spans="1:6" ht="15" x14ac:dyDescent="0.15">
      <c r="A40" s="11" t="s">
        <v>37</v>
      </c>
      <c r="B40">
        <v>137</v>
      </c>
      <c r="C40">
        <v>287408</v>
      </c>
      <c r="D40">
        <v>5294</v>
      </c>
      <c r="E40">
        <v>59251</v>
      </c>
      <c r="F40" s="24">
        <f t="shared" si="0"/>
        <v>0.21002502534436435</v>
      </c>
    </row>
    <row r="41" spans="1:6" ht="15" x14ac:dyDescent="0.15">
      <c r="A41" s="11" t="s">
        <v>38</v>
      </c>
      <c r="B41">
        <v>138</v>
      </c>
      <c r="C41">
        <v>287408</v>
      </c>
      <c r="D41">
        <v>73751</v>
      </c>
      <c r="E41">
        <v>22815</v>
      </c>
      <c r="F41" s="24">
        <f t="shared" si="0"/>
        <v>0.10678330220868026</v>
      </c>
    </row>
    <row r="42" spans="1:6" ht="15" x14ac:dyDescent="0.15">
      <c r="A42" s="11" t="s">
        <v>39</v>
      </c>
      <c r="B42">
        <v>139</v>
      </c>
      <c r="C42">
        <v>287408</v>
      </c>
      <c r="D42">
        <v>7904</v>
      </c>
      <c r="E42">
        <v>54393</v>
      </c>
      <c r="F42" s="24">
        <f t="shared" si="0"/>
        <v>0.19460544392924609</v>
      </c>
    </row>
    <row r="43" spans="1:6" ht="15" x14ac:dyDescent="0.15">
      <c r="A43" s="11" t="s">
        <v>40</v>
      </c>
      <c r="B43">
        <v>140</v>
      </c>
      <c r="C43">
        <v>287408</v>
      </c>
      <c r="D43">
        <v>4453</v>
      </c>
      <c r="E43">
        <v>60329</v>
      </c>
      <c r="F43" s="24">
        <f t="shared" si="0"/>
        <v>0.21321058118782138</v>
      </c>
    </row>
    <row r="44" spans="1:6" ht="15" x14ac:dyDescent="0.15">
      <c r="A44" s="11" t="s">
        <v>41</v>
      </c>
      <c r="B44">
        <v>141</v>
      </c>
      <c r="C44">
        <v>287408</v>
      </c>
      <c r="D44">
        <v>14841</v>
      </c>
      <c r="E44">
        <v>45933</v>
      </c>
      <c r="F44" s="24">
        <f t="shared" si="0"/>
        <v>0.16852003360641604</v>
      </c>
    </row>
    <row r="45" spans="1:6" ht="15" x14ac:dyDescent="0.15">
      <c r="A45" s="11" t="s">
        <v>42</v>
      </c>
      <c r="B45">
        <v>142</v>
      </c>
      <c r="C45">
        <v>287408</v>
      </c>
      <c r="D45">
        <v>29882</v>
      </c>
      <c r="E45">
        <v>39952</v>
      </c>
      <c r="F45" s="24">
        <f t="shared" si="0"/>
        <v>0.15513773366572695</v>
      </c>
    </row>
    <row r="46" spans="1:6" ht="15" x14ac:dyDescent="0.15">
      <c r="A46" s="11" t="s">
        <v>43</v>
      </c>
      <c r="B46">
        <v>143</v>
      </c>
      <c r="C46">
        <v>287408</v>
      </c>
      <c r="D46">
        <v>3844</v>
      </c>
      <c r="E46">
        <v>58910</v>
      </c>
      <c r="F46" s="24">
        <f t="shared" si="0"/>
        <v>0.20774851532634608</v>
      </c>
    </row>
    <row r="47" spans="1:6" ht="15" x14ac:dyDescent="0.15">
      <c r="A47" s="11" t="s">
        <v>44</v>
      </c>
      <c r="B47">
        <v>144</v>
      </c>
      <c r="C47">
        <v>287408</v>
      </c>
      <c r="D47">
        <v>44940</v>
      </c>
      <c r="E47">
        <v>27349</v>
      </c>
      <c r="F47" s="24">
        <f t="shared" si="0"/>
        <v>0.11279426563505288</v>
      </c>
    </row>
    <row r="48" spans="1:6" ht="15" x14ac:dyDescent="0.15">
      <c r="A48" s="11" t="s">
        <v>45</v>
      </c>
      <c r="B48">
        <v>145</v>
      </c>
      <c r="C48">
        <v>287408</v>
      </c>
      <c r="D48">
        <v>25985</v>
      </c>
      <c r="E48">
        <v>36074</v>
      </c>
      <c r="F48" s="24">
        <f t="shared" si="0"/>
        <v>0.1379909189321521</v>
      </c>
    </row>
    <row r="49" spans="1:6" ht="15" x14ac:dyDescent="0.15">
      <c r="A49" s="11" t="s">
        <v>46</v>
      </c>
      <c r="B49">
        <v>146</v>
      </c>
      <c r="C49">
        <v>287408</v>
      </c>
      <c r="D49">
        <v>18307</v>
      </c>
      <c r="E49">
        <v>65327</v>
      </c>
      <c r="F49" s="24">
        <f t="shared" si="0"/>
        <v>0.24276015325100983</v>
      </c>
    </row>
    <row r="50" spans="1:6" ht="15" x14ac:dyDescent="0.15">
      <c r="A50" s="11" t="s">
        <v>47</v>
      </c>
      <c r="B50">
        <v>147</v>
      </c>
      <c r="C50">
        <v>287408</v>
      </c>
      <c r="D50">
        <v>63427</v>
      </c>
      <c r="E50">
        <v>23403</v>
      </c>
      <c r="F50" s="24">
        <f t="shared" si="0"/>
        <v>0.1044865412691255</v>
      </c>
    </row>
    <row r="51" spans="1:6" ht="15" x14ac:dyDescent="0.15">
      <c r="A51" s="11" t="s">
        <v>48</v>
      </c>
      <c r="B51">
        <v>148</v>
      </c>
      <c r="C51">
        <v>287408</v>
      </c>
      <c r="D51">
        <v>13675</v>
      </c>
      <c r="E51">
        <v>68761</v>
      </c>
      <c r="F51" s="24">
        <f t="shared" si="0"/>
        <v>0.25119733462899979</v>
      </c>
    </row>
    <row r="52" spans="1:6" ht="15" x14ac:dyDescent="0.15">
      <c r="A52" s="11" t="s">
        <v>49</v>
      </c>
      <c r="B52">
        <v>149</v>
      </c>
      <c r="C52">
        <v>287408</v>
      </c>
      <c r="D52">
        <v>3467</v>
      </c>
      <c r="E52">
        <v>88484</v>
      </c>
      <c r="F52" s="24">
        <f t="shared" si="0"/>
        <v>0.31162811992632272</v>
      </c>
    </row>
    <row r="53" spans="1:6" ht="15" x14ac:dyDescent="0.15">
      <c r="A53" s="11" t="s">
        <v>50</v>
      </c>
      <c r="B53">
        <v>15</v>
      </c>
      <c r="C53">
        <v>287408</v>
      </c>
      <c r="D53">
        <v>12398</v>
      </c>
      <c r="E53">
        <v>64705</v>
      </c>
      <c r="F53" s="24">
        <f t="shared" si="0"/>
        <v>0.23528235336896841</v>
      </c>
    </row>
    <row r="54" spans="1:6" ht="15" x14ac:dyDescent="0.15">
      <c r="A54" s="11" t="s">
        <v>51</v>
      </c>
      <c r="B54">
        <v>150</v>
      </c>
      <c r="C54">
        <v>287408</v>
      </c>
      <c r="D54">
        <v>78238</v>
      </c>
      <c r="E54">
        <v>18087</v>
      </c>
      <c r="F54" s="24">
        <f t="shared" si="0"/>
        <v>8.6470335134101448E-2</v>
      </c>
    </row>
    <row r="55" spans="1:6" ht="15" x14ac:dyDescent="0.15">
      <c r="A55" s="11" t="s">
        <v>52</v>
      </c>
      <c r="B55">
        <v>151</v>
      </c>
      <c r="C55">
        <v>287408</v>
      </c>
      <c r="D55">
        <v>21135</v>
      </c>
      <c r="E55">
        <v>65072</v>
      </c>
      <c r="F55" s="24">
        <f t="shared" si="0"/>
        <v>0.24438076710744236</v>
      </c>
    </row>
    <row r="56" spans="1:6" ht="15" x14ac:dyDescent="0.15">
      <c r="A56" s="11" t="s">
        <v>53</v>
      </c>
      <c r="B56">
        <v>152</v>
      </c>
      <c r="C56">
        <v>287408</v>
      </c>
      <c r="D56">
        <v>92657</v>
      </c>
      <c r="E56">
        <v>15480</v>
      </c>
      <c r="F56" s="24">
        <f t="shared" si="0"/>
        <v>7.9486113036646794E-2</v>
      </c>
    </row>
    <row r="57" spans="1:6" ht="15" x14ac:dyDescent="0.15">
      <c r="A57" s="11" t="s">
        <v>54</v>
      </c>
      <c r="B57">
        <v>153</v>
      </c>
      <c r="C57">
        <v>287408</v>
      </c>
      <c r="D57">
        <v>20710</v>
      </c>
      <c r="E57">
        <v>65360</v>
      </c>
      <c r="F57" s="24">
        <f t="shared" si="0"/>
        <v>0.24507120413351433</v>
      </c>
    </row>
    <row r="58" spans="1:6" ht="15" x14ac:dyDescent="0.15">
      <c r="A58" s="11" t="s">
        <v>55</v>
      </c>
      <c r="B58">
        <v>154</v>
      </c>
      <c r="C58">
        <v>287408</v>
      </c>
      <c r="D58">
        <v>6148</v>
      </c>
      <c r="E58">
        <v>83691</v>
      </c>
      <c r="F58" s="24">
        <f t="shared" si="0"/>
        <v>0.29755742018061582</v>
      </c>
    </row>
    <row r="59" spans="1:6" ht="15" x14ac:dyDescent="0.15">
      <c r="A59" s="11" t="s">
        <v>56</v>
      </c>
      <c r="B59">
        <v>155</v>
      </c>
      <c r="C59">
        <v>287408</v>
      </c>
      <c r="D59">
        <v>48839</v>
      </c>
      <c r="E59">
        <v>26748</v>
      </c>
      <c r="F59" s="24">
        <f t="shared" si="0"/>
        <v>0.11211850659557612</v>
      </c>
    </row>
    <row r="60" spans="1:6" ht="15" x14ac:dyDescent="0.15">
      <c r="A60" s="11" t="s">
        <v>57</v>
      </c>
      <c r="B60">
        <v>157</v>
      </c>
      <c r="C60">
        <v>287408</v>
      </c>
      <c r="D60">
        <v>49493</v>
      </c>
      <c r="E60">
        <v>43369</v>
      </c>
      <c r="F60" s="24">
        <f t="shared" si="0"/>
        <v>0.18228779185843683</v>
      </c>
    </row>
    <row r="61" spans="1:6" ht="15" x14ac:dyDescent="0.15">
      <c r="A61" s="11" t="s">
        <v>58</v>
      </c>
      <c r="B61">
        <v>161</v>
      </c>
      <c r="C61">
        <v>287408</v>
      </c>
      <c r="D61">
        <v>97131</v>
      </c>
      <c r="E61">
        <v>28895</v>
      </c>
      <c r="F61" s="24">
        <f t="shared" si="0"/>
        <v>0.15185755503818119</v>
      </c>
    </row>
    <row r="62" spans="1:6" ht="15" x14ac:dyDescent="0.15">
      <c r="A62" s="11" t="s">
        <v>59</v>
      </c>
      <c r="B62">
        <v>168</v>
      </c>
      <c r="C62">
        <v>287408</v>
      </c>
      <c r="D62">
        <v>11437</v>
      </c>
      <c r="E62">
        <v>51072</v>
      </c>
      <c r="F62" s="24">
        <f t="shared" si="0"/>
        <v>0.18506292327817053</v>
      </c>
    </row>
    <row r="63" spans="1:6" ht="15" x14ac:dyDescent="0.15">
      <c r="A63" s="11" t="s">
        <v>60</v>
      </c>
      <c r="B63">
        <v>171</v>
      </c>
      <c r="C63">
        <v>287408</v>
      </c>
      <c r="D63">
        <v>7988</v>
      </c>
      <c r="E63">
        <v>53027</v>
      </c>
      <c r="F63" s="24">
        <f t="shared" si="0"/>
        <v>0.18977524872951113</v>
      </c>
    </row>
    <row r="64" spans="1:6" ht="15" x14ac:dyDescent="0.15">
      <c r="A64" s="11" t="s">
        <v>61</v>
      </c>
      <c r="B64">
        <v>172</v>
      </c>
      <c r="C64">
        <v>287408</v>
      </c>
      <c r="D64">
        <v>41822</v>
      </c>
      <c r="E64">
        <v>38658</v>
      </c>
      <c r="F64" s="24">
        <f t="shared" si="0"/>
        <v>0.15741125308445922</v>
      </c>
    </row>
    <row r="65" spans="1:6" ht="15" x14ac:dyDescent="0.15">
      <c r="A65" s="11" t="s">
        <v>62</v>
      </c>
      <c r="B65">
        <v>173</v>
      </c>
      <c r="C65">
        <v>287408</v>
      </c>
      <c r="D65">
        <v>26949</v>
      </c>
      <c r="E65">
        <v>45469</v>
      </c>
      <c r="F65" s="24">
        <f t="shared" si="0"/>
        <v>0.17457258148115443</v>
      </c>
    </row>
    <row r="66" spans="1:6" ht="15" x14ac:dyDescent="0.15">
      <c r="A66" s="11" t="s">
        <v>63</v>
      </c>
      <c r="B66">
        <v>177</v>
      </c>
      <c r="C66">
        <v>287408</v>
      </c>
      <c r="D66">
        <v>109542</v>
      </c>
      <c r="E66">
        <v>20100</v>
      </c>
      <c r="F66" s="24">
        <f t="shared" si="0"/>
        <v>0.11300642056379522</v>
      </c>
    </row>
    <row r="67" spans="1:6" ht="15" x14ac:dyDescent="0.15">
      <c r="A67" s="11" t="s">
        <v>64</v>
      </c>
      <c r="B67">
        <v>178</v>
      </c>
      <c r="C67">
        <v>287408</v>
      </c>
      <c r="D67">
        <v>4834</v>
      </c>
      <c r="E67">
        <v>58556</v>
      </c>
      <c r="F67" s="24">
        <f t="shared" si="0"/>
        <v>0.2072235945274512</v>
      </c>
    </row>
    <row r="68" spans="1:6" ht="15" x14ac:dyDescent="0.15">
      <c r="A68" s="11" t="s">
        <v>65</v>
      </c>
      <c r="B68">
        <v>179</v>
      </c>
      <c r="C68">
        <v>287408</v>
      </c>
      <c r="D68">
        <v>30468</v>
      </c>
      <c r="E68">
        <v>38352</v>
      </c>
      <c r="F68" s="24">
        <f t="shared" ref="F68:F131" si="1">E68/(C68-D68)</f>
        <v>0.14926441970888146</v>
      </c>
    </row>
    <row r="69" spans="1:6" ht="15" x14ac:dyDescent="0.15">
      <c r="A69" s="11" t="s">
        <v>66</v>
      </c>
      <c r="B69">
        <v>18</v>
      </c>
      <c r="C69">
        <v>287408</v>
      </c>
      <c r="D69">
        <v>42099</v>
      </c>
      <c r="E69">
        <v>32488</v>
      </c>
      <c r="F69" s="24">
        <f t="shared" si="1"/>
        <v>0.13243704878337118</v>
      </c>
    </row>
    <row r="70" spans="1:6" ht="15" x14ac:dyDescent="0.15">
      <c r="A70" s="11" t="s">
        <v>67</v>
      </c>
      <c r="B70">
        <v>180</v>
      </c>
      <c r="C70">
        <v>287408</v>
      </c>
      <c r="D70">
        <v>32605</v>
      </c>
      <c r="E70">
        <v>33094</v>
      </c>
      <c r="F70" s="24">
        <f t="shared" si="1"/>
        <v>0.12988073138856293</v>
      </c>
    </row>
    <row r="71" spans="1:6" ht="15" x14ac:dyDescent="0.15">
      <c r="A71" s="11" t="s">
        <v>68</v>
      </c>
      <c r="B71">
        <v>181</v>
      </c>
      <c r="C71">
        <v>287408</v>
      </c>
      <c r="D71">
        <v>41079</v>
      </c>
      <c r="E71">
        <v>33447</v>
      </c>
      <c r="F71" s="24">
        <f t="shared" si="1"/>
        <v>0.13578182024852942</v>
      </c>
    </row>
    <row r="72" spans="1:6" ht="15" x14ac:dyDescent="0.15">
      <c r="A72" s="11" t="s">
        <v>69</v>
      </c>
      <c r="B72">
        <v>182</v>
      </c>
      <c r="C72">
        <v>287408</v>
      </c>
      <c r="D72">
        <v>12285</v>
      </c>
      <c r="E72">
        <v>51137</v>
      </c>
      <c r="F72" s="24">
        <f t="shared" si="1"/>
        <v>0.18586959287300589</v>
      </c>
    </row>
    <row r="73" spans="1:6" ht="15" x14ac:dyDescent="0.15">
      <c r="A73" s="11" t="s">
        <v>70</v>
      </c>
      <c r="B73">
        <v>183</v>
      </c>
      <c r="C73">
        <v>287408</v>
      </c>
      <c r="D73">
        <v>24474</v>
      </c>
      <c r="E73">
        <v>41657</v>
      </c>
      <c r="F73" s="24">
        <f t="shared" si="1"/>
        <v>0.15843139342952983</v>
      </c>
    </row>
    <row r="74" spans="1:6" ht="15" x14ac:dyDescent="0.15">
      <c r="A74" s="11" t="s">
        <v>71</v>
      </c>
      <c r="B74">
        <v>184</v>
      </c>
      <c r="C74">
        <v>287408</v>
      </c>
      <c r="D74">
        <v>7880</v>
      </c>
      <c r="E74">
        <v>46309</v>
      </c>
      <c r="F74" s="24">
        <f t="shared" si="1"/>
        <v>0.16566855556509544</v>
      </c>
    </row>
    <row r="75" spans="1:6" ht="15" x14ac:dyDescent="0.15">
      <c r="A75" s="11" t="s">
        <v>72</v>
      </c>
      <c r="B75">
        <v>185</v>
      </c>
      <c r="C75">
        <v>287408</v>
      </c>
      <c r="D75">
        <v>8112</v>
      </c>
      <c r="E75">
        <v>52324</v>
      </c>
      <c r="F75" s="24">
        <f t="shared" si="1"/>
        <v>0.18734246104491292</v>
      </c>
    </row>
    <row r="76" spans="1:6" ht="15" x14ac:dyDescent="0.15">
      <c r="A76" s="11" t="s">
        <v>73</v>
      </c>
      <c r="B76">
        <v>186</v>
      </c>
      <c r="C76">
        <v>287408</v>
      </c>
      <c r="D76">
        <v>99234</v>
      </c>
      <c r="E76">
        <v>20891</v>
      </c>
      <c r="F76" s="24">
        <f t="shared" si="1"/>
        <v>0.11101958825342502</v>
      </c>
    </row>
    <row r="77" spans="1:6" ht="15" x14ac:dyDescent="0.15">
      <c r="A77" s="11" t="s">
        <v>74</v>
      </c>
      <c r="B77">
        <v>187</v>
      </c>
      <c r="C77">
        <v>287408</v>
      </c>
      <c r="D77">
        <v>19700</v>
      </c>
      <c r="E77">
        <v>43277</v>
      </c>
      <c r="F77" s="24">
        <f t="shared" si="1"/>
        <v>0.1616574775501666</v>
      </c>
    </row>
    <row r="78" spans="1:6" ht="15" x14ac:dyDescent="0.15">
      <c r="A78" s="11" t="s">
        <v>75</v>
      </c>
      <c r="B78">
        <v>190</v>
      </c>
      <c r="C78">
        <v>287408</v>
      </c>
      <c r="D78">
        <v>96995</v>
      </c>
      <c r="E78">
        <v>23498</v>
      </c>
      <c r="F78" s="24">
        <f t="shared" si="1"/>
        <v>0.12340543975463861</v>
      </c>
    </row>
    <row r="79" spans="1:6" ht="15" x14ac:dyDescent="0.15">
      <c r="A79" s="11" t="s">
        <v>76</v>
      </c>
      <c r="B79">
        <v>192</v>
      </c>
      <c r="C79">
        <v>287408</v>
      </c>
      <c r="D79">
        <v>83066</v>
      </c>
      <c r="E79">
        <v>23229</v>
      </c>
      <c r="F79" s="24">
        <f t="shared" si="1"/>
        <v>0.11367707079308219</v>
      </c>
    </row>
    <row r="80" spans="1:6" ht="15" x14ac:dyDescent="0.15">
      <c r="A80" s="11" t="s">
        <v>77</v>
      </c>
      <c r="B80">
        <v>193</v>
      </c>
      <c r="C80">
        <v>287408</v>
      </c>
      <c r="D80">
        <v>14233</v>
      </c>
      <c r="E80">
        <v>68557</v>
      </c>
      <c r="F80" s="24">
        <f t="shared" si="1"/>
        <v>0.25096366797840214</v>
      </c>
    </row>
    <row r="81" spans="1:6" ht="15" x14ac:dyDescent="0.15">
      <c r="A81" s="11" t="s">
        <v>78</v>
      </c>
      <c r="B81">
        <v>194</v>
      </c>
      <c r="C81">
        <v>287408</v>
      </c>
      <c r="D81">
        <v>28684</v>
      </c>
      <c r="E81">
        <v>39605</v>
      </c>
      <c r="F81" s="24">
        <f t="shared" si="1"/>
        <v>0.15307818370155069</v>
      </c>
    </row>
    <row r="82" spans="1:6" ht="15" x14ac:dyDescent="0.15">
      <c r="A82" s="11" t="s">
        <v>79</v>
      </c>
      <c r="B82">
        <v>195</v>
      </c>
      <c r="C82">
        <v>287408</v>
      </c>
      <c r="D82">
        <v>56140</v>
      </c>
      <c r="E82">
        <v>33838</v>
      </c>
      <c r="F82" s="24">
        <f t="shared" si="1"/>
        <v>0.14631509763564349</v>
      </c>
    </row>
    <row r="83" spans="1:6" ht="15" x14ac:dyDescent="0.15">
      <c r="A83" s="11" t="s">
        <v>80</v>
      </c>
      <c r="B83">
        <v>199</v>
      </c>
      <c r="C83">
        <v>287408</v>
      </c>
      <c r="D83">
        <v>235020</v>
      </c>
      <c r="E83">
        <v>2523</v>
      </c>
      <c r="F83" s="24">
        <f t="shared" si="1"/>
        <v>4.8159883942887685E-2</v>
      </c>
    </row>
    <row r="84" spans="1:6" ht="15" x14ac:dyDescent="0.15">
      <c r="A84" s="11" t="s">
        <v>81</v>
      </c>
      <c r="B84">
        <v>2</v>
      </c>
      <c r="C84">
        <v>287408</v>
      </c>
      <c r="D84">
        <v>7210</v>
      </c>
      <c r="E84">
        <v>55059</v>
      </c>
      <c r="F84" s="24">
        <f t="shared" si="1"/>
        <v>0.19650033190815067</v>
      </c>
    </row>
    <row r="85" spans="1:6" ht="15" x14ac:dyDescent="0.15">
      <c r="A85" s="11" t="s">
        <v>82</v>
      </c>
      <c r="B85">
        <v>20</v>
      </c>
      <c r="C85">
        <v>287408</v>
      </c>
      <c r="D85">
        <v>20942</v>
      </c>
      <c r="E85">
        <v>43488</v>
      </c>
      <c r="F85" s="24">
        <f t="shared" si="1"/>
        <v>0.16320281011461124</v>
      </c>
    </row>
    <row r="86" spans="1:6" ht="15" x14ac:dyDescent="0.15">
      <c r="A86" s="11" t="s">
        <v>83</v>
      </c>
      <c r="B86">
        <v>200</v>
      </c>
      <c r="C86">
        <v>287408</v>
      </c>
      <c r="D86">
        <v>51115</v>
      </c>
      <c r="E86">
        <v>33045</v>
      </c>
      <c r="F86" s="24">
        <f t="shared" si="1"/>
        <v>0.13984756213683858</v>
      </c>
    </row>
    <row r="87" spans="1:6" ht="15" x14ac:dyDescent="0.15">
      <c r="A87" s="11" t="s">
        <v>84</v>
      </c>
      <c r="B87">
        <v>201</v>
      </c>
      <c r="C87">
        <v>287408</v>
      </c>
      <c r="D87">
        <v>67603</v>
      </c>
      <c r="E87">
        <v>29351</v>
      </c>
      <c r="F87" s="24">
        <f t="shared" si="1"/>
        <v>0.13353199426764634</v>
      </c>
    </row>
    <row r="88" spans="1:6" ht="15" x14ac:dyDescent="0.15">
      <c r="A88" s="11" t="s">
        <v>85</v>
      </c>
      <c r="B88">
        <v>202</v>
      </c>
      <c r="C88">
        <v>287408</v>
      </c>
      <c r="D88">
        <v>6231</v>
      </c>
      <c r="E88">
        <v>57666</v>
      </c>
      <c r="F88" s="24">
        <f t="shared" si="1"/>
        <v>0.20508789837006583</v>
      </c>
    </row>
    <row r="89" spans="1:6" ht="15" x14ac:dyDescent="0.15">
      <c r="A89" s="11" t="s">
        <v>86</v>
      </c>
      <c r="B89">
        <v>203</v>
      </c>
      <c r="C89">
        <v>287408</v>
      </c>
      <c r="D89">
        <v>122863</v>
      </c>
      <c r="E89">
        <v>24414</v>
      </c>
      <c r="F89" s="24">
        <f t="shared" si="1"/>
        <v>0.1483727855601811</v>
      </c>
    </row>
    <row r="90" spans="1:6" ht="15" x14ac:dyDescent="0.15">
      <c r="A90" s="11" t="s">
        <v>87</v>
      </c>
      <c r="B90">
        <v>204</v>
      </c>
      <c r="C90">
        <v>287408</v>
      </c>
      <c r="D90">
        <v>33235</v>
      </c>
      <c r="E90">
        <v>39610</v>
      </c>
      <c r="F90" s="24">
        <f t="shared" si="1"/>
        <v>0.15583873975599297</v>
      </c>
    </row>
    <row r="91" spans="1:6" ht="15" x14ac:dyDescent="0.15">
      <c r="A91" s="11" t="s">
        <v>88</v>
      </c>
      <c r="B91">
        <v>205</v>
      </c>
      <c r="C91">
        <v>287408</v>
      </c>
      <c r="D91">
        <v>123762</v>
      </c>
      <c r="E91">
        <v>15546</v>
      </c>
      <c r="F91" s="24">
        <f t="shared" si="1"/>
        <v>9.4997739022035371E-2</v>
      </c>
    </row>
    <row r="92" spans="1:6" ht="15" x14ac:dyDescent="0.15">
      <c r="A92" s="11" t="s">
        <v>89</v>
      </c>
      <c r="B92">
        <v>206</v>
      </c>
      <c r="C92">
        <v>287408</v>
      </c>
      <c r="D92">
        <v>17297</v>
      </c>
      <c r="E92">
        <v>55217</v>
      </c>
      <c r="F92" s="24">
        <f t="shared" si="1"/>
        <v>0.20442336668999042</v>
      </c>
    </row>
    <row r="93" spans="1:6" ht="15" x14ac:dyDescent="0.15">
      <c r="A93" s="11" t="s">
        <v>90</v>
      </c>
      <c r="B93">
        <v>207</v>
      </c>
      <c r="C93">
        <v>287408</v>
      </c>
      <c r="D93">
        <v>3282</v>
      </c>
      <c r="E93">
        <v>88092</v>
      </c>
      <c r="F93" s="24">
        <f t="shared" si="1"/>
        <v>0.31004554317450711</v>
      </c>
    </row>
    <row r="94" spans="1:6" ht="15" x14ac:dyDescent="0.15">
      <c r="A94" s="11" t="s">
        <v>91</v>
      </c>
      <c r="B94">
        <v>208</v>
      </c>
      <c r="C94">
        <v>287408</v>
      </c>
      <c r="D94">
        <v>54550</v>
      </c>
      <c r="E94">
        <v>40829</v>
      </c>
      <c r="F94" s="24">
        <f t="shared" si="1"/>
        <v>0.17533861838545381</v>
      </c>
    </row>
    <row r="95" spans="1:6" ht="15" x14ac:dyDescent="0.15">
      <c r="A95" s="11" t="s">
        <v>92</v>
      </c>
      <c r="B95">
        <v>209</v>
      </c>
      <c r="C95">
        <v>287408</v>
      </c>
      <c r="D95">
        <v>136133</v>
      </c>
      <c r="E95">
        <v>20495</v>
      </c>
      <c r="F95" s="24">
        <f t="shared" si="1"/>
        <v>0.13548173855561063</v>
      </c>
    </row>
    <row r="96" spans="1:6" ht="15" x14ac:dyDescent="0.15">
      <c r="A96" s="11" t="s">
        <v>93</v>
      </c>
      <c r="B96">
        <v>21</v>
      </c>
      <c r="C96">
        <v>287408</v>
      </c>
      <c r="D96">
        <v>19247</v>
      </c>
      <c r="E96">
        <v>42744</v>
      </c>
      <c r="F96" s="24">
        <f t="shared" si="1"/>
        <v>0.15939678029243626</v>
      </c>
    </row>
    <row r="97" spans="1:6" ht="15" x14ac:dyDescent="0.15">
      <c r="A97" s="11" t="s">
        <v>94</v>
      </c>
      <c r="B97">
        <v>210</v>
      </c>
      <c r="C97">
        <v>287408</v>
      </c>
      <c r="D97">
        <v>9026</v>
      </c>
      <c r="E97">
        <v>79588</v>
      </c>
      <c r="F97" s="24">
        <f t="shared" si="1"/>
        <v>0.28589492136704242</v>
      </c>
    </row>
    <row r="98" spans="1:6" ht="15" x14ac:dyDescent="0.15">
      <c r="A98" s="11" t="s">
        <v>95</v>
      </c>
      <c r="B98">
        <v>211</v>
      </c>
      <c r="C98">
        <v>287408</v>
      </c>
      <c r="D98">
        <v>3573</v>
      </c>
      <c r="E98">
        <v>69459</v>
      </c>
      <c r="F98" s="24">
        <f t="shared" si="1"/>
        <v>0.24471612028114925</v>
      </c>
    </row>
    <row r="99" spans="1:6" ht="15" x14ac:dyDescent="0.15">
      <c r="A99" s="11" t="s">
        <v>96</v>
      </c>
      <c r="B99">
        <v>212</v>
      </c>
      <c r="C99">
        <v>287408</v>
      </c>
      <c r="D99">
        <v>21420</v>
      </c>
      <c r="E99">
        <v>56655</v>
      </c>
      <c r="F99" s="24">
        <f t="shared" si="1"/>
        <v>0.21299833075176325</v>
      </c>
    </row>
    <row r="100" spans="1:6" ht="15" x14ac:dyDescent="0.15">
      <c r="A100" s="11" t="s">
        <v>97</v>
      </c>
      <c r="B100">
        <v>213</v>
      </c>
      <c r="C100">
        <v>287408</v>
      </c>
      <c r="D100">
        <v>26350</v>
      </c>
      <c r="E100">
        <v>55158</v>
      </c>
      <c r="F100" s="24">
        <f t="shared" si="1"/>
        <v>0.21128638080426571</v>
      </c>
    </row>
    <row r="101" spans="1:6" ht="15" x14ac:dyDescent="0.15">
      <c r="A101" s="11" t="s">
        <v>98</v>
      </c>
      <c r="B101">
        <v>214</v>
      </c>
      <c r="C101">
        <v>287408</v>
      </c>
      <c r="D101">
        <v>51931</v>
      </c>
      <c r="E101">
        <v>54283</v>
      </c>
      <c r="F101" s="24">
        <f t="shared" si="1"/>
        <v>0.23052357555090305</v>
      </c>
    </row>
    <row r="102" spans="1:6" ht="15" x14ac:dyDescent="0.15">
      <c r="A102" s="11" t="s">
        <v>99</v>
      </c>
      <c r="B102">
        <v>215</v>
      </c>
      <c r="C102">
        <v>287408</v>
      </c>
      <c r="D102">
        <v>13881</v>
      </c>
      <c r="E102">
        <v>87533</v>
      </c>
      <c r="F102" s="24">
        <f t="shared" si="1"/>
        <v>0.32001593992549182</v>
      </c>
    </row>
    <row r="103" spans="1:6" ht="15" x14ac:dyDescent="0.15">
      <c r="A103" s="11" t="s">
        <v>100</v>
      </c>
      <c r="B103">
        <v>216</v>
      </c>
      <c r="C103">
        <v>287408</v>
      </c>
      <c r="D103">
        <v>8322</v>
      </c>
      <c r="E103">
        <v>54241</v>
      </c>
      <c r="F103" s="24">
        <f t="shared" si="1"/>
        <v>0.19435227850913339</v>
      </c>
    </row>
    <row r="104" spans="1:6" ht="15" x14ac:dyDescent="0.15">
      <c r="A104" s="11" t="s">
        <v>101</v>
      </c>
      <c r="B104">
        <v>217</v>
      </c>
      <c r="C104">
        <v>287408</v>
      </c>
      <c r="D104">
        <v>119348</v>
      </c>
      <c r="E104">
        <v>15605</v>
      </c>
      <c r="F104" s="24">
        <f t="shared" si="1"/>
        <v>9.2853742710936576E-2</v>
      </c>
    </row>
    <row r="105" spans="1:6" ht="15" x14ac:dyDescent="0.15">
      <c r="A105" s="11" t="s">
        <v>102</v>
      </c>
      <c r="B105">
        <v>219</v>
      </c>
      <c r="C105">
        <v>287408</v>
      </c>
      <c r="D105">
        <v>34224</v>
      </c>
      <c r="E105">
        <v>28153</v>
      </c>
      <c r="F105" s="24">
        <f t="shared" si="1"/>
        <v>0.11119581016177958</v>
      </c>
    </row>
    <row r="106" spans="1:6" ht="15" x14ac:dyDescent="0.15">
      <c r="A106" s="11" t="s">
        <v>103</v>
      </c>
      <c r="B106">
        <v>22</v>
      </c>
      <c r="C106">
        <v>287408</v>
      </c>
      <c r="D106">
        <v>46046</v>
      </c>
      <c r="E106">
        <v>31302</v>
      </c>
      <c r="F106" s="24">
        <f t="shared" si="1"/>
        <v>0.12968901484077858</v>
      </c>
    </row>
    <row r="107" spans="1:6" ht="15" x14ac:dyDescent="0.15">
      <c r="A107" s="11" t="s">
        <v>104</v>
      </c>
      <c r="B107">
        <v>221</v>
      </c>
      <c r="C107">
        <v>287408</v>
      </c>
      <c r="D107">
        <v>50690</v>
      </c>
      <c r="E107">
        <v>23442</v>
      </c>
      <c r="F107" s="24">
        <f t="shared" si="1"/>
        <v>9.9029224647048386E-2</v>
      </c>
    </row>
    <row r="108" spans="1:6" ht="15" x14ac:dyDescent="0.15">
      <c r="A108" s="11" t="s">
        <v>105</v>
      </c>
      <c r="B108">
        <v>224</v>
      </c>
      <c r="C108">
        <v>287408</v>
      </c>
      <c r="D108">
        <v>74814</v>
      </c>
      <c r="E108">
        <v>16785</v>
      </c>
      <c r="F108" s="24">
        <f t="shared" si="1"/>
        <v>7.8953310065194696E-2</v>
      </c>
    </row>
    <row r="109" spans="1:6" ht="15" x14ac:dyDescent="0.15">
      <c r="A109" s="11" t="s">
        <v>106</v>
      </c>
      <c r="B109">
        <v>227</v>
      </c>
      <c r="C109">
        <v>287408</v>
      </c>
      <c r="D109">
        <v>25463</v>
      </c>
      <c r="E109">
        <v>50318</v>
      </c>
      <c r="F109" s="24">
        <f t="shared" si="1"/>
        <v>0.19209376014048751</v>
      </c>
    </row>
    <row r="110" spans="1:6" ht="15" x14ac:dyDescent="0.15">
      <c r="A110" s="11" t="s">
        <v>107</v>
      </c>
      <c r="B110">
        <v>23</v>
      </c>
      <c r="C110">
        <v>287408</v>
      </c>
      <c r="D110">
        <v>35541</v>
      </c>
      <c r="E110">
        <v>54997</v>
      </c>
      <c r="F110" s="24">
        <f t="shared" si="1"/>
        <v>0.21835730762664421</v>
      </c>
    </row>
    <row r="111" spans="1:6" ht="15" x14ac:dyDescent="0.15">
      <c r="A111" s="11" t="s">
        <v>108</v>
      </c>
      <c r="B111">
        <v>233</v>
      </c>
      <c r="C111">
        <v>287408</v>
      </c>
      <c r="D111">
        <v>25130</v>
      </c>
      <c r="E111">
        <v>45598</v>
      </c>
      <c r="F111" s="24">
        <f t="shared" si="1"/>
        <v>0.17385369722203159</v>
      </c>
    </row>
    <row r="112" spans="1:6" ht="15" x14ac:dyDescent="0.15">
      <c r="A112" s="11" t="s">
        <v>109</v>
      </c>
      <c r="B112">
        <v>234</v>
      </c>
      <c r="C112">
        <v>287408</v>
      </c>
      <c r="D112">
        <v>18499</v>
      </c>
      <c r="E112">
        <v>54015</v>
      </c>
      <c r="F112" s="24">
        <f t="shared" si="1"/>
        <v>0.20086720786585796</v>
      </c>
    </row>
    <row r="113" spans="1:6" ht="15" x14ac:dyDescent="0.15">
      <c r="A113" s="11" t="s">
        <v>110</v>
      </c>
      <c r="B113">
        <v>235</v>
      </c>
      <c r="C113">
        <v>287408</v>
      </c>
      <c r="D113">
        <v>115861</v>
      </c>
      <c r="E113">
        <v>19219</v>
      </c>
      <c r="F113" s="24">
        <f t="shared" si="1"/>
        <v>0.11203343690067445</v>
      </c>
    </row>
    <row r="114" spans="1:6" ht="15" x14ac:dyDescent="0.15">
      <c r="A114" s="11" t="s">
        <v>111</v>
      </c>
      <c r="B114">
        <v>237</v>
      </c>
      <c r="C114">
        <v>287408</v>
      </c>
      <c r="D114">
        <v>72176</v>
      </c>
      <c r="E114">
        <v>34692</v>
      </c>
      <c r="F114" s="24">
        <f t="shared" si="1"/>
        <v>0.16118421052631579</v>
      </c>
    </row>
    <row r="115" spans="1:6" ht="15" x14ac:dyDescent="0.15">
      <c r="A115" s="11" t="s">
        <v>112</v>
      </c>
      <c r="B115">
        <v>239</v>
      </c>
      <c r="C115">
        <v>287408</v>
      </c>
      <c r="D115">
        <v>125443</v>
      </c>
      <c r="E115">
        <v>13182</v>
      </c>
      <c r="F115" s="24">
        <f t="shared" si="1"/>
        <v>8.138795418763313E-2</v>
      </c>
    </row>
    <row r="116" spans="1:6" ht="15" x14ac:dyDescent="0.15">
      <c r="A116" s="11" t="s">
        <v>113</v>
      </c>
      <c r="B116">
        <v>24</v>
      </c>
      <c r="C116">
        <v>287408</v>
      </c>
      <c r="D116">
        <v>28551</v>
      </c>
      <c r="E116">
        <v>54012</v>
      </c>
      <c r="F116" s="24">
        <f t="shared" si="1"/>
        <v>0.20865574429124961</v>
      </c>
    </row>
    <row r="117" spans="1:6" ht="15" x14ac:dyDescent="0.15">
      <c r="A117" s="11" t="s">
        <v>114</v>
      </c>
      <c r="B117">
        <v>240</v>
      </c>
      <c r="C117">
        <v>287408</v>
      </c>
      <c r="D117">
        <v>36808</v>
      </c>
      <c r="E117">
        <v>35362</v>
      </c>
      <c r="F117" s="24">
        <f t="shared" si="1"/>
        <v>0.14110933758978453</v>
      </c>
    </row>
    <row r="118" spans="1:6" ht="15" x14ac:dyDescent="0.15">
      <c r="A118" s="11" t="s">
        <v>115</v>
      </c>
      <c r="B118">
        <v>241</v>
      </c>
      <c r="C118">
        <v>287408</v>
      </c>
      <c r="D118">
        <v>84934</v>
      </c>
      <c r="E118">
        <v>12952</v>
      </c>
      <c r="F118" s="24">
        <f t="shared" si="1"/>
        <v>6.3968707093256416E-2</v>
      </c>
    </row>
    <row r="119" spans="1:6" ht="15" x14ac:dyDescent="0.15">
      <c r="A119" s="11" t="s">
        <v>116</v>
      </c>
      <c r="B119">
        <v>244</v>
      </c>
      <c r="C119">
        <v>287408</v>
      </c>
      <c r="D119">
        <v>137341</v>
      </c>
      <c r="E119">
        <v>16392</v>
      </c>
      <c r="F119" s="24">
        <f t="shared" si="1"/>
        <v>0.10923121005950676</v>
      </c>
    </row>
    <row r="120" spans="1:6" ht="15" x14ac:dyDescent="0.15">
      <c r="A120" s="11" t="s">
        <v>117</v>
      </c>
      <c r="B120">
        <v>245</v>
      </c>
      <c r="C120">
        <v>287408</v>
      </c>
      <c r="D120">
        <v>73298</v>
      </c>
      <c r="E120">
        <v>36041</v>
      </c>
      <c r="F120" s="24">
        <f t="shared" si="1"/>
        <v>0.16832936341133062</v>
      </c>
    </row>
    <row r="121" spans="1:6" ht="15" x14ac:dyDescent="0.15">
      <c r="A121" s="11" t="s">
        <v>118</v>
      </c>
      <c r="B121">
        <v>249</v>
      </c>
      <c r="C121">
        <v>287408</v>
      </c>
      <c r="D121">
        <v>90522</v>
      </c>
      <c r="E121">
        <v>14886</v>
      </c>
      <c r="F121" s="24">
        <f t="shared" si="1"/>
        <v>7.5607204168909925E-2</v>
      </c>
    </row>
    <row r="122" spans="1:6" ht="15" x14ac:dyDescent="0.15">
      <c r="A122" s="11" t="s">
        <v>119</v>
      </c>
      <c r="B122">
        <v>25</v>
      </c>
      <c r="C122">
        <v>287408</v>
      </c>
      <c r="D122">
        <v>28501</v>
      </c>
      <c r="E122">
        <v>73543</v>
      </c>
      <c r="F122" s="24">
        <f t="shared" si="1"/>
        <v>0.28405180238464006</v>
      </c>
    </row>
    <row r="123" spans="1:6" ht="15" x14ac:dyDescent="0.15">
      <c r="A123" s="11" t="s">
        <v>120</v>
      </c>
      <c r="B123">
        <v>251</v>
      </c>
      <c r="C123">
        <v>287408</v>
      </c>
      <c r="D123">
        <v>157783</v>
      </c>
      <c r="E123">
        <v>12429</v>
      </c>
      <c r="F123" s="24">
        <f t="shared" si="1"/>
        <v>9.5884281581485056E-2</v>
      </c>
    </row>
    <row r="124" spans="1:6" ht="15" x14ac:dyDescent="0.15">
      <c r="A124" s="11" t="s">
        <v>121</v>
      </c>
      <c r="B124">
        <v>252</v>
      </c>
      <c r="C124">
        <v>287408</v>
      </c>
      <c r="D124">
        <v>40517</v>
      </c>
      <c r="E124">
        <v>49100</v>
      </c>
      <c r="F124" s="24">
        <f t="shared" si="1"/>
        <v>0.19887318695294684</v>
      </c>
    </row>
    <row r="125" spans="1:6" ht="15" x14ac:dyDescent="0.15">
      <c r="A125" s="11" t="s">
        <v>122</v>
      </c>
      <c r="B125">
        <v>255</v>
      </c>
      <c r="C125">
        <v>287408</v>
      </c>
      <c r="D125">
        <v>11491</v>
      </c>
      <c r="E125">
        <v>50858</v>
      </c>
      <c r="F125" s="24">
        <f t="shared" si="1"/>
        <v>0.18432354657378849</v>
      </c>
    </row>
    <row r="126" spans="1:6" ht="15" x14ac:dyDescent="0.15">
      <c r="A126" s="11" t="s">
        <v>123</v>
      </c>
      <c r="B126">
        <v>258</v>
      </c>
      <c r="C126">
        <v>287408</v>
      </c>
      <c r="D126">
        <v>32143</v>
      </c>
      <c r="E126">
        <v>38746</v>
      </c>
      <c r="F126" s="24">
        <f t="shared" si="1"/>
        <v>0.15178735823555911</v>
      </c>
    </row>
    <row r="127" spans="1:6" ht="15" x14ac:dyDescent="0.15">
      <c r="A127" s="11" t="s">
        <v>124</v>
      </c>
      <c r="B127">
        <v>26</v>
      </c>
      <c r="C127">
        <v>287408</v>
      </c>
      <c r="D127">
        <v>31412</v>
      </c>
      <c r="E127">
        <v>57293</v>
      </c>
      <c r="F127" s="24">
        <f t="shared" si="1"/>
        <v>0.22380427819184676</v>
      </c>
    </row>
    <row r="128" spans="1:6" ht="15" x14ac:dyDescent="0.15">
      <c r="A128" s="11" t="s">
        <v>125</v>
      </c>
      <c r="B128">
        <v>260</v>
      </c>
      <c r="C128">
        <v>287408</v>
      </c>
      <c r="D128">
        <v>13264</v>
      </c>
      <c r="E128">
        <v>51546</v>
      </c>
      <c r="F128" s="24">
        <f t="shared" si="1"/>
        <v>0.18802527139021827</v>
      </c>
    </row>
    <row r="129" spans="1:6" ht="15" x14ac:dyDescent="0.15">
      <c r="A129" s="11" t="s">
        <v>126</v>
      </c>
      <c r="B129">
        <v>261</v>
      </c>
      <c r="C129">
        <v>287408</v>
      </c>
      <c r="D129">
        <v>25675</v>
      </c>
      <c r="E129">
        <v>36994</v>
      </c>
      <c r="F129" s="24">
        <f t="shared" si="1"/>
        <v>0.14134251317182014</v>
      </c>
    </row>
    <row r="130" spans="1:6" ht="15" x14ac:dyDescent="0.15">
      <c r="A130" s="11" t="s">
        <v>127</v>
      </c>
      <c r="B130">
        <v>263</v>
      </c>
      <c r="C130">
        <v>287408</v>
      </c>
      <c r="D130">
        <v>51708</v>
      </c>
      <c r="E130">
        <v>27746</v>
      </c>
      <c r="F130" s="24">
        <f t="shared" si="1"/>
        <v>0.11771743742044972</v>
      </c>
    </row>
    <row r="131" spans="1:6" ht="15" x14ac:dyDescent="0.15">
      <c r="A131" s="11" t="s">
        <v>128</v>
      </c>
      <c r="B131">
        <v>265</v>
      </c>
      <c r="C131">
        <v>287408</v>
      </c>
      <c r="D131">
        <v>20105</v>
      </c>
      <c r="E131">
        <v>44325</v>
      </c>
      <c r="F131" s="24">
        <f t="shared" si="1"/>
        <v>0.16582305473563708</v>
      </c>
    </row>
    <row r="132" spans="1:6" ht="15" x14ac:dyDescent="0.15">
      <c r="A132" s="11" t="s">
        <v>129</v>
      </c>
      <c r="B132">
        <v>267</v>
      </c>
      <c r="C132">
        <v>287408</v>
      </c>
      <c r="D132">
        <v>33824</v>
      </c>
      <c r="E132">
        <v>48346</v>
      </c>
      <c r="F132" s="24">
        <f t="shared" ref="F132:F195" si="2">E132/(C132-D132)</f>
        <v>0.19065082970534419</v>
      </c>
    </row>
    <row r="133" spans="1:6" ht="15" x14ac:dyDescent="0.15">
      <c r="A133" s="11" t="s">
        <v>130</v>
      </c>
      <c r="B133">
        <v>268</v>
      </c>
      <c r="C133">
        <v>287408</v>
      </c>
      <c r="D133">
        <v>13720</v>
      </c>
      <c r="E133">
        <v>46878</v>
      </c>
      <c r="F133" s="24">
        <f t="shared" si="2"/>
        <v>0.17128262839437608</v>
      </c>
    </row>
    <row r="134" spans="1:6" ht="15" x14ac:dyDescent="0.15">
      <c r="A134" s="11" t="s">
        <v>131</v>
      </c>
      <c r="B134">
        <v>269</v>
      </c>
      <c r="C134">
        <v>287408</v>
      </c>
      <c r="D134">
        <v>13717</v>
      </c>
      <c r="E134">
        <v>48906</v>
      </c>
      <c r="F134" s="24">
        <f t="shared" si="2"/>
        <v>0.1786905670993931</v>
      </c>
    </row>
    <row r="135" spans="1:6" ht="15" x14ac:dyDescent="0.15">
      <c r="A135" s="11" t="s">
        <v>132</v>
      </c>
      <c r="B135">
        <v>27</v>
      </c>
      <c r="C135">
        <v>287408</v>
      </c>
      <c r="D135">
        <v>2400</v>
      </c>
      <c r="E135">
        <v>103430</v>
      </c>
      <c r="F135" s="24">
        <f t="shared" si="2"/>
        <v>0.36290209397630946</v>
      </c>
    </row>
    <row r="136" spans="1:6" ht="15" x14ac:dyDescent="0.15">
      <c r="A136" s="11" t="s">
        <v>133</v>
      </c>
      <c r="B136">
        <v>270</v>
      </c>
      <c r="C136">
        <v>287408</v>
      </c>
      <c r="D136">
        <v>7724</v>
      </c>
      <c r="E136">
        <v>52977</v>
      </c>
      <c r="F136" s="24">
        <f t="shared" si="2"/>
        <v>0.18941734242931307</v>
      </c>
    </row>
    <row r="137" spans="1:6" ht="15" x14ac:dyDescent="0.15">
      <c r="A137" s="11" t="s">
        <v>134</v>
      </c>
      <c r="B137">
        <v>272</v>
      </c>
      <c r="C137">
        <v>287408</v>
      </c>
      <c r="D137">
        <v>24777</v>
      </c>
      <c r="E137">
        <v>54988</v>
      </c>
      <c r="F137" s="24">
        <f t="shared" si="2"/>
        <v>0.20937360783761247</v>
      </c>
    </row>
    <row r="138" spans="1:6" ht="15" x14ac:dyDescent="0.15">
      <c r="A138" s="11" t="s">
        <v>135</v>
      </c>
      <c r="B138">
        <v>273</v>
      </c>
      <c r="C138">
        <v>287408</v>
      </c>
      <c r="D138">
        <v>165017</v>
      </c>
      <c r="E138">
        <v>9392</v>
      </c>
      <c r="F138" s="24">
        <f t="shared" si="2"/>
        <v>7.6737668619424632E-2</v>
      </c>
    </row>
    <row r="139" spans="1:6" ht="15" x14ac:dyDescent="0.15">
      <c r="A139" s="11" t="s">
        <v>136</v>
      </c>
      <c r="B139">
        <v>274</v>
      </c>
      <c r="C139">
        <v>287408</v>
      </c>
      <c r="D139">
        <v>24388</v>
      </c>
      <c r="E139">
        <v>32973</v>
      </c>
      <c r="F139" s="24">
        <f t="shared" si="2"/>
        <v>0.12536309025929587</v>
      </c>
    </row>
    <row r="140" spans="1:6" ht="15" x14ac:dyDescent="0.15">
      <c r="A140" s="11" t="s">
        <v>137</v>
      </c>
      <c r="B140">
        <v>275</v>
      </c>
      <c r="C140">
        <v>287408</v>
      </c>
      <c r="D140">
        <v>37309</v>
      </c>
      <c r="E140">
        <v>25881</v>
      </c>
      <c r="F140" s="24">
        <f t="shared" si="2"/>
        <v>0.10348302072379338</v>
      </c>
    </row>
    <row r="141" spans="1:6" ht="15" x14ac:dyDescent="0.15">
      <c r="A141" s="11" t="s">
        <v>138</v>
      </c>
      <c r="B141">
        <v>279</v>
      </c>
      <c r="C141">
        <v>287408</v>
      </c>
      <c r="D141">
        <v>73647</v>
      </c>
      <c r="E141">
        <v>19421</v>
      </c>
      <c r="F141" s="24">
        <f t="shared" si="2"/>
        <v>9.0853804014764158E-2</v>
      </c>
    </row>
    <row r="142" spans="1:6" ht="15" x14ac:dyDescent="0.15">
      <c r="A142" s="11" t="s">
        <v>139</v>
      </c>
      <c r="B142">
        <v>28</v>
      </c>
      <c r="C142">
        <v>287408</v>
      </c>
      <c r="D142">
        <v>8367</v>
      </c>
      <c r="E142">
        <v>54296</v>
      </c>
      <c r="F142" s="24">
        <f t="shared" si="2"/>
        <v>0.19458072469637078</v>
      </c>
    </row>
    <row r="143" spans="1:6" ht="15" x14ac:dyDescent="0.15">
      <c r="A143" s="11" t="s">
        <v>140</v>
      </c>
      <c r="B143">
        <v>280</v>
      </c>
      <c r="C143">
        <v>287408</v>
      </c>
      <c r="D143">
        <v>80850</v>
      </c>
      <c r="E143">
        <v>26099</v>
      </c>
      <c r="F143" s="24">
        <f t="shared" si="2"/>
        <v>0.12635192052595398</v>
      </c>
    </row>
    <row r="144" spans="1:6" ht="15" x14ac:dyDescent="0.15">
      <c r="A144" s="11" t="s">
        <v>141</v>
      </c>
      <c r="B144">
        <v>281</v>
      </c>
      <c r="C144">
        <v>287408</v>
      </c>
      <c r="D144">
        <v>40203</v>
      </c>
      <c r="E144">
        <v>34251</v>
      </c>
      <c r="F144" s="24">
        <f t="shared" si="2"/>
        <v>0.13855302279484638</v>
      </c>
    </row>
    <row r="145" spans="1:6" ht="15" x14ac:dyDescent="0.15">
      <c r="A145" s="11" t="s">
        <v>142</v>
      </c>
      <c r="B145">
        <v>282</v>
      </c>
      <c r="C145">
        <v>287408</v>
      </c>
      <c r="D145">
        <v>28729</v>
      </c>
      <c r="E145">
        <v>57169</v>
      </c>
      <c r="F145" s="24">
        <f t="shared" si="2"/>
        <v>0.22100363771315026</v>
      </c>
    </row>
    <row r="146" spans="1:6" ht="15" x14ac:dyDescent="0.15">
      <c r="A146" s="11" t="s">
        <v>143</v>
      </c>
      <c r="B146">
        <v>283</v>
      </c>
      <c r="C146">
        <v>287408</v>
      </c>
      <c r="D146">
        <v>16486</v>
      </c>
      <c r="E146">
        <v>60392</v>
      </c>
      <c r="F146" s="24">
        <f t="shared" si="2"/>
        <v>0.22291286791032106</v>
      </c>
    </row>
    <row r="147" spans="1:6" ht="15" x14ac:dyDescent="0.15">
      <c r="A147" s="11" t="s">
        <v>144</v>
      </c>
      <c r="B147">
        <v>284</v>
      </c>
      <c r="C147">
        <v>287408</v>
      </c>
      <c r="D147">
        <v>23413</v>
      </c>
      <c r="E147">
        <v>41154</v>
      </c>
      <c r="F147" s="24">
        <f t="shared" si="2"/>
        <v>0.15588931608553191</v>
      </c>
    </row>
    <row r="148" spans="1:6" ht="15" x14ac:dyDescent="0.15">
      <c r="A148" s="11" t="s">
        <v>145</v>
      </c>
      <c r="B148">
        <v>285</v>
      </c>
      <c r="C148">
        <v>287408</v>
      </c>
      <c r="D148">
        <v>11154</v>
      </c>
      <c r="E148">
        <v>51239</v>
      </c>
      <c r="F148" s="24">
        <f t="shared" si="2"/>
        <v>0.18547785733419245</v>
      </c>
    </row>
    <row r="149" spans="1:6" ht="15" x14ac:dyDescent="0.15">
      <c r="A149" s="11" t="s">
        <v>146</v>
      </c>
      <c r="B149">
        <v>286</v>
      </c>
      <c r="C149">
        <v>287408</v>
      </c>
      <c r="D149">
        <v>17114</v>
      </c>
      <c r="E149">
        <v>66232</v>
      </c>
      <c r="F149" s="24">
        <f t="shared" si="2"/>
        <v>0.24503688576143015</v>
      </c>
    </row>
    <row r="150" spans="1:6" ht="15" x14ac:dyDescent="0.15">
      <c r="A150" s="11" t="s">
        <v>147</v>
      </c>
      <c r="B150">
        <v>287</v>
      </c>
      <c r="C150">
        <v>287408</v>
      </c>
      <c r="D150">
        <v>28348</v>
      </c>
      <c r="E150">
        <v>35926</v>
      </c>
      <c r="F150" s="24">
        <f t="shared" si="2"/>
        <v>0.13867829846367638</v>
      </c>
    </row>
    <row r="151" spans="1:6" ht="15" x14ac:dyDescent="0.15">
      <c r="A151" s="11" t="s">
        <v>148</v>
      </c>
      <c r="B151">
        <v>288</v>
      </c>
      <c r="C151">
        <v>287408</v>
      </c>
      <c r="D151">
        <v>28055</v>
      </c>
      <c r="E151">
        <v>30404</v>
      </c>
      <c r="F151" s="24">
        <f t="shared" si="2"/>
        <v>0.11723018434334671</v>
      </c>
    </row>
    <row r="152" spans="1:6" ht="15" x14ac:dyDescent="0.15">
      <c r="A152" s="11" t="s">
        <v>149</v>
      </c>
      <c r="B152">
        <v>289</v>
      </c>
      <c r="C152">
        <v>287408</v>
      </c>
      <c r="D152">
        <v>38552</v>
      </c>
      <c r="E152">
        <v>54343</v>
      </c>
      <c r="F152" s="24">
        <f t="shared" si="2"/>
        <v>0.2183712669174141</v>
      </c>
    </row>
    <row r="153" spans="1:6" ht="15" x14ac:dyDescent="0.15">
      <c r="A153" s="11" t="s">
        <v>150</v>
      </c>
      <c r="B153">
        <v>29</v>
      </c>
      <c r="C153">
        <v>287408</v>
      </c>
      <c r="D153">
        <v>14165</v>
      </c>
      <c r="E153">
        <v>40069</v>
      </c>
      <c r="F153" s="24">
        <f t="shared" si="2"/>
        <v>0.14664236595265021</v>
      </c>
    </row>
    <row r="154" spans="1:6" ht="15" x14ac:dyDescent="0.15">
      <c r="A154" s="11" t="s">
        <v>151</v>
      </c>
      <c r="B154">
        <v>290</v>
      </c>
      <c r="C154">
        <v>287408</v>
      </c>
      <c r="D154">
        <v>5484</v>
      </c>
      <c r="E154">
        <v>84113</v>
      </c>
      <c r="F154" s="24">
        <f t="shared" si="2"/>
        <v>0.29835345696003179</v>
      </c>
    </row>
    <row r="155" spans="1:6" ht="15" x14ac:dyDescent="0.15">
      <c r="A155" s="11" t="s">
        <v>152</v>
      </c>
      <c r="B155">
        <v>291</v>
      </c>
      <c r="C155">
        <v>287408</v>
      </c>
      <c r="D155">
        <v>3306</v>
      </c>
      <c r="E155">
        <v>90880</v>
      </c>
      <c r="F155" s="24">
        <f t="shared" si="2"/>
        <v>0.31988511168523981</v>
      </c>
    </row>
    <row r="156" spans="1:6" ht="15" x14ac:dyDescent="0.15">
      <c r="A156" s="11" t="s">
        <v>153</v>
      </c>
      <c r="B156">
        <v>292</v>
      </c>
      <c r="C156">
        <v>287408</v>
      </c>
      <c r="D156">
        <v>26785</v>
      </c>
      <c r="E156">
        <v>33765</v>
      </c>
      <c r="F156" s="24">
        <f t="shared" si="2"/>
        <v>0.12955495102120687</v>
      </c>
    </row>
    <row r="157" spans="1:6" ht="15" x14ac:dyDescent="0.15">
      <c r="A157" s="11" t="s">
        <v>154</v>
      </c>
      <c r="B157">
        <v>293</v>
      </c>
      <c r="C157">
        <v>287408</v>
      </c>
      <c r="D157">
        <v>8221</v>
      </c>
      <c r="E157">
        <v>52201</v>
      </c>
      <c r="F157" s="24">
        <f t="shared" si="2"/>
        <v>0.18697503823602102</v>
      </c>
    </row>
    <row r="158" spans="1:6" ht="15" x14ac:dyDescent="0.15">
      <c r="A158" s="11" t="s">
        <v>155</v>
      </c>
      <c r="B158">
        <v>294</v>
      </c>
      <c r="C158">
        <v>287408</v>
      </c>
      <c r="D158">
        <v>31256</v>
      </c>
      <c r="E158">
        <v>37975</v>
      </c>
      <c r="F158" s="24">
        <f t="shared" si="2"/>
        <v>0.1482518192323308</v>
      </c>
    </row>
    <row r="159" spans="1:6" ht="15" x14ac:dyDescent="0.15">
      <c r="A159" s="11" t="s">
        <v>156</v>
      </c>
      <c r="B159">
        <v>295</v>
      </c>
      <c r="C159">
        <v>287408</v>
      </c>
      <c r="D159">
        <v>19402</v>
      </c>
      <c r="E159">
        <v>45673</v>
      </c>
      <c r="F159" s="24">
        <f t="shared" si="2"/>
        <v>0.17041782646657164</v>
      </c>
    </row>
    <row r="160" spans="1:6" ht="15" x14ac:dyDescent="0.15">
      <c r="A160" s="11" t="s">
        <v>157</v>
      </c>
      <c r="B160">
        <v>296</v>
      </c>
      <c r="C160">
        <v>287408</v>
      </c>
      <c r="D160">
        <v>21161</v>
      </c>
      <c r="E160">
        <v>44400</v>
      </c>
      <c r="F160" s="24">
        <f t="shared" si="2"/>
        <v>0.16676244239371713</v>
      </c>
    </row>
    <row r="161" spans="1:6" ht="15" x14ac:dyDescent="0.15">
      <c r="A161" s="11" t="s">
        <v>158</v>
      </c>
      <c r="B161">
        <v>297</v>
      </c>
      <c r="C161">
        <v>287408</v>
      </c>
      <c r="D161">
        <v>100255</v>
      </c>
      <c r="E161">
        <v>22446</v>
      </c>
      <c r="F161" s="24">
        <f t="shared" si="2"/>
        <v>0.11993395777786089</v>
      </c>
    </row>
    <row r="162" spans="1:6" ht="15" x14ac:dyDescent="0.15">
      <c r="A162" s="11" t="s">
        <v>159</v>
      </c>
      <c r="B162">
        <v>298</v>
      </c>
      <c r="C162">
        <v>287408</v>
      </c>
      <c r="D162">
        <v>11897</v>
      </c>
      <c r="E162">
        <v>52268</v>
      </c>
      <c r="F162" s="24">
        <f t="shared" si="2"/>
        <v>0.18971293342189605</v>
      </c>
    </row>
    <row r="163" spans="1:6" ht="15" x14ac:dyDescent="0.15">
      <c r="A163" s="11" t="s">
        <v>160</v>
      </c>
      <c r="B163">
        <v>299</v>
      </c>
      <c r="C163">
        <v>287408</v>
      </c>
      <c r="D163">
        <v>6982</v>
      </c>
      <c r="E163">
        <v>54233</v>
      </c>
      <c r="F163" s="24">
        <f t="shared" si="2"/>
        <v>0.19339504896122328</v>
      </c>
    </row>
    <row r="164" spans="1:6" ht="15" x14ac:dyDescent="0.15">
      <c r="A164" s="11" t="s">
        <v>161</v>
      </c>
      <c r="B164">
        <v>3</v>
      </c>
      <c r="C164">
        <v>287408</v>
      </c>
      <c r="D164">
        <v>4945</v>
      </c>
      <c r="E164">
        <v>74078</v>
      </c>
      <c r="F164" s="24">
        <f t="shared" si="2"/>
        <v>0.26225735760081853</v>
      </c>
    </row>
    <row r="165" spans="1:6" ht="15" x14ac:dyDescent="0.15">
      <c r="A165" s="11" t="s">
        <v>162</v>
      </c>
      <c r="B165">
        <v>30</v>
      </c>
      <c r="C165">
        <v>287408</v>
      </c>
      <c r="D165">
        <v>18215</v>
      </c>
      <c r="E165">
        <v>38075</v>
      </c>
      <c r="F165" s="24">
        <f t="shared" si="2"/>
        <v>0.14144127076112678</v>
      </c>
    </row>
    <row r="166" spans="1:6" ht="15" x14ac:dyDescent="0.15">
      <c r="A166" s="11" t="s">
        <v>163</v>
      </c>
      <c r="B166">
        <v>302</v>
      </c>
      <c r="C166">
        <v>287408</v>
      </c>
      <c r="D166">
        <v>79671</v>
      </c>
      <c r="E166">
        <v>26123</v>
      </c>
      <c r="F166" s="24">
        <f t="shared" si="2"/>
        <v>0.12575034779552993</v>
      </c>
    </row>
    <row r="167" spans="1:6" ht="15" x14ac:dyDescent="0.15">
      <c r="A167" s="11" t="s">
        <v>164</v>
      </c>
      <c r="B167">
        <v>303</v>
      </c>
      <c r="C167">
        <v>287408</v>
      </c>
      <c r="D167">
        <v>116792</v>
      </c>
      <c r="E167">
        <v>17365</v>
      </c>
      <c r="F167" s="24">
        <f t="shared" si="2"/>
        <v>0.10177826229661931</v>
      </c>
    </row>
    <row r="168" spans="1:6" ht="15" x14ac:dyDescent="0.15">
      <c r="A168" s="11" t="s">
        <v>165</v>
      </c>
      <c r="B168">
        <v>304</v>
      </c>
      <c r="C168">
        <v>287408</v>
      </c>
      <c r="D168">
        <v>52404</v>
      </c>
      <c r="E168">
        <v>28279</v>
      </c>
      <c r="F168" s="24">
        <f t="shared" si="2"/>
        <v>0.12033412197239196</v>
      </c>
    </row>
    <row r="169" spans="1:6" ht="15" x14ac:dyDescent="0.15">
      <c r="A169" s="11" t="s">
        <v>166</v>
      </c>
      <c r="B169">
        <v>306</v>
      </c>
      <c r="C169">
        <v>287408</v>
      </c>
      <c r="D169">
        <v>6177</v>
      </c>
      <c r="E169">
        <v>56257</v>
      </c>
      <c r="F169" s="24">
        <f t="shared" si="2"/>
        <v>0.20003840259430861</v>
      </c>
    </row>
    <row r="170" spans="1:6" ht="15" x14ac:dyDescent="0.15">
      <c r="A170" s="11" t="s">
        <v>167</v>
      </c>
      <c r="B170">
        <v>307</v>
      </c>
      <c r="C170">
        <v>287408</v>
      </c>
      <c r="D170">
        <v>7133</v>
      </c>
      <c r="E170">
        <v>55569</v>
      </c>
      <c r="F170" s="24">
        <f t="shared" si="2"/>
        <v>0.19826598876103826</v>
      </c>
    </row>
    <row r="171" spans="1:6" ht="15" x14ac:dyDescent="0.15">
      <c r="A171" s="11" t="s">
        <v>168</v>
      </c>
      <c r="B171">
        <v>309</v>
      </c>
      <c r="C171">
        <v>287408</v>
      </c>
      <c r="D171">
        <v>108799</v>
      </c>
      <c r="E171">
        <v>23047</v>
      </c>
      <c r="F171" s="24">
        <f t="shared" si="2"/>
        <v>0.12903605081490854</v>
      </c>
    </row>
    <row r="172" spans="1:6" ht="15" x14ac:dyDescent="0.15">
      <c r="A172" s="11" t="s">
        <v>169</v>
      </c>
      <c r="B172">
        <v>31</v>
      </c>
      <c r="C172">
        <v>287408</v>
      </c>
      <c r="D172">
        <v>10620</v>
      </c>
      <c r="E172">
        <v>41344</v>
      </c>
      <c r="F172" s="24">
        <f t="shared" si="2"/>
        <v>0.14937063745538101</v>
      </c>
    </row>
    <row r="173" spans="1:6" ht="15" x14ac:dyDescent="0.15">
      <c r="A173" s="11" t="s">
        <v>170</v>
      </c>
      <c r="B173">
        <v>311</v>
      </c>
      <c r="C173">
        <v>287408</v>
      </c>
      <c r="D173">
        <v>8477</v>
      </c>
      <c r="E173">
        <v>75235</v>
      </c>
      <c r="F173" s="24">
        <f t="shared" si="2"/>
        <v>0.26972620468861475</v>
      </c>
    </row>
    <row r="174" spans="1:6" ht="15" x14ac:dyDescent="0.15">
      <c r="A174" s="11" t="s">
        <v>171</v>
      </c>
      <c r="B174">
        <v>313</v>
      </c>
      <c r="C174">
        <v>287408</v>
      </c>
      <c r="D174">
        <v>15648</v>
      </c>
      <c r="E174">
        <v>47192</v>
      </c>
      <c r="F174" s="24">
        <f t="shared" si="2"/>
        <v>0.17365322343244038</v>
      </c>
    </row>
    <row r="175" spans="1:6" ht="15" x14ac:dyDescent="0.15">
      <c r="A175" s="11" t="s">
        <v>172</v>
      </c>
      <c r="B175">
        <v>314</v>
      </c>
      <c r="C175">
        <v>287408</v>
      </c>
      <c r="D175">
        <v>15583</v>
      </c>
      <c r="E175">
        <v>46909</v>
      </c>
      <c r="F175" s="24">
        <f t="shared" si="2"/>
        <v>0.1725705876942886</v>
      </c>
    </row>
    <row r="176" spans="1:6" ht="15" x14ac:dyDescent="0.15">
      <c r="A176" s="11" t="s">
        <v>173</v>
      </c>
      <c r="B176">
        <v>316</v>
      </c>
      <c r="C176">
        <v>287408</v>
      </c>
      <c r="D176">
        <v>15921</v>
      </c>
      <c r="E176">
        <v>62004</v>
      </c>
      <c r="F176" s="24">
        <f t="shared" si="2"/>
        <v>0.2283866262472973</v>
      </c>
    </row>
    <row r="177" spans="1:6" ht="15" x14ac:dyDescent="0.15">
      <c r="A177" s="11" t="s">
        <v>174</v>
      </c>
      <c r="B177">
        <v>317</v>
      </c>
      <c r="C177">
        <v>287408</v>
      </c>
      <c r="D177">
        <v>13728</v>
      </c>
      <c r="E177">
        <v>71469</v>
      </c>
      <c r="F177" s="24">
        <f t="shared" si="2"/>
        <v>0.26114074831920492</v>
      </c>
    </row>
    <row r="178" spans="1:6" ht="15" x14ac:dyDescent="0.15">
      <c r="A178" s="11" t="s">
        <v>175</v>
      </c>
      <c r="B178">
        <v>318</v>
      </c>
      <c r="C178">
        <v>287408</v>
      </c>
      <c r="D178">
        <v>50444</v>
      </c>
      <c r="E178">
        <v>35888</v>
      </c>
      <c r="F178" s="24">
        <f t="shared" si="2"/>
        <v>0.15144916527405006</v>
      </c>
    </row>
    <row r="179" spans="1:6" ht="15" x14ac:dyDescent="0.15">
      <c r="A179" s="11" t="s">
        <v>176</v>
      </c>
      <c r="B179">
        <v>319</v>
      </c>
      <c r="C179">
        <v>287408</v>
      </c>
      <c r="D179">
        <v>26382</v>
      </c>
      <c r="E179">
        <v>39865</v>
      </c>
      <c r="F179" s="24">
        <f t="shared" si="2"/>
        <v>0.15272424969160162</v>
      </c>
    </row>
    <row r="180" spans="1:6" ht="15" x14ac:dyDescent="0.15">
      <c r="A180" s="11" t="s">
        <v>177</v>
      </c>
      <c r="B180">
        <v>32</v>
      </c>
      <c r="C180">
        <v>287408</v>
      </c>
      <c r="D180">
        <v>33282</v>
      </c>
      <c r="E180">
        <v>31558</v>
      </c>
      <c r="F180" s="24">
        <f t="shared" si="2"/>
        <v>0.1241824921495636</v>
      </c>
    </row>
    <row r="181" spans="1:6" ht="15" x14ac:dyDescent="0.15">
      <c r="A181" s="11" t="s">
        <v>178</v>
      </c>
      <c r="B181">
        <v>320</v>
      </c>
      <c r="C181">
        <v>287408</v>
      </c>
      <c r="D181">
        <v>15870</v>
      </c>
      <c r="E181">
        <v>57885</v>
      </c>
      <c r="F181" s="24">
        <f t="shared" si="2"/>
        <v>0.213174583299575</v>
      </c>
    </row>
    <row r="182" spans="1:6" ht="15" x14ac:dyDescent="0.15">
      <c r="A182" s="11" t="s">
        <v>179</v>
      </c>
      <c r="B182">
        <v>321</v>
      </c>
      <c r="C182">
        <v>287408</v>
      </c>
      <c r="D182">
        <v>6633</v>
      </c>
      <c r="E182">
        <v>54416</v>
      </c>
      <c r="F182" s="24">
        <f t="shared" si="2"/>
        <v>0.19380642863502806</v>
      </c>
    </row>
    <row r="183" spans="1:6" ht="15" x14ac:dyDescent="0.15">
      <c r="A183" s="11" t="s">
        <v>180</v>
      </c>
      <c r="B183">
        <v>323</v>
      </c>
      <c r="C183">
        <v>287408</v>
      </c>
      <c r="D183">
        <v>96523</v>
      </c>
      <c r="E183">
        <v>19661</v>
      </c>
      <c r="F183" s="24">
        <f t="shared" si="2"/>
        <v>0.10299918799277051</v>
      </c>
    </row>
    <row r="184" spans="1:6" ht="15" x14ac:dyDescent="0.15">
      <c r="A184" s="11" t="s">
        <v>181</v>
      </c>
      <c r="B184">
        <v>324</v>
      </c>
      <c r="C184">
        <v>287408</v>
      </c>
      <c r="D184">
        <v>64789</v>
      </c>
      <c r="E184">
        <v>16518</v>
      </c>
      <c r="F184" s="24">
        <f t="shared" si="2"/>
        <v>7.4198518545137662E-2</v>
      </c>
    </row>
    <row r="185" spans="1:6" ht="15" x14ac:dyDescent="0.15">
      <c r="A185" s="11" t="s">
        <v>182</v>
      </c>
      <c r="B185">
        <v>326</v>
      </c>
      <c r="C185">
        <v>287408</v>
      </c>
      <c r="D185">
        <v>71838</v>
      </c>
      <c r="E185">
        <v>25396</v>
      </c>
      <c r="F185" s="24">
        <f t="shared" si="2"/>
        <v>0.11780860045460871</v>
      </c>
    </row>
    <row r="186" spans="1:6" ht="15" x14ac:dyDescent="0.15">
      <c r="A186" s="11" t="s">
        <v>183</v>
      </c>
      <c r="B186">
        <v>327</v>
      </c>
      <c r="C186">
        <v>287408</v>
      </c>
      <c r="D186">
        <v>13453</v>
      </c>
      <c r="E186">
        <v>48015</v>
      </c>
      <c r="F186" s="24">
        <f t="shared" si="2"/>
        <v>0.17526601084119656</v>
      </c>
    </row>
    <row r="187" spans="1:6" ht="15" x14ac:dyDescent="0.15">
      <c r="A187" s="11" t="s">
        <v>184</v>
      </c>
      <c r="B187">
        <v>328</v>
      </c>
      <c r="C187">
        <v>287408</v>
      </c>
      <c r="D187">
        <v>7187</v>
      </c>
      <c r="E187">
        <v>65482</v>
      </c>
      <c r="F187" s="24">
        <f t="shared" si="2"/>
        <v>0.23367984555047625</v>
      </c>
    </row>
    <row r="188" spans="1:6" ht="15" x14ac:dyDescent="0.15">
      <c r="A188" s="11" t="s">
        <v>185</v>
      </c>
      <c r="B188">
        <v>329</v>
      </c>
      <c r="C188">
        <v>287408</v>
      </c>
      <c r="D188">
        <v>6374</v>
      </c>
      <c r="E188">
        <v>69008</v>
      </c>
      <c r="F188" s="24">
        <f t="shared" si="2"/>
        <v>0.2455503604546069</v>
      </c>
    </row>
    <row r="189" spans="1:6" ht="15" x14ac:dyDescent="0.15">
      <c r="A189" s="11" t="s">
        <v>186</v>
      </c>
      <c r="B189">
        <v>33</v>
      </c>
      <c r="C189">
        <v>287408</v>
      </c>
      <c r="D189">
        <v>10082</v>
      </c>
      <c r="E189">
        <v>45188</v>
      </c>
      <c r="F189" s="24">
        <f t="shared" si="2"/>
        <v>0.16294180855743781</v>
      </c>
    </row>
    <row r="190" spans="1:6" ht="15" x14ac:dyDescent="0.15">
      <c r="A190" s="11" t="s">
        <v>187</v>
      </c>
      <c r="B190">
        <v>330</v>
      </c>
      <c r="C190">
        <v>287408</v>
      </c>
      <c r="D190">
        <v>7423</v>
      </c>
      <c r="E190">
        <v>46140</v>
      </c>
      <c r="F190" s="24">
        <f t="shared" si="2"/>
        <v>0.16479454256478027</v>
      </c>
    </row>
    <row r="191" spans="1:6" ht="15" x14ac:dyDescent="0.15">
      <c r="A191" s="11" t="s">
        <v>188</v>
      </c>
      <c r="B191">
        <v>331</v>
      </c>
      <c r="C191">
        <v>287408</v>
      </c>
      <c r="D191">
        <v>30146</v>
      </c>
      <c r="E191">
        <v>48319</v>
      </c>
      <c r="F191" s="24">
        <f t="shared" si="2"/>
        <v>0.1878201988634155</v>
      </c>
    </row>
    <row r="192" spans="1:6" ht="15" x14ac:dyDescent="0.15">
      <c r="A192" s="11" t="s">
        <v>189</v>
      </c>
      <c r="B192">
        <v>333</v>
      </c>
      <c r="C192">
        <v>287408</v>
      </c>
      <c r="D192">
        <v>17927</v>
      </c>
      <c r="E192">
        <v>53043</v>
      </c>
      <c r="F192" s="24">
        <f t="shared" si="2"/>
        <v>0.19683391407928574</v>
      </c>
    </row>
    <row r="193" spans="1:6" ht="15" x14ac:dyDescent="0.15">
      <c r="A193" s="11" t="s">
        <v>190</v>
      </c>
      <c r="B193">
        <v>335</v>
      </c>
      <c r="C193">
        <v>287408</v>
      </c>
      <c r="D193">
        <v>19866</v>
      </c>
      <c r="E193">
        <v>43842</v>
      </c>
      <c r="F193" s="24">
        <f t="shared" si="2"/>
        <v>0.1638695980444192</v>
      </c>
    </row>
    <row r="194" spans="1:6" ht="15" x14ac:dyDescent="0.15">
      <c r="A194" s="11" t="s">
        <v>191</v>
      </c>
      <c r="B194">
        <v>336</v>
      </c>
      <c r="C194">
        <v>287408</v>
      </c>
      <c r="D194">
        <v>23852</v>
      </c>
      <c r="E194">
        <v>41563</v>
      </c>
      <c r="F194" s="24">
        <f t="shared" si="2"/>
        <v>0.1577008301840975</v>
      </c>
    </row>
    <row r="195" spans="1:6" ht="15" x14ac:dyDescent="0.15">
      <c r="A195" s="11" t="s">
        <v>192</v>
      </c>
      <c r="B195">
        <v>337</v>
      </c>
      <c r="C195">
        <v>287408</v>
      </c>
      <c r="D195">
        <v>28427</v>
      </c>
      <c r="E195">
        <v>30415</v>
      </c>
      <c r="F195" s="24">
        <f t="shared" si="2"/>
        <v>0.11744104779887328</v>
      </c>
    </row>
    <row r="196" spans="1:6" ht="15" x14ac:dyDescent="0.15">
      <c r="A196" s="11" t="s">
        <v>193</v>
      </c>
      <c r="B196">
        <v>338</v>
      </c>
      <c r="C196">
        <v>287408</v>
      </c>
      <c r="D196">
        <v>28222</v>
      </c>
      <c r="E196">
        <v>30974</v>
      </c>
      <c r="F196" s="24">
        <f t="shared" ref="F196:F259" si="3">E196/(C196-D196)</f>
        <v>0.11950491153071539</v>
      </c>
    </row>
    <row r="197" spans="1:6" ht="15" x14ac:dyDescent="0.15">
      <c r="A197" s="11" t="s">
        <v>194</v>
      </c>
      <c r="B197">
        <v>339</v>
      </c>
      <c r="C197">
        <v>287408</v>
      </c>
      <c r="D197">
        <v>36177</v>
      </c>
      <c r="E197">
        <v>27930</v>
      </c>
      <c r="F197" s="24">
        <f t="shared" si="3"/>
        <v>0.11117258618562199</v>
      </c>
    </row>
    <row r="198" spans="1:6" ht="15" x14ac:dyDescent="0.15">
      <c r="A198" s="11" t="s">
        <v>195</v>
      </c>
      <c r="B198">
        <v>34</v>
      </c>
      <c r="C198">
        <v>287408</v>
      </c>
      <c r="D198">
        <v>7419</v>
      </c>
      <c r="E198">
        <v>45113</v>
      </c>
      <c r="F198" s="24">
        <f t="shared" si="3"/>
        <v>0.161124187021633</v>
      </c>
    </row>
    <row r="199" spans="1:6" ht="15" x14ac:dyDescent="0.15">
      <c r="A199" s="11" t="s">
        <v>196</v>
      </c>
      <c r="B199">
        <v>340</v>
      </c>
      <c r="C199">
        <v>287408</v>
      </c>
      <c r="D199">
        <v>193968</v>
      </c>
      <c r="E199">
        <v>3613</v>
      </c>
      <c r="F199" s="24">
        <f t="shared" si="3"/>
        <v>3.8666523972602743E-2</v>
      </c>
    </row>
    <row r="200" spans="1:6" ht="15" x14ac:dyDescent="0.15">
      <c r="A200" s="11" t="s">
        <v>197</v>
      </c>
      <c r="B200">
        <v>341</v>
      </c>
      <c r="C200">
        <v>287408</v>
      </c>
      <c r="D200">
        <v>45292</v>
      </c>
      <c r="E200">
        <v>21744</v>
      </c>
      <c r="F200" s="24">
        <f t="shared" si="3"/>
        <v>8.9808191115002725E-2</v>
      </c>
    </row>
    <row r="201" spans="1:6" ht="15" x14ac:dyDescent="0.15">
      <c r="A201" s="11" t="s">
        <v>198</v>
      </c>
      <c r="B201">
        <v>342</v>
      </c>
      <c r="C201">
        <v>287408</v>
      </c>
      <c r="D201">
        <v>41450</v>
      </c>
      <c r="E201">
        <v>25700</v>
      </c>
      <c r="F201" s="24">
        <f t="shared" si="3"/>
        <v>0.10448938436643655</v>
      </c>
    </row>
    <row r="202" spans="1:6" ht="15" x14ac:dyDescent="0.15">
      <c r="A202" s="11" t="s">
        <v>199</v>
      </c>
      <c r="B202">
        <v>343</v>
      </c>
      <c r="C202">
        <v>287408</v>
      </c>
      <c r="D202">
        <v>74863</v>
      </c>
      <c r="E202">
        <v>17048</v>
      </c>
      <c r="F202" s="24">
        <f t="shared" si="3"/>
        <v>8.0208896939471641E-2</v>
      </c>
    </row>
    <row r="203" spans="1:6" ht="15" x14ac:dyDescent="0.15">
      <c r="A203" s="11" t="s">
        <v>200</v>
      </c>
      <c r="B203">
        <v>344</v>
      </c>
      <c r="C203">
        <v>287408</v>
      </c>
      <c r="D203">
        <v>29480</v>
      </c>
      <c r="E203">
        <v>28733</v>
      </c>
      <c r="F203" s="24">
        <f t="shared" si="3"/>
        <v>0.11139930523246798</v>
      </c>
    </row>
    <row r="204" spans="1:6" ht="15" x14ac:dyDescent="0.15">
      <c r="A204" s="11" t="s">
        <v>201</v>
      </c>
      <c r="B204">
        <v>345</v>
      </c>
      <c r="C204">
        <v>287408</v>
      </c>
      <c r="D204">
        <v>35062</v>
      </c>
      <c r="E204">
        <v>26809</v>
      </c>
      <c r="F204" s="24">
        <f t="shared" si="3"/>
        <v>0.10623905272918929</v>
      </c>
    </row>
    <row r="205" spans="1:6" ht="15" x14ac:dyDescent="0.15">
      <c r="A205" s="11" t="s">
        <v>202</v>
      </c>
      <c r="B205">
        <v>346</v>
      </c>
      <c r="C205">
        <v>287408</v>
      </c>
      <c r="D205">
        <v>25851</v>
      </c>
      <c r="E205">
        <v>32453</v>
      </c>
      <c r="F205" s="24">
        <f t="shared" si="3"/>
        <v>0.12407620518663236</v>
      </c>
    </row>
    <row r="206" spans="1:6" ht="15" x14ac:dyDescent="0.15">
      <c r="A206" s="11" t="s">
        <v>203</v>
      </c>
      <c r="B206">
        <v>347</v>
      </c>
      <c r="C206">
        <v>287408</v>
      </c>
      <c r="D206">
        <v>32078</v>
      </c>
      <c r="E206">
        <v>29000</v>
      </c>
      <c r="F206" s="24">
        <f t="shared" si="3"/>
        <v>0.11357850624681784</v>
      </c>
    </row>
    <row r="207" spans="1:6" ht="15" x14ac:dyDescent="0.15">
      <c r="A207" s="11" t="s">
        <v>204</v>
      </c>
      <c r="B207">
        <v>348</v>
      </c>
      <c r="C207">
        <v>287408</v>
      </c>
      <c r="D207">
        <v>38985</v>
      </c>
      <c r="E207">
        <v>25751</v>
      </c>
      <c r="F207" s="24">
        <f t="shared" si="3"/>
        <v>0.10365787386836163</v>
      </c>
    </row>
    <row r="208" spans="1:6" ht="15" x14ac:dyDescent="0.15">
      <c r="A208" s="11" t="s">
        <v>205</v>
      </c>
      <c r="B208">
        <v>349</v>
      </c>
      <c r="C208">
        <v>287408</v>
      </c>
      <c r="D208">
        <v>33454</v>
      </c>
      <c r="E208">
        <v>27186</v>
      </c>
      <c r="F208" s="24">
        <f t="shared" si="3"/>
        <v>0.10705088323082133</v>
      </c>
    </row>
    <row r="209" spans="1:6" ht="15" x14ac:dyDescent="0.15">
      <c r="A209" s="11" t="s">
        <v>206</v>
      </c>
      <c r="B209">
        <v>35</v>
      </c>
      <c r="C209">
        <v>287408</v>
      </c>
      <c r="D209">
        <v>19125</v>
      </c>
      <c r="E209">
        <v>41540</v>
      </c>
      <c r="F209" s="24">
        <f t="shared" si="3"/>
        <v>0.15483649728085641</v>
      </c>
    </row>
    <row r="210" spans="1:6" ht="15" x14ac:dyDescent="0.15">
      <c r="A210" s="11" t="s">
        <v>207</v>
      </c>
      <c r="B210">
        <v>350</v>
      </c>
      <c r="C210">
        <v>287408</v>
      </c>
      <c r="D210">
        <v>11209</v>
      </c>
      <c r="E210">
        <v>43410</v>
      </c>
      <c r="F210" s="24">
        <f t="shared" si="3"/>
        <v>0.15716928736164867</v>
      </c>
    </row>
    <row r="211" spans="1:6" ht="15" x14ac:dyDescent="0.15">
      <c r="A211" s="11" t="s">
        <v>208</v>
      </c>
      <c r="B211">
        <v>353</v>
      </c>
      <c r="C211">
        <v>287408</v>
      </c>
      <c r="D211">
        <v>10749</v>
      </c>
      <c r="E211">
        <v>45586</v>
      </c>
      <c r="F211" s="24">
        <f t="shared" si="3"/>
        <v>0.16477324070426047</v>
      </c>
    </row>
    <row r="212" spans="1:6" ht="15" x14ac:dyDescent="0.15">
      <c r="A212" s="11" t="s">
        <v>209</v>
      </c>
      <c r="B212">
        <v>354</v>
      </c>
      <c r="C212">
        <v>287408</v>
      </c>
      <c r="D212">
        <v>6636</v>
      </c>
      <c r="E212">
        <v>47487</v>
      </c>
      <c r="F212" s="24">
        <f t="shared" si="3"/>
        <v>0.16913011268929951</v>
      </c>
    </row>
    <row r="213" spans="1:6" ht="15" x14ac:dyDescent="0.15">
      <c r="A213" s="11" t="s">
        <v>210</v>
      </c>
      <c r="B213">
        <v>355</v>
      </c>
      <c r="C213">
        <v>287408</v>
      </c>
      <c r="D213">
        <v>9043</v>
      </c>
      <c r="E213">
        <v>49915</v>
      </c>
      <c r="F213" s="24">
        <f t="shared" si="3"/>
        <v>0.17931492824169706</v>
      </c>
    </row>
    <row r="214" spans="1:6" ht="15" x14ac:dyDescent="0.15">
      <c r="A214" s="11" t="s">
        <v>211</v>
      </c>
      <c r="B214">
        <v>356</v>
      </c>
      <c r="C214">
        <v>287408</v>
      </c>
      <c r="D214">
        <v>4109</v>
      </c>
      <c r="E214">
        <v>87314</v>
      </c>
      <c r="F214" s="24">
        <f t="shared" si="3"/>
        <v>0.30820440594566167</v>
      </c>
    </row>
    <row r="215" spans="1:6" ht="15" x14ac:dyDescent="0.15">
      <c r="A215" s="11" t="s">
        <v>212</v>
      </c>
      <c r="B215">
        <v>357</v>
      </c>
      <c r="C215">
        <v>287408</v>
      </c>
      <c r="D215">
        <v>4087</v>
      </c>
      <c r="E215">
        <v>86116</v>
      </c>
      <c r="F215" s="24">
        <f t="shared" si="3"/>
        <v>0.30395205438354378</v>
      </c>
    </row>
    <row r="216" spans="1:6" ht="15" x14ac:dyDescent="0.15">
      <c r="A216" s="11" t="s">
        <v>213</v>
      </c>
      <c r="B216">
        <v>358</v>
      </c>
      <c r="C216">
        <v>287408</v>
      </c>
      <c r="D216">
        <v>24386</v>
      </c>
      <c r="E216">
        <v>31385</v>
      </c>
      <c r="F216" s="24">
        <f t="shared" si="3"/>
        <v>0.11932461923337212</v>
      </c>
    </row>
    <row r="217" spans="1:6" ht="15" x14ac:dyDescent="0.15">
      <c r="A217" s="11" t="s">
        <v>214</v>
      </c>
      <c r="B217">
        <v>36</v>
      </c>
      <c r="C217">
        <v>287408</v>
      </c>
      <c r="D217">
        <v>9939</v>
      </c>
      <c r="E217">
        <v>45244</v>
      </c>
      <c r="F217" s="24">
        <f t="shared" si="3"/>
        <v>0.16305965711484888</v>
      </c>
    </row>
    <row r="218" spans="1:6" ht="15" x14ac:dyDescent="0.15">
      <c r="A218" s="11" t="s">
        <v>215</v>
      </c>
      <c r="B218">
        <v>361</v>
      </c>
      <c r="C218">
        <v>287408</v>
      </c>
      <c r="D218">
        <v>13525</v>
      </c>
      <c r="E218">
        <v>51092</v>
      </c>
      <c r="F218" s="24">
        <f t="shared" si="3"/>
        <v>0.18654681013425442</v>
      </c>
    </row>
    <row r="219" spans="1:6" ht="15" x14ac:dyDescent="0.15">
      <c r="A219" s="11" t="s">
        <v>216</v>
      </c>
      <c r="B219">
        <v>362</v>
      </c>
      <c r="C219">
        <v>287408</v>
      </c>
      <c r="D219">
        <v>6031</v>
      </c>
      <c r="E219">
        <v>83488</v>
      </c>
      <c r="F219" s="24">
        <f t="shared" si="3"/>
        <v>0.29671224016177583</v>
      </c>
    </row>
    <row r="220" spans="1:6" ht="15" x14ac:dyDescent="0.15">
      <c r="A220" s="11" t="s">
        <v>217</v>
      </c>
      <c r="B220">
        <v>363</v>
      </c>
      <c r="C220">
        <v>287408</v>
      </c>
      <c r="D220">
        <v>23650</v>
      </c>
      <c r="E220">
        <v>36086</v>
      </c>
      <c r="F220" s="24">
        <f t="shared" si="3"/>
        <v>0.13681480751294747</v>
      </c>
    </row>
    <row r="221" spans="1:6" ht="15" x14ac:dyDescent="0.15">
      <c r="A221" s="11" t="s">
        <v>218</v>
      </c>
      <c r="B221">
        <v>364</v>
      </c>
      <c r="C221">
        <v>287408</v>
      </c>
      <c r="D221">
        <v>12117</v>
      </c>
      <c r="E221">
        <v>49848</v>
      </c>
      <c r="F221" s="24">
        <f t="shared" si="3"/>
        <v>0.18107384549440411</v>
      </c>
    </row>
    <row r="222" spans="1:6" ht="15" x14ac:dyDescent="0.15">
      <c r="A222" s="11" t="s">
        <v>219</v>
      </c>
      <c r="B222">
        <v>365</v>
      </c>
      <c r="C222">
        <v>287408</v>
      </c>
      <c r="D222">
        <v>36349</v>
      </c>
      <c r="E222">
        <v>56226</v>
      </c>
      <c r="F222" s="24">
        <f t="shared" si="3"/>
        <v>0.22395532524227374</v>
      </c>
    </row>
    <row r="223" spans="1:6" ht="15" x14ac:dyDescent="0.15">
      <c r="A223" s="11" t="s">
        <v>220</v>
      </c>
      <c r="B223">
        <v>366</v>
      </c>
      <c r="C223">
        <v>287408</v>
      </c>
      <c r="D223">
        <v>24928</v>
      </c>
      <c r="E223">
        <v>34200</v>
      </c>
      <c r="F223" s="24">
        <f t="shared" si="3"/>
        <v>0.13029564157269125</v>
      </c>
    </row>
    <row r="224" spans="1:6" ht="15" x14ac:dyDescent="0.15">
      <c r="A224" s="11" t="s">
        <v>221</v>
      </c>
      <c r="B224">
        <v>367</v>
      </c>
      <c r="C224">
        <v>287408</v>
      </c>
      <c r="D224">
        <v>99200</v>
      </c>
      <c r="E224">
        <v>23396</v>
      </c>
      <c r="F224" s="24">
        <f t="shared" si="3"/>
        <v>0.1243092748448525</v>
      </c>
    </row>
    <row r="225" spans="1:6" ht="15" x14ac:dyDescent="0.15">
      <c r="A225" s="11" t="s">
        <v>222</v>
      </c>
      <c r="B225">
        <v>368</v>
      </c>
      <c r="C225">
        <v>287408</v>
      </c>
      <c r="D225">
        <v>64480</v>
      </c>
      <c r="E225">
        <v>20714</v>
      </c>
      <c r="F225" s="24">
        <f t="shared" si="3"/>
        <v>9.291789277255437E-2</v>
      </c>
    </row>
    <row r="226" spans="1:6" ht="15" x14ac:dyDescent="0.15">
      <c r="A226" s="11" t="s">
        <v>223</v>
      </c>
      <c r="B226">
        <v>369</v>
      </c>
      <c r="C226">
        <v>287408</v>
      </c>
      <c r="D226">
        <v>63247</v>
      </c>
      <c r="E226">
        <v>22148</v>
      </c>
      <c r="F226" s="24">
        <f t="shared" si="3"/>
        <v>9.8803984636042841E-2</v>
      </c>
    </row>
    <row r="227" spans="1:6" ht="15" x14ac:dyDescent="0.15">
      <c r="A227" s="11" t="s">
        <v>224</v>
      </c>
      <c r="B227">
        <v>37</v>
      </c>
      <c r="C227">
        <v>287408</v>
      </c>
      <c r="D227">
        <v>39549</v>
      </c>
      <c r="E227">
        <v>30060</v>
      </c>
      <c r="F227" s="24">
        <f t="shared" si="3"/>
        <v>0.12127863018893807</v>
      </c>
    </row>
    <row r="228" spans="1:6" ht="15" x14ac:dyDescent="0.15">
      <c r="A228" s="11" t="s">
        <v>225</v>
      </c>
      <c r="B228">
        <v>370</v>
      </c>
      <c r="C228">
        <v>287408</v>
      </c>
      <c r="D228">
        <v>17627</v>
      </c>
      <c r="E228">
        <v>47073</v>
      </c>
      <c r="F228" s="24">
        <f t="shared" si="3"/>
        <v>0.17448597195503018</v>
      </c>
    </row>
    <row r="229" spans="1:6" ht="15" x14ac:dyDescent="0.15">
      <c r="A229" s="11" t="s">
        <v>226</v>
      </c>
      <c r="B229">
        <v>372</v>
      </c>
      <c r="C229">
        <v>287408</v>
      </c>
      <c r="D229">
        <v>20363</v>
      </c>
      <c r="E229">
        <v>56882</v>
      </c>
      <c r="F229" s="24">
        <f t="shared" si="3"/>
        <v>0.21300529873242338</v>
      </c>
    </row>
    <row r="230" spans="1:6" ht="15" x14ac:dyDescent="0.15">
      <c r="A230" s="11" t="s">
        <v>227</v>
      </c>
      <c r="B230">
        <v>374</v>
      </c>
      <c r="C230">
        <v>287408</v>
      </c>
      <c r="D230">
        <v>26468</v>
      </c>
      <c r="E230">
        <v>43186</v>
      </c>
      <c r="F230" s="24">
        <f t="shared" si="3"/>
        <v>0.16550164788840346</v>
      </c>
    </row>
    <row r="231" spans="1:6" ht="15" x14ac:dyDescent="0.15">
      <c r="A231" s="11" t="s">
        <v>228</v>
      </c>
      <c r="B231">
        <v>375</v>
      </c>
      <c r="C231">
        <v>287408</v>
      </c>
      <c r="D231">
        <v>21594</v>
      </c>
      <c r="E231">
        <v>43769</v>
      </c>
      <c r="F231" s="24">
        <f t="shared" si="3"/>
        <v>0.1646602511530619</v>
      </c>
    </row>
    <row r="232" spans="1:6" ht="15" x14ac:dyDescent="0.15">
      <c r="A232" s="11" t="s">
        <v>229</v>
      </c>
      <c r="B232">
        <v>376</v>
      </c>
      <c r="C232">
        <v>287408</v>
      </c>
      <c r="D232">
        <v>14685</v>
      </c>
      <c r="E232">
        <v>47253</v>
      </c>
      <c r="F232" s="24">
        <f t="shared" si="3"/>
        <v>0.17326371446485994</v>
      </c>
    </row>
    <row r="233" spans="1:6" ht="15" x14ac:dyDescent="0.15">
      <c r="A233" s="11" t="s">
        <v>230</v>
      </c>
      <c r="B233">
        <v>377</v>
      </c>
      <c r="C233">
        <v>287408</v>
      </c>
      <c r="D233">
        <v>6218</v>
      </c>
      <c r="E233">
        <v>80157</v>
      </c>
      <c r="F233" s="24">
        <f t="shared" si="3"/>
        <v>0.28506348020911126</v>
      </c>
    </row>
    <row r="234" spans="1:6" ht="15" x14ac:dyDescent="0.15">
      <c r="A234" s="11" t="s">
        <v>231</v>
      </c>
      <c r="B234">
        <v>378</v>
      </c>
      <c r="C234">
        <v>287408</v>
      </c>
      <c r="D234">
        <v>3532</v>
      </c>
      <c r="E234">
        <v>62050</v>
      </c>
      <c r="F234" s="24">
        <f t="shared" si="3"/>
        <v>0.2185813524214798</v>
      </c>
    </row>
    <row r="235" spans="1:6" ht="15" x14ac:dyDescent="0.15">
      <c r="A235" s="11" t="s">
        <v>232</v>
      </c>
      <c r="B235">
        <v>379</v>
      </c>
      <c r="C235">
        <v>287408</v>
      </c>
      <c r="D235">
        <v>16152</v>
      </c>
      <c r="E235">
        <v>47222</v>
      </c>
      <c r="F235" s="24">
        <f t="shared" si="3"/>
        <v>0.17408647181997819</v>
      </c>
    </row>
    <row r="236" spans="1:6" ht="15" x14ac:dyDescent="0.15">
      <c r="A236" s="11" t="s">
        <v>233</v>
      </c>
      <c r="B236">
        <v>38</v>
      </c>
      <c r="C236">
        <v>287408</v>
      </c>
      <c r="D236">
        <v>35823</v>
      </c>
      <c r="E236">
        <v>37422</v>
      </c>
      <c r="F236" s="24">
        <f t="shared" si="3"/>
        <v>0.1487449569727925</v>
      </c>
    </row>
    <row r="237" spans="1:6" ht="15" x14ac:dyDescent="0.15">
      <c r="A237" s="11" t="s">
        <v>234</v>
      </c>
      <c r="B237">
        <v>380</v>
      </c>
      <c r="C237">
        <v>287408</v>
      </c>
      <c r="D237">
        <v>4622</v>
      </c>
      <c r="E237">
        <v>61387</v>
      </c>
      <c r="F237" s="24">
        <f t="shared" si="3"/>
        <v>0.21707934621940267</v>
      </c>
    </row>
    <row r="238" spans="1:6" ht="15" x14ac:dyDescent="0.15">
      <c r="A238" s="11" t="s">
        <v>235</v>
      </c>
      <c r="B238">
        <v>381</v>
      </c>
      <c r="C238">
        <v>287408</v>
      </c>
      <c r="D238">
        <v>4502</v>
      </c>
      <c r="E238">
        <v>58541</v>
      </c>
      <c r="F238" s="24">
        <f t="shared" si="3"/>
        <v>0.20692738930952331</v>
      </c>
    </row>
    <row r="239" spans="1:6" ht="15" x14ac:dyDescent="0.15">
      <c r="A239" s="11" t="s">
        <v>236</v>
      </c>
      <c r="B239">
        <v>382</v>
      </c>
      <c r="C239">
        <v>287408</v>
      </c>
      <c r="D239">
        <v>26679</v>
      </c>
      <c r="E239">
        <v>38530</v>
      </c>
      <c r="F239" s="24">
        <f t="shared" si="3"/>
        <v>0.14777796102466545</v>
      </c>
    </row>
    <row r="240" spans="1:6" ht="15" x14ac:dyDescent="0.15">
      <c r="A240" s="11" t="s">
        <v>237</v>
      </c>
      <c r="B240">
        <v>383</v>
      </c>
      <c r="C240">
        <v>287408</v>
      </c>
      <c r="D240">
        <v>8374</v>
      </c>
      <c r="E240">
        <v>53639</v>
      </c>
      <c r="F240" s="24">
        <f t="shared" si="3"/>
        <v>0.19223105428012358</v>
      </c>
    </row>
    <row r="241" spans="1:6" ht="15" x14ac:dyDescent="0.15">
      <c r="A241" s="11" t="s">
        <v>238</v>
      </c>
      <c r="B241">
        <v>384</v>
      </c>
      <c r="C241">
        <v>287408</v>
      </c>
      <c r="D241">
        <v>9745</v>
      </c>
      <c r="E241">
        <v>50866</v>
      </c>
      <c r="F241" s="24">
        <f t="shared" si="3"/>
        <v>0.18319329546968807</v>
      </c>
    </row>
    <row r="242" spans="1:6" ht="15" x14ac:dyDescent="0.15">
      <c r="A242" s="11" t="s">
        <v>239</v>
      </c>
      <c r="B242">
        <v>385</v>
      </c>
      <c r="C242">
        <v>287408</v>
      </c>
      <c r="D242">
        <v>25299</v>
      </c>
      <c r="E242">
        <v>47218</v>
      </c>
      <c r="F242" s="24">
        <f t="shared" si="3"/>
        <v>0.18014642763125266</v>
      </c>
    </row>
    <row r="243" spans="1:6" ht="15" x14ac:dyDescent="0.15">
      <c r="A243" s="11" t="s">
        <v>240</v>
      </c>
      <c r="B243">
        <v>386</v>
      </c>
      <c r="C243">
        <v>287408</v>
      </c>
      <c r="D243">
        <v>14183</v>
      </c>
      <c r="E243">
        <v>50535</v>
      </c>
      <c r="F243" s="24">
        <f t="shared" si="3"/>
        <v>0.18495745264891572</v>
      </c>
    </row>
    <row r="244" spans="1:6" ht="15" x14ac:dyDescent="0.15">
      <c r="A244" s="11" t="s">
        <v>241</v>
      </c>
      <c r="B244">
        <v>387</v>
      </c>
      <c r="C244">
        <v>287408</v>
      </c>
      <c r="D244">
        <v>11624</v>
      </c>
      <c r="E244">
        <v>50814</v>
      </c>
      <c r="F244" s="24">
        <f t="shared" si="3"/>
        <v>0.18425289356888</v>
      </c>
    </row>
    <row r="245" spans="1:6" ht="15" x14ac:dyDescent="0.15">
      <c r="A245" s="11" t="s">
        <v>242</v>
      </c>
      <c r="B245">
        <v>388</v>
      </c>
      <c r="C245">
        <v>287408</v>
      </c>
      <c r="D245">
        <v>23816</v>
      </c>
      <c r="E245">
        <v>44742</v>
      </c>
      <c r="F245" s="24">
        <f t="shared" si="3"/>
        <v>0.16973959755986526</v>
      </c>
    </row>
    <row r="246" spans="1:6" ht="15" x14ac:dyDescent="0.15">
      <c r="A246" s="11" t="s">
        <v>243</v>
      </c>
      <c r="B246">
        <v>389</v>
      </c>
      <c r="C246">
        <v>287408</v>
      </c>
      <c r="D246">
        <v>8531</v>
      </c>
      <c r="E246">
        <v>55155</v>
      </c>
      <c r="F246" s="24">
        <f t="shared" si="3"/>
        <v>0.19777536333222173</v>
      </c>
    </row>
    <row r="247" spans="1:6" ht="15" x14ac:dyDescent="0.15">
      <c r="A247" s="11" t="s">
        <v>244</v>
      </c>
      <c r="B247">
        <v>39</v>
      </c>
      <c r="C247">
        <v>287408</v>
      </c>
      <c r="D247">
        <v>5762</v>
      </c>
      <c r="E247">
        <v>59194</v>
      </c>
      <c r="F247" s="24">
        <f t="shared" si="3"/>
        <v>0.21017163389503135</v>
      </c>
    </row>
    <row r="248" spans="1:6" ht="15" x14ac:dyDescent="0.15">
      <c r="A248" s="11" t="s">
        <v>245</v>
      </c>
      <c r="B248">
        <v>390</v>
      </c>
      <c r="C248">
        <v>287408</v>
      </c>
      <c r="D248">
        <v>206739</v>
      </c>
      <c r="E248">
        <v>2785</v>
      </c>
      <c r="F248" s="24">
        <f t="shared" si="3"/>
        <v>3.4523794766267088E-2</v>
      </c>
    </row>
    <row r="249" spans="1:6" ht="15" x14ac:dyDescent="0.15">
      <c r="A249" s="11" t="s">
        <v>246</v>
      </c>
      <c r="B249">
        <v>391</v>
      </c>
      <c r="C249">
        <v>287408</v>
      </c>
      <c r="D249">
        <v>11479</v>
      </c>
      <c r="E249">
        <v>50896</v>
      </c>
      <c r="F249" s="24">
        <f t="shared" si="3"/>
        <v>0.18445324703093913</v>
      </c>
    </row>
    <row r="250" spans="1:6" ht="15" x14ac:dyDescent="0.15">
      <c r="A250" s="11" t="s">
        <v>247</v>
      </c>
      <c r="B250">
        <v>392</v>
      </c>
      <c r="C250">
        <v>287408</v>
      </c>
      <c r="D250">
        <v>32618</v>
      </c>
      <c r="E250">
        <v>30050</v>
      </c>
      <c r="F250" s="24">
        <f t="shared" si="3"/>
        <v>0.11794026453157502</v>
      </c>
    </row>
    <row r="251" spans="1:6" ht="15" x14ac:dyDescent="0.15">
      <c r="A251" s="11" t="s">
        <v>248</v>
      </c>
      <c r="B251">
        <v>393</v>
      </c>
      <c r="C251">
        <v>287408</v>
      </c>
      <c r="D251">
        <v>10495</v>
      </c>
      <c r="E251">
        <v>62054</v>
      </c>
      <c r="F251" s="24">
        <f t="shared" si="3"/>
        <v>0.2240920433493552</v>
      </c>
    </row>
    <row r="252" spans="1:6" ht="15" x14ac:dyDescent="0.15">
      <c r="A252" s="11" t="s">
        <v>249</v>
      </c>
      <c r="B252">
        <v>394</v>
      </c>
      <c r="C252">
        <v>287408</v>
      </c>
      <c r="D252">
        <v>30233</v>
      </c>
      <c r="E252">
        <v>31770</v>
      </c>
      <c r="F252" s="24">
        <f t="shared" si="3"/>
        <v>0.12353455818022747</v>
      </c>
    </row>
    <row r="253" spans="1:6" ht="15" x14ac:dyDescent="0.15">
      <c r="A253" s="11" t="s">
        <v>250</v>
      </c>
      <c r="B253">
        <v>395</v>
      </c>
      <c r="C253">
        <v>287408</v>
      </c>
      <c r="D253">
        <v>14583</v>
      </c>
      <c r="E253">
        <v>49362</v>
      </c>
      <c r="F253" s="24">
        <f t="shared" si="3"/>
        <v>0.18092916704847431</v>
      </c>
    </row>
    <row r="254" spans="1:6" ht="15" x14ac:dyDescent="0.15">
      <c r="A254" s="11" t="s">
        <v>251</v>
      </c>
      <c r="B254">
        <v>396</v>
      </c>
      <c r="C254">
        <v>287408</v>
      </c>
      <c r="D254">
        <v>30085</v>
      </c>
      <c r="E254">
        <v>32015</v>
      </c>
      <c r="F254" s="24">
        <f t="shared" si="3"/>
        <v>0.12441561772558224</v>
      </c>
    </row>
    <row r="255" spans="1:6" ht="15" x14ac:dyDescent="0.15">
      <c r="A255" s="11" t="s">
        <v>252</v>
      </c>
      <c r="B255">
        <v>397</v>
      </c>
      <c r="C255">
        <v>287408</v>
      </c>
      <c r="D255">
        <v>18796</v>
      </c>
      <c r="E255">
        <v>38404</v>
      </c>
      <c r="F255" s="24">
        <f t="shared" si="3"/>
        <v>0.14297201912051583</v>
      </c>
    </row>
    <row r="256" spans="1:6" ht="15" x14ac:dyDescent="0.15">
      <c r="A256" s="11" t="s">
        <v>253</v>
      </c>
      <c r="B256">
        <v>398</v>
      </c>
      <c r="C256">
        <v>287408</v>
      </c>
      <c r="D256">
        <v>29466</v>
      </c>
      <c r="E256">
        <v>57792</v>
      </c>
      <c r="F256" s="24">
        <f t="shared" si="3"/>
        <v>0.22405036791216629</v>
      </c>
    </row>
    <row r="257" spans="1:6" ht="15" x14ac:dyDescent="0.15">
      <c r="A257" s="11" t="s">
        <v>254</v>
      </c>
      <c r="B257">
        <v>399</v>
      </c>
      <c r="C257">
        <v>287408</v>
      </c>
      <c r="D257">
        <v>26566</v>
      </c>
      <c r="E257">
        <v>44571</v>
      </c>
      <c r="F257" s="24">
        <f t="shared" si="3"/>
        <v>0.17087355563904585</v>
      </c>
    </row>
    <row r="258" spans="1:6" ht="15" x14ac:dyDescent="0.15">
      <c r="A258" s="11" t="s">
        <v>255</v>
      </c>
      <c r="B258">
        <v>40</v>
      </c>
      <c r="C258">
        <v>287408</v>
      </c>
      <c r="D258">
        <v>12111</v>
      </c>
      <c r="E258">
        <v>61660</v>
      </c>
      <c r="F258" s="24">
        <f t="shared" si="3"/>
        <v>0.22397628742775982</v>
      </c>
    </row>
    <row r="259" spans="1:6" ht="15" x14ac:dyDescent="0.15">
      <c r="A259" s="11" t="s">
        <v>256</v>
      </c>
      <c r="B259">
        <v>400</v>
      </c>
      <c r="C259">
        <v>287408</v>
      </c>
      <c r="D259">
        <v>30689</v>
      </c>
      <c r="E259">
        <v>52658</v>
      </c>
      <c r="F259" s="24">
        <f t="shared" si="3"/>
        <v>0.20511921595207211</v>
      </c>
    </row>
    <row r="260" spans="1:6" ht="15" x14ac:dyDescent="0.15">
      <c r="A260" s="11" t="s">
        <v>257</v>
      </c>
      <c r="B260">
        <v>401</v>
      </c>
      <c r="C260">
        <v>287408</v>
      </c>
      <c r="D260">
        <v>13104</v>
      </c>
      <c r="E260">
        <v>64200</v>
      </c>
      <c r="F260" s="24">
        <f t="shared" ref="F260:F323" si="4">E260/(C260-D260)</f>
        <v>0.23404689687354177</v>
      </c>
    </row>
    <row r="261" spans="1:6" ht="15" x14ac:dyDescent="0.15">
      <c r="A261" s="11" t="s">
        <v>258</v>
      </c>
      <c r="B261">
        <v>402</v>
      </c>
      <c r="C261">
        <v>287408</v>
      </c>
      <c r="D261">
        <v>12171</v>
      </c>
      <c r="E261">
        <v>54276</v>
      </c>
      <c r="F261" s="24">
        <f t="shared" si="4"/>
        <v>0.19719732448762339</v>
      </c>
    </row>
    <row r="262" spans="1:6" ht="15" x14ac:dyDescent="0.15">
      <c r="A262" s="11" t="s">
        <v>259</v>
      </c>
      <c r="B262">
        <v>403</v>
      </c>
      <c r="C262">
        <v>287408</v>
      </c>
      <c r="D262">
        <v>5811</v>
      </c>
      <c r="E262">
        <v>59077</v>
      </c>
      <c r="F262" s="24">
        <f t="shared" si="4"/>
        <v>0.2097927179621942</v>
      </c>
    </row>
    <row r="263" spans="1:6" ht="15" x14ac:dyDescent="0.15">
      <c r="A263" s="11" t="s">
        <v>260</v>
      </c>
      <c r="B263">
        <v>404</v>
      </c>
      <c r="C263">
        <v>287408</v>
      </c>
      <c r="D263">
        <v>24273</v>
      </c>
      <c r="E263">
        <v>55015</v>
      </c>
      <c r="F263" s="24">
        <f t="shared" si="4"/>
        <v>0.2090751895414901</v>
      </c>
    </row>
    <row r="264" spans="1:6" ht="15" x14ac:dyDescent="0.15">
      <c r="A264" s="11" t="s">
        <v>261</v>
      </c>
      <c r="B264">
        <v>406</v>
      </c>
      <c r="C264">
        <v>287408</v>
      </c>
      <c r="D264">
        <v>41925</v>
      </c>
      <c r="E264">
        <v>56837</v>
      </c>
      <c r="F264" s="24">
        <f t="shared" si="4"/>
        <v>0.23153130766692601</v>
      </c>
    </row>
    <row r="265" spans="1:6" ht="15" x14ac:dyDescent="0.15">
      <c r="A265" s="11" t="s">
        <v>262</v>
      </c>
      <c r="B265">
        <v>407</v>
      </c>
      <c r="C265">
        <v>287408</v>
      </c>
      <c r="D265">
        <v>14292</v>
      </c>
      <c r="E265">
        <v>45914</v>
      </c>
      <c r="F265" s="24">
        <f t="shared" si="4"/>
        <v>0.16811171809780459</v>
      </c>
    </row>
    <row r="266" spans="1:6" ht="15" x14ac:dyDescent="0.15">
      <c r="A266" s="11" t="s">
        <v>263</v>
      </c>
      <c r="B266">
        <v>409</v>
      </c>
      <c r="C266">
        <v>287408</v>
      </c>
      <c r="D266">
        <v>6320</v>
      </c>
      <c r="E266">
        <v>83458</v>
      </c>
      <c r="F266" s="24">
        <f t="shared" si="4"/>
        <v>0.29691057604735882</v>
      </c>
    </row>
    <row r="267" spans="1:6" ht="15" x14ac:dyDescent="0.15">
      <c r="A267" s="11" t="s">
        <v>264</v>
      </c>
      <c r="B267">
        <v>41</v>
      </c>
      <c r="C267">
        <v>287408</v>
      </c>
      <c r="D267">
        <v>6543</v>
      </c>
      <c r="E267">
        <v>57817</v>
      </c>
      <c r="F267" s="24">
        <f t="shared" si="4"/>
        <v>0.20585334591351717</v>
      </c>
    </row>
    <row r="268" spans="1:6" ht="15" x14ac:dyDescent="0.15">
      <c r="A268" s="11" t="s">
        <v>265</v>
      </c>
      <c r="B268">
        <v>410</v>
      </c>
      <c r="C268">
        <v>287408</v>
      </c>
      <c r="D268">
        <v>30097</v>
      </c>
      <c r="E268">
        <v>41160</v>
      </c>
      <c r="F268" s="24">
        <f t="shared" si="4"/>
        <v>0.15996206924694242</v>
      </c>
    </row>
    <row r="269" spans="1:6" ht="15" x14ac:dyDescent="0.15">
      <c r="A269" s="11" t="s">
        <v>266</v>
      </c>
      <c r="B269">
        <v>411</v>
      </c>
      <c r="C269">
        <v>287408</v>
      </c>
      <c r="D269">
        <v>7554</v>
      </c>
      <c r="E269">
        <v>56051</v>
      </c>
      <c r="F269" s="24">
        <f t="shared" si="4"/>
        <v>0.20028657800138644</v>
      </c>
    </row>
    <row r="270" spans="1:6" ht="15" x14ac:dyDescent="0.15">
      <c r="A270" s="11" t="s">
        <v>267</v>
      </c>
      <c r="B270">
        <v>413</v>
      </c>
      <c r="C270">
        <v>287408</v>
      </c>
      <c r="D270">
        <v>26765</v>
      </c>
      <c r="E270">
        <v>38738</v>
      </c>
      <c r="F270" s="24">
        <f t="shared" si="4"/>
        <v>0.14862474725966168</v>
      </c>
    </row>
    <row r="271" spans="1:6" ht="15" x14ac:dyDescent="0.15">
      <c r="A271" s="11" t="s">
        <v>268</v>
      </c>
      <c r="B271">
        <v>414</v>
      </c>
      <c r="C271">
        <v>287408</v>
      </c>
      <c r="D271">
        <v>25325</v>
      </c>
      <c r="E271">
        <v>38731</v>
      </c>
      <c r="F271" s="24">
        <f t="shared" si="4"/>
        <v>0.14778142802089414</v>
      </c>
    </row>
    <row r="272" spans="1:6" ht="15" x14ac:dyDescent="0.15">
      <c r="A272" s="11" t="s">
        <v>269</v>
      </c>
      <c r="B272">
        <v>415</v>
      </c>
      <c r="C272">
        <v>287408</v>
      </c>
      <c r="D272">
        <v>26725</v>
      </c>
      <c r="E272">
        <v>58671</v>
      </c>
      <c r="F272" s="24">
        <f t="shared" si="4"/>
        <v>0.22506646002999811</v>
      </c>
    </row>
    <row r="273" spans="1:6" ht="15" x14ac:dyDescent="0.15">
      <c r="A273" s="11" t="s">
        <v>270</v>
      </c>
      <c r="B273">
        <v>416</v>
      </c>
      <c r="C273">
        <v>287408</v>
      </c>
      <c r="D273">
        <v>5561</v>
      </c>
      <c r="E273">
        <v>59645</v>
      </c>
      <c r="F273" s="24">
        <f t="shared" si="4"/>
        <v>0.21162190834034067</v>
      </c>
    </row>
    <row r="274" spans="1:6" ht="15" x14ac:dyDescent="0.15">
      <c r="A274" s="11" t="s">
        <v>271</v>
      </c>
      <c r="B274">
        <v>418</v>
      </c>
      <c r="C274">
        <v>287408</v>
      </c>
      <c r="D274">
        <v>22480</v>
      </c>
      <c r="E274">
        <v>44119</v>
      </c>
      <c r="F274" s="24">
        <f t="shared" si="4"/>
        <v>0.16653203889358617</v>
      </c>
    </row>
    <row r="275" spans="1:6" ht="15" x14ac:dyDescent="0.15">
      <c r="A275" s="11" t="s">
        <v>272</v>
      </c>
      <c r="B275">
        <v>419</v>
      </c>
      <c r="C275">
        <v>287408</v>
      </c>
      <c r="D275">
        <v>25992</v>
      </c>
      <c r="E275">
        <v>83788</v>
      </c>
      <c r="F275" s="24">
        <f t="shared" si="4"/>
        <v>0.32051595923738407</v>
      </c>
    </row>
    <row r="276" spans="1:6" ht="15" x14ac:dyDescent="0.15">
      <c r="A276" s="11" t="s">
        <v>273</v>
      </c>
      <c r="B276">
        <v>42</v>
      </c>
      <c r="C276">
        <v>287408</v>
      </c>
      <c r="D276">
        <v>29264</v>
      </c>
      <c r="E276">
        <v>58004</v>
      </c>
      <c r="F276" s="24">
        <f t="shared" si="4"/>
        <v>0.22469629354158918</v>
      </c>
    </row>
    <row r="277" spans="1:6" ht="15" x14ac:dyDescent="0.15">
      <c r="A277" s="11" t="s">
        <v>274</v>
      </c>
      <c r="B277">
        <v>420</v>
      </c>
      <c r="C277">
        <v>287408</v>
      </c>
      <c r="D277">
        <v>28261</v>
      </c>
      <c r="E277">
        <v>49497</v>
      </c>
      <c r="F277" s="24">
        <f t="shared" si="4"/>
        <v>0.1909997028713433</v>
      </c>
    </row>
    <row r="278" spans="1:6" ht="15" x14ac:dyDescent="0.15">
      <c r="A278" s="11" t="s">
        <v>275</v>
      </c>
      <c r="B278">
        <v>421</v>
      </c>
      <c r="C278">
        <v>287408</v>
      </c>
      <c r="D278">
        <v>31879</v>
      </c>
      <c r="E278">
        <v>33194</v>
      </c>
      <c r="F278" s="24">
        <f t="shared" si="4"/>
        <v>0.12990306384011208</v>
      </c>
    </row>
    <row r="279" spans="1:6" ht="15" x14ac:dyDescent="0.15">
      <c r="A279" s="11" t="s">
        <v>276</v>
      </c>
      <c r="B279">
        <v>422</v>
      </c>
      <c r="C279">
        <v>287408</v>
      </c>
      <c r="D279">
        <v>24380</v>
      </c>
      <c r="E279">
        <v>38775</v>
      </c>
      <c r="F279" s="24">
        <f t="shared" si="4"/>
        <v>0.14741776540900589</v>
      </c>
    </row>
    <row r="280" spans="1:6" ht="15" x14ac:dyDescent="0.15">
      <c r="A280" s="11" t="s">
        <v>277</v>
      </c>
      <c r="B280">
        <v>423</v>
      </c>
      <c r="C280">
        <v>287408</v>
      </c>
      <c r="D280">
        <v>38590</v>
      </c>
      <c r="E280">
        <v>27616</v>
      </c>
      <c r="F280" s="24">
        <f t="shared" si="4"/>
        <v>0.11098875483284971</v>
      </c>
    </row>
    <row r="281" spans="1:6" ht="15" x14ac:dyDescent="0.15">
      <c r="A281" s="11" t="s">
        <v>278</v>
      </c>
      <c r="B281">
        <v>424</v>
      </c>
      <c r="C281">
        <v>287408</v>
      </c>
      <c r="D281">
        <v>15937</v>
      </c>
      <c r="E281">
        <v>71874</v>
      </c>
      <c r="F281" s="24">
        <f t="shared" si="4"/>
        <v>0.26475756158116337</v>
      </c>
    </row>
    <row r="282" spans="1:6" ht="15" x14ac:dyDescent="0.15">
      <c r="A282" s="11" t="s">
        <v>279</v>
      </c>
      <c r="B282">
        <v>425</v>
      </c>
      <c r="C282">
        <v>287408</v>
      </c>
      <c r="D282">
        <v>5204</v>
      </c>
      <c r="E282">
        <v>58401</v>
      </c>
      <c r="F282" s="24">
        <f t="shared" si="4"/>
        <v>0.20694603903559128</v>
      </c>
    </row>
    <row r="283" spans="1:6" ht="15" x14ac:dyDescent="0.15">
      <c r="A283" s="11" t="s">
        <v>280</v>
      </c>
      <c r="B283">
        <v>426</v>
      </c>
      <c r="C283">
        <v>287408</v>
      </c>
      <c r="D283">
        <v>15970</v>
      </c>
      <c r="E283">
        <v>70277</v>
      </c>
      <c r="F283" s="24">
        <f t="shared" si="4"/>
        <v>0.25890626957168855</v>
      </c>
    </row>
    <row r="284" spans="1:6" ht="15" x14ac:dyDescent="0.15">
      <c r="A284" s="11" t="s">
        <v>281</v>
      </c>
      <c r="B284">
        <v>427</v>
      </c>
      <c r="C284">
        <v>287408</v>
      </c>
      <c r="D284">
        <v>21993</v>
      </c>
      <c r="E284">
        <v>49344</v>
      </c>
      <c r="F284" s="24">
        <f t="shared" si="4"/>
        <v>0.1859126273948345</v>
      </c>
    </row>
    <row r="285" spans="1:6" ht="15" x14ac:dyDescent="0.15">
      <c r="A285" s="11" t="s">
        <v>282</v>
      </c>
      <c r="B285">
        <v>428</v>
      </c>
      <c r="C285">
        <v>287408</v>
      </c>
      <c r="D285">
        <v>26787</v>
      </c>
      <c r="E285">
        <v>40734</v>
      </c>
      <c r="F285" s="24">
        <f t="shared" si="4"/>
        <v>0.15629592396621914</v>
      </c>
    </row>
    <row r="286" spans="1:6" ht="15" x14ac:dyDescent="0.15">
      <c r="A286" s="11" t="s">
        <v>283</v>
      </c>
      <c r="B286">
        <v>43</v>
      </c>
      <c r="C286">
        <v>287408</v>
      </c>
      <c r="D286">
        <v>5234</v>
      </c>
      <c r="E286">
        <v>58319</v>
      </c>
      <c r="F286" s="24">
        <f t="shared" si="4"/>
        <v>0.2066774401610354</v>
      </c>
    </row>
    <row r="287" spans="1:6" ht="15" x14ac:dyDescent="0.15">
      <c r="A287" s="11" t="s">
        <v>284</v>
      </c>
      <c r="B287">
        <v>430</v>
      </c>
      <c r="C287">
        <v>287408</v>
      </c>
      <c r="D287">
        <v>19357</v>
      </c>
      <c r="E287">
        <v>48247</v>
      </c>
      <c r="F287" s="24">
        <f t="shared" si="4"/>
        <v>0.17999186721929783</v>
      </c>
    </row>
    <row r="288" spans="1:6" ht="15" x14ac:dyDescent="0.15">
      <c r="A288" s="11" t="s">
        <v>285</v>
      </c>
      <c r="B288">
        <v>431</v>
      </c>
      <c r="C288">
        <v>287408</v>
      </c>
      <c r="D288">
        <v>22003</v>
      </c>
      <c r="E288">
        <v>75523</v>
      </c>
      <c r="F288" s="24">
        <f t="shared" si="4"/>
        <v>0.28455756296980089</v>
      </c>
    </row>
    <row r="289" spans="1:6" ht="15" x14ac:dyDescent="0.15">
      <c r="A289" s="11" t="s">
        <v>286</v>
      </c>
      <c r="B289">
        <v>432</v>
      </c>
      <c r="C289">
        <v>287408</v>
      </c>
      <c r="D289">
        <v>64870</v>
      </c>
      <c r="E289">
        <v>37643</v>
      </c>
      <c r="F289" s="24">
        <f t="shared" si="4"/>
        <v>0.16915313339744223</v>
      </c>
    </row>
    <row r="290" spans="1:6" ht="15" x14ac:dyDescent="0.15">
      <c r="A290" s="11" t="s">
        <v>287</v>
      </c>
      <c r="B290">
        <v>433</v>
      </c>
      <c r="C290">
        <v>287408</v>
      </c>
      <c r="D290">
        <v>56449</v>
      </c>
      <c r="E290">
        <v>37324</v>
      </c>
      <c r="F290" s="24">
        <f t="shared" si="4"/>
        <v>0.16160444061500093</v>
      </c>
    </row>
    <row r="291" spans="1:6" ht="15" x14ac:dyDescent="0.15">
      <c r="A291" s="11" t="s">
        <v>288</v>
      </c>
      <c r="B291">
        <v>435</v>
      </c>
      <c r="C291">
        <v>287408</v>
      </c>
      <c r="D291">
        <v>224633</v>
      </c>
      <c r="E291">
        <v>2410</v>
      </c>
      <c r="F291" s="24">
        <f t="shared" si="4"/>
        <v>3.8391079251294306E-2</v>
      </c>
    </row>
    <row r="292" spans="1:6" ht="15" x14ac:dyDescent="0.15">
      <c r="A292" s="11" t="s">
        <v>289</v>
      </c>
      <c r="B292">
        <v>437</v>
      </c>
      <c r="C292">
        <v>287408</v>
      </c>
      <c r="D292">
        <v>28796</v>
      </c>
      <c r="E292">
        <v>30826</v>
      </c>
      <c r="F292" s="24">
        <f t="shared" si="4"/>
        <v>0.11919787171515629</v>
      </c>
    </row>
    <row r="293" spans="1:6" ht="15" x14ac:dyDescent="0.15">
      <c r="A293" s="11" t="s">
        <v>290</v>
      </c>
      <c r="B293">
        <v>438</v>
      </c>
      <c r="C293">
        <v>287408</v>
      </c>
      <c r="D293">
        <v>20084</v>
      </c>
      <c r="E293">
        <v>44134</v>
      </c>
      <c r="F293" s="24">
        <f t="shared" si="4"/>
        <v>0.16509553949514447</v>
      </c>
    </row>
    <row r="294" spans="1:6" ht="15" x14ac:dyDescent="0.15">
      <c r="A294" s="11" t="s">
        <v>291</v>
      </c>
      <c r="B294">
        <v>439</v>
      </c>
      <c r="C294">
        <v>287408</v>
      </c>
      <c r="D294">
        <v>16800</v>
      </c>
      <c r="E294">
        <v>50116</v>
      </c>
      <c r="F294" s="24">
        <f t="shared" si="4"/>
        <v>0.1851977768580382</v>
      </c>
    </row>
    <row r="295" spans="1:6" ht="15" x14ac:dyDescent="0.15">
      <c r="A295" s="11" t="s">
        <v>292</v>
      </c>
      <c r="B295">
        <v>44</v>
      </c>
      <c r="C295">
        <v>287408</v>
      </c>
      <c r="D295">
        <v>23255</v>
      </c>
      <c r="E295">
        <v>55863</v>
      </c>
      <c r="F295" s="24">
        <f t="shared" si="4"/>
        <v>0.21147971062225301</v>
      </c>
    </row>
    <row r="296" spans="1:6" ht="15" x14ac:dyDescent="0.15">
      <c r="A296" s="11" t="s">
        <v>293</v>
      </c>
      <c r="B296">
        <v>440</v>
      </c>
      <c r="C296">
        <v>287408</v>
      </c>
      <c r="D296">
        <v>19923</v>
      </c>
      <c r="E296">
        <v>49804</v>
      </c>
      <c r="F296" s="24">
        <f t="shared" si="4"/>
        <v>0.18619361833373835</v>
      </c>
    </row>
    <row r="297" spans="1:6" ht="15" x14ac:dyDescent="0.15">
      <c r="A297" s="11" t="s">
        <v>294</v>
      </c>
      <c r="B297">
        <v>441</v>
      </c>
      <c r="C297">
        <v>287408</v>
      </c>
      <c r="D297">
        <v>73354</v>
      </c>
      <c r="E297">
        <v>21864</v>
      </c>
      <c r="F297" s="24">
        <f t="shared" si="4"/>
        <v>0.10214245003597223</v>
      </c>
    </row>
    <row r="298" spans="1:6" ht="15" x14ac:dyDescent="0.15">
      <c r="A298" s="11" t="s">
        <v>295</v>
      </c>
      <c r="B298">
        <v>442</v>
      </c>
      <c r="C298">
        <v>287408</v>
      </c>
      <c r="D298">
        <v>17137</v>
      </c>
      <c r="E298">
        <v>45806</v>
      </c>
      <c r="F298" s="24">
        <f t="shared" si="4"/>
        <v>0.16948174239929553</v>
      </c>
    </row>
    <row r="299" spans="1:6" ht="15" x14ac:dyDescent="0.15">
      <c r="A299" s="11" t="s">
        <v>296</v>
      </c>
      <c r="B299">
        <v>443</v>
      </c>
      <c r="C299">
        <v>287408</v>
      </c>
      <c r="D299">
        <v>20536</v>
      </c>
      <c r="E299">
        <v>37234</v>
      </c>
      <c r="F299" s="24">
        <f t="shared" si="4"/>
        <v>0.13952006954644924</v>
      </c>
    </row>
    <row r="300" spans="1:6" ht="15" x14ac:dyDescent="0.15">
      <c r="A300" s="11" t="s">
        <v>297</v>
      </c>
      <c r="B300">
        <v>444</v>
      </c>
      <c r="C300">
        <v>287408</v>
      </c>
      <c r="D300">
        <v>37064</v>
      </c>
      <c r="E300">
        <v>27696</v>
      </c>
      <c r="F300" s="24">
        <f t="shared" si="4"/>
        <v>0.11063177068353945</v>
      </c>
    </row>
    <row r="301" spans="1:6" ht="15" x14ac:dyDescent="0.15">
      <c r="A301" s="11" t="s">
        <v>298</v>
      </c>
      <c r="B301">
        <v>445</v>
      </c>
      <c r="C301">
        <v>287408</v>
      </c>
      <c r="D301">
        <v>145885</v>
      </c>
      <c r="E301">
        <v>20093</v>
      </c>
      <c r="F301" s="24">
        <f t="shared" si="4"/>
        <v>0.14197692247903168</v>
      </c>
    </row>
    <row r="302" spans="1:6" ht="15" x14ac:dyDescent="0.15">
      <c r="A302" s="11" t="s">
        <v>299</v>
      </c>
      <c r="B302">
        <v>446</v>
      </c>
      <c r="C302">
        <v>287408</v>
      </c>
      <c r="D302">
        <v>23599</v>
      </c>
      <c r="E302">
        <v>47069</v>
      </c>
      <c r="F302" s="24">
        <f t="shared" si="4"/>
        <v>0.17842075137694316</v>
      </c>
    </row>
    <row r="303" spans="1:6" ht="15" x14ac:dyDescent="0.15">
      <c r="A303" s="11" t="s">
        <v>300</v>
      </c>
      <c r="B303">
        <v>447</v>
      </c>
      <c r="C303">
        <v>287408</v>
      </c>
      <c r="D303">
        <v>50206</v>
      </c>
      <c r="E303">
        <v>29610</v>
      </c>
      <c r="F303" s="24">
        <f t="shared" si="4"/>
        <v>0.12483031340376556</v>
      </c>
    </row>
    <row r="304" spans="1:6" ht="15" x14ac:dyDescent="0.15">
      <c r="A304" s="11" t="s">
        <v>301</v>
      </c>
      <c r="B304">
        <v>448</v>
      </c>
      <c r="C304">
        <v>287408</v>
      </c>
      <c r="D304">
        <v>9127</v>
      </c>
      <c r="E304">
        <v>54912</v>
      </c>
      <c r="F304" s="24">
        <f t="shared" si="4"/>
        <v>0.1973257247171025</v>
      </c>
    </row>
    <row r="305" spans="1:6" ht="15" x14ac:dyDescent="0.15">
      <c r="A305" s="11" t="s">
        <v>302</v>
      </c>
      <c r="B305">
        <v>449</v>
      </c>
      <c r="C305">
        <v>287408</v>
      </c>
      <c r="D305">
        <v>18375</v>
      </c>
      <c r="E305">
        <v>47285</v>
      </c>
      <c r="F305" s="24">
        <f t="shared" si="4"/>
        <v>0.17575910761876795</v>
      </c>
    </row>
    <row r="306" spans="1:6" ht="15" x14ac:dyDescent="0.15">
      <c r="A306" s="11" t="s">
        <v>303</v>
      </c>
      <c r="B306">
        <v>45</v>
      </c>
      <c r="C306">
        <v>287408</v>
      </c>
      <c r="D306">
        <v>43967</v>
      </c>
      <c r="E306">
        <v>33488</v>
      </c>
      <c r="F306" s="24">
        <f t="shared" si="4"/>
        <v>0.13756105175381303</v>
      </c>
    </row>
    <row r="307" spans="1:6" ht="15" x14ac:dyDescent="0.15">
      <c r="A307" s="11" t="s">
        <v>304</v>
      </c>
      <c r="B307">
        <v>453</v>
      </c>
      <c r="C307">
        <v>287408</v>
      </c>
      <c r="D307">
        <v>18186</v>
      </c>
      <c r="E307">
        <v>48072</v>
      </c>
      <c r="F307" s="24">
        <f t="shared" si="4"/>
        <v>0.17855895877751446</v>
      </c>
    </row>
    <row r="308" spans="1:6" ht="15" x14ac:dyDescent="0.15">
      <c r="A308" s="11" t="s">
        <v>305</v>
      </c>
      <c r="B308">
        <v>454</v>
      </c>
      <c r="C308">
        <v>287408</v>
      </c>
      <c r="D308">
        <v>15424</v>
      </c>
      <c r="E308">
        <v>40604</v>
      </c>
      <c r="F308" s="24">
        <f t="shared" si="4"/>
        <v>0.14928819342314253</v>
      </c>
    </row>
    <row r="309" spans="1:6" ht="15" x14ac:dyDescent="0.15">
      <c r="A309" s="11" t="s">
        <v>306</v>
      </c>
      <c r="B309">
        <v>455</v>
      </c>
      <c r="C309">
        <v>287408</v>
      </c>
      <c r="D309">
        <v>24421</v>
      </c>
      <c r="E309">
        <v>45823</v>
      </c>
      <c r="F309" s="24">
        <f t="shared" si="4"/>
        <v>0.17424055181434825</v>
      </c>
    </row>
    <row r="310" spans="1:6" ht="15" x14ac:dyDescent="0.15">
      <c r="A310" s="11" t="s">
        <v>307</v>
      </c>
      <c r="B310">
        <v>456</v>
      </c>
      <c r="C310">
        <v>287408</v>
      </c>
      <c r="D310">
        <v>32130</v>
      </c>
      <c r="E310">
        <v>37707</v>
      </c>
      <c r="F310" s="24">
        <f t="shared" si="4"/>
        <v>0.14770955585675224</v>
      </c>
    </row>
    <row r="311" spans="1:6" ht="15" x14ac:dyDescent="0.15">
      <c r="A311" s="11" t="s">
        <v>308</v>
      </c>
      <c r="B311">
        <v>457</v>
      </c>
      <c r="C311">
        <v>287408</v>
      </c>
      <c r="D311">
        <v>204133</v>
      </c>
      <c r="E311">
        <v>4394</v>
      </c>
      <c r="F311" s="24">
        <f t="shared" si="4"/>
        <v>5.2764935454818376E-2</v>
      </c>
    </row>
    <row r="312" spans="1:6" ht="15" x14ac:dyDescent="0.15">
      <c r="A312" s="11" t="s">
        <v>309</v>
      </c>
      <c r="B312">
        <v>458</v>
      </c>
      <c r="C312">
        <v>287408</v>
      </c>
      <c r="D312">
        <v>13705</v>
      </c>
      <c r="E312">
        <v>49977</v>
      </c>
      <c r="F312" s="24">
        <f t="shared" si="4"/>
        <v>0.18259573333138476</v>
      </c>
    </row>
    <row r="313" spans="1:6" ht="15" x14ac:dyDescent="0.15">
      <c r="A313" s="11" t="s">
        <v>310</v>
      </c>
      <c r="B313">
        <v>459</v>
      </c>
      <c r="C313">
        <v>287408</v>
      </c>
      <c r="D313">
        <v>12070</v>
      </c>
      <c r="E313">
        <v>68693</v>
      </c>
      <c r="F313" s="24">
        <f t="shared" si="4"/>
        <v>0.24948608619224372</v>
      </c>
    </row>
    <row r="314" spans="1:6" ht="15" x14ac:dyDescent="0.15">
      <c r="A314" s="11" t="s">
        <v>311</v>
      </c>
      <c r="B314">
        <v>46</v>
      </c>
      <c r="C314">
        <v>287408</v>
      </c>
      <c r="D314">
        <v>3775</v>
      </c>
      <c r="E314">
        <v>77059</v>
      </c>
      <c r="F314" s="24">
        <f t="shared" si="4"/>
        <v>0.27168559370736128</v>
      </c>
    </row>
    <row r="315" spans="1:6" ht="15" x14ac:dyDescent="0.15">
      <c r="A315" s="11" t="s">
        <v>312</v>
      </c>
      <c r="B315">
        <v>460</v>
      </c>
      <c r="C315">
        <v>287408</v>
      </c>
      <c r="D315">
        <v>15992</v>
      </c>
      <c r="E315">
        <v>63135</v>
      </c>
      <c r="F315" s="24">
        <f t="shared" si="4"/>
        <v>0.2326134052524538</v>
      </c>
    </row>
    <row r="316" spans="1:6" ht="15" x14ac:dyDescent="0.15">
      <c r="A316" s="11" t="s">
        <v>313</v>
      </c>
      <c r="B316">
        <v>461</v>
      </c>
      <c r="C316">
        <v>287408</v>
      </c>
      <c r="D316">
        <v>10737</v>
      </c>
      <c r="E316">
        <v>52911</v>
      </c>
      <c r="F316" s="24">
        <f t="shared" si="4"/>
        <v>0.19124158296315841</v>
      </c>
    </row>
    <row r="317" spans="1:6" ht="15" x14ac:dyDescent="0.15">
      <c r="A317" s="11" t="s">
        <v>314</v>
      </c>
      <c r="B317">
        <v>462</v>
      </c>
      <c r="C317">
        <v>287408</v>
      </c>
      <c r="D317">
        <v>131432</v>
      </c>
      <c r="E317">
        <v>21980</v>
      </c>
      <c r="F317" s="24">
        <f t="shared" si="4"/>
        <v>0.14091911576139918</v>
      </c>
    </row>
    <row r="318" spans="1:6" ht="15" x14ac:dyDescent="0.15">
      <c r="A318" s="11" t="s">
        <v>315</v>
      </c>
      <c r="B318">
        <v>463</v>
      </c>
      <c r="C318">
        <v>287408</v>
      </c>
      <c r="D318">
        <v>14970</v>
      </c>
      <c r="E318">
        <v>46674</v>
      </c>
      <c r="F318" s="24">
        <f t="shared" si="4"/>
        <v>0.17131971310903765</v>
      </c>
    </row>
    <row r="319" spans="1:6" ht="15" x14ac:dyDescent="0.15">
      <c r="A319" s="11" t="s">
        <v>316</v>
      </c>
      <c r="B319">
        <v>465</v>
      </c>
      <c r="C319">
        <v>287408</v>
      </c>
      <c r="D319">
        <v>51476</v>
      </c>
      <c r="E319">
        <v>35087</v>
      </c>
      <c r="F319" s="24">
        <f t="shared" si="4"/>
        <v>0.14871657935337301</v>
      </c>
    </row>
    <row r="320" spans="1:6" ht="15" x14ac:dyDescent="0.15">
      <c r="A320" s="11" t="s">
        <v>317</v>
      </c>
      <c r="B320">
        <v>466</v>
      </c>
      <c r="C320">
        <v>287408</v>
      </c>
      <c r="D320">
        <v>3702</v>
      </c>
      <c r="E320">
        <v>88182</v>
      </c>
      <c r="F320" s="24">
        <f t="shared" si="4"/>
        <v>0.31082176619458174</v>
      </c>
    </row>
    <row r="321" spans="1:6" ht="15" x14ac:dyDescent="0.15">
      <c r="A321" s="11" t="s">
        <v>318</v>
      </c>
      <c r="B321">
        <v>467</v>
      </c>
      <c r="C321">
        <v>287408</v>
      </c>
      <c r="D321">
        <v>13116</v>
      </c>
      <c r="E321">
        <v>49779</v>
      </c>
      <c r="F321" s="24">
        <f t="shared" si="4"/>
        <v>0.18148177854257508</v>
      </c>
    </row>
    <row r="322" spans="1:6" ht="15" x14ac:dyDescent="0.15">
      <c r="A322" s="11" t="s">
        <v>319</v>
      </c>
      <c r="B322">
        <v>468</v>
      </c>
      <c r="C322">
        <v>287408</v>
      </c>
      <c r="D322">
        <v>6012</v>
      </c>
      <c r="E322">
        <v>56447</v>
      </c>
      <c r="F322" s="24">
        <f t="shared" si="4"/>
        <v>0.20059631266968969</v>
      </c>
    </row>
    <row r="323" spans="1:6" ht="15" x14ac:dyDescent="0.15">
      <c r="A323" s="11" t="s">
        <v>320</v>
      </c>
      <c r="B323">
        <v>469</v>
      </c>
      <c r="C323">
        <v>287408</v>
      </c>
      <c r="D323">
        <v>6654</v>
      </c>
      <c r="E323">
        <v>49226</v>
      </c>
      <c r="F323" s="24">
        <f t="shared" si="4"/>
        <v>0.17533499077484202</v>
      </c>
    </row>
    <row r="324" spans="1:6" ht="15" x14ac:dyDescent="0.15">
      <c r="A324" s="11" t="s">
        <v>321</v>
      </c>
      <c r="B324">
        <v>47</v>
      </c>
      <c r="C324">
        <v>287408</v>
      </c>
      <c r="D324">
        <v>8224</v>
      </c>
      <c r="E324">
        <v>66457</v>
      </c>
      <c r="F324" s="24">
        <f t="shared" ref="F324:F387" si="5">E324/(C324-D324)</f>
        <v>0.2380401455670812</v>
      </c>
    </row>
    <row r="325" spans="1:6" ht="15" x14ac:dyDescent="0.15">
      <c r="A325" s="11" t="s">
        <v>322</v>
      </c>
      <c r="B325">
        <v>470</v>
      </c>
      <c r="C325">
        <v>287408</v>
      </c>
      <c r="D325">
        <v>11062</v>
      </c>
      <c r="E325">
        <v>51951</v>
      </c>
      <c r="F325" s="24">
        <f t="shared" si="5"/>
        <v>0.18799258900074545</v>
      </c>
    </row>
    <row r="326" spans="1:6" ht="15" x14ac:dyDescent="0.15">
      <c r="A326" s="11" t="s">
        <v>323</v>
      </c>
      <c r="B326">
        <v>48</v>
      </c>
      <c r="C326">
        <v>287408</v>
      </c>
      <c r="D326">
        <v>23760</v>
      </c>
      <c r="E326">
        <v>51770</v>
      </c>
      <c r="F326" s="24">
        <f t="shared" si="5"/>
        <v>0.19636029857992474</v>
      </c>
    </row>
    <row r="327" spans="1:6" ht="15" x14ac:dyDescent="0.15">
      <c r="A327" s="11" t="s">
        <v>324</v>
      </c>
      <c r="B327">
        <v>480</v>
      </c>
      <c r="C327">
        <v>287408</v>
      </c>
      <c r="D327">
        <v>14939</v>
      </c>
      <c r="E327">
        <v>58961</v>
      </c>
      <c r="F327" s="24">
        <f t="shared" si="5"/>
        <v>0.21639525964421641</v>
      </c>
    </row>
    <row r="328" spans="1:6" ht="15" x14ac:dyDescent="0.15">
      <c r="A328" s="11" t="s">
        <v>325</v>
      </c>
      <c r="B328">
        <v>481</v>
      </c>
      <c r="C328">
        <v>287408</v>
      </c>
      <c r="D328">
        <v>28118</v>
      </c>
      <c r="E328">
        <v>37089</v>
      </c>
      <c r="F328" s="24">
        <f t="shared" si="5"/>
        <v>0.14304061089899339</v>
      </c>
    </row>
    <row r="329" spans="1:6" ht="15" x14ac:dyDescent="0.15">
      <c r="A329" s="11" t="s">
        <v>326</v>
      </c>
      <c r="B329">
        <v>482</v>
      </c>
      <c r="C329">
        <v>287408</v>
      </c>
      <c r="D329">
        <v>18223</v>
      </c>
      <c r="E329">
        <v>39283</v>
      </c>
      <c r="F329" s="24">
        <f t="shared" si="5"/>
        <v>0.14593309434032356</v>
      </c>
    </row>
    <row r="330" spans="1:6" ht="15" x14ac:dyDescent="0.15">
      <c r="A330" s="11" t="s">
        <v>327</v>
      </c>
      <c r="B330">
        <v>483</v>
      </c>
      <c r="C330">
        <v>287408</v>
      </c>
      <c r="D330">
        <v>33563</v>
      </c>
      <c r="E330">
        <v>33514</v>
      </c>
      <c r="F330" s="24">
        <f t="shared" si="5"/>
        <v>0.13202544860052395</v>
      </c>
    </row>
    <row r="331" spans="1:6" ht="15" x14ac:dyDescent="0.15">
      <c r="A331" s="11" t="s">
        <v>328</v>
      </c>
      <c r="B331">
        <v>484</v>
      </c>
      <c r="C331">
        <v>287408</v>
      </c>
      <c r="D331">
        <v>60132</v>
      </c>
      <c r="E331">
        <v>45517</v>
      </c>
      <c r="F331" s="24">
        <f t="shared" si="5"/>
        <v>0.20027191608440839</v>
      </c>
    </row>
    <row r="332" spans="1:6" ht="15" x14ac:dyDescent="0.15">
      <c r="A332" s="11" t="s">
        <v>329</v>
      </c>
      <c r="B332">
        <v>485</v>
      </c>
      <c r="C332">
        <v>287408</v>
      </c>
      <c r="D332">
        <v>5424</v>
      </c>
      <c r="E332">
        <v>59000</v>
      </c>
      <c r="F332" s="24">
        <f t="shared" si="5"/>
        <v>0.20923172945982751</v>
      </c>
    </row>
    <row r="333" spans="1:6" ht="15" x14ac:dyDescent="0.15">
      <c r="A333" s="11" t="s">
        <v>330</v>
      </c>
      <c r="B333">
        <v>486</v>
      </c>
      <c r="C333">
        <v>287408</v>
      </c>
      <c r="D333">
        <v>21154</v>
      </c>
      <c r="E333">
        <v>35124</v>
      </c>
      <c r="F333" s="24">
        <f t="shared" si="5"/>
        <v>0.13191914487669668</v>
      </c>
    </row>
    <row r="334" spans="1:6" ht="15" x14ac:dyDescent="0.15">
      <c r="A334" s="11" t="s">
        <v>331</v>
      </c>
      <c r="B334">
        <v>487</v>
      </c>
      <c r="C334">
        <v>287408</v>
      </c>
      <c r="D334">
        <v>10374</v>
      </c>
      <c r="E334">
        <v>49401</v>
      </c>
      <c r="F334" s="24">
        <f t="shared" si="5"/>
        <v>0.17832107250373599</v>
      </c>
    </row>
    <row r="335" spans="1:6" ht="15" x14ac:dyDescent="0.15">
      <c r="A335" s="11" t="s">
        <v>332</v>
      </c>
      <c r="B335">
        <v>488</v>
      </c>
      <c r="C335">
        <v>287408</v>
      </c>
      <c r="D335">
        <v>6008</v>
      </c>
      <c r="E335">
        <v>53189</v>
      </c>
      <c r="F335" s="24">
        <f t="shared" si="5"/>
        <v>0.18901563610518834</v>
      </c>
    </row>
    <row r="336" spans="1:6" ht="15" x14ac:dyDescent="0.15">
      <c r="A336" s="11" t="s">
        <v>333</v>
      </c>
      <c r="B336">
        <v>489</v>
      </c>
      <c r="C336">
        <v>287408</v>
      </c>
      <c r="D336">
        <v>33086</v>
      </c>
      <c r="E336">
        <v>37767</v>
      </c>
      <c r="F336" s="24">
        <f t="shared" si="5"/>
        <v>0.14850071956024252</v>
      </c>
    </row>
    <row r="337" spans="1:6" ht="15" x14ac:dyDescent="0.15">
      <c r="A337" s="11" t="s">
        <v>334</v>
      </c>
      <c r="B337">
        <v>490</v>
      </c>
      <c r="C337">
        <v>287408</v>
      </c>
      <c r="D337">
        <v>21034</v>
      </c>
      <c r="E337">
        <v>43952</v>
      </c>
      <c r="F337" s="24">
        <f t="shared" si="5"/>
        <v>0.16500108869484259</v>
      </c>
    </row>
    <row r="338" spans="1:6" ht="15" x14ac:dyDescent="0.15">
      <c r="A338" s="11" t="s">
        <v>335</v>
      </c>
      <c r="B338">
        <v>491</v>
      </c>
      <c r="C338">
        <v>287408</v>
      </c>
      <c r="D338">
        <v>7756</v>
      </c>
      <c r="E338">
        <v>51927</v>
      </c>
      <c r="F338" s="24">
        <f t="shared" si="5"/>
        <v>0.18568435054996923</v>
      </c>
    </row>
    <row r="339" spans="1:6" ht="15" x14ac:dyDescent="0.15">
      <c r="A339" s="11" t="s">
        <v>336</v>
      </c>
      <c r="B339">
        <v>492</v>
      </c>
      <c r="C339">
        <v>287408</v>
      </c>
      <c r="D339">
        <v>12813</v>
      </c>
      <c r="E339">
        <v>42655</v>
      </c>
      <c r="F339" s="24">
        <f t="shared" si="5"/>
        <v>0.15533786121378756</v>
      </c>
    </row>
    <row r="340" spans="1:6" ht="15" x14ac:dyDescent="0.15">
      <c r="A340" s="11" t="s">
        <v>337</v>
      </c>
      <c r="B340">
        <v>493</v>
      </c>
      <c r="C340">
        <v>287408</v>
      </c>
      <c r="D340">
        <v>19354</v>
      </c>
      <c r="E340">
        <v>44998</v>
      </c>
      <c r="F340" s="24">
        <f t="shared" si="5"/>
        <v>0.16786916069150246</v>
      </c>
    </row>
    <row r="341" spans="1:6" ht="15" x14ac:dyDescent="0.15">
      <c r="A341" s="11" t="s">
        <v>338</v>
      </c>
      <c r="B341">
        <v>494</v>
      </c>
      <c r="C341">
        <v>287408</v>
      </c>
      <c r="D341">
        <v>5286</v>
      </c>
      <c r="E341">
        <v>86052</v>
      </c>
      <c r="F341" s="24">
        <f t="shared" si="5"/>
        <v>0.30501697847030718</v>
      </c>
    </row>
    <row r="342" spans="1:6" ht="15" x14ac:dyDescent="0.15">
      <c r="A342" s="11" t="s">
        <v>339</v>
      </c>
      <c r="B342">
        <v>495</v>
      </c>
      <c r="C342">
        <v>287408</v>
      </c>
      <c r="D342">
        <v>11271</v>
      </c>
      <c r="E342">
        <v>78319</v>
      </c>
      <c r="F342" s="24">
        <f t="shared" si="5"/>
        <v>0.28362370852149477</v>
      </c>
    </row>
    <row r="343" spans="1:6" ht="15" x14ac:dyDescent="0.15">
      <c r="A343" s="11" t="s">
        <v>340</v>
      </c>
      <c r="B343">
        <v>496</v>
      </c>
      <c r="C343">
        <v>287408</v>
      </c>
      <c r="D343">
        <v>23814</v>
      </c>
      <c r="E343">
        <v>67351</v>
      </c>
      <c r="F343" s="24">
        <f t="shared" si="5"/>
        <v>0.2555103682177895</v>
      </c>
    </row>
    <row r="344" spans="1:6" ht="15" x14ac:dyDescent="0.15">
      <c r="A344" s="11" t="s">
        <v>341</v>
      </c>
      <c r="B344">
        <v>497</v>
      </c>
      <c r="C344">
        <v>287408</v>
      </c>
      <c r="D344">
        <v>8622</v>
      </c>
      <c r="E344">
        <v>70860</v>
      </c>
      <c r="F344" s="24">
        <f t="shared" si="5"/>
        <v>0.25417345203848113</v>
      </c>
    </row>
    <row r="345" spans="1:6" ht="15" x14ac:dyDescent="0.15">
      <c r="A345" s="11" t="s">
        <v>342</v>
      </c>
      <c r="B345">
        <v>498</v>
      </c>
      <c r="C345">
        <v>287408</v>
      </c>
      <c r="D345">
        <v>14581</v>
      </c>
      <c r="E345">
        <v>73454</v>
      </c>
      <c r="F345" s="24">
        <f t="shared" si="5"/>
        <v>0.26923288384214172</v>
      </c>
    </row>
    <row r="346" spans="1:6" ht="15" x14ac:dyDescent="0.15">
      <c r="A346" s="11" t="s">
        <v>343</v>
      </c>
      <c r="B346">
        <v>499</v>
      </c>
      <c r="C346">
        <v>287408</v>
      </c>
      <c r="D346">
        <v>16969</v>
      </c>
      <c r="E346">
        <v>43142</v>
      </c>
      <c r="F346" s="24">
        <f t="shared" si="5"/>
        <v>0.15952580803804184</v>
      </c>
    </row>
    <row r="347" spans="1:6" ht="15" x14ac:dyDescent="0.15">
      <c r="A347" s="11" t="s">
        <v>344</v>
      </c>
      <c r="B347">
        <v>5</v>
      </c>
      <c r="C347">
        <v>287408</v>
      </c>
      <c r="D347">
        <v>23134</v>
      </c>
      <c r="E347">
        <v>37519</v>
      </c>
      <c r="F347" s="24">
        <f t="shared" si="5"/>
        <v>0.14197007651149943</v>
      </c>
    </row>
    <row r="348" spans="1:6" ht="15" x14ac:dyDescent="0.15">
      <c r="A348" s="11" t="s">
        <v>345</v>
      </c>
      <c r="B348">
        <v>500</v>
      </c>
      <c r="C348">
        <v>287408</v>
      </c>
      <c r="D348">
        <v>8658</v>
      </c>
      <c r="E348">
        <v>49666</v>
      </c>
      <c r="F348" s="24">
        <f t="shared" si="5"/>
        <v>0.17817399103139014</v>
      </c>
    </row>
    <row r="349" spans="1:6" ht="15" x14ac:dyDescent="0.15">
      <c r="A349" s="11" t="s">
        <v>346</v>
      </c>
      <c r="B349">
        <v>502</v>
      </c>
      <c r="C349">
        <v>287408</v>
      </c>
      <c r="D349">
        <v>21333</v>
      </c>
      <c r="E349">
        <v>45895</v>
      </c>
      <c r="F349" s="24">
        <f t="shared" si="5"/>
        <v>0.17248895987973314</v>
      </c>
    </row>
    <row r="350" spans="1:6" ht="15" x14ac:dyDescent="0.15">
      <c r="A350" s="11" t="s">
        <v>347</v>
      </c>
      <c r="B350">
        <v>503</v>
      </c>
      <c r="C350">
        <v>287408</v>
      </c>
      <c r="D350">
        <v>72992</v>
      </c>
      <c r="E350">
        <v>21656</v>
      </c>
      <c r="F350" s="24">
        <f t="shared" si="5"/>
        <v>0.10099992537870309</v>
      </c>
    </row>
    <row r="351" spans="1:6" ht="15" x14ac:dyDescent="0.15">
      <c r="A351" s="11" t="s">
        <v>348</v>
      </c>
      <c r="B351">
        <v>504</v>
      </c>
      <c r="C351">
        <v>287408</v>
      </c>
      <c r="D351">
        <v>29302</v>
      </c>
      <c r="E351">
        <v>39879</v>
      </c>
      <c r="F351" s="24">
        <f t="shared" si="5"/>
        <v>0.15450628811418565</v>
      </c>
    </row>
    <row r="352" spans="1:6" ht="15" x14ac:dyDescent="0.15">
      <c r="A352" s="11" t="s">
        <v>349</v>
      </c>
      <c r="B352">
        <v>505</v>
      </c>
      <c r="C352">
        <v>287408</v>
      </c>
      <c r="D352">
        <v>13831</v>
      </c>
      <c r="E352">
        <v>43888</v>
      </c>
      <c r="F352" s="24">
        <f t="shared" si="5"/>
        <v>0.1604228425635196</v>
      </c>
    </row>
    <row r="353" spans="1:6" ht="15" x14ac:dyDescent="0.15">
      <c r="A353" s="11" t="s">
        <v>350</v>
      </c>
      <c r="B353">
        <v>506</v>
      </c>
      <c r="C353">
        <v>287408</v>
      </c>
      <c r="D353">
        <v>175751</v>
      </c>
      <c r="E353">
        <v>7433</v>
      </c>
      <c r="F353" s="24">
        <f t="shared" si="5"/>
        <v>6.656994187556535E-2</v>
      </c>
    </row>
    <row r="354" spans="1:6" ht="15" x14ac:dyDescent="0.15">
      <c r="A354" s="11" t="s">
        <v>351</v>
      </c>
      <c r="B354">
        <v>507</v>
      </c>
      <c r="C354">
        <v>287408</v>
      </c>
      <c r="D354">
        <v>90232</v>
      </c>
      <c r="E354">
        <v>20560</v>
      </c>
      <c r="F354" s="24">
        <f t="shared" si="5"/>
        <v>0.10427232523227979</v>
      </c>
    </row>
    <row r="355" spans="1:6" ht="15" x14ac:dyDescent="0.15">
      <c r="A355" s="11" t="s">
        <v>352</v>
      </c>
      <c r="B355">
        <v>508</v>
      </c>
      <c r="C355">
        <v>287408</v>
      </c>
      <c r="D355">
        <v>27486</v>
      </c>
      <c r="E355">
        <v>39529</v>
      </c>
      <c r="F355" s="24">
        <f t="shared" si="5"/>
        <v>0.15208023945645233</v>
      </c>
    </row>
    <row r="356" spans="1:6" ht="15" x14ac:dyDescent="0.15">
      <c r="A356" s="11" t="s">
        <v>353</v>
      </c>
      <c r="B356">
        <v>509</v>
      </c>
      <c r="C356">
        <v>287408</v>
      </c>
      <c r="D356">
        <v>9433</v>
      </c>
      <c r="E356">
        <v>51934</v>
      </c>
      <c r="F356" s="24">
        <f t="shared" si="5"/>
        <v>0.18682975087687742</v>
      </c>
    </row>
    <row r="357" spans="1:6" ht="15" x14ac:dyDescent="0.15">
      <c r="A357" s="11" t="s">
        <v>354</v>
      </c>
      <c r="B357">
        <v>51</v>
      </c>
      <c r="C357">
        <v>287408</v>
      </c>
      <c r="D357">
        <v>50578</v>
      </c>
      <c r="E357">
        <v>31262</v>
      </c>
      <c r="F357" s="24">
        <f t="shared" si="5"/>
        <v>0.13200185787273572</v>
      </c>
    </row>
    <row r="358" spans="1:6" ht="15" x14ac:dyDescent="0.15">
      <c r="A358" s="11" t="s">
        <v>355</v>
      </c>
      <c r="B358">
        <v>510</v>
      </c>
      <c r="C358">
        <v>287408</v>
      </c>
      <c r="D358">
        <v>56279</v>
      </c>
      <c r="E358">
        <v>33146</v>
      </c>
      <c r="F358" s="24">
        <f t="shared" si="5"/>
        <v>0.14340909189240642</v>
      </c>
    </row>
    <row r="359" spans="1:6" ht="15" x14ac:dyDescent="0.15">
      <c r="A359" s="11" t="s">
        <v>356</v>
      </c>
      <c r="B359">
        <v>511</v>
      </c>
      <c r="C359">
        <v>287408</v>
      </c>
      <c r="D359">
        <v>50296</v>
      </c>
      <c r="E359">
        <v>40620</v>
      </c>
      <c r="F359" s="24">
        <f t="shared" si="5"/>
        <v>0.1713114477546476</v>
      </c>
    </row>
    <row r="360" spans="1:6" ht="15" x14ac:dyDescent="0.15">
      <c r="A360" s="11" t="s">
        <v>357</v>
      </c>
      <c r="B360">
        <v>512</v>
      </c>
      <c r="C360">
        <v>287408</v>
      </c>
      <c r="D360">
        <v>6684</v>
      </c>
      <c r="E360">
        <v>53757</v>
      </c>
      <c r="F360" s="24">
        <f t="shared" si="5"/>
        <v>0.19149413658967526</v>
      </c>
    </row>
    <row r="361" spans="1:6" ht="15" x14ac:dyDescent="0.15">
      <c r="A361" s="11" t="s">
        <v>358</v>
      </c>
      <c r="B361">
        <v>513</v>
      </c>
      <c r="C361">
        <v>287408</v>
      </c>
      <c r="D361">
        <v>209505</v>
      </c>
      <c r="E361">
        <v>2956</v>
      </c>
      <c r="F361" s="24">
        <f t="shared" si="5"/>
        <v>3.7944623441972712E-2</v>
      </c>
    </row>
    <row r="362" spans="1:6" ht="15" x14ac:dyDescent="0.15">
      <c r="A362" s="11" t="s">
        <v>359</v>
      </c>
      <c r="B362">
        <v>514</v>
      </c>
      <c r="C362">
        <v>287408</v>
      </c>
      <c r="D362">
        <v>60972</v>
      </c>
      <c r="E362">
        <v>25620</v>
      </c>
      <c r="F362" s="24">
        <f t="shared" si="5"/>
        <v>0.11314455298627427</v>
      </c>
    </row>
    <row r="363" spans="1:6" ht="15" x14ac:dyDescent="0.15">
      <c r="A363" s="11" t="s">
        <v>360</v>
      </c>
      <c r="B363">
        <v>515</v>
      </c>
      <c r="C363">
        <v>287408</v>
      </c>
      <c r="D363">
        <v>5971</v>
      </c>
      <c r="E363">
        <v>56693</v>
      </c>
      <c r="F363" s="24">
        <f t="shared" si="5"/>
        <v>0.20144117511201443</v>
      </c>
    </row>
    <row r="364" spans="1:6" ht="15" x14ac:dyDescent="0.15">
      <c r="A364" s="11" t="s">
        <v>361</v>
      </c>
      <c r="B364">
        <v>516</v>
      </c>
      <c r="C364">
        <v>287408</v>
      </c>
      <c r="D364">
        <v>21193</v>
      </c>
      <c r="E364">
        <v>48593</v>
      </c>
      <c r="F364" s="24">
        <f t="shared" si="5"/>
        <v>0.18253291512499295</v>
      </c>
    </row>
    <row r="365" spans="1:6" ht="15" x14ac:dyDescent="0.15">
      <c r="A365" s="11" t="s">
        <v>362</v>
      </c>
      <c r="B365">
        <v>517</v>
      </c>
      <c r="C365">
        <v>287408</v>
      </c>
      <c r="D365">
        <v>20751</v>
      </c>
      <c r="E365">
        <v>41727</v>
      </c>
      <c r="F365" s="24">
        <f t="shared" si="5"/>
        <v>0.15648192246968953</v>
      </c>
    </row>
    <row r="366" spans="1:6" ht="15" x14ac:dyDescent="0.15">
      <c r="A366" s="11" t="s">
        <v>363</v>
      </c>
      <c r="B366">
        <v>518</v>
      </c>
      <c r="C366">
        <v>287408</v>
      </c>
      <c r="D366">
        <v>98755</v>
      </c>
      <c r="E366">
        <v>29909</v>
      </c>
      <c r="F366" s="24">
        <f t="shared" si="5"/>
        <v>0.15853975287962555</v>
      </c>
    </row>
    <row r="367" spans="1:6" ht="15" x14ac:dyDescent="0.15">
      <c r="A367" s="11" t="s">
        <v>364</v>
      </c>
      <c r="B367">
        <v>519</v>
      </c>
      <c r="C367">
        <v>287408</v>
      </c>
      <c r="D367">
        <v>37927</v>
      </c>
      <c r="E367">
        <v>38054</v>
      </c>
      <c r="F367" s="24">
        <f t="shared" si="5"/>
        <v>0.15253265779758779</v>
      </c>
    </row>
    <row r="368" spans="1:6" ht="15" x14ac:dyDescent="0.15">
      <c r="A368" s="11" t="s">
        <v>365</v>
      </c>
      <c r="B368">
        <v>520</v>
      </c>
      <c r="C368">
        <v>287408</v>
      </c>
      <c r="D368">
        <v>6591</v>
      </c>
      <c r="E368">
        <v>56528</v>
      </c>
      <c r="F368" s="24">
        <f t="shared" si="5"/>
        <v>0.20129835444435343</v>
      </c>
    </row>
    <row r="369" spans="1:6" ht="15" x14ac:dyDescent="0.15">
      <c r="A369" s="11" t="s">
        <v>366</v>
      </c>
      <c r="B369">
        <v>521</v>
      </c>
      <c r="C369">
        <v>287408</v>
      </c>
      <c r="D369">
        <v>10595</v>
      </c>
      <c r="E369">
        <v>50546</v>
      </c>
      <c r="F369" s="24">
        <f t="shared" si="5"/>
        <v>0.18259980564496608</v>
      </c>
    </row>
    <row r="370" spans="1:6" ht="15" x14ac:dyDescent="0.15">
      <c r="A370" s="11" t="s">
        <v>367</v>
      </c>
      <c r="B370">
        <v>523</v>
      </c>
      <c r="C370">
        <v>287408</v>
      </c>
      <c r="D370">
        <v>56567</v>
      </c>
      <c r="E370">
        <v>30412</v>
      </c>
      <c r="F370" s="24">
        <f t="shared" si="5"/>
        <v>0.13174436083711299</v>
      </c>
    </row>
    <row r="371" spans="1:6" ht="15" x14ac:dyDescent="0.15">
      <c r="A371" s="11" t="s">
        <v>368</v>
      </c>
      <c r="B371">
        <v>527</v>
      </c>
      <c r="C371">
        <v>287408</v>
      </c>
      <c r="D371">
        <v>8528</v>
      </c>
      <c r="E371">
        <v>54990</v>
      </c>
      <c r="F371" s="24">
        <f t="shared" si="5"/>
        <v>0.19718158347676421</v>
      </c>
    </row>
    <row r="372" spans="1:6" ht="15" x14ac:dyDescent="0.15">
      <c r="A372" s="11" t="s">
        <v>369</v>
      </c>
      <c r="B372">
        <v>540</v>
      </c>
      <c r="C372">
        <v>287408</v>
      </c>
      <c r="D372">
        <v>36325</v>
      </c>
      <c r="E372">
        <v>39703</v>
      </c>
      <c r="F372" s="24">
        <f t="shared" si="5"/>
        <v>0.15812699386258727</v>
      </c>
    </row>
    <row r="373" spans="1:6" ht="15" x14ac:dyDescent="0.15">
      <c r="A373" s="11" t="s">
        <v>370</v>
      </c>
      <c r="B373">
        <v>541</v>
      </c>
      <c r="C373">
        <v>287408</v>
      </c>
      <c r="D373">
        <v>36705</v>
      </c>
      <c r="E373">
        <v>40316</v>
      </c>
      <c r="F373" s="24">
        <f t="shared" si="5"/>
        <v>0.16081179722619993</v>
      </c>
    </row>
    <row r="374" spans="1:6" ht="15" x14ac:dyDescent="0.15">
      <c r="A374" s="11" t="s">
        <v>371</v>
      </c>
      <c r="B374">
        <v>542</v>
      </c>
      <c r="C374">
        <v>287408</v>
      </c>
      <c r="D374">
        <v>81606</v>
      </c>
      <c r="E374">
        <v>20043</v>
      </c>
      <c r="F374" s="24">
        <f t="shared" si="5"/>
        <v>9.73897241037502E-2</v>
      </c>
    </row>
    <row r="375" spans="1:6" ht="15" x14ac:dyDescent="0.15">
      <c r="A375" s="11" t="s">
        <v>372</v>
      </c>
      <c r="B375">
        <v>543</v>
      </c>
      <c r="C375">
        <v>287408</v>
      </c>
      <c r="D375">
        <v>26277</v>
      </c>
      <c r="E375">
        <v>49380</v>
      </c>
      <c r="F375" s="24">
        <f t="shared" si="5"/>
        <v>0.18910048979247965</v>
      </c>
    </row>
    <row r="376" spans="1:6" ht="15" x14ac:dyDescent="0.15">
      <c r="A376" s="11" t="s">
        <v>373</v>
      </c>
      <c r="B376">
        <v>544</v>
      </c>
      <c r="C376">
        <v>287408</v>
      </c>
      <c r="D376">
        <v>58860</v>
      </c>
      <c r="E376">
        <v>26747</v>
      </c>
      <c r="F376" s="24">
        <f t="shared" si="5"/>
        <v>0.1170301205873602</v>
      </c>
    </row>
    <row r="377" spans="1:6" ht="15" x14ac:dyDescent="0.15">
      <c r="A377" s="11" t="s">
        <v>374</v>
      </c>
      <c r="B377">
        <v>545</v>
      </c>
      <c r="C377">
        <v>287408</v>
      </c>
      <c r="D377">
        <v>79943</v>
      </c>
      <c r="E377">
        <v>23286</v>
      </c>
      <c r="F377" s="24">
        <f t="shared" si="5"/>
        <v>0.11224061889957342</v>
      </c>
    </row>
    <row r="378" spans="1:6" ht="15" x14ac:dyDescent="0.15">
      <c r="A378" s="11" t="s">
        <v>375</v>
      </c>
      <c r="B378">
        <v>60</v>
      </c>
      <c r="C378">
        <v>287408</v>
      </c>
      <c r="D378">
        <v>50972</v>
      </c>
      <c r="E378">
        <v>30166</v>
      </c>
      <c r="F378" s="24">
        <f t="shared" si="5"/>
        <v>0.12758632357170652</v>
      </c>
    </row>
    <row r="379" spans="1:6" ht="15" x14ac:dyDescent="0.15">
      <c r="A379" s="11" t="s">
        <v>376</v>
      </c>
      <c r="B379">
        <v>61</v>
      </c>
      <c r="C379">
        <v>287408</v>
      </c>
      <c r="D379">
        <v>32835</v>
      </c>
      <c r="E379">
        <v>37509</v>
      </c>
      <c r="F379" s="24">
        <f t="shared" si="5"/>
        <v>0.14734084133038461</v>
      </c>
    </row>
    <row r="380" spans="1:6" ht="15" x14ac:dyDescent="0.15">
      <c r="A380" s="11" t="s">
        <v>377</v>
      </c>
      <c r="B380">
        <v>62</v>
      </c>
      <c r="C380">
        <v>287408</v>
      </c>
      <c r="D380">
        <v>3562</v>
      </c>
      <c r="E380">
        <v>72797</v>
      </c>
      <c r="F380" s="24">
        <f t="shared" si="5"/>
        <v>0.25646653467020847</v>
      </c>
    </row>
    <row r="381" spans="1:6" ht="15" x14ac:dyDescent="0.15">
      <c r="A381" s="11" t="s">
        <v>378</v>
      </c>
      <c r="B381">
        <v>63</v>
      </c>
      <c r="C381">
        <v>287408</v>
      </c>
      <c r="D381">
        <v>16472</v>
      </c>
      <c r="E381">
        <v>48916</v>
      </c>
      <c r="F381" s="24">
        <f t="shared" si="5"/>
        <v>0.18054448282989341</v>
      </c>
    </row>
    <row r="382" spans="1:6" ht="15" x14ac:dyDescent="0.15">
      <c r="A382" s="11" t="s">
        <v>379</v>
      </c>
      <c r="B382">
        <v>64</v>
      </c>
      <c r="C382">
        <v>287408</v>
      </c>
      <c r="D382">
        <v>17311</v>
      </c>
      <c r="E382">
        <v>49287</v>
      </c>
      <c r="F382" s="24">
        <f t="shared" si="5"/>
        <v>0.18247888721459327</v>
      </c>
    </row>
    <row r="383" spans="1:6" ht="15" x14ac:dyDescent="0.15">
      <c r="A383" s="11" t="s">
        <v>380</v>
      </c>
      <c r="B383">
        <v>65</v>
      </c>
      <c r="C383">
        <v>287408</v>
      </c>
      <c r="D383">
        <v>8680</v>
      </c>
      <c r="E383">
        <v>58224</v>
      </c>
      <c r="F383" s="24">
        <f t="shared" si="5"/>
        <v>0.20889182285238656</v>
      </c>
    </row>
    <row r="384" spans="1:6" ht="15" x14ac:dyDescent="0.15">
      <c r="A384" s="11" t="s">
        <v>381</v>
      </c>
      <c r="B384">
        <v>67</v>
      </c>
      <c r="C384">
        <v>287408</v>
      </c>
      <c r="D384">
        <v>22237</v>
      </c>
      <c r="E384">
        <v>40167</v>
      </c>
      <c r="F384" s="24">
        <f t="shared" si="5"/>
        <v>0.15147584011826332</v>
      </c>
    </row>
    <row r="385" spans="1:6" ht="15" x14ac:dyDescent="0.15">
      <c r="A385" s="11" t="s">
        <v>382</v>
      </c>
      <c r="B385">
        <v>68</v>
      </c>
      <c r="C385">
        <v>287408</v>
      </c>
      <c r="D385">
        <v>29078</v>
      </c>
      <c r="E385">
        <v>66166</v>
      </c>
      <c r="F385" s="24">
        <f t="shared" si="5"/>
        <v>0.25612975651298725</v>
      </c>
    </row>
    <row r="386" spans="1:6" ht="15" x14ac:dyDescent="0.15">
      <c r="A386" s="11" t="s">
        <v>383</v>
      </c>
      <c r="B386">
        <v>69</v>
      </c>
      <c r="C386">
        <v>287408</v>
      </c>
      <c r="D386">
        <v>7898</v>
      </c>
      <c r="E386">
        <v>66945</v>
      </c>
      <c r="F386" s="24">
        <f t="shared" si="5"/>
        <v>0.23950842545883869</v>
      </c>
    </row>
    <row r="387" spans="1:6" ht="15" x14ac:dyDescent="0.15">
      <c r="A387" s="11" t="s">
        <v>384</v>
      </c>
      <c r="B387">
        <v>70</v>
      </c>
      <c r="C387">
        <v>287408</v>
      </c>
      <c r="D387">
        <v>16859</v>
      </c>
      <c r="E387">
        <v>47001</v>
      </c>
      <c r="F387" s="24">
        <f t="shared" si="5"/>
        <v>0.17372453788408015</v>
      </c>
    </row>
    <row r="388" spans="1:6" ht="15" x14ac:dyDescent="0.15">
      <c r="A388" s="11" t="s">
        <v>385</v>
      </c>
      <c r="B388">
        <v>71</v>
      </c>
      <c r="C388">
        <v>287408</v>
      </c>
      <c r="D388">
        <v>13690</v>
      </c>
      <c r="E388">
        <v>49955</v>
      </c>
      <c r="F388" s="24">
        <f t="shared" ref="F388:F418" si="6">E388/(C388-D388)</f>
        <v>0.18250535222382161</v>
      </c>
    </row>
    <row r="389" spans="1:6" ht="15" x14ac:dyDescent="0.15">
      <c r="A389" s="11" t="s">
        <v>386</v>
      </c>
      <c r="B389">
        <v>72</v>
      </c>
      <c r="C389">
        <v>287408</v>
      </c>
      <c r="D389">
        <v>26785</v>
      </c>
      <c r="E389">
        <v>43078</v>
      </c>
      <c r="F389" s="24">
        <f t="shared" si="6"/>
        <v>0.16528855856927438</v>
      </c>
    </row>
    <row r="390" spans="1:6" ht="15" x14ac:dyDescent="0.15">
      <c r="A390" s="11" t="s">
        <v>387</v>
      </c>
      <c r="B390">
        <v>73</v>
      </c>
      <c r="C390">
        <v>287408</v>
      </c>
      <c r="D390">
        <v>102870</v>
      </c>
      <c r="E390">
        <v>19688</v>
      </c>
      <c r="F390" s="24">
        <f t="shared" si="6"/>
        <v>0.10668805340905396</v>
      </c>
    </row>
    <row r="391" spans="1:6" ht="15" x14ac:dyDescent="0.15">
      <c r="A391" s="11" t="s">
        <v>388</v>
      </c>
      <c r="B391">
        <v>74</v>
      </c>
      <c r="C391">
        <v>287408</v>
      </c>
      <c r="D391">
        <v>8678</v>
      </c>
      <c r="E391">
        <v>52687</v>
      </c>
      <c r="F391" s="24">
        <f t="shared" si="6"/>
        <v>0.18902522154055895</v>
      </c>
    </row>
    <row r="392" spans="1:6" ht="15" x14ac:dyDescent="0.15">
      <c r="A392" s="11" t="s">
        <v>389</v>
      </c>
      <c r="B392">
        <v>75</v>
      </c>
      <c r="C392">
        <v>287408</v>
      </c>
      <c r="D392">
        <v>8947</v>
      </c>
      <c r="E392">
        <v>53498</v>
      </c>
      <c r="F392" s="24">
        <f t="shared" si="6"/>
        <v>0.19212026100602958</v>
      </c>
    </row>
    <row r="393" spans="1:6" ht="15" x14ac:dyDescent="0.15">
      <c r="A393" s="11" t="s">
        <v>390</v>
      </c>
      <c r="B393">
        <v>76</v>
      </c>
      <c r="C393">
        <v>287408</v>
      </c>
      <c r="D393">
        <v>46195</v>
      </c>
      <c r="E393">
        <v>33734</v>
      </c>
      <c r="F393" s="24">
        <f t="shared" si="6"/>
        <v>0.13985150054101561</v>
      </c>
    </row>
    <row r="394" spans="1:6" ht="15" x14ac:dyDescent="0.15">
      <c r="A394" s="11" t="s">
        <v>391</v>
      </c>
      <c r="B394">
        <v>77</v>
      </c>
      <c r="C394">
        <v>287408</v>
      </c>
      <c r="D394">
        <v>18844</v>
      </c>
      <c r="E394">
        <v>45593</v>
      </c>
      <c r="F394" s="24">
        <f t="shared" si="6"/>
        <v>0.16976586586437498</v>
      </c>
    </row>
    <row r="395" spans="1:6" ht="15" x14ac:dyDescent="0.15">
      <c r="A395" s="11" t="s">
        <v>392</v>
      </c>
      <c r="B395">
        <v>78</v>
      </c>
      <c r="C395">
        <v>287408</v>
      </c>
      <c r="D395">
        <v>9514</v>
      </c>
      <c r="E395">
        <v>52533</v>
      </c>
      <c r="F395" s="24">
        <f t="shared" si="6"/>
        <v>0.18903970578709867</v>
      </c>
    </row>
    <row r="396" spans="1:6" ht="15" x14ac:dyDescent="0.15">
      <c r="A396" s="11" t="s">
        <v>393</v>
      </c>
      <c r="B396">
        <v>79</v>
      </c>
      <c r="C396">
        <v>287408</v>
      </c>
      <c r="D396">
        <v>8086</v>
      </c>
      <c r="E396">
        <v>55488</v>
      </c>
      <c r="F396" s="24">
        <f t="shared" si="6"/>
        <v>0.1986524512927732</v>
      </c>
    </row>
    <row r="397" spans="1:6" ht="15" x14ac:dyDescent="0.15">
      <c r="A397" s="11" t="s">
        <v>394</v>
      </c>
      <c r="B397">
        <v>8</v>
      </c>
      <c r="C397">
        <v>287408</v>
      </c>
      <c r="D397">
        <v>26044</v>
      </c>
      <c r="E397">
        <v>58757</v>
      </c>
      <c r="F397" s="24">
        <f t="shared" si="6"/>
        <v>0.22480907852649945</v>
      </c>
    </row>
    <row r="398" spans="1:6" ht="15" x14ac:dyDescent="0.15">
      <c r="A398" s="11" t="s">
        <v>395</v>
      </c>
      <c r="B398">
        <v>80</v>
      </c>
      <c r="C398">
        <v>287408</v>
      </c>
      <c r="D398">
        <v>13683</v>
      </c>
      <c r="E398">
        <v>56752</v>
      </c>
      <c r="F398" s="24">
        <f t="shared" si="6"/>
        <v>0.20733217645447072</v>
      </c>
    </row>
    <row r="399" spans="1:6" ht="15" x14ac:dyDescent="0.15">
      <c r="A399" s="11" t="s">
        <v>396</v>
      </c>
      <c r="B399">
        <v>81</v>
      </c>
      <c r="C399">
        <v>287408</v>
      </c>
      <c r="D399">
        <v>18408</v>
      </c>
      <c r="E399">
        <v>52740</v>
      </c>
      <c r="F399" s="24">
        <f t="shared" si="6"/>
        <v>0.19605947955390335</v>
      </c>
    </row>
    <row r="400" spans="1:6" ht="15" x14ac:dyDescent="0.15">
      <c r="A400" s="11" t="s">
        <v>397</v>
      </c>
      <c r="B400">
        <v>82</v>
      </c>
      <c r="C400">
        <v>287408</v>
      </c>
      <c r="D400">
        <v>13830</v>
      </c>
      <c r="E400">
        <v>58034</v>
      </c>
      <c r="F400" s="24">
        <f t="shared" si="6"/>
        <v>0.21212963030653051</v>
      </c>
    </row>
    <row r="401" spans="1:6" ht="15" x14ac:dyDescent="0.15">
      <c r="A401" s="11" t="s">
        <v>398</v>
      </c>
      <c r="B401">
        <v>83</v>
      </c>
      <c r="C401">
        <v>287408</v>
      </c>
      <c r="D401">
        <v>24548</v>
      </c>
      <c r="E401">
        <v>56229</v>
      </c>
      <c r="F401" s="24">
        <f t="shared" si="6"/>
        <v>0.21391234877881762</v>
      </c>
    </row>
    <row r="402" spans="1:6" ht="15" x14ac:dyDescent="0.15">
      <c r="A402" s="11" t="s">
        <v>399</v>
      </c>
      <c r="B402">
        <v>84</v>
      </c>
      <c r="C402">
        <v>287408</v>
      </c>
      <c r="D402">
        <v>12664</v>
      </c>
      <c r="E402">
        <v>58014</v>
      </c>
      <c r="F402" s="24">
        <f t="shared" si="6"/>
        <v>0.21115656756835455</v>
      </c>
    </row>
    <row r="403" spans="1:6" ht="15" x14ac:dyDescent="0.15">
      <c r="A403" s="11" t="s">
        <v>400</v>
      </c>
      <c r="B403">
        <v>85</v>
      </c>
      <c r="C403">
        <v>287408</v>
      </c>
      <c r="D403">
        <v>17300</v>
      </c>
      <c r="E403">
        <v>77518</v>
      </c>
      <c r="F403" s="24">
        <f t="shared" si="6"/>
        <v>0.28698890814044753</v>
      </c>
    </row>
    <row r="404" spans="1:6" ht="15" x14ac:dyDescent="0.15">
      <c r="A404" s="11" t="s">
        <v>401</v>
      </c>
      <c r="B404">
        <v>86</v>
      </c>
      <c r="C404">
        <v>287408</v>
      </c>
      <c r="D404">
        <v>15513</v>
      </c>
      <c r="E404">
        <v>57706</v>
      </c>
      <c r="F404" s="24">
        <f t="shared" si="6"/>
        <v>0.21223634123466781</v>
      </c>
    </row>
    <row r="405" spans="1:6" ht="15" x14ac:dyDescent="0.15">
      <c r="A405" s="11" t="s">
        <v>402</v>
      </c>
      <c r="B405">
        <v>87</v>
      </c>
      <c r="C405">
        <v>287408</v>
      </c>
      <c r="D405">
        <v>11912</v>
      </c>
      <c r="E405">
        <v>61069</v>
      </c>
      <c r="F405" s="24">
        <f t="shared" si="6"/>
        <v>0.2216692801347388</v>
      </c>
    </row>
    <row r="406" spans="1:6" ht="15" x14ac:dyDescent="0.15">
      <c r="A406" s="11" t="s">
        <v>403</v>
      </c>
      <c r="B406">
        <v>88</v>
      </c>
      <c r="C406">
        <v>287408</v>
      </c>
      <c r="D406">
        <v>6840</v>
      </c>
      <c r="E406">
        <v>64545</v>
      </c>
      <c r="F406" s="24">
        <f t="shared" si="6"/>
        <v>0.23005118188816973</v>
      </c>
    </row>
    <row r="407" spans="1:6" ht="15" x14ac:dyDescent="0.15">
      <c r="A407" s="11" t="s">
        <v>404</v>
      </c>
      <c r="B407">
        <v>89</v>
      </c>
      <c r="C407">
        <v>287408</v>
      </c>
      <c r="D407">
        <v>22095</v>
      </c>
      <c r="E407">
        <v>84473</v>
      </c>
      <c r="F407" s="24">
        <f t="shared" si="6"/>
        <v>0.3183899771213623</v>
      </c>
    </row>
    <row r="408" spans="1:6" ht="15" x14ac:dyDescent="0.15">
      <c r="A408" s="11" t="s">
        <v>405</v>
      </c>
      <c r="B408">
        <v>90</v>
      </c>
      <c r="C408">
        <v>287408</v>
      </c>
      <c r="D408">
        <v>35318</v>
      </c>
      <c r="E408">
        <v>61427</v>
      </c>
      <c r="F408" s="24">
        <f t="shared" si="6"/>
        <v>0.24367091118251419</v>
      </c>
    </row>
    <row r="409" spans="1:6" ht="15" x14ac:dyDescent="0.15">
      <c r="A409" s="11" t="s">
        <v>406</v>
      </c>
      <c r="B409">
        <v>91</v>
      </c>
      <c r="C409">
        <v>287408</v>
      </c>
      <c r="D409">
        <v>18961</v>
      </c>
      <c r="E409">
        <v>75844</v>
      </c>
      <c r="F409" s="24">
        <f t="shared" si="6"/>
        <v>0.28252876731719856</v>
      </c>
    </row>
    <row r="410" spans="1:6" ht="15" x14ac:dyDescent="0.15">
      <c r="A410" s="11" t="s">
        <v>407</v>
      </c>
      <c r="B410">
        <v>92</v>
      </c>
      <c r="C410">
        <v>287408</v>
      </c>
      <c r="D410">
        <v>11251</v>
      </c>
      <c r="E410">
        <v>61270</v>
      </c>
      <c r="F410" s="24">
        <f t="shared" si="6"/>
        <v>0.22186654692801558</v>
      </c>
    </row>
    <row r="411" spans="1:6" ht="15" x14ac:dyDescent="0.15">
      <c r="A411" s="11" t="s">
        <v>408</v>
      </c>
      <c r="B411">
        <v>93</v>
      </c>
      <c r="C411">
        <v>287408</v>
      </c>
      <c r="D411">
        <v>1702</v>
      </c>
      <c r="E411">
        <v>120537</v>
      </c>
      <c r="F411" s="24">
        <f t="shared" si="6"/>
        <v>0.42189173486031095</v>
      </c>
    </row>
    <row r="412" spans="1:6" ht="15" x14ac:dyDescent="0.15">
      <c r="A412" s="11" t="s">
        <v>409</v>
      </c>
      <c r="B412">
        <v>94</v>
      </c>
      <c r="C412">
        <v>287408</v>
      </c>
      <c r="D412">
        <v>58864</v>
      </c>
      <c r="E412">
        <v>42834</v>
      </c>
      <c r="F412" s="24">
        <f t="shared" si="6"/>
        <v>0.18742124054886586</v>
      </c>
    </row>
    <row r="413" spans="1:6" ht="15" x14ac:dyDescent="0.15">
      <c r="A413" s="11" t="s">
        <v>410</v>
      </c>
      <c r="B413">
        <v>96</v>
      </c>
      <c r="C413">
        <v>287408</v>
      </c>
      <c r="D413">
        <v>37717</v>
      </c>
      <c r="E413">
        <v>47479</v>
      </c>
      <c r="F413" s="24">
        <f t="shared" si="6"/>
        <v>0.19015102666896283</v>
      </c>
    </row>
    <row r="414" spans="1:6" ht="15" x14ac:dyDescent="0.15">
      <c r="A414" s="11" t="s">
        <v>411</v>
      </c>
      <c r="B414">
        <v>97</v>
      </c>
      <c r="C414">
        <v>287408</v>
      </c>
      <c r="D414">
        <v>14960</v>
      </c>
      <c r="E414">
        <v>62720</v>
      </c>
      <c r="F414" s="24">
        <f t="shared" si="6"/>
        <v>0.23020906741836974</v>
      </c>
    </row>
    <row r="415" spans="1:6" ht="15" x14ac:dyDescent="0.15">
      <c r="A415" s="11" t="s">
        <v>412</v>
      </c>
      <c r="B415">
        <v>98</v>
      </c>
      <c r="C415">
        <v>287408</v>
      </c>
      <c r="D415">
        <v>49803</v>
      </c>
      <c r="E415">
        <v>44079</v>
      </c>
      <c r="F415" s="24">
        <f t="shared" si="6"/>
        <v>0.18551377285831527</v>
      </c>
    </row>
    <row r="416" spans="1:6" ht="15" x14ac:dyDescent="0.15">
      <c r="A416" s="11" t="s">
        <v>413</v>
      </c>
      <c r="B416" t="s">
        <v>0</v>
      </c>
      <c r="C416">
        <v>287408</v>
      </c>
      <c r="D416">
        <v>16956</v>
      </c>
      <c r="E416">
        <v>65531</v>
      </c>
      <c r="F416" s="24">
        <f t="shared" si="6"/>
        <v>0.24230177628562555</v>
      </c>
    </row>
    <row r="417" spans="1:6" ht="15" x14ac:dyDescent="0.15">
      <c r="A417" s="11" t="s">
        <v>414</v>
      </c>
      <c r="B417" t="s">
        <v>781</v>
      </c>
      <c r="C417">
        <v>287408</v>
      </c>
      <c r="D417">
        <v>22193</v>
      </c>
      <c r="E417">
        <v>69860</v>
      </c>
      <c r="F417" s="24">
        <f t="shared" si="6"/>
        <v>0.2634089323756198</v>
      </c>
    </row>
    <row r="418" spans="1:6" ht="15" x14ac:dyDescent="0.15">
      <c r="A418" s="11" t="s">
        <v>415</v>
      </c>
      <c r="B418" t="s">
        <v>780</v>
      </c>
      <c r="C418">
        <v>287408</v>
      </c>
      <c r="D418">
        <v>49957</v>
      </c>
      <c r="E418">
        <v>43469</v>
      </c>
      <c r="F418" s="24">
        <f t="shared" si="6"/>
        <v>0.1830651376494519</v>
      </c>
    </row>
    <row r="419" spans="1:6" x14ac:dyDescent="0.15">
      <c r="D419">
        <v>0</v>
      </c>
      <c r="F419" s="24">
        <f>SUM(F4:F418)</f>
        <v>74.036839732931483</v>
      </c>
    </row>
    <row r="420" spans="1:6" x14ac:dyDescent="0.15">
      <c r="D420">
        <v>0</v>
      </c>
      <c r="F420" s="24">
        <f>F419/415</f>
        <v>0.17840202345284695</v>
      </c>
    </row>
  </sheetData>
  <mergeCells count="1">
    <mergeCell ref="A1:D1"/>
  </mergeCells>
  <phoneticPr fontId="2" type="noConversion"/>
  <pageMargins left="0.7" right="0.7" top="0.75" bottom="0.75" header="0.3" footer="0.3"/>
  <pageSetup paperSize="9" orientation="portrait" horizontalDpi="30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9"/>
  <sheetViews>
    <sheetView workbookViewId="0">
      <selection sqref="A1:E1"/>
    </sheetView>
  </sheetViews>
  <sheetFormatPr defaultRowHeight="15" x14ac:dyDescent="0.25"/>
  <cols>
    <col min="1" max="1" width="15.25" style="11" customWidth="1"/>
    <col min="2" max="2" width="9.875" style="11" customWidth="1"/>
    <col min="3" max="3" width="18.375" style="11" customWidth="1"/>
    <col min="4" max="4" width="18.5" style="11" customWidth="1"/>
    <col min="5" max="5" width="22.25" style="11" customWidth="1"/>
    <col min="6" max="6" width="23.375" style="11" customWidth="1"/>
    <col min="7" max="7" width="22" style="11" customWidth="1"/>
    <col min="8" max="8" width="9" style="12"/>
    <col min="9" max="16384" width="9" style="11"/>
  </cols>
  <sheetData>
    <row r="1" spans="1:8" ht="21.75" customHeight="1" x14ac:dyDescent="0.25">
      <c r="A1" s="51" t="s">
        <v>807</v>
      </c>
      <c r="B1" s="52"/>
      <c r="C1" s="52"/>
      <c r="D1" s="52"/>
      <c r="E1" s="52"/>
      <c r="F1" s="9"/>
      <c r="G1" s="9"/>
    </row>
    <row r="2" spans="1:8" s="9" customFormat="1" ht="14.25" x14ac:dyDescent="0.2">
      <c r="A2" s="9" t="s">
        <v>782</v>
      </c>
      <c r="B2" s="9" t="s">
        <v>800</v>
      </c>
      <c r="C2" s="9" t="s">
        <v>792</v>
      </c>
      <c r="D2" s="9" t="s">
        <v>793</v>
      </c>
      <c r="E2" s="9" t="s">
        <v>794</v>
      </c>
      <c r="F2" s="9" t="s">
        <v>795</v>
      </c>
      <c r="G2" s="9" t="s">
        <v>796</v>
      </c>
      <c r="H2" s="13"/>
    </row>
    <row r="3" spans="1:8" x14ac:dyDescent="0.25">
      <c r="A3" s="11" t="s">
        <v>1</v>
      </c>
      <c r="B3" s="12">
        <v>1</v>
      </c>
      <c r="C3" s="12">
        <v>79016</v>
      </c>
      <c r="D3" s="12">
        <v>11829</v>
      </c>
      <c r="E3" s="12">
        <v>0.1497</v>
      </c>
      <c r="F3" s="12">
        <v>9869</v>
      </c>
      <c r="G3" s="12">
        <v>0.14688999999999999</v>
      </c>
    </row>
    <row r="4" spans="1:8" x14ac:dyDescent="0.25">
      <c r="A4" s="11" t="s">
        <v>2</v>
      </c>
      <c r="B4" s="12">
        <v>100</v>
      </c>
      <c r="C4" s="12">
        <v>79016</v>
      </c>
      <c r="D4" s="12">
        <v>13497</v>
      </c>
      <c r="E4" s="12">
        <v>0.17080999999999999</v>
      </c>
      <c r="F4" s="12">
        <v>10351</v>
      </c>
      <c r="G4" s="12">
        <v>0.15798000000000001</v>
      </c>
    </row>
    <row r="5" spans="1:8" x14ac:dyDescent="0.25">
      <c r="A5" s="11" t="s">
        <v>3</v>
      </c>
      <c r="B5" s="12">
        <v>101</v>
      </c>
      <c r="C5" s="12">
        <v>79016</v>
      </c>
      <c r="D5" s="12">
        <v>14364</v>
      </c>
      <c r="E5" s="12">
        <v>0.18179000000000001</v>
      </c>
      <c r="F5" s="12">
        <v>6270</v>
      </c>
      <c r="G5" s="12">
        <v>9.6979999999999997E-2</v>
      </c>
    </row>
    <row r="6" spans="1:8" x14ac:dyDescent="0.25">
      <c r="A6" s="11" t="s">
        <v>4</v>
      </c>
      <c r="B6" s="12">
        <v>102</v>
      </c>
      <c r="C6" s="12">
        <v>79016</v>
      </c>
      <c r="D6" s="12">
        <v>28100</v>
      </c>
      <c r="E6" s="12">
        <v>0.35561999999999999</v>
      </c>
      <c r="F6" s="12">
        <v>5177</v>
      </c>
      <c r="G6" s="12">
        <v>0.10168000000000001</v>
      </c>
    </row>
    <row r="7" spans="1:8" x14ac:dyDescent="0.25">
      <c r="A7" s="11" t="s">
        <v>5</v>
      </c>
      <c r="B7" s="12">
        <v>103</v>
      </c>
      <c r="C7" s="12">
        <v>79016</v>
      </c>
      <c r="D7" s="12">
        <v>7760</v>
      </c>
      <c r="E7" s="12">
        <v>9.8210000000000006E-2</v>
      </c>
      <c r="F7" s="12">
        <v>11822</v>
      </c>
      <c r="G7" s="12">
        <v>0.16591</v>
      </c>
    </row>
    <row r="8" spans="1:8" x14ac:dyDescent="0.25">
      <c r="A8" s="11" t="s">
        <v>6</v>
      </c>
      <c r="B8" s="12">
        <v>107</v>
      </c>
      <c r="C8" s="12">
        <v>79016</v>
      </c>
      <c r="D8" s="12">
        <v>24504</v>
      </c>
      <c r="E8" s="12">
        <v>0.31011</v>
      </c>
      <c r="F8" s="12">
        <v>6777</v>
      </c>
      <c r="G8" s="12">
        <v>0.12432</v>
      </c>
    </row>
    <row r="9" spans="1:8" x14ac:dyDescent="0.25">
      <c r="A9" s="11" t="s">
        <v>7</v>
      </c>
      <c r="B9" s="12">
        <v>108</v>
      </c>
      <c r="C9" s="12">
        <v>79016</v>
      </c>
      <c r="D9" s="12">
        <v>6786</v>
      </c>
      <c r="E9" s="12">
        <v>8.5879999999999998E-2</v>
      </c>
      <c r="F9" s="12">
        <v>15070</v>
      </c>
      <c r="G9" s="12">
        <v>0.20863999999999999</v>
      </c>
    </row>
    <row r="10" spans="1:8" x14ac:dyDescent="0.25">
      <c r="A10" s="11" t="s">
        <v>8</v>
      </c>
      <c r="B10" s="12">
        <v>109</v>
      </c>
      <c r="C10" s="12">
        <v>79016</v>
      </c>
      <c r="D10" s="12">
        <v>3341</v>
      </c>
      <c r="E10" s="12">
        <v>4.2279999999999998E-2</v>
      </c>
      <c r="F10" s="12">
        <v>17112</v>
      </c>
      <c r="G10" s="12">
        <v>0.22611999999999999</v>
      </c>
    </row>
    <row r="11" spans="1:8" x14ac:dyDescent="0.25">
      <c r="A11" s="11" t="s">
        <v>9</v>
      </c>
      <c r="B11" s="12">
        <v>110</v>
      </c>
      <c r="C11" s="12">
        <v>79016</v>
      </c>
      <c r="D11" s="12">
        <v>5133</v>
      </c>
      <c r="E11" s="12">
        <v>6.4960000000000004E-2</v>
      </c>
      <c r="F11" s="12">
        <v>15214</v>
      </c>
      <c r="G11" s="12">
        <v>0.20591999999999999</v>
      </c>
    </row>
    <row r="12" spans="1:8" x14ac:dyDescent="0.25">
      <c r="A12" s="11" t="s">
        <v>10</v>
      </c>
      <c r="B12" s="12">
        <v>111</v>
      </c>
      <c r="C12" s="12">
        <v>79016</v>
      </c>
      <c r="D12" s="12">
        <v>5485</v>
      </c>
      <c r="E12" s="12">
        <v>6.9419999999999996E-2</v>
      </c>
      <c r="F12" s="12">
        <v>13114</v>
      </c>
      <c r="G12" s="12">
        <v>0.17835000000000001</v>
      </c>
    </row>
    <row r="13" spans="1:8" x14ac:dyDescent="0.25">
      <c r="A13" s="11" t="s">
        <v>11</v>
      </c>
      <c r="B13" s="12">
        <v>112</v>
      </c>
      <c r="C13" s="12">
        <v>79016</v>
      </c>
      <c r="D13" s="12">
        <v>5161</v>
      </c>
      <c r="E13" s="12">
        <v>6.5320000000000003E-2</v>
      </c>
      <c r="F13" s="12">
        <v>14771</v>
      </c>
      <c r="G13" s="12">
        <v>0.2</v>
      </c>
    </row>
    <row r="14" spans="1:8" x14ac:dyDescent="0.25">
      <c r="A14" s="11" t="s">
        <v>12</v>
      </c>
      <c r="B14" s="12">
        <v>113</v>
      </c>
      <c r="C14" s="12">
        <v>79016</v>
      </c>
      <c r="D14" s="12">
        <v>5492</v>
      </c>
      <c r="E14" s="12">
        <v>6.9500000000000006E-2</v>
      </c>
      <c r="F14" s="12">
        <v>15910</v>
      </c>
      <c r="G14" s="12">
        <v>0.21639</v>
      </c>
    </row>
    <row r="15" spans="1:8" x14ac:dyDescent="0.25">
      <c r="A15" s="11" t="s">
        <v>13</v>
      </c>
      <c r="B15" s="12">
        <v>114</v>
      </c>
      <c r="C15" s="12">
        <v>79016</v>
      </c>
      <c r="D15" s="12">
        <v>8221</v>
      </c>
      <c r="E15" s="12">
        <v>0.10403999999999999</v>
      </c>
      <c r="F15" s="12">
        <v>13298</v>
      </c>
      <c r="G15" s="12">
        <v>0.18784000000000001</v>
      </c>
    </row>
    <row r="16" spans="1:8" x14ac:dyDescent="0.25">
      <c r="A16" s="11" t="s">
        <v>14</v>
      </c>
      <c r="B16" s="12">
        <v>115</v>
      </c>
      <c r="C16" s="12">
        <v>79016</v>
      </c>
      <c r="D16" s="12">
        <v>944</v>
      </c>
      <c r="E16" s="12">
        <v>1.1950000000000001E-2</v>
      </c>
      <c r="F16" s="12">
        <v>21345</v>
      </c>
      <c r="G16" s="12">
        <v>0.27339999999999998</v>
      </c>
    </row>
    <row r="17" spans="1:7" x14ac:dyDescent="0.25">
      <c r="A17" s="11" t="s">
        <v>15</v>
      </c>
      <c r="B17" s="12">
        <v>116</v>
      </c>
      <c r="C17" s="12">
        <v>79016</v>
      </c>
      <c r="D17" s="12">
        <v>3770</v>
      </c>
      <c r="E17" s="12">
        <v>4.7710000000000002E-2</v>
      </c>
      <c r="F17" s="12">
        <v>16985</v>
      </c>
      <c r="G17" s="12">
        <v>0.22572999999999999</v>
      </c>
    </row>
    <row r="18" spans="1:7" x14ac:dyDescent="0.25">
      <c r="A18" s="11" t="s">
        <v>16</v>
      </c>
      <c r="B18" s="12">
        <v>117</v>
      </c>
      <c r="C18" s="12">
        <v>79016</v>
      </c>
      <c r="D18" s="12">
        <v>5569</v>
      </c>
      <c r="E18" s="12">
        <v>7.0480000000000001E-2</v>
      </c>
      <c r="F18" s="12">
        <v>20060</v>
      </c>
      <c r="G18" s="12">
        <v>0.27311999999999997</v>
      </c>
    </row>
    <row r="19" spans="1:7" x14ac:dyDescent="0.25">
      <c r="A19" s="11" t="s">
        <v>17</v>
      </c>
      <c r="B19" s="12">
        <v>118</v>
      </c>
      <c r="C19" s="12">
        <v>79016</v>
      </c>
      <c r="D19" s="12">
        <v>2130</v>
      </c>
      <c r="E19" s="12">
        <v>2.6960000000000001E-2</v>
      </c>
      <c r="F19" s="12">
        <v>18908</v>
      </c>
      <c r="G19" s="12">
        <v>0.24592</v>
      </c>
    </row>
    <row r="20" spans="1:7" x14ac:dyDescent="0.25">
      <c r="A20" s="11" t="s">
        <v>18</v>
      </c>
      <c r="B20" s="12">
        <v>119</v>
      </c>
      <c r="C20" s="12">
        <v>79016</v>
      </c>
      <c r="D20" s="12">
        <v>9836</v>
      </c>
      <c r="E20" s="12">
        <v>0.12447999999999999</v>
      </c>
      <c r="F20" s="12">
        <v>12843</v>
      </c>
      <c r="G20" s="12">
        <v>0.18565000000000001</v>
      </c>
    </row>
    <row r="21" spans="1:7" x14ac:dyDescent="0.25">
      <c r="A21" s="11" t="s">
        <v>19</v>
      </c>
      <c r="B21" s="12">
        <v>12</v>
      </c>
      <c r="C21" s="12">
        <v>79016</v>
      </c>
      <c r="D21" s="12">
        <v>7397</v>
      </c>
      <c r="E21" s="12">
        <v>9.3609999999999999E-2</v>
      </c>
      <c r="F21" s="12">
        <v>14336</v>
      </c>
      <c r="G21" s="12">
        <v>0.20016999999999999</v>
      </c>
    </row>
    <row r="22" spans="1:7" x14ac:dyDescent="0.25">
      <c r="A22" s="11" t="s">
        <v>20</v>
      </c>
      <c r="B22" s="12">
        <v>120</v>
      </c>
      <c r="C22" s="12">
        <v>79016</v>
      </c>
      <c r="D22" s="12">
        <v>8812</v>
      </c>
      <c r="E22" s="12">
        <v>0.11151999999999999</v>
      </c>
      <c r="F22" s="12">
        <v>18434</v>
      </c>
      <c r="G22" s="12">
        <v>0.26257999999999998</v>
      </c>
    </row>
    <row r="23" spans="1:7" x14ac:dyDescent="0.25">
      <c r="A23" s="11" t="s">
        <v>21</v>
      </c>
      <c r="B23" s="12">
        <v>121</v>
      </c>
      <c r="C23" s="12">
        <v>79016</v>
      </c>
      <c r="D23" s="12">
        <v>839</v>
      </c>
      <c r="E23" s="12">
        <v>1.0619999999999999E-2</v>
      </c>
      <c r="F23" s="12">
        <v>21727</v>
      </c>
      <c r="G23" s="12">
        <v>0.27792</v>
      </c>
    </row>
    <row r="24" spans="1:7" x14ac:dyDescent="0.25">
      <c r="A24" s="11" t="s">
        <v>22</v>
      </c>
      <c r="B24" s="12">
        <v>122</v>
      </c>
      <c r="C24" s="12">
        <v>79016</v>
      </c>
      <c r="D24" s="12">
        <v>9635</v>
      </c>
      <c r="E24" s="12">
        <v>0.12194000000000001</v>
      </c>
      <c r="F24" s="12">
        <v>12779</v>
      </c>
      <c r="G24" s="12">
        <v>0.18418999999999999</v>
      </c>
    </row>
    <row r="25" spans="1:7" x14ac:dyDescent="0.25">
      <c r="A25" s="11" t="s">
        <v>23</v>
      </c>
      <c r="B25" s="12">
        <v>123</v>
      </c>
      <c r="C25" s="12">
        <v>79016</v>
      </c>
      <c r="D25" s="12">
        <v>7209</v>
      </c>
      <c r="E25" s="12">
        <v>9.1230000000000006E-2</v>
      </c>
      <c r="F25" s="12">
        <v>15499</v>
      </c>
      <c r="G25" s="12">
        <v>0.21584</v>
      </c>
    </row>
    <row r="26" spans="1:7" x14ac:dyDescent="0.25">
      <c r="A26" s="11" t="s">
        <v>24</v>
      </c>
      <c r="B26" s="12">
        <v>124</v>
      </c>
      <c r="C26" s="12">
        <v>79016</v>
      </c>
      <c r="D26" s="12">
        <v>2699</v>
      </c>
      <c r="E26" s="12">
        <v>3.4160000000000003E-2</v>
      </c>
      <c r="F26" s="12">
        <v>23508</v>
      </c>
      <c r="G26" s="12">
        <v>0.30803000000000003</v>
      </c>
    </row>
    <row r="27" spans="1:7" x14ac:dyDescent="0.25">
      <c r="A27" s="11" t="s">
        <v>25</v>
      </c>
      <c r="B27" s="12">
        <v>126</v>
      </c>
      <c r="C27" s="12">
        <v>79016</v>
      </c>
      <c r="D27" s="12">
        <v>7089</v>
      </c>
      <c r="E27" s="12">
        <v>8.9719999999999994E-2</v>
      </c>
      <c r="F27" s="12">
        <v>12870</v>
      </c>
      <c r="G27" s="12">
        <v>0.17893000000000001</v>
      </c>
    </row>
    <row r="28" spans="1:7" x14ac:dyDescent="0.25">
      <c r="A28" s="11" t="s">
        <v>26</v>
      </c>
      <c r="B28" s="12">
        <v>127</v>
      </c>
      <c r="C28" s="12">
        <v>79016</v>
      </c>
      <c r="D28" s="12">
        <v>25017</v>
      </c>
      <c r="E28" s="12">
        <v>0.31661</v>
      </c>
      <c r="F28" s="12">
        <v>6404</v>
      </c>
      <c r="G28" s="12">
        <v>0.11859</v>
      </c>
    </row>
    <row r="29" spans="1:7" x14ac:dyDescent="0.25">
      <c r="A29" s="11" t="s">
        <v>27</v>
      </c>
      <c r="B29" s="12">
        <v>128</v>
      </c>
      <c r="C29" s="12">
        <v>79016</v>
      </c>
      <c r="D29" s="12">
        <v>2770</v>
      </c>
      <c r="E29" s="12">
        <v>3.5060000000000001E-2</v>
      </c>
      <c r="F29" s="12">
        <v>16794</v>
      </c>
      <c r="G29" s="12">
        <v>0.22026000000000001</v>
      </c>
    </row>
    <row r="30" spans="1:7" x14ac:dyDescent="0.25">
      <c r="A30" s="11" t="s">
        <v>28</v>
      </c>
      <c r="B30" s="12">
        <v>129</v>
      </c>
      <c r="C30" s="12">
        <v>79016</v>
      </c>
      <c r="D30" s="12">
        <v>5883</v>
      </c>
      <c r="E30" s="12">
        <v>7.4450000000000002E-2</v>
      </c>
      <c r="F30" s="12">
        <v>15541</v>
      </c>
      <c r="G30" s="12">
        <v>0.21249999999999999</v>
      </c>
    </row>
    <row r="31" spans="1:7" x14ac:dyDescent="0.25">
      <c r="A31" s="11" t="s">
        <v>29</v>
      </c>
      <c r="B31" s="12">
        <v>13</v>
      </c>
      <c r="C31" s="12">
        <v>79016</v>
      </c>
      <c r="D31" s="12">
        <v>2892</v>
      </c>
      <c r="E31" s="12">
        <v>3.6600000000000001E-2</v>
      </c>
      <c r="F31" s="12">
        <v>16491</v>
      </c>
      <c r="G31" s="12">
        <v>0.21662999999999999</v>
      </c>
    </row>
    <row r="32" spans="1:7" x14ac:dyDescent="0.25">
      <c r="A32" s="11" t="s">
        <v>30</v>
      </c>
      <c r="B32" s="12">
        <v>130</v>
      </c>
      <c r="C32" s="12">
        <v>79016</v>
      </c>
      <c r="D32" s="12">
        <v>17981</v>
      </c>
      <c r="E32" s="12">
        <v>0.22756000000000001</v>
      </c>
      <c r="F32" s="12">
        <v>10908</v>
      </c>
      <c r="G32" s="12">
        <v>0.17871999999999999</v>
      </c>
    </row>
    <row r="33" spans="1:7" x14ac:dyDescent="0.25">
      <c r="A33" s="11" t="s">
        <v>31</v>
      </c>
      <c r="B33" s="12">
        <v>131</v>
      </c>
      <c r="C33" s="12">
        <v>79016</v>
      </c>
      <c r="D33" s="12">
        <v>6424</v>
      </c>
      <c r="E33" s="12">
        <v>8.1299999999999997E-2</v>
      </c>
      <c r="F33" s="12">
        <v>14764</v>
      </c>
      <c r="G33" s="12">
        <v>0.20338000000000001</v>
      </c>
    </row>
    <row r="34" spans="1:7" x14ac:dyDescent="0.25">
      <c r="A34" s="11" t="s">
        <v>32</v>
      </c>
      <c r="B34" s="12">
        <v>132</v>
      </c>
      <c r="C34" s="12">
        <v>79016</v>
      </c>
      <c r="D34" s="12">
        <v>1746</v>
      </c>
      <c r="E34" s="12">
        <v>2.2100000000000002E-2</v>
      </c>
      <c r="F34" s="12">
        <v>18886</v>
      </c>
      <c r="G34" s="12">
        <v>0.24442</v>
      </c>
    </row>
    <row r="35" spans="1:7" x14ac:dyDescent="0.25">
      <c r="A35" s="11" t="s">
        <v>33</v>
      </c>
      <c r="B35" s="12">
        <v>133</v>
      </c>
      <c r="C35" s="12">
        <v>79016</v>
      </c>
      <c r="D35" s="12">
        <v>1612</v>
      </c>
      <c r="E35" s="12">
        <v>2.0400000000000001E-2</v>
      </c>
      <c r="F35" s="12">
        <v>19702</v>
      </c>
      <c r="G35" s="12">
        <v>0.25452999999999998</v>
      </c>
    </row>
    <row r="36" spans="1:7" x14ac:dyDescent="0.25">
      <c r="A36" s="11" t="s">
        <v>34</v>
      </c>
      <c r="B36" s="12">
        <v>134</v>
      </c>
      <c r="C36" s="12">
        <v>79016</v>
      </c>
      <c r="D36" s="12">
        <v>4331</v>
      </c>
      <c r="E36" s="12">
        <v>5.4809999999999998E-2</v>
      </c>
      <c r="F36" s="12">
        <v>14349</v>
      </c>
      <c r="G36" s="12">
        <v>0.19213</v>
      </c>
    </row>
    <row r="37" spans="1:7" x14ac:dyDescent="0.25">
      <c r="A37" s="11" t="s">
        <v>35</v>
      </c>
      <c r="B37" s="12">
        <v>135</v>
      </c>
      <c r="C37" s="12">
        <v>79016</v>
      </c>
      <c r="D37" s="12">
        <v>6084</v>
      </c>
      <c r="E37" s="12">
        <v>7.6999999999999999E-2</v>
      </c>
      <c r="F37" s="12">
        <v>13543</v>
      </c>
      <c r="G37" s="12">
        <v>0.18568999999999999</v>
      </c>
    </row>
    <row r="38" spans="1:7" x14ac:dyDescent="0.25">
      <c r="A38" s="11" t="s">
        <v>36</v>
      </c>
      <c r="B38" s="12">
        <v>136</v>
      </c>
      <c r="C38" s="12">
        <v>79016</v>
      </c>
      <c r="D38" s="12">
        <v>2312</v>
      </c>
      <c r="E38" s="12">
        <v>2.9260000000000001E-2</v>
      </c>
      <c r="F38" s="12">
        <v>17417</v>
      </c>
      <c r="G38" s="12">
        <v>0.22706999999999999</v>
      </c>
    </row>
    <row r="39" spans="1:7" x14ac:dyDescent="0.25">
      <c r="A39" s="11" t="s">
        <v>37</v>
      </c>
      <c r="B39" s="12">
        <v>137</v>
      </c>
      <c r="C39" s="12">
        <v>79016</v>
      </c>
      <c r="D39" s="12">
        <v>1409</v>
      </c>
      <c r="E39" s="12">
        <v>1.7829999999999999E-2</v>
      </c>
      <c r="F39" s="12">
        <v>19996</v>
      </c>
      <c r="G39" s="12">
        <v>0.25766</v>
      </c>
    </row>
    <row r="40" spans="1:7" x14ac:dyDescent="0.25">
      <c r="A40" s="11" t="s">
        <v>38</v>
      </c>
      <c r="B40" s="12">
        <v>138</v>
      </c>
      <c r="C40" s="12">
        <v>79016</v>
      </c>
      <c r="D40" s="12">
        <v>20416</v>
      </c>
      <c r="E40" s="12">
        <v>0.25838</v>
      </c>
      <c r="F40" s="12">
        <v>7612</v>
      </c>
      <c r="G40" s="12">
        <v>0.12989999999999999</v>
      </c>
    </row>
    <row r="41" spans="1:7" x14ac:dyDescent="0.25">
      <c r="A41" s="11" t="s">
        <v>39</v>
      </c>
      <c r="B41" s="12">
        <v>139</v>
      </c>
      <c r="C41" s="12">
        <v>79016</v>
      </c>
      <c r="D41" s="12">
        <v>2046</v>
      </c>
      <c r="E41" s="12">
        <v>2.589E-2</v>
      </c>
      <c r="F41" s="12">
        <v>18431</v>
      </c>
      <c r="G41" s="12">
        <v>0.23946000000000001</v>
      </c>
    </row>
    <row r="42" spans="1:7" x14ac:dyDescent="0.25">
      <c r="A42" s="11" t="s">
        <v>40</v>
      </c>
      <c r="B42" s="12">
        <v>140</v>
      </c>
      <c r="C42" s="12">
        <v>79016</v>
      </c>
      <c r="D42" s="12">
        <v>1270</v>
      </c>
      <c r="E42" s="12">
        <v>1.6070000000000001E-2</v>
      </c>
      <c r="F42" s="12">
        <v>20246</v>
      </c>
      <c r="G42" s="12">
        <v>0.26040999999999997</v>
      </c>
    </row>
    <row r="43" spans="1:7" x14ac:dyDescent="0.25">
      <c r="A43" s="11" t="s">
        <v>41</v>
      </c>
      <c r="B43" s="12">
        <v>141</v>
      </c>
      <c r="C43" s="12">
        <v>79016</v>
      </c>
      <c r="D43" s="12">
        <v>3807</v>
      </c>
      <c r="E43" s="12">
        <v>4.8180000000000001E-2</v>
      </c>
      <c r="F43" s="12">
        <v>15809</v>
      </c>
      <c r="G43" s="12">
        <v>0.2102</v>
      </c>
    </row>
    <row r="44" spans="1:7" x14ac:dyDescent="0.25">
      <c r="A44" s="11" t="s">
        <v>42</v>
      </c>
      <c r="B44" s="12">
        <v>142</v>
      </c>
      <c r="C44" s="12">
        <v>79016</v>
      </c>
      <c r="D44" s="12">
        <v>7814</v>
      </c>
      <c r="E44" s="12">
        <v>9.8890000000000006E-2</v>
      </c>
      <c r="F44" s="12">
        <v>13833</v>
      </c>
      <c r="G44" s="12">
        <v>0.19428000000000001</v>
      </c>
    </row>
    <row r="45" spans="1:7" x14ac:dyDescent="0.25">
      <c r="A45" s="11" t="s">
        <v>43</v>
      </c>
      <c r="B45" s="12">
        <v>143</v>
      </c>
      <c r="C45" s="12">
        <v>79016</v>
      </c>
      <c r="D45" s="12">
        <v>1073</v>
      </c>
      <c r="E45" s="12">
        <v>1.358E-2</v>
      </c>
      <c r="F45" s="12">
        <v>20144</v>
      </c>
      <c r="G45" s="12">
        <v>0.25845000000000001</v>
      </c>
    </row>
    <row r="46" spans="1:7" x14ac:dyDescent="0.25">
      <c r="A46" s="11" t="s">
        <v>44</v>
      </c>
      <c r="B46" s="12">
        <v>144</v>
      </c>
      <c r="C46" s="12">
        <v>79016</v>
      </c>
      <c r="D46" s="12">
        <v>13189</v>
      </c>
      <c r="E46" s="12">
        <v>0.16692000000000001</v>
      </c>
      <c r="F46" s="12">
        <v>6923</v>
      </c>
      <c r="G46" s="12">
        <v>0.10517</v>
      </c>
    </row>
    <row r="47" spans="1:7" x14ac:dyDescent="0.25">
      <c r="A47" s="11" t="s">
        <v>45</v>
      </c>
      <c r="B47" s="12">
        <v>145</v>
      </c>
      <c r="C47" s="12">
        <v>79016</v>
      </c>
      <c r="D47" s="12">
        <v>7644</v>
      </c>
      <c r="E47" s="12">
        <v>9.6740000000000007E-2</v>
      </c>
      <c r="F47" s="12">
        <v>9303</v>
      </c>
      <c r="G47" s="12">
        <v>0.13034999999999999</v>
      </c>
    </row>
    <row r="48" spans="1:7" x14ac:dyDescent="0.25">
      <c r="A48" s="11" t="s">
        <v>46</v>
      </c>
      <c r="B48" s="12">
        <v>146</v>
      </c>
      <c r="C48" s="12">
        <v>79016</v>
      </c>
      <c r="D48" s="12">
        <v>5027</v>
      </c>
      <c r="E48" s="12">
        <v>6.3619999999999996E-2</v>
      </c>
      <c r="F48" s="12">
        <v>15302</v>
      </c>
      <c r="G48" s="12">
        <v>0.20680999999999999</v>
      </c>
    </row>
    <row r="49" spans="1:7" x14ac:dyDescent="0.25">
      <c r="A49" s="11" t="s">
        <v>47</v>
      </c>
      <c r="B49" s="12">
        <v>147</v>
      </c>
      <c r="C49" s="12">
        <v>79016</v>
      </c>
      <c r="D49" s="12">
        <v>17187</v>
      </c>
      <c r="E49" s="12">
        <v>0.21751000000000001</v>
      </c>
      <c r="F49" s="12">
        <v>6250</v>
      </c>
      <c r="G49" s="12">
        <v>0.10109</v>
      </c>
    </row>
    <row r="50" spans="1:7" x14ac:dyDescent="0.25">
      <c r="A50" s="11" t="s">
        <v>48</v>
      </c>
      <c r="B50" s="12">
        <v>148</v>
      </c>
      <c r="C50" s="12">
        <v>79016</v>
      </c>
      <c r="D50" s="12">
        <v>3508</v>
      </c>
      <c r="E50" s="12">
        <v>4.4400000000000002E-2</v>
      </c>
      <c r="F50" s="12">
        <v>15711</v>
      </c>
      <c r="G50" s="12">
        <v>0.20807</v>
      </c>
    </row>
    <row r="51" spans="1:7" x14ac:dyDescent="0.25">
      <c r="A51" s="11" t="s">
        <v>49</v>
      </c>
      <c r="B51" s="12">
        <v>149</v>
      </c>
      <c r="C51" s="12">
        <v>79016</v>
      </c>
      <c r="D51" s="12">
        <v>1006</v>
      </c>
      <c r="E51" s="12">
        <v>1.273E-2</v>
      </c>
      <c r="F51" s="12">
        <v>20269</v>
      </c>
      <c r="G51" s="12">
        <v>0.25983000000000001</v>
      </c>
    </row>
    <row r="52" spans="1:7" x14ac:dyDescent="0.25">
      <c r="A52" s="11" t="s">
        <v>50</v>
      </c>
      <c r="B52" s="12">
        <v>15</v>
      </c>
      <c r="C52" s="12">
        <v>79016</v>
      </c>
      <c r="D52" s="12">
        <v>3223</v>
      </c>
      <c r="E52" s="12">
        <v>4.079E-2</v>
      </c>
      <c r="F52" s="12">
        <v>21153</v>
      </c>
      <c r="G52" s="12">
        <v>0.27909</v>
      </c>
    </row>
    <row r="53" spans="1:7" x14ac:dyDescent="0.25">
      <c r="A53" s="11" t="s">
        <v>51</v>
      </c>
      <c r="B53" s="12">
        <v>150</v>
      </c>
      <c r="C53" s="12">
        <v>79016</v>
      </c>
      <c r="D53" s="12">
        <v>22375</v>
      </c>
      <c r="E53" s="12">
        <v>0.28316999999999998</v>
      </c>
      <c r="F53" s="12">
        <v>4579</v>
      </c>
      <c r="G53" s="12">
        <v>8.0839999999999995E-2</v>
      </c>
    </row>
    <row r="54" spans="1:7" x14ac:dyDescent="0.25">
      <c r="A54" s="11" t="s">
        <v>52</v>
      </c>
      <c r="B54" s="12">
        <v>151</v>
      </c>
      <c r="C54" s="12">
        <v>79016</v>
      </c>
      <c r="D54" s="12">
        <v>5581</v>
      </c>
      <c r="E54" s="12">
        <v>7.0629999999999998E-2</v>
      </c>
      <c r="F54" s="12">
        <v>15000</v>
      </c>
      <c r="G54" s="12">
        <v>0.20426</v>
      </c>
    </row>
    <row r="55" spans="1:7" x14ac:dyDescent="0.25">
      <c r="A55" s="11" t="s">
        <v>53</v>
      </c>
      <c r="B55" s="12">
        <v>152</v>
      </c>
      <c r="C55" s="12">
        <v>79016</v>
      </c>
      <c r="D55" s="12">
        <v>24913</v>
      </c>
      <c r="E55" s="12">
        <v>0.31529000000000001</v>
      </c>
      <c r="F55" s="12">
        <v>4307</v>
      </c>
      <c r="G55" s="12">
        <v>7.961E-2</v>
      </c>
    </row>
    <row r="56" spans="1:7" x14ac:dyDescent="0.25">
      <c r="A56" s="11" t="s">
        <v>54</v>
      </c>
      <c r="B56" s="12">
        <v>153</v>
      </c>
      <c r="C56" s="12">
        <v>79016</v>
      </c>
      <c r="D56" s="12">
        <v>5484</v>
      </c>
      <c r="E56" s="12">
        <v>6.9400000000000003E-2</v>
      </c>
      <c r="F56" s="12">
        <v>15232</v>
      </c>
      <c r="G56" s="12">
        <v>0.20715</v>
      </c>
    </row>
    <row r="57" spans="1:7" x14ac:dyDescent="0.25">
      <c r="A57" s="11" t="s">
        <v>55</v>
      </c>
      <c r="B57" s="12">
        <v>154</v>
      </c>
      <c r="C57" s="12">
        <v>79016</v>
      </c>
      <c r="D57" s="12">
        <v>1620</v>
      </c>
      <c r="E57" s="12">
        <v>2.0500000000000001E-2</v>
      </c>
      <c r="F57" s="12">
        <v>19064</v>
      </c>
      <c r="G57" s="12">
        <v>0.24632000000000001</v>
      </c>
    </row>
    <row r="58" spans="1:7" x14ac:dyDescent="0.25">
      <c r="A58" s="11" t="s">
        <v>56</v>
      </c>
      <c r="B58" s="12">
        <v>155</v>
      </c>
      <c r="C58" s="12">
        <v>79016</v>
      </c>
      <c r="D58" s="12">
        <v>13700</v>
      </c>
      <c r="E58" s="12">
        <v>0.17338000000000001</v>
      </c>
      <c r="F58" s="12">
        <v>7078</v>
      </c>
      <c r="G58" s="12">
        <v>0.10836999999999999</v>
      </c>
    </row>
    <row r="59" spans="1:7" x14ac:dyDescent="0.25">
      <c r="A59" s="11" t="s">
        <v>57</v>
      </c>
      <c r="B59" s="12">
        <v>157</v>
      </c>
      <c r="C59" s="12">
        <v>79016</v>
      </c>
      <c r="D59" s="12">
        <v>13112</v>
      </c>
      <c r="E59" s="12">
        <v>0.16594</v>
      </c>
      <c r="F59" s="12">
        <v>9968</v>
      </c>
      <c r="G59" s="12">
        <v>0.15125</v>
      </c>
    </row>
    <row r="60" spans="1:7" x14ac:dyDescent="0.25">
      <c r="A60" s="11" t="s">
        <v>58</v>
      </c>
      <c r="B60" s="12">
        <v>161</v>
      </c>
      <c r="C60" s="12">
        <v>79016</v>
      </c>
      <c r="D60" s="12">
        <v>27974</v>
      </c>
      <c r="E60" s="12">
        <v>0.35403000000000001</v>
      </c>
      <c r="F60" s="12">
        <v>6215</v>
      </c>
      <c r="G60" s="12">
        <v>0.12175999999999999</v>
      </c>
    </row>
    <row r="61" spans="1:7" x14ac:dyDescent="0.25">
      <c r="A61" s="11" t="s">
        <v>59</v>
      </c>
      <c r="B61" s="12">
        <v>168</v>
      </c>
      <c r="C61" s="12">
        <v>79016</v>
      </c>
      <c r="D61" s="12">
        <v>3258</v>
      </c>
      <c r="E61" s="12">
        <v>4.1230000000000003E-2</v>
      </c>
      <c r="F61" s="12">
        <v>16937</v>
      </c>
      <c r="G61" s="12">
        <v>0.22356999999999999</v>
      </c>
    </row>
    <row r="62" spans="1:7" x14ac:dyDescent="0.25">
      <c r="A62" s="11" t="s">
        <v>60</v>
      </c>
      <c r="B62" s="12">
        <v>171</v>
      </c>
      <c r="C62" s="12">
        <v>79016</v>
      </c>
      <c r="D62" s="12">
        <v>2149</v>
      </c>
      <c r="E62" s="12">
        <v>2.7199999999999998E-2</v>
      </c>
      <c r="F62" s="12">
        <v>17740</v>
      </c>
      <c r="G62" s="12">
        <v>0.23079</v>
      </c>
    </row>
    <row r="63" spans="1:7" x14ac:dyDescent="0.25">
      <c r="A63" s="11" t="s">
        <v>61</v>
      </c>
      <c r="B63" s="12">
        <v>172</v>
      </c>
      <c r="C63" s="12">
        <v>79016</v>
      </c>
      <c r="D63" s="12">
        <v>11173</v>
      </c>
      <c r="E63" s="12">
        <v>0.1414</v>
      </c>
      <c r="F63" s="12">
        <v>13081</v>
      </c>
      <c r="G63" s="12">
        <v>0.19281000000000001</v>
      </c>
    </row>
    <row r="64" spans="1:7" x14ac:dyDescent="0.25">
      <c r="A64" s="11" t="s">
        <v>62</v>
      </c>
      <c r="B64" s="12">
        <v>173</v>
      </c>
      <c r="C64" s="12">
        <v>79016</v>
      </c>
      <c r="D64" s="12">
        <v>6997</v>
      </c>
      <c r="E64" s="12">
        <v>8.8550000000000004E-2</v>
      </c>
      <c r="F64" s="12">
        <v>15825</v>
      </c>
      <c r="G64" s="12">
        <v>0.21973000000000001</v>
      </c>
    </row>
    <row r="65" spans="1:7" x14ac:dyDescent="0.25">
      <c r="A65" s="11" t="s">
        <v>63</v>
      </c>
      <c r="B65" s="12">
        <v>177</v>
      </c>
      <c r="C65" s="12">
        <v>79016</v>
      </c>
      <c r="D65" s="12">
        <v>31443</v>
      </c>
      <c r="E65" s="12">
        <v>0.39793000000000001</v>
      </c>
      <c r="F65" s="12">
        <v>6184</v>
      </c>
      <c r="G65" s="12">
        <v>0.12998999999999999</v>
      </c>
    </row>
    <row r="66" spans="1:7" x14ac:dyDescent="0.25">
      <c r="A66" s="11" t="s">
        <v>64</v>
      </c>
      <c r="B66" s="12">
        <v>178</v>
      </c>
      <c r="C66" s="12">
        <v>79016</v>
      </c>
      <c r="D66" s="12">
        <v>1311</v>
      </c>
      <c r="E66" s="12">
        <v>1.6590000000000001E-2</v>
      </c>
      <c r="F66" s="12">
        <v>19907</v>
      </c>
      <c r="G66" s="12">
        <v>0.25618999999999997</v>
      </c>
    </row>
    <row r="67" spans="1:7" x14ac:dyDescent="0.25">
      <c r="A67" s="11" t="s">
        <v>65</v>
      </c>
      <c r="B67" s="12">
        <v>179</v>
      </c>
      <c r="C67" s="12">
        <v>79016</v>
      </c>
      <c r="D67" s="12">
        <v>8298</v>
      </c>
      <c r="E67" s="12">
        <v>0.10502</v>
      </c>
      <c r="F67" s="12">
        <v>13197</v>
      </c>
      <c r="G67" s="12">
        <v>0.18661</v>
      </c>
    </row>
    <row r="68" spans="1:7" x14ac:dyDescent="0.25">
      <c r="A68" s="11" t="s">
        <v>66</v>
      </c>
      <c r="B68" s="12">
        <v>18</v>
      </c>
      <c r="C68" s="12">
        <v>79016</v>
      </c>
      <c r="D68" s="12">
        <v>11440</v>
      </c>
      <c r="E68" s="12">
        <v>0.14477999999999999</v>
      </c>
      <c r="F68" s="12">
        <v>10924</v>
      </c>
      <c r="G68" s="12">
        <v>0.16166</v>
      </c>
    </row>
    <row r="69" spans="1:7" x14ac:dyDescent="0.25">
      <c r="A69" s="11" t="s">
        <v>67</v>
      </c>
      <c r="B69" s="12">
        <v>180</v>
      </c>
      <c r="C69" s="12">
        <v>79016</v>
      </c>
      <c r="D69" s="12">
        <v>8262</v>
      </c>
      <c r="E69" s="12">
        <v>0.10456</v>
      </c>
      <c r="F69" s="12">
        <v>12270</v>
      </c>
      <c r="G69" s="12">
        <v>0.17341999999999999</v>
      </c>
    </row>
    <row r="70" spans="1:7" x14ac:dyDescent="0.25">
      <c r="A70" s="11" t="s">
        <v>68</v>
      </c>
      <c r="B70" s="12">
        <v>181</v>
      </c>
      <c r="C70" s="12">
        <v>79016</v>
      </c>
      <c r="D70" s="12">
        <v>10482</v>
      </c>
      <c r="E70" s="12">
        <v>0.13266</v>
      </c>
      <c r="F70" s="12">
        <v>12328</v>
      </c>
      <c r="G70" s="12">
        <v>0.17988000000000001</v>
      </c>
    </row>
    <row r="71" spans="1:7" x14ac:dyDescent="0.25">
      <c r="A71" s="11" t="s">
        <v>69</v>
      </c>
      <c r="B71" s="12">
        <v>182</v>
      </c>
      <c r="C71" s="12">
        <v>79016</v>
      </c>
      <c r="D71" s="12">
        <v>3275</v>
      </c>
      <c r="E71" s="12">
        <v>4.1450000000000001E-2</v>
      </c>
      <c r="F71" s="12">
        <v>17669</v>
      </c>
      <c r="G71" s="12">
        <v>0.23327999999999999</v>
      </c>
    </row>
    <row r="72" spans="1:7" x14ac:dyDescent="0.25">
      <c r="A72" s="11" t="s">
        <v>70</v>
      </c>
      <c r="B72" s="12">
        <v>183</v>
      </c>
      <c r="C72" s="12">
        <v>79016</v>
      </c>
      <c r="D72" s="12">
        <v>6619</v>
      </c>
      <c r="E72" s="12">
        <v>8.3769999999999997E-2</v>
      </c>
      <c r="F72" s="12">
        <v>14118</v>
      </c>
      <c r="G72" s="12">
        <v>0.19500999999999999</v>
      </c>
    </row>
    <row r="73" spans="1:7" x14ac:dyDescent="0.25">
      <c r="A73" s="11" t="s">
        <v>71</v>
      </c>
      <c r="B73" s="12">
        <v>184</v>
      </c>
      <c r="C73" s="12">
        <v>79016</v>
      </c>
      <c r="D73" s="12">
        <v>2053</v>
      </c>
      <c r="E73" s="12">
        <v>2.598E-2</v>
      </c>
      <c r="F73" s="12">
        <v>16751</v>
      </c>
      <c r="G73" s="12">
        <v>0.21765000000000001</v>
      </c>
    </row>
    <row r="74" spans="1:7" x14ac:dyDescent="0.25">
      <c r="A74" s="11" t="s">
        <v>72</v>
      </c>
      <c r="B74" s="12">
        <v>185</v>
      </c>
      <c r="C74" s="12">
        <v>79016</v>
      </c>
      <c r="D74" s="12">
        <v>2296</v>
      </c>
      <c r="E74" s="12">
        <v>2.9059999999999999E-2</v>
      </c>
      <c r="F74" s="12">
        <v>17736</v>
      </c>
      <c r="G74" s="12">
        <v>0.23118</v>
      </c>
    </row>
    <row r="75" spans="1:7" x14ac:dyDescent="0.25">
      <c r="A75" s="11" t="s">
        <v>73</v>
      </c>
      <c r="B75" s="12">
        <v>186</v>
      </c>
      <c r="C75" s="12">
        <v>79016</v>
      </c>
      <c r="D75" s="12">
        <v>28302</v>
      </c>
      <c r="E75" s="12">
        <v>0.35818</v>
      </c>
      <c r="F75" s="12">
        <v>6626</v>
      </c>
      <c r="G75" s="12">
        <v>0.13064999999999999</v>
      </c>
    </row>
    <row r="76" spans="1:7" x14ac:dyDescent="0.25">
      <c r="A76" s="11" t="s">
        <v>74</v>
      </c>
      <c r="B76" s="12">
        <v>187</v>
      </c>
      <c r="C76" s="12">
        <v>79016</v>
      </c>
      <c r="D76" s="12">
        <v>5229</v>
      </c>
      <c r="E76" s="12">
        <v>6.6180000000000003E-2</v>
      </c>
      <c r="F76" s="12">
        <v>14681</v>
      </c>
      <c r="G76" s="12">
        <v>0.19896</v>
      </c>
    </row>
    <row r="77" spans="1:7" x14ac:dyDescent="0.25">
      <c r="A77" s="11" t="s">
        <v>75</v>
      </c>
      <c r="B77" s="12">
        <v>190</v>
      </c>
      <c r="C77" s="12">
        <v>79016</v>
      </c>
      <c r="D77" s="12">
        <v>26114</v>
      </c>
      <c r="E77" s="12">
        <v>0.33049000000000001</v>
      </c>
      <c r="F77" s="12">
        <v>6224</v>
      </c>
      <c r="G77" s="12">
        <v>0.11765</v>
      </c>
    </row>
    <row r="78" spans="1:7" x14ac:dyDescent="0.25">
      <c r="A78" s="11" t="s">
        <v>76</v>
      </c>
      <c r="B78" s="12">
        <v>192</v>
      </c>
      <c r="C78" s="12">
        <v>79016</v>
      </c>
      <c r="D78" s="12">
        <v>23008</v>
      </c>
      <c r="E78" s="12">
        <v>0.29117999999999999</v>
      </c>
      <c r="F78" s="12">
        <v>7589</v>
      </c>
      <c r="G78" s="12">
        <v>0.13550000000000001</v>
      </c>
    </row>
    <row r="79" spans="1:7" x14ac:dyDescent="0.25">
      <c r="A79" s="11" t="s">
        <v>77</v>
      </c>
      <c r="B79" s="12">
        <v>193</v>
      </c>
      <c r="C79" s="12">
        <v>79016</v>
      </c>
      <c r="D79" s="12">
        <v>3965</v>
      </c>
      <c r="E79" s="12">
        <v>5.0180000000000002E-2</v>
      </c>
      <c r="F79" s="12">
        <v>15552</v>
      </c>
      <c r="G79" s="12">
        <v>0.20721999999999999</v>
      </c>
    </row>
    <row r="80" spans="1:7" x14ac:dyDescent="0.25">
      <c r="A80" s="11" t="s">
        <v>78</v>
      </c>
      <c r="B80" s="12">
        <v>194</v>
      </c>
      <c r="C80" s="12">
        <v>79016</v>
      </c>
      <c r="D80" s="12">
        <v>7388</v>
      </c>
      <c r="E80" s="12">
        <v>9.35E-2</v>
      </c>
      <c r="F80" s="12">
        <v>13760</v>
      </c>
      <c r="G80" s="12">
        <v>0.19209999999999999</v>
      </c>
    </row>
    <row r="81" spans="1:7" x14ac:dyDescent="0.25">
      <c r="A81" s="11" t="s">
        <v>79</v>
      </c>
      <c r="B81" s="12">
        <v>195</v>
      </c>
      <c r="C81" s="12">
        <v>79016</v>
      </c>
      <c r="D81" s="12">
        <v>14251</v>
      </c>
      <c r="E81" s="12">
        <v>0.18035999999999999</v>
      </c>
      <c r="F81" s="12">
        <v>11829</v>
      </c>
      <c r="G81" s="12">
        <v>0.18264</v>
      </c>
    </row>
    <row r="82" spans="1:7" x14ac:dyDescent="0.25">
      <c r="A82" s="11" t="s">
        <v>80</v>
      </c>
      <c r="B82" s="12">
        <v>199</v>
      </c>
      <c r="C82" s="12">
        <v>79016</v>
      </c>
      <c r="D82" s="12">
        <v>64584</v>
      </c>
      <c r="E82" s="12">
        <v>0.81735000000000002</v>
      </c>
      <c r="F82" s="12">
        <v>859</v>
      </c>
      <c r="G82" s="12">
        <v>5.9520000000000003E-2</v>
      </c>
    </row>
    <row r="83" spans="1:7" x14ac:dyDescent="0.25">
      <c r="A83" s="11" t="s">
        <v>81</v>
      </c>
      <c r="B83" s="12">
        <v>2</v>
      </c>
      <c r="C83" s="12">
        <v>79016</v>
      </c>
      <c r="D83" s="12">
        <v>1925</v>
      </c>
      <c r="E83" s="12">
        <v>2.436E-2</v>
      </c>
      <c r="F83" s="12">
        <v>18339</v>
      </c>
      <c r="G83" s="12">
        <v>0.23788999999999999</v>
      </c>
    </row>
    <row r="84" spans="1:7" x14ac:dyDescent="0.25">
      <c r="A84" s="11" t="s">
        <v>82</v>
      </c>
      <c r="B84" s="12">
        <v>20</v>
      </c>
      <c r="C84" s="12">
        <v>79016</v>
      </c>
      <c r="D84" s="12">
        <v>5503</v>
      </c>
      <c r="E84" s="12">
        <v>6.9639999999999994E-2</v>
      </c>
      <c r="F84" s="12">
        <v>14700</v>
      </c>
      <c r="G84" s="12">
        <v>0.19996</v>
      </c>
    </row>
    <row r="85" spans="1:7" x14ac:dyDescent="0.25">
      <c r="A85" s="11" t="s">
        <v>83</v>
      </c>
      <c r="B85" s="12">
        <v>200</v>
      </c>
      <c r="C85" s="12">
        <v>79016</v>
      </c>
      <c r="D85" s="12">
        <v>14090</v>
      </c>
      <c r="E85" s="12">
        <v>0.17832000000000001</v>
      </c>
      <c r="F85" s="12">
        <v>10984</v>
      </c>
      <c r="G85" s="12">
        <v>0.16918</v>
      </c>
    </row>
    <row r="86" spans="1:7" x14ac:dyDescent="0.25">
      <c r="A86" s="11" t="s">
        <v>84</v>
      </c>
      <c r="B86" s="12">
        <v>201</v>
      </c>
      <c r="C86" s="12">
        <v>79016</v>
      </c>
      <c r="D86" s="12">
        <v>18388</v>
      </c>
      <c r="E86" s="12">
        <v>0.23271</v>
      </c>
      <c r="F86" s="12">
        <v>10077</v>
      </c>
      <c r="G86" s="12">
        <v>0.16621</v>
      </c>
    </row>
    <row r="87" spans="1:7" x14ac:dyDescent="0.25">
      <c r="A87" s="11" t="s">
        <v>85</v>
      </c>
      <c r="B87" s="12">
        <v>202</v>
      </c>
      <c r="C87" s="12">
        <v>79016</v>
      </c>
      <c r="D87" s="12">
        <v>1729</v>
      </c>
      <c r="E87" s="12">
        <v>2.188E-2</v>
      </c>
      <c r="F87" s="12">
        <v>18998</v>
      </c>
      <c r="G87" s="12">
        <v>0.24581</v>
      </c>
    </row>
    <row r="88" spans="1:7" x14ac:dyDescent="0.25">
      <c r="A88" s="11" t="s">
        <v>86</v>
      </c>
      <c r="B88" s="12">
        <v>203</v>
      </c>
      <c r="C88" s="12">
        <v>79016</v>
      </c>
      <c r="D88" s="12">
        <v>34654</v>
      </c>
      <c r="E88" s="12">
        <v>0.43857000000000002</v>
      </c>
      <c r="F88" s="12">
        <v>5741</v>
      </c>
      <c r="G88" s="12">
        <v>0.12941</v>
      </c>
    </row>
    <row r="89" spans="1:7" x14ac:dyDescent="0.25">
      <c r="A89" s="11" t="s">
        <v>87</v>
      </c>
      <c r="B89" s="12">
        <v>204</v>
      </c>
      <c r="C89" s="12">
        <v>79016</v>
      </c>
      <c r="D89" s="12">
        <v>9097</v>
      </c>
      <c r="E89" s="12">
        <v>0.11513</v>
      </c>
      <c r="F89" s="12">
        <v>13035</v>
      </c>
      <c r="G89" s="12">
        <v>0.18643000000000001</v>
      </c>
    </row>
    <row r="90" spans="1:7" x14ac:dyDescent="0.25">
      <c r="A90" s="11" t="s">
        <v>88</v>
      </c>
      <c r="B90" s="12">
        <v>205</v>
      </c>
      <c r="C90" s="12">
        <v>79016</v>
      </c>
      <c r="D90" s="12">
        <v>34742</v>
      </c>
      <c r="E90" s="12">
        <v>0.43968000000000002</v>
      </c>
      <c r="F90" s="12">
        <v>5081</v>
      </c>
      <c r="G90" s="12">
        <v>0.11476</v>
      </c>
    </row>
    <row r="91" spans="1:7" x14ac:dyDescent="0.25">
      <c r="A91" s="11" t="s">
        <v>89</v>
      </c>
      <c r="B91" s="12">
        <v>206</v>
      </c>
      <c r="C91" s="12">
        <v>79016</v>
      </c>
      <c r="D91" s="12">
        <v>4571</v>
      </c>
      <c r="E91" s="12">
        <v>5.7849999999999999E-2</v>
      </c>
      <c r="F91" s="12">
        <v>17237</v>
      </c>
      <c r="G91" s="12">
        <v>0.23154</v>
      </c>
    </row>
    <row r="92" spans="1:7" x14ac:dyDescent="0.25">
      <c r="A92" s="11" t="s">
        <v>90</v>
      </c>
      <c r="B92" s="12">
        <v>207</v>
      </c>
      <c r="C92" s="12">
        <v>79016</v>
      </c>
      <c r="D92" s="12">
        <v>940</v>
      </c>
      <c r="E92" s="12">
        <v>1.1900000000000001E-2</v>
      </c>
      <c r="F92" s="12">
        <v>21408</v>
      </c>
      <c r="G92" s="12">
        <v>0.27418999999999999</v>
      </c>
    </row>
    <row r="93" spans="1:7" x14ac:dyDescent="0.25">
      <c r="A93" s="11" t="s">
        <v>91</v>
      </c>
      <c r="B93" s="12">
        <v>208</v>
      </c>
      <c r="C93" s="12">
        <v>79016</v>
      </c>
      <c r="D93" s="12">
        <v>16379</v>
      </c>
      <c r="E93" s="12">
        <v>0.20729</v>
      </c>
      <c r="F93" s="12">
        <v>10361</v>
      </c>
      <c r="G93" s="12">
        <v>0.16541</v>
      </c>
    </row>
    <row r="94" spans="1:7" x14ac:dyDescent="0.25">
      <c r="A94" s="11" t="s">
        <v>92</v>
      </c>
      <c r="B94" s="12">
        <v>209</v>
      </c>
      <c r="C94" s="12">
        <v>79016</v>
      </c>
      <c r="D94" s="12">
        <v>38761</v>
      </c>
      <c r="E94" s="12">
        <v>0.49054999999999999</v>
      </c>
      <c r="F94" s="12">
        <v>5133</v>
      </c>
      <c r="G94" s="12">
        <v>0.12751000000000001</v>
      </c>
    </row>
    <row r="95" spans="1:7" x14ac:dyDescent="0.25">
      <c r="A95" s="11" t="s">
        <v>93</v>
      </c>
      <c r="B95" s="12">
        <v>21</v>
      </c>
      <c r="C95" s="12">
        <v>79016</v>
      </c>
      <c r="D95" s="12">
        <v>5188</v>
      </c>
      <c r="E95" s="12">
        <v>6.5659999999999996E-2</v>
      </c>
      <c r="F95" s="12">
        <v>14523</v>
      </c>
      <c r="G95" s="12">
        <v>0.19671</v>
      </c>
    </row>
    <row r="96" spans="1:7" x14ac:dyDescent="0.25">
      <c r="A96" s="11" t="s">
        <v>94</v>
      </c>
      <c r="B96" s="12">
        <v>210</v>
      </c>
      <c r="C96" s="12">
        <v>79016</v>
      </c>
      <c r="D96" s="12">
        <v>2425</v>
      </c>
      <c r="E96" s="12">
        <v>3.0689999999999999E-2</v>
      </c>
      <c r="F96" s="12">
        <v>22217</v>
      </c>
      <c r="G96" s="12">
        <v>0.29006999999999999</v>
      </c>
    </row>
    <row r="97" spans="1:7" x14ac:dyDescent="0.25">
      <c r="A97" s="11" t="s">
        <v>95</v>
      </c>
      <c r="B97" s="12">
        <v>211</v>
      </c>
      <c r="C97" s="12">
        <v>79016</v>
      </c>
      <c r="D97" s="12">
        <v>1045</v>
      </c>
      <c r="E97" s="12">
        <v>1.323E-2</v>
      </c>
      <c r="F97" s="12">
        <v>20762</v>
      </c>
      <c r="G97" s="12">
        <v>0.26628000000000002</v>
      </c>
    </row>
    <row r="98" spans="1:7" x14ac:dyDescent="0.25">
      <c r="A98" s="11" t="s">
        <v>96</v>
      </c>
      <c r="B98" s="12">
        <v>212</v>
      </c>
      <c r="C98" s="12">
        <v>79016</v>
      </c>
      <c r="D98" s="12">
        <v>5758</v>
      </c>
      <c r="E98" s="12">
        <v>7.2870000000000004E-2</v>
      </c>
      <c r="F98" s="12">
        <v>14589</v>
      </c>
      <c r="G98" s="12">
        <v>0.19914999999999999</v>
      </c>
    </row>
    <row r="99" spans="1:7" x14ac:dyDescent="0.25">
      <c r="A99" s="11" t="s">
        <v>97</v>
      </c>
      <c r="B99" s="12">
        <v>213</v>
      </c>
      <c r="C99" s="12">
        <v>79016</v>
      </c>
      <c r="D99" s="12">
        <v>6874</v>
      </c>
      <c r="E99" s="12">
        <v>8.6999999999999994E-2</v>
      </c>
      <c r="F99" s="12">
        <v>15029</v>
      </c>
      <c r="G99" s="12">
        <v>0.20832999999999999</v>
      </c>
    </row>
    <row r="100" spans="1:7" x14ac:dyDescent="0.25">
      <c r="A100" s="11" t="s">
        <v>98</v>
      </c>
      <c r="B100" s="12">
        <v>214</v>
      </c>
      <c r="C100" s="12">
        <v>79016</v>
      </c>
      <c r="D100" s="12">
        <v>14032</v>
      </c>
      <c r="E100" s="12">
        <v>0.17757999999999999</v>
      </c>
      <c r="F100" s="12">
        <v>13302</v>
      </c>
      <c r="G100" s="12">
        <v>0.20469999999999999</v>
      </c>
    </row>
    <row r="101" spans="1:7" x14ac:dyDescent="0.25">
      <c r="A101" s="11" t="s">
        <v>99</v>
      </c>
      <c r="B101" s="12">
        <v>215</v>
      </c>
      <c r="C101" s="12">
        <v>79016</v>
      </c>
      <c r="D101" s="12">
        <v>3794</v>
      </c>
      <c r="E101" s="12">
        <v>4.802E-2</v>
      </c>
      <c r="F101" s="12">
        <v>22570</v>
      </c>
      <c r="G101" s="12">
        <v>0.30004999999999998</v>
      </c>
    </row>
    <row r="102" spans="1:7" x14ac:dyDescent="0.25">
      <c r="A102" s="11" t="s">
        <v>100</v>
      </c>
      <c r="B102" s="12">
        <v>216</v>
      </c>
      <c r="C102" s="12">
        <v>79016</v>
      </c>
      <c r="D102" s="12">
        <v>2189</v>
      </c>
      <c r="E102" s="12">
        <v>2.7699999999999999E-2</v>
      </c>
      <c r="F102" s="12">
        <v>17896</v>
      </c>
      <c r="G102" s="12">
        <v>0.23294000000000001</v>
      </c>
    </row>
    <row r="103" spans="1:7" x14ac:dyDescent="0.25">
      <c r="A103" s="11" t="s">
        <v>101</v>
      </c>
      <c r="B103" s="12">
        <v>217</v>
      </c>
      <c r="C103" s="12">
        <v>79016</v>
      </c>
      <c r="D103" s="12">
        <v>32641</v>
      </c>
      <c r="E103" s="12">
        <v>0.41309000000000001</v>
      </c>
      <c r="F103" s="12">
        <v>5222</v>
      </c>
      <c r="G103" s="12">
        <v>0.11260000000000001</v>
      </c>
    </row>
    <row r="104" spans="1:7" x14ac:dyDescent="0.25">
      <c r="A104" s="11" t="s">
        <v>102</v>
      </c>
      <c r="B104" s="12">
        <v>219</v>
      </c>
      <c r="C104" s="12">
        <v>79016</v>
      </c>
      <c r="D104" s="12">
        <v>10048</v>
      </c>
      <c r="E104" s="12">
        <v>0.12716</v>
      </c>
      <c r="F104" s="12">
        <v>7479</v>
      </c>
      <c r="G104" s="12">
        <v>0.10843999999999999</v>
      </c>
    </row>
    <row r="105" spans="1:7" x14ac:dyDescent="0.25">
      <c r="A105" s="11" t="s">
        <v>103</v>
      </c>
      <c r="B105" s="12">
        <v>22</v>
      </c>
      <c r="C105" s="12">
        <v>79016</v>
      </c>
      <c r="D105" s="12">
        <v>12205</v>
      </c>
      <c r="E105" s="12">
        <v>0.15445999999999999</v>
      </c>
      <c r="F105" s="12">
        <v>10645</v>
      </c>
      <c r="G105" s="12">
        <v>0.15933</v>
      </c>
    </row>
    <row r="106" spans="1:7" x14ac:dyDescent="0.25">
      <c r="A106" s="11" t="s">
        <v>104</v>
      </c>
      <c r="B106" s="12">
        <v>221</v>
      </c>
      <c r="C106" s="12">
        <v>79016</v>
      </c>
      <c r="D106" s="12">
        <v>14931</v>
      </c>
      <c r="E106" s="12">
        <v>0.18895999999999999</v>
      </c>
      <c r="F106" s="12">
        <v>6103</v>
      </c>
      <c r="G106" s="12">
        <v>9.5229999999999995E-2</v>
      </c>
    </row>
    <row r="107" spans="1:7" x14ac:dyDescent="0.25">
      <c r="A107" s="11" t="s">
        <v>105</v>
      </c>
      <c r="B107" s="12">
        <v>224</v>
      </c>
      <c r="C107" s="12">
        <v>79016</v>
      </c>
      <c r="D107" s="12">
        <v>21446</v>
      </c>
      <c r="E107" s="12">
        <v>0.27140999999999998</v>
      </c>
      <c r="F107" s="12">
        <v>4411</v>
      </c>
      <c r="G107" s="12">
        <v>7.6619999999999994E-2</v>
      </c>
    </row>
    <row r="108" spans="1:7" x14ac:dyDescent="0.25">
      <c r="A108" s="11" t="s">
        <v>106</v>
      </c>
      <c r="B108" s="12">
        <v>227</v>
      </c>
      <c r="C108" s="12">
        <v>79016</v>
      </c>
      <c r="D108" s="12">
        <v>6689</v>
      </c>
      <c r="E108" s="12">
        <v>8.4650000000000003E-2</v>
      </c>
      <c r="F108" s="12">
        <v>13639</v>
      </c>
      <c r="G108" s="12">
        <v>0.18856999999999999</v>
      </c>
    </row>
    <row r="109" spans="1:7" x14ac:dyDescent="0.25">
      <c r="A109" s="11" t="s">
        <v>107</v>
      </c>
      <c r="B109" s="12">
        <v>23</v>
      </c>
      <c r="C109" s="12">
        <v>79016</v>
      </c>
      <c r="D109" s="12">
        <v>9252</v>
      </c>
      <c r="E109" s="12">
        <v>0.11709</v>
      </c>
      <c r="F109" s="12">
        <v>13631</v>
      </c>
      <c r="G109" s="12">
        <v>0.19539000000000001</v>
      </c>
    </row>
    <row r="110" spans="1:7" x14ac:dyDescent="0.25">
      <c r="A110" s="11" t="s">
        <v>108</v>
      </c>
      <c r="B110" s="12">
        <v>233</v>
      </c>
      <c r="C110" s="12">
        <v>79016</v>
      </c>
      <c r="D110" s="12">
        <v>6361</v>
      </c>
      <c r="E110" s="12">
        <v>8.0500000000000002E-2</v>
      </c>
      <c r="F110" s="12">
        <v>15360</v>
      </c>
      <c r="G110" s="12">
        <v>0.21140999999999999</v>
      </c>
    </row>
    <row r="111" spans="1:7" x14ac:dyDescent="0.25">
      <c r="A111" s="11" t="s">
        <v>109</v>
      </c>
      <c r="B111" s="12">
        <v>234</v>
      </c>
      <c r="C111" s="12">
        <v>79016</v>
      </c>
      <c r="D111" s="12">
        <v>4781</v>
      </c>
      <c r="E111" s="12">
        <v>6.0510000000000001E-2</v>
      </c>
      <c r="F111" s="12">
        <v>16271</v>
      </c>
      <c r="G111" s="12">
        <v>0.21918000000000001</v>
      </c>
    </row>
    <row r="112" spans="1:7" x14ac:dyDescent="0.25">
      <c r="A112" s="11" t="s">
        <v>110</v>
      </c>
      <c r="B112" s="12">
        <v>235</v>
      </c>
      <c r="C112" s="12">
        <v>79016</v>
      </c>
      <c r="D112" s="12">
        <v>32760</v>
      </c>
      <c r="E112" s="12">
        <v>0.41460000000000002</v>
      </c>
      <c r="F112" s="12">
        <v>4687</v>
      </c>
      <c r="G112" s="12">
        <v>0.10133</v>
      </c>
    </row>
    <row r="113" spans="1:7" x14ac:dyDescent="0.25">
      <c r="A113" s="11" t="s">
        <v>111</v>
      </c>
      <c r="B113" s="12">
        <v>237</v>
      </c>
      <c r="C113" s="12">
        <v>79016</v>
      </c>
      <c r="D113" s="12">
        <v>21023</v>
      </c>
      <c r="E113" s="12">
        <v>0.26606000000000002</v>
      </c>
      <c r="F113" s="12">
        <v>7339</v>
      </c>
      <c r="G113" s="12">
        <v>0.12655</v>
      </c>
    </row>
    <row r="114" spans="1:7" x14ac:dyDescent="0.25">
      <c r="A114" s="11" t="s">
        <v>112</v>
      </c>
      <c r="B114" s="12">
        <v>239</v>
      </c>
      <c r="C114" s="12">
        <v>79016</v>
      </c>
      <c r="D114" s="12">
        <v>34554</v>
      </c>
      <c r="E114" s="12">
        <v>0.43730000000000002</v>
      </c>
      <c r="F114" s="12">
        <v>4430</v>
      </c>
      <c r="G114" s="12">
        <v>9.9640000000000006E-2</v>
      </c>
    </row>
    <row r="115" spans="1:7" x14ac:dyDescent="0.25">
      <c r="A115" s="11" t="s">
        <v>113</v>
      </c>
      <c r="B115" s="12">
        <v>24</v>
      </c>
      <c r="C115" s="12">
        <v>79016</v>
      </c>
      <c r="D115" s="12">
        <v>7854</v>
      </c>
      <c r="E115" s="12">
        <v>9.9400000000000002E-2</v>
      </c>
      <c r="F115" s="12">
        <v>13215</v>
      </c>
      <c r="G115" s="12">
        <v>0.1857</v>
      </c>
    </row>
    <row r="116" spans="1:7" x14ac:dyDescent="0.25">
      <c r="A116" s="11" t="s">
        <v>114</v>
      </c>
      <c r="B116" s="12">
        <v>240</v>
      </c>
      <c r="C116" s="12">
        <v>79016</v>
      </c>
      <c r="D116" s="12">
        <v>9449</v>
      </c>
      <c r="E116" s="12">
        <v>0.11958000000000001</v>
      </c>
      <c r="F116" s="12">
        <v>12485</v>
      </c>
      <c r="G116" s="12">
        <v>0.17946999999999999</v>
      </c>
    </row>
    <row r="117" spans="1:7" x14ac:dyDescent="0.25">
      <c r="A117" s="11" t="s">
        <v>115</v>
      </c>
      <c r="B117" s="12">
        <v>241</v>
      </c>
      <c r="C117" s="12">
        <v>79016</v>
      </c>
      <c r="D117" s="12">
        <v>23576</v>
      </c>
      <c r="E117" s="12">
        <v>0.29837000000000002</v>
      </c>
      <c r="F117" s="12">
        <v>4589</v>
      </c>
      <c r="G117" s="12">
        <v>8.2769999999999996E-2</v>
      </c>
    </row>
    <row r="118" spans="1:7" x14ac:dyDescent="0.25">
      <c r="A118" s="11" t="s">
        <v>116</v>
      </c>
      <c r="B118" s="12">
        <v>244</v>
      </c>
      <c r="C118" s="12">
        <v>79016</v>
      </c>
      <c r="D118" s="12">
        <v>38959</v>
      </c>
      <c r="E118" s="12">
        <v>0.49304999999999999</v>
      </c>
      <c r="F118" s="12">
        <v>5082</v>
      </c>
      <c r="G118" s="12">
        <v>0.12687000000000001</v>
      </c>
    </row>
    <row r="119" spans="1:7" x14ac:dyDescent="0.25">
      <c r="A119" s="11" t="s">
        <v>117</v>
      </c>
      <c r="B119" s="12">
        <v>245</v>
      </c>
      <c r="C119" s="12">
        <v>79016</v>
      </c>
      <c r="D119" s="12">
        <v>21441</v>
      </c>
      <c r="E119" s="12">
        <v>0.27134999999999998</v>
      </c>
      <c r="F119" s="12">
        <v>7434</v>
      </c>
      <c r="G119" s="12">
        <v>0.12912000000000001</v>
      </c>
    </row>
    <row r="120" spans="1:7" x14ac:dyDescent="0.25">
      <c r="A120" s="11" t="s">
        <v>118</v>
      </c>
      <c r="B120" s="12">
        <v>249</v>
      </c>
      <c r="C120" s="12">
        <v>79016</v>
      </c>
      <c r="D120" s="12">
        <v>26691</v>
      </c>
      <c r="E120" s="12">
        <v>0.33778999999999998</v>
      </c>
      <c r="F120" s="12">
        <v>3787</v>
      </c>
      <c r="G120" s="12">
        <v>7.2370000000000004E-2</v>
      </c>
    </row>
    <row r="121" spans="1:7" x14ac:dyDescent="0.25">
      <c r="A121" s="11" t="s">
        <v>119</v>
      </c>
      <c r="B121" s="12">
        <v>25</v>
      </c>
      <c r="C121" s="12">
        <v>79016</v>
      </c>
      <c r="D121" s="12">
        <v>7484</v>
      </c>
      <c r="E121" s="12">
        <v>9.4710000000000003E-2</v>
      </c>
      <c r="F121" s="12">
        <v>19097</v>
      </c>
      <c r="G121" s="12">
        <v>0.26696999999999999</v>
      </c>
    </row>
    <row r="122" spans="1:7" x14ac:dyDescent="0.25">
      <c r="A122" s="11" t="s">
        <v>120</v>
      </c>
      <c r="B122" s="12">
        <v>251</v>
      </c>
      <c r="C122" s="12">
        <v>79016</v>
      </c>
      <c r="D122" s="12">
        <v>43379</v>
      </c>
      <c r="E122" s="12">
        <v>0.54898999999999998</v>
      </c>
      <c r="F122" s="12">
        <v>2828</v>
      </c>
      <c r="G122" s="12">
        <v>7.936E-2</v>
      </c>
    </row>
    <row r="123" spans="1:7" x14ac:dyDescent="0.25">
      <c r="A123" s="11" t="s">
        <v>121</v>
      </c>
      <c r="B123" s="12">
        <v>252</v>
      </c>
      <c r="C123" s="12">
        <v>79016</v>
      </c>
      <c r="D123" s="12">
        <v>10912</v>
      </c>
      <c r="E123" s="12">
        <v>0.1381</v>
      </c>
      <c r="F123" s="12">
        <v>11329</v>
      </c>
      <c r="G123" s="12">
        <v>0.16635</v>
      </c>
    </row>
    <row r="124" spans="1:7" x14ac:dyDescent="0.25">
      <c r="A124" s="11" t="s">
        <v>122</v>
      </c>
      <c r="B124" s="12">
        <v>255</v>
      </c>
      <c r="C124" s="12">
        <v>79016</v>
      </c>
      <c r="D124" s="12">
        <v>2933</v>
      </c>
      <c r="E124" s="12">
        <v>3.712E-2</v>
      </c>
      <c r="F124" s="12">
        <v>17264</v>
      </c>
      <c r="G124" s="12">
        <v>0.22691</v>
      </c>
    </row>
    <row r="125" spans="1:7" x14ac:dyDescent="0.25">
      <c r="A125" s="11" t="s">
        <v>123</v>
      </c>
      <c r="B125" s="12">
        <v>258</v>
      </c>
      <c r="C125" s="12">
        <v>79016</v>
      </c>
      <c r="D125" s="12">
        <v>8638</v>
      </c>
      <c r="E125" s="12">
        <v>0.10932</v>
      </c>
      <c r="F125" s="12">
        <v>13003</v>
      </c>
      <c r="G125" s="12">
        <v>0.18476000000000001</v>
      </c>
    </row>
    <row r="126" spans="1:7" x14ac:dyDescent="0.25">
      <c r="A126" s="11" t="s">
        <v>124</v>
      </c>
      <c r="B126" s="12">
        <v>26</v>
      </c>
      <c r="C126" s="12">
        <v>79016</v>
      </c>
      <c r="D126" s="12">
        <v>8012</v>
      </c>
      <c r="E126" s="12">
        <v>0.1014</v>
      </c>
      <c r="F126" s="12">
        <v>14098</v>
      </c>
      <c r="G126" s="12">
        <v>0.19855</v>
      </c>
    </row>
    <row r="127" spans="1:7" x14ac:dyDescent="0.25">
      <c r="A127" s="11" t="s">
        <v>125</v>
      </c>
      <c r="B127" s="12">
        <v>260</v>
      </c>
      <c r="C127" s="12">
        <v>79016</v>
      </c>
      <c r="D127" s="12">
        <v>3430</v>
      </c>
      <c r="E127" s="12">
        <v>4.3409999999999997E-2</v>
      </c>
      <c r="F127" s="12">
        <v>17149</v>
      </c>
      <c r="G127" s="12">
        <v>0.22688</v>
      </c>
    </row>
    <row r="128" spans="1:7" x14ac:dyDescent="0.25">
      <c r="A128" s="11" t="s">
        <v>126</v>
      </c>
      <c r="B128" s="12">
        <v>261</v>
      </c>
      <c r="C128" s="12">
        <v>79016</v>
      </c>
      <c r="D128" s="12">
        <v>7067</v>
      </c>
      <c r="E128" s="12">
        <v>8.9440000000000006E-2</v>
      </c>
      <c r="F128" s="12">
        <v>12543</v>
      </c>
      <c r="G128" s="12">
        <v>0.17433000000000001</v>
      </c>
    </row>
    <row r="129" spans="1:7" x14ac:dyDescent="0.25">
      <c r="A129" s="11" t="s">
        <v>127</v>
      </c>
      <c r="B129" s="12">
        <v>263</v>
      </c>
      <c r="C129" s="12">
        <v>79016</v>
      </c>
      <c r="D129" s="12">
        <v>14230</v>
      </c>
      <c r="E129" s="12">
        <v>0.18009</v>
      </c>
      <c r="F129" s="12">
        <v>9300</v>
      </c>
      <c r="G129" s="12">
        <v>0.14355000000000001</v>
      </c>
    </row>
    <row r="130" spans="1:7" x14ac:dyDescent="0.25">
      <c r="A130" s="11" t="s">
        <v>128</v>
      </c>
      <c r="B130" s="12">
        <v>265</v>
      </c>
      <c r="C130" s="12">
        <v>79016</v>
      </c>
      <c r="D130" s="12">
        <v>5266</v>
      </c>
      <c r="E130" s="12">
        <v>6.6640000000000005E-2</v>
      </c>
      <c r="F130" s="12">
        <v>14799</v>
      </c>
      <c r="G130" s="12">
        <v>0.20066000000000001</v>
      </c>
    </row>
    <row r="131" spans="1:7" x14ac:dyDescent="0.25">
      <c r="A131" s="11" t="s">
        <v>129</v>
      </c>
      <c r="B131" s="12">
        <v>267</v>
      </c>
      <c r="C131" s="12">
        <v>79016</v>
      </c>
      <c r="D131" s="12">
        <v>9903</v>
      </c>
      <c r="E131" s="12">
        <v>0.12533</v>
      </c>
      <c r="F131" s="12">
        <v>14381</v>
      </c>
      <c r="G131" s="12">
        <v>0.20807999999999999</v>
      </c>
    </row>
    <row r="132" spans="1:7" x14ac:dyDescent="0.25">
      <c r="A132" s="11" t="s">
        <v>130</v>
      </c>
      <c r="B132" s="12">
        <v>268</v>
      </c>
      <c r="C132" s="12">
        <v>79016</v>
      </c>
      <c r="D132" s="12">
        <v>3683</v>
      </c>
      <c r="E132" s="12">
        <v>4.6609999999999999E-2</v>
      </c>
      <c r="F132" s="12">
        <v>15708</v>
      </c>
      <c r="G132" s="12">
        <v>0.20851</v>
      </c>
    </row>
    <row r="133" spans="1:7" x14ac:dyDescent="0.25">
      <c r="A133" s="11" t="s">
        <v>131</v>
      </c>
      <c r="B133" s="12">
        <v>269</v>
      </c>
      <c r="C133" s="12">
        <v>79016</v>
      </c>
      <c r="D133" s="12">
        <v>3630</v>
      </c>
      <c r="E133" s="12">
        <v>4.5940000000000002E-2</v>
      </c>
      <c r="F133" s="12">
        <v>16532</v>
      </c>
      <c r="G133" s="12">
        <v>0.21929999999999999</v>
      </c>
    </row>
    <row r="134" spans="1:7" x14ac:dyDescent="0.25">
      <c r="A134" s="11" t="s">
        <v>132</v>
      </c>
      <c r="B134" s="12">
        <v>27</v>
      </c>
      <c r="C134" s="12">
        <v>79016</v>
      </c>
      <c r="D134" s="12">
        <v>710</v>
      </c>
      <c r="E134" s="12">
        <v>8.9899999999999997E-3</v>
      </c>
      <c r="F134" s="12">
        <v>25242</v>
      </c>
      <c r="G134" s="12">
        <v>0.32235000000000003</v>
      </c>
    </row>
    <row r="135" spans="1:7" x14ac:dyDescent="0.25">
      <c r="A135" s="11" t="s">
        <v>133</v>
      </c>
      <c r="B135" s="12">
        <v>270</v>
      </c>
      <c r="C135" s="12">
        <v>79016</v>
      </c>
      <c r="D135" s="12">
        <v>2143</v>
      </c>
      <c r="E135" s="12">
        <v>2.7119999999999998E-2</v>
      </c>
      <c r="F135" s="12">
        <v>17651</v>
      </c>
      <c r="G135" s="12">
        <v>0.22961000000000001</v>
      </c>
    </row>
    <row r="136" spans="1:7" x14ac:dyDescent="0.25">
      <c r="A136" s="11" t="s">
        <v>134</v>
      </c>
      <c r="B136" s="12">
        <v>272</v>
      </c>
      <c r="C136" s="12">
        <v>79016</v>
      </c>
      <c r="D136" s="12">
        <v>6599</v>
      </c>
      <c r="E136" s="12">
        <v>8.3510000000000001E-2</v>
      </c>
      <c r="F136" s="12">
        <v>13101</v>
      </c>
      <c r="G136" s="12">
        <v>0.18090999999999999</v>
      </c>
    </row>
    <row r="137" spans="1:7" x14ac:dyDescent="0.25">
      <c r="A137" s="11" t="s">
        <v>135</v>
      </c>
      <c r="B137" s="12">
        <v>273</v>
      </c>
      <c r="C137" s="12">
        <v>79016</v>
      </c>
      <c r="D137" s="12">
        <v>45167</v>
      </c>
      <c r="E137" s="12">
        <v>0.57162000000000002</v>
      </c>
      <c r="F137" s="12">
        <v>3217</v>
      </c>
      <c r="G137" s="12">
        <v>9.5039999999999999E-2</v>
      </c>
    </row>
    <row r="138" spans="1:7" x14ac:dyDescent="0.25">
      <c r="A138" s="11" t="s">
        <v>136</v>
      </c>
      <c r="B138" s="12">
        <v>274</v>
      </c>
      <c r="C138" s="12">
        <v>79016</v>
      </c>
      <c r="D138" s="12">
        <v>7527</v>
      </c>
      <c r="E138" s="12">
        <v>9.5259999999999997E-2</v>
      </c>
      <c r="F138" s="12">
        <v>8718</v>
      </c>
      <c r="G138" s="12">
        <v>0.12195</v>
      </c>
    </row>
    <row r="139" spans="1:7" x14ac:dyDescent="0.25">
      <c r="A139" s="11" t="s">
        <v>137</v>
      </c>
      <c r="B139" s="12">
        <v>275</v>
      </c>
      <c r="C139" s="12">
        <v>79016</v>
      </c>
      <c r="D139" s="12">
        <v>11061</v>
      </c>
      <c r="E139" s="12">
        <v>0.13997999999999999</v>
      </c>
      <c r="F139" s="12">
        <v>6991</v>
      </c>
      <c r="G139" s="12">
        <v>0.10288</v>
      </c>
    </row>
    <row r="140" spans="1:7" x14ac:dyDescent="0.25">
      <c r="A140" s="11" t="s">
        <v>138</v>
      </c>
      <c r="B140" s="12">
        <v>279</v>
      </c>
      <c r="C140" s="12">
        <v>79016</v>
      </c>
      <c r="D140" s="12">
        <v>21323</v>
      </c>
      <c r="E140" s="12">
        <v>0.26985999999999999</v>
      </c>
      <c r="F140" s="12">
        <v>6428</v>
      </c>
      <c r="G140" s="12">
        <v>0.11142000000000001</v>
      </c>
    </row>
    <row r="141" spans="1:7" x14ac:dyDescent="0.25">
      <c r="A141" s="11" t="s">
        <v>139</v>
      </c>
      <c r="B141" s="12">
        <v>28</v>
      </c>
      <c r="C141" s="12">
        <v>79016</v>
      </c>
      <c r="D141" s="12">
        <v>2285</v>
      </c>
      <c r="E141" s="12">
        <v>2.8920000000000001E-2</v>
      </c>
      <c r="F141" s="12">
        <v>17653</v>
      </c>
      <c r="G141" s="12">
        <v>0.23005999999999999</v>
      </c>
    </row>
    <row r="142" spans="1:7" x14ac:dyDescent="0.25">
      <c r="A142" s="11" t="s">
        <v>140</v>
      </c>
      <c r="B142" s="12">
        <v>280</v>
      </c>
      <c r="C142" s="12">
        <v>79016</v>
      </c>
      <c r="D142" s="12">
        <v>21433</v>
      </c>
      <c r="E142" s="12">
        <v>0.27124999999999999</v>
      </c>
      <c r="F142" s="12">
        <v>9096</v>
      </c>
      <c r="G142" s="12">
        <v>0.15795999999999999</v>
      </c>
    </row>
    <row r="143" spans="1:7" x14ac:dyDescent="0.25">
      <c r="A143" s="11" t="s">
        <v>141</v>
      </c>
      <c r="B143" s="12">
        <v>281</v>
      </c>
      <c r="C143" s="12">
        <v>79016</v>
      </c>
      <c r="D143" s="12">
        <v>11055</v>
      </c>
      <c r="E143" s="12">
        <v>0.13991000000000001</v>
      </c>
      <c r="F143" s="12">
        <v>11368</v>
      </c>
      <c r="G143" s="12">
        <v>0.16727</v>
      </c>
    </row>
    <row r="144" spans="1:7" x14ac:dyDescent="0.25">
      <c r="A144" s="11" t="s">
        <v>142</v>
      </c>
      <c r="B144" s="12">
        <v>282</v>
      </c>
      <c r="C144" s="12">
        <v>79016</v>
      </c>
      <c r="D144" s="12">
        <v>8041</v>
      </c>
      <c r="E144" s="12">
        <v>0.10176</v>
      </c>
      <c r="F144" s="12">
        <v>13118</v>
      </c>
      <c r="G144" s="12">
        <v>0.18482999999999999</v>
      </c>
    </row>
    <row r="145" spans="1:7" x14ac:dyDescent="0.25">
      <c r="A145" s="11" t="s">
        <v>143</v>
      </c>
      <c r="B145" s="12">
        <v>283</v>
      </c>
      <c r="C145" s="12">
        <v>79016</v>
      </c>
      <c r="D145" s="12">
        <v>4449</v>
      </c>
      <c r="E145" s="12">
        <v>5.6309999999999999E-2</v>
      </c>
      <c r="F145" s="12">
        <v>14378</v>
      </c>
      <c r="G145" s="12">
        <v>0.19281999999999999</v>
      </c>
    </row>
    <row r="146" spans="1:7" x14ac:dyDescent="0.25">
      <c r="A146" s="11" t="s">
        <v>144</v>
      </c>
      <c r="B146" s="12">
        <v>284</v>
      </c>
      <c r="C146" s="12">
        <v>79016</v>
      </c>
      <c r="D146" s="12">
        <v>6218</v>
      </c>
      <c r="E146" s="12">
        <v>7.8689999999999996E-2</v>
      </c>
      <c r="F146" s="12">
        <v>13964</v>
      </c>
      <c r="G146" s="12">
        <v>0.19181999999999999</v>
      </c>
    </row>
    <row r="147" spans="1:7" x14ac:dyDescent="0.25">
      <c r="A147" s="11" t="s">
        <v>145</v>
      </c>
      <c r="B147" s="12">
        <v>285</v>
      </c>
      <c r="C147" s="12">
        <v>79016</v>
      </c>
      <c r="D147" s="12">
        <v>3031</v>
      </c>
      <c r="E147" s="12">
        <v>3.8359999999999998E-2</v>
      </c>
      <c r="F147" s="12">
        <v>17174</v>
      </c>
      <c r="G147" s="12">
        <v>0.22602</v>
      </c>
    </row>
    <row r="148" spans="1:7" x14ac:dyDescent="0.25">
      <c r="A148" s="11" t="s">
        <v>146</v>
      </c>
      <c r="B148" s="12">
        <v>286</v>
      </c>
      <c r="C148" s="12">
        <v>79016</v>
      </c>
      <c r="D148" s="12">
        <v>4445</v>
      </c>
      <c r="E148" s="12">
        <v>5.6250000000000001E-2</v>
      </c>
      <c r="F148" s="12">
        <v>16100</v>
      </c>
      <c r="G148" s="12">
        <v>0.21590000000000001</v>
      </c>
    </row>
    <row r="149" spans="1:7" x14ac:dyDescent="0.25">
      <c r="A149" s="11" t="s">
        <v>147</v>
      </c>
      <c r="B149" s="12">
        <v>287</v>
      </c>
      <c r="C149" s="12">
        <v>79016</v>
      </c>
      <c r="D149" s="12">
        <v>7316</v>
      </c>
      <c r="E149" s="12">
        <v>9.2590000000000006E-2</v>
      </c>
      <c r="F149" s="12">
        <v>12063</v>
      </c>
      <c r="G149" s="12">
        <v>0.16824</v>
      </c>
    </row>
    <row r="150" spans="1:7" x14ac:dyDescent="0.25">
      <c r="A150" s="11" t="s">
        <v>148</v>
      </c>
      <c r="B150" s="12">
        <v>288</v>
      </c>
      <c r="C150" s="12">
        <v>79016</v>
      </c>
      <c r="D150" s="12">
        <v>8469</v>
      </c>
      <c r="E150" s="12">
        <v>0.10718</v>
      </c>
      <c r="F150" s="12">
        <v>8235</v>
      </c>
      <c r="G150" s="12">
        <v>0.11673</v>
      </c>
    </row>
    <row r="151" spans="1:7" x14ac:dyDescent="0.25">
      <c r="A151" s="11" t="s">
        <v>149</v>
      </c>
      <c r="B151" s="12">
        <v>289</v>
      </c>
      <c r="C151" s="12">
        <v>79016</v>
      </c>
      <c r="D151" s="12">
        <v>10400</v>
      </c>
      <c r="E151" s="12">
        <v>0.13161999999999999</v>
      </c>
      <c r="F151" s="12">
        <v>12653</v>
      </c>
      <c r="G151" s="12">
        <v>0.18440000000000001</v>
      </c>
    </row>
    <row r="152" spans="1:7" x14ac:dyDescent="0.25">
      <c r="A152" s="11" t="s">
        <v>150</v>
      </c>
      <c r="B152" s="12">
        <v>29</v>
      </c>
      <c r="C152" s="12">
        <v>79016</v>
      </c>
      <c r="D152" s="12">
        <v>3815</v>
      </c>
      <c r="E152" s="12">
        <v>4.8280000000000003E-2</v>
      </c>
      <c r="F152" s="12">
        <v>14259</v>
      </c>
      <c r="G152" s="12">
        <v>0.18961</v>
      </c>
    </row>
    <row r="153" spans="1:7" x14ac:dyDescent="0.25">
      <c r="A153" s="11" t="s">
        <v>151</v>
      </c>
      <c r="B153" s="12">
        <v>290</v>
      </c>
      <c r="C153" s="12">
        <v>79016</v>
      </c>
      <c r="D153" s="12">
        <v>1553</v>
      </c>
      <c r="E153" s="12">
        <v>1.9650000000000001E-2</v>
      </c>
      <c r="F153" s="12">
        <v>19451</v>
      </c>
      <c r="G153" s="12">
        <v>0.25109999999999999</v>
      </c>
    </row>
    <row r="154" spans="1:7" x14ac:dyDescent="0.25">
      <c r="A154" s="11" t="s">
        <v>152</v>
      </c>
      <c r="B154" s="12">
        <v>291</v>
      </c>
      <c r="C154" s="12">
        <v>79016</v>
      </c>
      <c r="D154" s="12">
        <v>948</v>
      </c>
      <c r="E154" s="12">
        <v>1.2E-2</v>
      </c>
      <c r="F154" s="12">
        <v>20664</v>
      </c>
      <c r="G154" s="12">
        <v>0.26468999999999998</v>
      </c>
    </row>
    <row r="155" spans="1:7" x14ac:dyDescent="0.25">
      <c r="A155" s="11" t="s">
        <v>153</v>
      </c>
      <c r="B155" s="12">
        <v>292</v>
      </c>
      <c r="C155" s="12">
        <v>79016</v>
      </c>
      <c r="D155" s="12">
        <v>7156</v>
      </c>
      <c r="E155" s="12">
        <v>9.0560000000000002E-2</v>
      </c>
      <c r="F155" s="12">
        <v>12205</v>
      </c>
      <c r="G155" s="12">
        <v>0.16983999999999999</v>
      </c>
    </row>
    <row r="156" spans="1:7" x14ac:dyDescent="0.25">
      <c r="A156" s="11" t="s">
        <v>154</v>
      </c>
      <c r="B156" s="12">
        <v>293</v>
      </c>
      <c r="C156" s="12">
        <v>79016</v>
      </c>
      <c r="D156" s="12">
        <v>2224</v>
      </c>
      <c r="E156" s="12">
        <v>2.8150000000000001E-2</v>
      </c>
      <c r="F156" s="12">
        <v>17821</v>
      </c>
      <c r="G156" s="12">
        <v>0.23207</v>
      </c>
    </row>
    <row r="157" spans="1:7" x14ac:dyDescent="0.25">
      <c r="A157" s="11" t="s">
        <v>155</v>
      </c>
      <c r="B157" s="12">
        <v>294</v>
      </c>
      <c r="C157" s="12">
        <v>79016</v>
      </c>
      <c r="D157" s="12">
        <v>8736</v>
      </c>
      <c r="E157" s="12">
        <v>0.11056000000000001</v>
      </c>
      <c r="F157" s="12">
        <v>12706</v>
      </c>
      <c r="G157" s="12">
        <v>0.18079000000000001</v>
      </c>
    </row>
    <row r="158" spans="1:7" x14ac:dyDescent="0.25">
      <c r="A158" s="11" t="s">
        <v>156</v>
      </c>
      <c r="B158" s="12">
        <v>295</v>
      </c>
      <c r="C158" s="12">
        <v>79016</v>
      </c>
      <c r="D158" s="12">
        <v>5013</v>
      </c>
      <c r="E158" s="12">
        <v>6.3439999999999996E-2</v>
      </c>
      <c r="F158" s="12">
        <v>15366</v>
      </c>
      <c r="G158" s="12">
        <v>0.20763999999999999</v>
      </c>
    </row>
    <row r="159" spans="1:7" x14ac:dyDescent="0.25">
      <c r="A159" s="11" t="s">
        <v>157</v>
      </c>
      <c r="B159" s="12">
        <v>296</v>
      </c>
      <c r="C159" s="12">
        <v>79016</v>
      </c>
      <c r="D159" s="12">
        <v>5739</v>
      </c>
      <c r="E159" s="12">
        <v>7.263E-2</v>
      </c>
      <c r="F159" s="12">
        <v>15284</v>
      </c>
      <c r="G159" s="12">
        <v>0.20857999999999999</v>
      </c>
    </row>
    <row r="160" spans="1:7" x14ac:dyDescent="0.25">
      <c r="A160" s="11" t="s">
        <v>158</v>
      </c>
      <c r="B160" s="12">
        <v>297</v>
      </c>
      <c r="C160" s="12">
        <v>79016</v>
      </c>
      <c r="D160" s="12">
        <v>29051</v>
      </c>
      <c r="E160" s="12">
        <v>0.36765999999999999</v>
      </c>
      <c r="F160" s="12">
        <v>7062</v>
      </c>
      <c r="G160" s="12">
        <v>0.14133999999999999</v>
      </c>
    </row>
    <row r="161" spans="1:7" x14ac:dyDescent="0.25">
      <c r="A161" s="11" t="s">
        <v>159</v>
      </c>
      <c r="B161" s="12">
        <v>298</v>
      </c>
      <c r="C161" s="12">
        <v>79016</v>
      </c>
      <c r="D161" s="12">
        <v>3018</v>
      </c>
      <c r="E161" s="12">
        <v>3.8190000000000002E-2</v>
      </c>
      <c r="F161" s="12">
        <v>17129</v>
      </c>
      <c r="G161" s="12">
        <v>0.22539000000000001</v>
      </c>
    </row>
    <row r="162" spans="1:7" x14ac:dyDescent="0.25">
      <c r="A162" s="11" t="s">
        <v>160</v>
      </c>
      <c r="B162" s="12">
        <v>299</v>
      </c>
      <c r="C162" s="12">
        <v>79016</v>
      </c>
      <c r="D162" s="12">
        <v>1889</v>
      </c>
      <c r="E162" s="12">
        <v>2.3910000000000001E-2</v>
      </c>
      <c r="F162" s="12">
        <v>18434</v>
      </c>
      <c r="G162" s="12">
        <v>0.23901</v>
      </c>
    </row>
    <row r="163" spans="1:7" x14ac:dyDescent="0.25">
      <c r="A163" s="11" t="s">
        <v>161</v>
      </c>
      <c r="B163" s="12">
        <v>3</v>
      </c>
      <c r="C163" s="12">
        <v>79016</v>
      </c>
      <c r="D163" s="12">
        <v>1418</v>
      </c>
      <c r="E163" s="12">
        <v>1.7950000000000001E-2</v>
      </c>
      <c r="F163" s="12">
        <v>23535</v>
      </c>
      <c r="G163" s="12">
        <v>0.30329</v>
      </c>
    </row>
    <row r="164" spans="1:7" x14ac:dyDescent="0.25">
      <c r="A164" s="11" t="s">
        <v>162</v>
      </c>
      <c r="B164" s="12">
        <v>30</v>
      </c>
      <c r="C164" s="12">
        <v>79016</v>
      </c>
      <c r="D164" s="12">
        <v>4738</v>
      </c>
      <c r="E164" s="12">
        <v>5.9959999999999999E-2</v>
      </c>
      <c r="F164" s="12">
        <v>13736</v>
      </c>
      <c r="G164" s="12">
        <v>0.18493000000000001</v>
      </c>
    </row>
    <row r="165" spans="1:7" x14ac:dyDescent="0.25">
      <c r="A165" s="11" t="s">
        <v>163</v>
      </c>
      <c r="B165" s="12">
        <v>302</v>
      </c>
      <c r="C165" s="12">
        <v>79016</v>
      </c>
      <c r="D165" s="12">
        <v>21588</v>
      </c>
      <c r="E165" s="12">
        <v>0.27321000000000001</v>
      </c>
      <c r="F165" s="12">
        <v>8894</v>
      </c>
      <c r="G165" s="12">
        <v>0.15487000000000001</v>
      </c>
    </row>
    <row r="166" spans="1:7" x14ac:dyDescent="0.25">
      <c r="A166" s="11" t="s">
        <v>164</v>
      </c>
      <c r="B166" s="12">
        <v>303</v>
      </c>
      <c r="C166" s="12">
        <v>79016</v>
      </c>
      <c r="D166" s="12">
        <v>33156</v>
      </c>
      <c r="E166" s="12">
        <v>0.41960999999999998</v>
      </c>
      <c r="F166" s="12">
        <v>5628</v>
      </c>
      <c r="G166" s="12">
        <v>0.12272</v>
      </c>
    </row>
    <row r="167" spans="1:7" x14ac:dyDescent="0.25">
      <c r="A167" s="11" t="s">
        <v>165</v>
      </c>
      <c r="B167" s="12">
        <v>304</v>
      </c>
      <c r="C167" s="12">
        <v>79016</v>
      </c>
      <c r="D167" s="12">
        <v>14263</v>
      </c>
      <c r="E167" s="12">
        <v>0.18051</v>
      </c>
      <c r="F167" s="12">
        <v>9313</v>
      </c>
      <c r="G167" s="12">
        <v>0.14382</v>
      </c>
    </row>
    <row r="168" spans="1:7" x14ac:dyDescent="0.25">
      <c r="A168" s="11" t="s">
        <v>166</v>
      </c>
      <c r="B168" s="12">
        <v>306</v>
      </c>
      <c r="C168" s="12">
        <v>79016</v>
      </c>
      <c r="D168" s="12">
        <v>1732</v>
      </c>
      <c r="E168" s="12">
        <v>2.1919999999999999E-2</v>
      </c>
      <c r="F168" s="12">
        <v>18959</v>
      </c>
      <c r="G168" s="12">
        <v>0.24532000000000001</v>
      </c>
    </row>
    <row r="169" spans="1:7" x14ac:dyDescent="0.25">
      <c r="A169" s="11" t="s">
        <v>167</v>
      </c>
      <c r="B169" s="12">
        <v>307</v>
      </c>
      <c r="C169" s="12">
        <v>79016</v>
      </c>
      <c r="D169" s="12">
        <v>1845</v>
      </c>
      <c r="E169" s="12">
        <v>2.3349999999999999E-2</v>
      </c>
      <c r="F169" s="12">
        <v>18743</v>
      </c>
      <c r="G169" s="12">
        <v>0.24288000000000001</v>
      </c>
    </row>
    <row r="170" spans="1:7" x14ac:dyDescent="0.25">
      <c r="A170" s="11" t="s">
        <v>168</v>
      </c>
      <c r="B170" s="12">
        <v>309</v>
      </c>
      <c r="C170" s="12">
        <v>79016</v>
      </c>
      <c r="D170" s="12">
        <v>29546</v>
      </c>
      <c r="E170" s="12">
        <v>0.37391999999999997</v>
      </c>
      <c r="F170" s="12">
        <v>5383</v>
      </c>
      <c r="G170" s="12">
        <v>0.10881</v>
      </c>
    </row>
    <row r="171" spans="1:7" x14ac:dyDescent="0.25">
      <c r="A171" s="11" t="s">
        <v>169</v>
      </c>
      <c r="B171" s="12">
        <v>31</v>
      </c>
      <c r="C171" s="12">
        <v>79016</v>
      </c>
      <c r="D171" s="12">
        <v>2800</v>
      </c>
      <c r="E171" s="12">
        <v>3.5439999999999999E-2</v>
      </c>
      <c r="F171" s="12">
        <v>14802</v>
      </c>
      <c r="G171" s="12">
        <v>0.19420999999999999</v>
      </c>
    </row>
    <row r="172" spans="1:7" x14ac:dyDescent="0.25">
      <c r="A172" s="11" t="s">
        <v>170</v>
      </c>
      <c r="B172" s="12">
        <v>311</v>
      </c>
      <c r="C172" s="12">
        <v>79016</v>
      </c>
      <c r="D172" s="12">
        <v>2302</v>
      </c>
      <c r="E172" s="12">
        <v>2.913E-2</v>
      </c>
      <c r="F172" s="12">
        <v>24225</v>
      </c>
      <c r="G172" s="12">
        <v>0.31578000000000001</v>
      </c>
    </row>
    <row r="173" spans="1:7" x14ac:dyDescent="0.25">
      <c r="A173" s="11" t="s">
        <v>171</v>
      </c>
      <c r="B173" s="12">
        <v>313</v>
      </c>
      <c r="C173" s="12">
        <v>79016</v>
      </c>
      <c r="D173" s="12">
        <v>4126</v>
      </c>
      <c r="E173" s="12">
        <v>5.2220000000000003E-2</v>
      </c>
      <c r="F173" s="12">
        <v>16122</v>
      </c>
      <c r="G173" s="12">
        <v>0.21528</v>
      </c>
    </row>
    <row r="174" spans="1:7" x14ac:dyDescent="0.25">
      <c r="A174" s="11" t="s">
        <v>172</v>
      </c>
      <c r="B174" s="12">
        <v>314</v>
      </c>
      <c r="C174" s="12">
        <v>79016</v>
      </c>
      <c r="D174" s="12">
        <v>4028</v>
      </c>
      <c r="E174" s="12">
        <v>5.0979999999999998E-2</v>
      </c>
      <c r="F174" s="12">
        <v>16198</v>
      </c>
      <c r="G174" s="12">
        <v>0.21601000000000001</v>
      </c>
    </row>
    <row r="175" spans="1:7" x14ac:dyDescent="0.25">
      <c r="A175" s="11" t="s">
        <v>173</v>
      </c>
      <c r="B175" s="12">
        <v>316</v>
      </c>
      <c r="C175" s="12">
        <v>79016</v>
      </c>
      <c r="D175" s="12">
        <v>4257</v>
      </c>
      <c r="E175" s="12">
        <v>5.3879999999999997E-2</v>
      </c>
      <c r="F175" s="12">
        <v>15202</v>
      </c>
      <c r="G175" s="12">
        <v>0.20335</v>
      </c>
    </row>
    <row r="176" spans="1:7" x14ac:dyDescent="0.25">
      <c r="A176" s="11" t="s">
        <v>174</v>
      </c>
      <c r="B176" s="12">
        <v>317</v>
      </c>
      <c r="C176" s="12">
        <v>79016</v>
      </c>
      <c r="D176" s="12">
        <v>3760</v>
      </c>
      <c r="E176" s="12">
        <v>4.759E-2</v>
      </c>
      <c r="F176" s="12">
        <v>16872</v>
      </c>
      <c r="G176" s="12">
        <v>0.22419</v>
      </c>
    </row>
    <row r="177" spans="1:7" x14ac:dyDescent="0.25">
      <c r="A177" s="11" t="s">
        <v>175</v>
      </c>
      <c r="B177" s="12">
        <v>318</v>
      </c>
      <c r="C177" s="12">
        <v>79016</v>
      </c>
      <c r="D177" s="12">
        <v>13618</v>
      </c>
      <c r="E177" s="12">
        <v>0.17233999999999999</v>
      </c>
      <c r="F177" s="12">
        <v>9705</v>
      </c>
      <c r="G177" s="12">
        <v>0.1484</v>
      </c>
    </row>
    <row r="178" spans="1:7" x14ac:dyDescent="0.25">
      <c r="A178" s="11" t="s">
        <v>176</v>
      </c>
      <c r="B178" s="12">
        <v>319</v>
      </c>
      <c r="C178" s="12">
        <v>79016</v>
      </c>
      <c r="D178" s="12">
        <v>7293</v>
      </c>
      <c r="E178" s="12">
        <v>9.2299999999999993E-2</v>
      </c>
      <c r="F178" s="12">
        <v>13431</v>
      </c>
      <c r="G178" s="12">
        <v>0.18726000000000001</v>
      </c>
    </row>
    <row r="179" spans="1:7" x14ac:dyDescent="0.25">
      <c r="A179" s="11" t="s">
        <v>177</v>
      </c>
      <c r="B179" s="12">
        <v>32</v>
      </c>
      <c r="C179" s="12">
        <v>79016</v>
      </c>
      <c r="D179" s="12">
        <v>8633</v>
      </c>
      <c r="E179" s="12">
        <v>0.10926</v>
      </c>
      <c r="F179" s="12">
        <v>11450</v>
      </c>
      <c r="G179" s="12">
        <v>0.16267999999999999</v>
      </c>
    </row>
    <row r="180" spans="1:7" x14ac:dyDescent="0.25">
      <c r="A180" s="11" t="s">
        <v>178</v>
      </c>
      <c r="B180" s="12">
        <v>320</v>
      </c>
      <c r="C180" s="12">
        <v>79016</v>
      </c>
      <c r="D180" s="12">
        <v>4266</v>
      </c>
      <c r="E180" s="12">
        <v>5.3990000000000003E-2</v>
      </c>
      <c r="F180" s="12">
        <v>16482</v>
      </c>
      <c r="G180" s="12">
        <v>0.22048999999999999</v>
      </c>
    </row>
    <row r="181" spans="1:7" x14ac:dyDescent="0.25">
      <c r="A181" s="11" t="s">
        <v>179</v>
      </c>
      <c r="B181" s="12">
        <v>321</v>
      </c>
      <c r="C181" s="12">
        <v>79016</v>
      </c>
      <c r="D181" s="12">
        <v>1745</v>
      </c>
      <c r="E181" s="12">
        <v>2.2079999999999999E-2</v>
      </c>
      <c r="F181" s="12">
        <v>18547</v>
      </c>
      <c r="G181" s="12">
        <v>0.24002999999999999</v>
      </c>
    </row>
    <row r="182" spans="1:7" x14ac:dyDescent="0.25">
      <c r="A182" s="11" t="s">
        <v>180</v>
      </c>
      <c r="B182" s="12">
        <v>323</v>
      </c>
      <c r="C182" s="12">
        <v>79016</v>
      </c>
      <c r="D182" s="12">
        <v>27574</v>
      </c>
      <c r="E182" s="12">
        <v>0.34897</v>
      </c>
      <c r="F182" s="12">
        <v>6360</v>
      </c>
      <c r="G182" s="12">
        <v>0.12363</v>
      </c>
    </row>
    <row r="183" spans="1:7" x14ac:dyDescent="0.25">
      <c r="A183" s="11" t="s">
        <v>181</v>
      </c>
      <c r="B183" s="12">
        <v>324</v>
      </c>
      <c r="C183" s="12">
        <v>79016</v>
      </c>
      <c r="D183" s="12">
        <v>18308</v>
      </c>
      <c r="E183" s="12">
        <v>0.23169999999999999</v>
      </c>
      <c r="F183" s="12">
        <v>4621</v>
      </c>
      <c r="G183" s="12">
        <v>7.6119999999999993E-2</v>
      </c>
    </row>
    <row r="184" spans="1:7" x14ac:dyDescent="0.25">
      <c r="A184" s="11" t="s">
        <v>182</v>
      </c>
      <c r="B184" s="12">
        <v>326</v>
      </c>
      <c r="C184" s="12">
        <v>79016</v>
      </c>
      <c r="D184" s="12">
        <v>21117</v>
      </c>
      <c r="E184" s="12">
        <v>0.26724999999999999</v>
      </c>
      <c r="F184" s="12">
        <v>8112</v>
      </c>
      <c r="G184" s="12">
        <v>0.14011000000000001</v>
      </c>
    </row>
    <row r="185" spans="1:7" x14ac:dyDescent="0.25">
      <c r="A185" s="11" t="s">
        <v>183</v>
      </c>
      <c r="B185" s="12">
        <v>327</v>
      </c>
      <c r="C185" s="12">
        <v>79016</v>
      </c>
      <c r="D185" s="12">
        <v>3496</v>
      </c>
      <c r="E185" s="12">
        <v>4.4240000000000002E-2</v>
      </c>
      <c r="F185" s="12">
        <v>16531</v>
      </c>
      <c r="G185" s="12">
        <v>0.21890000000000001</v>
      </c>
    </row>
    <row r="186" spans="1:7" x14ac:dyDescent="0.25">
      <c r="A186" s="11" t="s">
        <v>184</v>
      </c>
      <c r="B186" s="12">
        <v>328</v>
      </c>
      <c r="C186" s="12">
        <v>79016</v>
      </c>
      <c r="D186" s="12">
        <v>1979</v>
      </c>
      <c r="E186" s="12">
        <v>2.5049999999999999E-2</v>
      </c>
      <c r="F186" s="12">
        <v>17511</v>
      </c>
      <c r="G186" s="12">
        <v>0.22731000000000001</v>
      </c>
    </row>
    <row r="187" spans="1:7" x14ac:dyDescent="0.25">
      <c r="A187" s="11" t="s">
        <v>185</v>
      </c>
      <c r="B187" s="12">
        <v>329</v>
      </c>
      <c r="C187" s="12">
        <v>79016</v>
      </c>
      <c r="D187" s="12">
        <v>1778</v>
      </c>
      <c r="E187" s="12">
        <v>2.2499999999999999E-2</v>
      </c>
      <c r="F187" s="12">
        <v>18427</v>
      </c>
      <c r="G187" s="12">
        <v>0.23857</v>
      </c>
    </row>
    <row r="188" spans="1:7" x14ac:dyDescent="0.25">
      <c r="A188" s="11" t="s">
        <v>186</v>
      </c>
      <c r="B188" s="12">
        <v>33</v>
      </c>
      <c r="C188" s="12">
        <v>79016</v>
      </c>
      <c r="D188" s="12">
        <v>2518</v>
      </c>
      <c r="E188" s="12">
        <v>3.1870000000000002E-2</v>
      </c>
      <c r="F188" s="12">
        <v>16230</v>
      </c>
      <c r="G188" s="12">
        <v>0.21215999999999999</v>
      </c>
    </row>
    <row r="189" spans="1:7" x14ac:dyDescent="0.25">
      <c r="A189" s="11" t="s">
        <v>187</v>
      </c>
      <c r="B189" s="12">
        <v>330</v>
      </c>
      <c r="C189" s="12">
        <v>79016</v>
      </c>
      <c r="D189" s="12">
        <v>1973</v>
      </c>
      <c r="E189" s="12">
        <v>2.4969999999999999E-2</v>
      </c>
      <c r="F189" s="12">
        <v>16485</v>
      </c>
      <c r="G189" s="12">
        <v>0.21396999999999999</v>
      </c>
    </row>
    <row r="190" spans="1:7" x14ac:dyDescent="0.25">
      <c r="A190" s="11" t="s">
        <v>188</v>
      </c>
      <c r="B190" s="12">
        <v>331</v>
      </c>
      <c r="C190" s="12">
        <v>79016</v>
      </c>
      <c r="D190" s="12">
        <v>8125</v>
      </c>
      <c r="E190" s="12">
        <v>0.10283</v>
      </c>
      <c r="F190" s="12">
        <v>15556</v>
      </c>
      <c r="G190" s="12">
        <v>0.21944</v>
      </c>
    </row>
    <row r="191" spans="1:7" x14ac:dyDescent="0.25">
      <c r="A191" s="11" t="s">
        <v>189</v>
      </c>
      <c r="B191" s="12">
        <v>333</v>
      </c>
      <c r="C191" s="12">
        <v>79016</v>
      </c>
      <c r="D191" s="12">
        <v>4515</v>
      </c>
      <c r="E191" s="12">
        <v>5.7140000000000003E-2</v>
      </c>
      <c r="F191" s="12">
        <v>18175</v>
      </c>
      <c r="G191" s="12">
        <v>0.24396000000000001</v>
      </c>
    </row>
    <row r="192" spans="1:7" x14ac:dyDescent="0.25">
      <c r="A192" s="11" t="s">
        <v>190</v>
      </c>
      <c r="B192" s="12">
        <v>335</v>
      </c>
      <c r="C192" s="12">
        <v>79016</v>
      </c>
      <c r="D192" s="12">
        <v>6329</v>
      </c>
      <c r="E192" s="12">
        <v>8.0100000000000005E-2</v>
      </c>
      <c r="F192" s="12">
        <v>10904</v>
      </c>
      <c r="G192" s="12">
        <v>0.15001</v>
      </c>
    </row>
    <row r="193" spans="1:7" x14ac:dyDescent="0.25">
      <c r="A193" s="11" t="s">
        <v>191</v>
      </c>
      <c r="B193" s="12">
        <v>336</v>
      </c>
      <c r="C193" s="12">
        <v>79016</v>
      </c>
      <c r="D193" s="12">
        <v>7545</v>
      </c>
      <c r="E193" s="12">
        <v>9.5490000000000005E-2</v>
      </c>
      <c r="F193" s="12">
        <v>10263</v>
      </c>
      <c r="G193" s="12">
        <v>0.14360000000000001</v>
      </c>
    </row>
    <row r="194" spans="1:7" x14ac:dyDescent="0.25">
      <c r="A194" s="11" t="s">
        <v>192</v>
      </c>
      <c r="B194" s="12">
        <v>337</v>
      </c>
      <c r="C194" s="12">
        <v>79016</v>
      </c>
      <c r="D194" s="12">
        <v>8671</v>
      </c>
      <c r="E194" s="12">
        <v>0.10974</v>
      </c>
      <c r="F194" s="12">
        <v>7961</v>
      </c>
      <c r="G194" s="12">
        <v>0.11317000000000001</v>
      </c>
    </row>
    <row r="195" spans="1:7" x14ac:dyDescent="0.25">
      <c r="A195" s="11" t="s">
        <v>193</v>
      </c>
      <c r="B195" s="12">
        <v>338</v>
      </c>
      <c r="C195" s="12">
        <v>79016</v>
      </c>
      <c r="D195" s="12">
        <v>8491</v>
      </c>
      <c r="E195" s="12">
        <v>0.10746</v>
      </c>
      <c r="F195" s="12">
        <v>8129</v>
      </c>
      <c r="G195" s="12">
        <v>0.11526</v>
      </c>
    </row>
    <row r="196" spans="1:7" x14ac:dyDescent="0.25">
      <c r="A196" s="11" t="s">
        <v>194</v>
      </c>
      <c r="B196" s="12">
        <v>339</v>
      </c>
      <c r="C196" s="12">
        <v>79016</v>
      </c>
      <c r="D196" s="12">
        <v>10574</v>
      </c>
      <c r="E196" s="12">
        <v>0.13381999999999999</v>
      </c>
      <c r="F196" s="12">
        <v>7395</v>
      </c>
      <c r="G196" s="12">
        <v>0.10804999999999999</v>
      </c>
    </row>
    <row r="197" spans="1:7" x14ac:dyDescent="0.25">
      <c r="A197" s="11" t="s">
        <v>195</v>
      </c>
      <c r="B197" s="12">
        <v>34</v>
      </c>
      <c r="C197" s="12">
        <v>79016</v>
      </c>
      <c r="D197" s="12">
        <v>1931</v>
      </c>
      <c r="E197" s="12">
        <v>2.444E-2</v>
      </c>
      <c r="F197" s="12">
        <v>16407</v>
      </c>
      <c r="G197" s="12">
        <v>0.21284</v>
      </c>
    </row>
    <row r="198" spans="1:7" x14ac:dyDescent="0.25">
      <c r="A198" s="11" t="s">
        <v>196</v>
      </c>
      <c r="B198" s="12">
        <v>340</v>
      </c>
      <c r="C198" s="12">
        <v>79016</v>
      </c>
      <c r="D198" s="12">
        <v>53525</v>
      </c>
      <c r="E198" s="12">
        <v>0.67739000000000005</v>
      </c>
      <c r="F198" s="12">
        <v>1016</v>
      </c>
      <c r="G198" s="12">
        <v>3.986E-2</v>
      </c>
    </row>
    <row r="199" spans="1:7" x14ac:dyDescent="0.25">
      <c r="A199" s="11" t="s">
        <v>197</v>
      </c>
      <c r="B199" s="12">
        <v>341</v>
      </c>
      <c r="C199" s="12">
        <v>79016</v>
      </c>
      <c r="D199" s="12">
        <v>12709</v>
      </c>
      <c r="E199" s="12">
        <v>0.16084000000000001</v>
      </c>
      <c r="F199" s="12">
        <v>6455</v>
      </c>
      <c r="G199" s="12">
        <v>9.7350000000000006E-2</v>
      </c>
    </row>
    <row r="200" spans="1:7" x14ac:dyDescent="0.25">
      <c r="A200" s="11" t="s">
        <v>198</v>
      </c>
      <c r="B200" s="12">
        <v>342</v>
      </c>
      <c r="C200" s="12">
        <v>79016</v>
      </c>
      <c r="D200" s="12">
        <v>11690</v>
      </c>
      <c r="E200" s="12">
        <v>0.14793999999999999</v>
      </c>
      <c r="F200" s="12">
        <v>7256</v>
      </c>
      <c r="G200" s="12">
        <v>0.10777</v>
      </c>
    </row>
    <row r="201" spans="1:7" x14ac:dyDescent="0.25">
      <c r="A201" s="11" t="s">
        <v>199</v>
      </c>
      <c r="B201" s="12">
        <v>343</v>
      </c>
      <c r="C201" s="12">
        <v>79016</v>
      </c>
      <c r="D201" s="12">
        <v>22035</v>
      </c>
      <c r="E201" s="12">
        <v>0.27887000000000001</v>
      </c>
      <c r="F201" s="12">
        <v>4458</v>
      </c>
      <c r="G201" s="12">
        <v>7.8240000000000004E-2</v>
      </c>
    </row>
    <row r="202" spans="1:7" x14ac:dyDescent="0.25">
      <c r="A202" s="11" t="s">
        <v>200</v>
      </c>
      <c r="B202" s="12">
        <v>344</v>
      </c>
      <c r="C202" s="12">
        <v>79016</v>
      </c>
      <c r="D202" s="12">
        <v>8491</v>
      </c>
      <c r="E202" s="12">
        <v>0.10746</v>
      </c>
      <c r="F202" s="12">
        <v>8025</v>
      </c>
      <c r="G202" s="12">
        <v>0.11379</v>
      </c>
    </row>
    <row r="203" spans="1:7" x14ac:dyDescent="0.25">
      <c r="A203" s="11" t="s">
        <v>201</v>
      </c>
      <c r="B203" s="12">
        <v>345</v>
      </c>
      <c r="C203" s="12">
        <v>79016</v>
      </c>
      <c r="D203" s="12">
        <v>10170</v>
      </c>
      <c r="E203" s="12">
        <v>0.12870999999999999</v>
      </c>
      <c r="F203" s="12">
        <v>7493</v>
      </c>
      <c r="G203" s="12">
        <v>0.10884000000000001</v>
      </c>
    </row>
    <row r="204" spans="1:7" x14ac:dyDescent="0.25">
      <c r="A204" s="11" t="s">
        <v>202</v>
      </c>
      <c r="B204" s="12">
        <v>346</v>
      </c>
      <c r="C204" s="12">
        <v>79016</v>
      </c>
      <c r="D204" s="12">
        <v>7360</v>
      </c>
      <c r="E204" s="12">
        <v>9.3149999999999997E-2</v>
      </c>
      <c r="F204" s="12">
        <v>8881</v>
      </c>
      <c r="G204" s="12">
        <v>0.12393999999999999</v>
      </c>
    </row>
    <row r="205" spans="1:7" x14ac:dyDescent="0.25">
      <c r="A205" s="11" t="s">
        <v>203</v>
      </c>
      <c r="B205" s="12">
        <v>347</v>
      </c>
      <c r="C205" s="12">
        <v>79016</v>
      </c>
      <c r="D205" s="12">
        <v>9358</v>
      </c>
      <c r="E205" s="12">
        <v>0.11842999999999999</v>
      </c>
      <c r="F205" s="12">
        <v>7996</v>
      </c>
      <c r="G205" s="12">
        <v>0.11479</v>
      </c>
    </row>
    <row r="206" spans="1:7" x14ac:dyDescent="0.25">
      <c r="A206" s="11" t="s">
        <v>204</v>
      </c>
      <c r="B206" s="12">
        <v>348</v>
      </c>
      <c r="C206" s="12">
        <v>79016</v>
      </c>
      <c r="D206" s="12">
        <v>11474</v>
      </c>
      <c r="E206" s="12">
        <v>0.14521000000000001</v>
      </c>
      <c r="F206" s="12">
        <v>6867</v>
      </c>
      <c r="G206" s="12">
        <v>0.10167</v>
      </c>
    </row>
    <row r="207" spans="1:7" x14ac:dyDescent="0.25">
      <c r="A207" s="11" t="s">
        <v>205</v>
      </c>
      <c r="B207" s="12">
        <v>349</v>
      </c>
      <c r="C207" s="12">
        <v>79016</v>
      </c>
      <c r="D207" s="12">
        <v>9970</v>
      </c>
      <c r="E207" s="12">
        <v>0.12617999999999999</v>
      </c>
      <c r="F207" s="12">
        <v>7201</v>
      </c>
      <c r="G207" s="12">
        <v>0.10428999999999999</v>
      </c>
    </row>
    <row r="208" spans="1:7" x14ac:dyDescent="0.25">
      <c r="A208" s="11" t="s">
        <v>206</v>
      </c>
      <c r="B208" s="12">
        <v>35</v>
      </c>
      <c r="C208" s="12">
        <v>79016</v>
      </c>
      <c r="D208" s="12">
        <v>4867</v>
      </c>
      <c r="E208" s="12">
        <v>6.1600000000000002E-2</v>
      </c>
      <c r="F208" s="12">
        <v>14744</v>
      </c>
      <c r="G208" s="12">
        <v>0.19883999999999999</v>
      </c>
    </row>
    <row r="209" spans="1:7" x14ac:dyDescent="0.25">
      <c r="A209" s="11" t="s">
        <v>207</v>
      </c>
      <c r="B209" s="12">
        <v>350</v>
      </c>
      <c r="C209" s="12">
        <v>79016</v>
      </c>
      <c r="D209" s="12">
        <v>3019</v>
      </c>
      <c r="E209" s="12">
        <v>3.8210000000000001E-2</v>
      </c>
      <c r="F209" s="12">
        <v>15671</v>
      </c>
      <c r="G209" s="12">
        <v>0.20621</v>
      </c>
    </row>
    <row r="210" spans="1:7" x14ac:dyDescent="0.25">
      <c r="A210" s="11" t="s">
        <v>208</v>
      </c>
      <c r="B210" s="12">
        <v>353</v>
      </c>
      <c r="C210" s="12">
        <v>79016</v>
      </c>
      <c r="D210" s="12">
        <v>2824</v>
      </c>
      <c r="E210" s="12">
        <v>3.5740000000000001E-2</v>
      </c>
      <c r="F210" s="12">
        <v>15830</v>
      </c>
      <c r="G210" s="12">
        <v>0.20776</v>
      </c>
    </row>
    <row r="211" spans="1:7" x14ac:dyDescent="0.25">
      <c r="A211" s="11" t="s">
        <v>209</v>
      </c>
      <c r="B211" s="12">
        <v>354</v>
      </c>
      <c r="C211" s="12">
        <v>79016</v>
      </c>
      <c r="D211" s="12">
        <v>1701</v>
      </c>
      <c r="E211" s="12">
        <v>2.1530000000000001E-2</v>
      </c>
      <c r="F211" s="12">
        <v>17196</v>
      </c>
      <c r="G211" s="12">
        <v>0.22241</v>
      </c>
    </row>
    <row r="212" spans="1:7" x14ac:dyDescent="0.25">
      <c r="A212" s="11" t="s">
        <v>210</v>
      </c>
      <c r="B212" s="12">
        <v>355</v>
      </c>
      <c r="C212" s="12">
        <v>79016</v>
      </c>
      <c r="D212" s="12">
        <v>2401</v>
      </c>
      <c r="E212" s="12">
        <v>3.039E-2</v>
      </c>
      <c r="F212" s="12">
        <v>16938</v>
      </c>
      <c r="G212" s="12">
        <v>0.22108</v>
      </c>
    </row>
    <row r="213" spans="1:7" x14ac:dyDescent="0.25">
      <c r="A213" s="11" t="s">
        <v>211</v>
      </c>
      <c r="B213" s="12">
        <v>356</v>
      </c>
      <c r="C213" s="12">
        <v>79016</v>
      </c>
      <c r="D213" s="12">
        <v>1219</v>
      </c>
      <c r="E213" s="12">
        <v>1.5429999999999999E-2</v>
      </c>
      <c r="F213" s="12">
        <v>19562</v>
      </c>
      <c r="G213" s="12">
        <v>0.25145000000000001</v>
      </c>
    </row>
    <row r="214" spans="1:7" x14ac:dyDescent="0.25">
      <c r="A214" s="11" t="s">
        <v>212</v>
      </c>
      <c r="B214" s="12">
        <v>357</v>
      </c>
      <c r="C214" s="12">
        <v>79016</v>
      </c>
      <c r="D214" s="12">
        <v>1110</v>
      </c>
      <c r="E214" s="12">
        <v>1.405E-2</v>
      </c>
      <c r="F214" s="12">
        <v>20847</v>
      </c>
      <c r="G214" s="12">
        <v>0.26758999999999999</v>
      </c>
    </row>
    <row r="215" spans="1:7" x14ac:dyDescent="0.25">
      <c r="A215" s="11" t="s">
        <v>213</v>
      </c>
      <c r="B215" s="12">
        <v>358</v>
      </c>
      <c r="C215" s="12">
        <v>79016</v>
      </c>
      <c r="D215" s="12">
        <v>7427</v>
      </c>
      <c r="E215" s="12">
        <v>9.3990000000000004E-2</v>
      </c>
      <c r="F215" s="12">
        <v>7891</v>
      </c>
      <c r="G215" s="12">
        <v>0.11022999999999999</v>
      </c>
    </row>
    <row r="216" spans="1:7" x14ac:dyDescent="0.25">
      <c r="A216" s="11" t="s">
        <v>214</v>
      </c>
      <c r="B216" s="12">
        <v>36</v>
      </c>
      <c r="C216" s="12">
        <v>79016</v>
      </c>
      <c r="D216" s="12">
        <v>2575</v>
      </c>
      <c r="E216" s="12">
        <v>3.2590000000000001E-2</v>
      </c>
      <c r="F216" s="12">
        <v>16343</v>
      </c>
      <c r="G216" s="12">
        <v>0.21379999999999999</v>
      </c>
    </row>
    <row r="217" spans="1:7" x14ac:dyDescent="0.25">
      <c r="A217" s="11" t="s">
        <v>215</v>
      </c>
      <c r="B217" s="12">
        <v>361</v>
      </c>
      <c r="C217" s="12">
        <v>79016</v>
      </c>
      <c r="D217" s="12">
        <v>3622</v>
      </c>
      <c r="E217" s="12">
        <v>4.5839999999999999E-2</v>
      </c>
      <c r="F217" s="12">
        <v>17087</v>
      </c>
      <c r="G217" s="12">
        <v>0.22664000000000001</v>
      </c>
    </row>
    <row r="218" spans="1:7" x14ac:dyDescent="0.25">
      <c r="A218" s="11" t="s">
        <v>216</v>
      </c>
      <c r="B218" s="12">
        <v>362</v>
      </c>
      <c r="C218" s="12">
        <v>79016</v>
      </c>
      <c r="D218" s="12">
        <v>1770</v>
      </c>
      <c r="E218" s="12">
        <v>2.24E-2</v>
      </c>
      <c r="F218" s="12">
        <v>19015</v>
      </c>
      <c r="G218" s="12">
        <v>0.24615999999999999</v>
      </c>
    </row>
    <row r="219" spans="1:7" x14ac:dyDescent="0.25">
      <c r="A219" s="11" t="s">
        <v>217</v>
      </c>
      <c r="B219" s="12">
        <v>363</v>
      </c>
      <c r="C219" s="12">
        <v>79016</v>
      </c>
      <c r="D219" s="12">
        <v>7315</v>
      </c>
      <c r="E219" s="12">
        <v>9.2579999999999996E-2</v>
      </c>
      <c r="F219" s="12">
        <v>9334</v>
      </c>
      <c r="G219" s="12">
        <v>0.13017999999999999</v>
      </c>
    </row>
    <row r="220" spans="1:7" x14ac:dyDescent="0.25">
      <c r="A220" s="11" t="s">
        <v>218</v>
      </c>
      <c r="B220" s="12">
        <v>364</v>
      </c>
      <c r="C220" s="12">
        <v>79016</v>
      </c>
      <c r="D220" s="12">
        <v>3117</v>
      </c>
      <c r="E220" s="12">
        <v>3.9449999999999999E-2</v>
      </c>
      <c r="F220" s="12">
        <v>17142</v>
      </c>
      <c r="G220" s="12">
        <v>0.22585</v>
      </c>
    </row>
    <row r="221" spans="1:7" x14ac:dyDescent="0.25">
      <c r="A221" s="11" t="s">
        <v>219</v>
      </c>
      <c r="B221" s="12">
        <v>365</v>
      </c>
      <c r="C221" s="12">
        <v>79016</v>
      </c>
      <c r="D221" s="12">
        <v>9542</v>
      </c>
      <c r="E221" s="12">
        <v>0.12076000000000001</v>
      </c>
      <c r="F221" s="12">
        <v>13916</v>
      </c>
      <c r="G221" s="12">
        <v>0.20030999999999999</v>
      </c>
    </row>
    <row r="222" spans="1:7" x14ac:dyDescent="0.25">
      <c r="A222" s="11" t="s">
        <v>220</v>
      </c>
      <c r="B222" s="12">
        <v>366</v>
      </c>
      <c r="C222" s="12">
        <v>79016</v>
      </c>
      <c r="D222" s="12">
        <v>7621</v>
      </c>
      <c r="E222" s="12">
        <v>9.6449999999999994E-2</v>
      </c>
      <c r="F222" s="12">
        <v>8865</v>
      </c>
      <c r="G222" s="12">
        <v>0.12417</v>
      </c>
    </row>
    <row r="223" spans="1:7" x14ac:dyDescent="0.25">
      <c r="A223" s="11" t="s">
        <v>221</v>
      </c>
      <c r="B223" s="12">
        <v>367</v>
      </c>
      <c r="C223" s="12">
        <v>79016</v>
      </c>
      <c r="D223" s="12">
        <v>26952</v>
      </c>
      <c r="E223" s="12">
        <v>0.34110000000000001</v>
      </c>
      <c r="F223" s="12">
        <v>5510</v>
      </c>
      <c r="G223" s="12">
        <v>0.10582999999999999</v>
      </c>
    </row>
    <row r="224" spans="1:7" x14ac:dyDescent="0.25">
      <c r="A224" s="11" t="s">
        <v>222</v>
      </c>
      <c r="B224" s="12">
        <v>368</v>
      </c>
      <c r="C224" s="12">
        <v>79016</v>
      </c>
      <c r="D224" s="12">
        <v>19064</v>
      </c>
      <c r="E224" s="12">
        <v>0.24127000000000001</v>
      </c>
      <c r="F224" s="12">
        <v>5167</v>
      </c>
      <c r="G224" s="12">
        <v>8.6190000000000003E-2</v>
      </c>
    </row>
    <row r="225" spans="1:7" x14ac:dyDescent="0.25">
      <c r="A225" s="11" t="s">
        <v>223</v>
      </c>
      <c r="B225" s="12">
        <v>369</v>
      </c>
      <c r="C225" s="12">
        <v>79016</v>
      </c>
      <c r="D225" s="12">
        <v>18053</v>
      </c>
      <c r="E225" s="12">
        <v>0.22847000000000001</v>
      </c>
      <c r="F225" s="12">
        <v>5583</v>
      </c>
      <c r="G225" s="12">
        <v>9.1579999999999995E-2</v>
      </c>
    </row>
    <row r="226" spans="1:7" x14ac:dyDescent="0.25">
      <c r="A226" s="11" t="s">
        <v>224</v>
      </c>
      <c r="B226" s="12">
        <v>37</v>
      </c>
      <c r="C226" s="12">
        <v>79016</v>
      </c>
      <c r="D226" s="12">
        <v>13382</v>
      </c>
      <c r="E226" s="12">
        <v>0.16936000000000001</v>
      </c>
      <c r="F226" s="12">
        <v>7116</v>
      </c>
      <c r="G226" s="12">
        <v>0.10842</v>
      </c>
    </row>
    <row r="227" spans="1:7" x14ac:dyDescent="0.25">
      <c r="A227" s="11" t="s">
        <v>225</v>
      </c>
      <c r="B227" s="12">
        <v>370</v>
      </c>
      <c r="C227" s="12">
        <v>79016</v>
      </c>
      <c r="D227" s="12">
        <v>4727</v>
      </c>
      <c r="E227" s="12">
        <v>5.9819999999999998E-2</v>
      </c>
      <c r="F227" s="12">
        <v>16039</v>
      </c>
      <c r="G227" s="12">
        <v>0.21590000000000001</v>
      </c>
    </row>
    <row r="228" spans="1:7" x14ac:dyDescent="0.25">
      <c r="A228" s="11" t="s">
        <v>226</v>
      </c>
      <c r="B228" s="12">
        <v>372</v>
      </c>
      <c r="C228" s="12">
        <v>79016</v>
      </c>
      <c r="D228" s="12">
        <v>5125</v>
      </c>
      <c r="E228" s="12">
        <v>6.4860000000000001E-2</v>
      </c>
      <c r="F228" s="12">
        <v>18477</v>
      </c>
      <c r="G228" s="12">
        <v>0.25006</v>
      </c>
    </row>
    <row r="229" spans="1:7" x14ac:dyDescent="0.25">
      <c r="A229" s="11" t="s">
        <v>227</v>
      </c>
      <c r="B229" s="12">
        <v>374</v>
      </c>
      <c r="C229" s="12">
        <v>79016</v>
      </c>
      <c r="D229" s="12">
        <v>6959</v>
      </c>
      <c r="E229" s="12">
        <v>8.8069999999999996E-2</v>
      </c>
      <c r="F229" s="12">
        <v>14519</v>
      </c>
      <c r="G229" s="12">
        <v>0.20149</v>
      </c>
    </row>
    <row r="230" spans="1:7" x14ac:dyDescent="0.25">
      <c r="A230" s="11" t="s">
        <v>228</v>
      </c>
      <c r="B230" s="12">
        <v>375</v>
      </c>
      <c r="C230" s="12">
        <v>79016</v>
      </c>
      <c r="D230" s="12">
        <v>5858</v>
      </c>
      <c r="E230" s="12">
        <v>7.4139999999999998E-2</v>
      </c>
      <c r="F230" s="12">
        <v>14637</v>
      </c>
      <c r="G230" s="12">
        <v>0.20007</v>
      </c>
    </row>
    <row r="231" spans="1:7" x14ac:dyDescent="0.25">
      <c r="A231" s="11" t="s">
        <v>229</v>
      </c>
      <c r="B231" s="12">
        <v>376</v>
      </c>
      <c r="C231" s="12">
        <v>79016</v>
      </c>
      <c r="D231" s="12">
        <v>3786</v>
      </c>
      <c r="E231" s="12">
        <v>4.7910000000000001E-2</v>
      </c>
      <c r="F231" s="12">
        <v>16095</v>
      </c>
      <c r="G231" s="12">
        <v>0.21393999999999999</v>
      </c>
    </row>
    <row r="232" spans="1:7" x14ac:dyDescent="0.25">
      <c r="A232" s="11" t="s">
        <v>230</v>
      </c>
      <c r="B232" s="12">
        <v>377</v>
      </c>
      <c r="C232" s="12">
        <v>79016</v>
      </c>
      <c r="D232" s="12">
        <v>1658</v>
      </c>
      <c r="E232" s="12">
        <v>2.0979999999999999E-2</v>
      </c>
      <c r="F232" s="12">
        <v>19610</v>
      </c>
      <c r="G232" s="12">
        <v>0.2535</v>
      </c>
    </row>
    <row r="233" spans="1:7" x14ac:dyDescent="0.25">
      <c r="A233" s="11" t="s">
        <v>231</v>
      </c>
      <c r="B233" s="12">
        <v>378</v>
      </c>
      <c r="C233" s="12">
        <v>79016</v>
      </c>
      <c r="D233" s="12">
        <v>918</v>
      </c>
      <c r="E233" s="12">
        <v>1.162E-2</v>
      </c>
      <c r="F233" s="12">
        <v>20513</v>
      </c>
      <c r="G233" s="12">
        <v>0.26266</v>
      </c>
    </row>
    <row r="234" spans="1:7" x14ac:dyDescent="0.25">
      <c r="A234" s="11" t="s">
        <v>232</v>
      </c>
      <c r="B234" s="12">
        <v>379</v>
      </c>
      <c r="C234" s="12">
        <v>79016</v>
      </c>
      <c r="D234" s="12">
        <v>4350</v>
      </c>
      <c r="E234" s="12">
        <v>5.5050000000000002E-2</v>
      </c>
      <c r="F234" s="12">
        <v>15665</v>
      </c>
      <c r="G234" s="12">
        <v>0.20979999999999999</v>
      </c>
    </row>
    <row r="235" spans="1:7" x14ac:dyDescent="0.25">
      <c r="A235" s="11" t="s">
        <v>233</v>
      </c>
      <c r="B235" s="12">
        <v>38</v>
      </c>
      <c r="C235" s="12">
        <v>79016</v>
      </c>
      <c r="D235" s="12">
        <v>9980</v>
      </c>
      <c r="E235" s="12">
        <v>0.1263</v>
      </c>
      <c r="F235" s="12">
        <v>9431</v>
      </c>
      <c r="G235" s="12">
        <v>0.13661000000000001</v>
      </c>
    </row>
    <row r="236" spans="1:7" x14ac:dyDescent="0.25">
      <c r="A236" s="11" t="s">
        <v>234</v>
      </c>
      <c r="B236" s="12">
        <v>380</v>
      </c>
      <c r="C236" s="12">
        <v>79016</v>
      </c>
      <c r="D236" s="12">
        <v>1275</v>
      </c>
      <c r="E236" s="12">
        <v>1.6140000000000002E-2</v>
      </c>
      <c r="F236" s="12">
        <v>20227</v>
      </c>
      <c r="G236" s="12">
        <v>0.26018000000000002</v>
      </c>
    </row>
    <row r="237" spans="1:7" x14ac:dyDescent="0.25">
      <c r="A237" s="11" t="s">
        <v>235</v>
      </c>
      <c r="B237" s="12">
        <v>381</v>
      </c>
      <c r="C237" s="12">
        <v>79016</v>
      </c>
      <c r="D237" s="12">
        <v>1211</v>
      </c>
      <c r="E237" s="12">
        <v>1.533E-2</v>
      </c>
      <c r="F237" s="12">
        <v>19654</v>
      </c>
      <c r="G237" s="12">
        <v>0.25261</v>
      </c>
    </row>
    <row r="238" spans="1:7" x14ac:dyDescent="0.25">
      <c r="A238" s="11" t="s">
        <v>236</v>
      </c>
      <c r="B238" s="12">
        <v>382</v>
      </c>
      <c r="C238" s="12">
        <v>79016</v>
      </c>
      <c r="D238" s="12">
        <v>6991</v>
      </c>
      <c r="E238" s="12">
        <v>8.8480000000000003E-2</v>
      </c>
      <c r="F238" s="12">
        <v>13261</v>
      </c>
      <c r="G238" s="12">
        <v>0.18412000000000001</v>
      </c>
    </row>
    <row r="239" spans="1:7" x14ac:dyDescent="0.25">
      <c r="A239" s="11" t="s">
        <v>237</v>
      </c>
      <c r="B239" s="12">
        <v>383</v>
      </c>
      <c r="C239" s="12">
        <v>79016</v>
      </c>
      <c r="D239" s="12">
        <v>2183</v>
      </c>
      <c r="E239" s="12">
        <v>2.7629999999999998E-2</v>
      </c>
      <c r="F239" s="12">
        <v>18184</v>
      </c>
      <c r="G239" s="12">
        <v>0.23666999999999999</v>
      </c>
    </row>
    <row r="240" spans="1:7" x14ac:dyDescent="0.25">
      <c r="A240" s="11" t="s">
        <v>238</v>
      </c>
      <c r="B240" s="12">
        <v>384</v>
      </c>
      <c r="C240" s="12">
        <v>79016</v>
      </c>
      <c r="D240" s="12">
        <v>2505</v>
      </c>
      <c r="E240" s="12">
        <v>3.1699999999999999E-2</v>
      </c>
      <c r="F240" s="12">
        <v>17314</v>
      </c>
      <c r="G240" s="12">
        <v>0.22628999999999999</v>
      </c>
    </row>
    <row r="241" spans="1:7" x14ac:dyDescent="0.25">
      <c r="A241" s="11" t="s">
        <v>239</v>
      </c>
      <c r="B241" s="12">
        <v>385</v>
      </c>
      <c r="C241" s="12">
        <v>79016</v>
      </c>
      <c r="D241" s="12">
        <v>6931</v>
      </c>
      <c r="E241" s="12">
        <v>8.7720000000000006E-2</v>
      </c>
      <c r="F241" s="12">
        <v>13963</v>
      </c>
      <c r="G241" s="12">
        <v>0.19370000000000001</v>
      </c>
    </row>
    <row r="242" spans="1:7" x14ac:dyDescent="0.25">
      <c r="A242" s="11" t="s">
        <v>240</v>
      </c>
      <c r="B242" s="12">
        <v>386</v>
      </c>
      <c r="C242" s="12">
        <v>79016</v>
      </c>
      <c r="D242" s="12">
        <v>3917</v>
      </c>
      <c r="E242" s="12">
        <v>4.9570000000000003E-2</v>
      </c>
      <c r="F242" s="12">
        <v>16762</v>
      </c>
      <c r="G242" s="12">
        <v>0.22320000000000001</v>
      </c>
    </row>
    <row r="243" spans="1:7" x14ac:dyDescent="0.25">
      <c r="A243" s="11" t="s">
        <v>241</v>
      </c>
      <c r="B243" s="12">
        <v>387</v>
      </c>
      <c r="C243" s="12">
        <v>79016</v>
      </c>
      <c r="D243" s="12">
        <v>3169</v>
      </c>
      <c r="E243" s="12">
        <v>4.011E-2</v>
      </c>
      <c r="F243" s="12">
        <v>16936</v>
      </c>
      <c r="G243" s="12">
        <v>0.22328999999999999</v>
      </c>
    </row>
    <row r="244" spans="1:7" x14ac:dyDescent="0.25">
      <c r="A244" s="11" t="s">
        <v>242</v>
      </c>
      <c r="B244" s="12">
        <v>388</v>
      </c>
      <c r="C244" s="12">
        <v>79016</v>
      </c>
      <c r="D244" s="12">
        <v>6262</v>
      </c>
      <c r="E244" s="12">
        <v>7.9250000000000001E-2</v>
      </c>
      <c r="F244" s="12">
        <v>15353</v>
      </c>
      <c r="G244" s="12">
        <v>0.21103</v>
      </c>
    </row>
    <row r="245" spans="1:7" x14ac:dyDescent="0.25">
      <c r="A245" s="11" t="s">
        <v>243</v>
      </c>
      <c r="B245" s="12">
        <v>389</v>
      </c>
      <c r="C245" s="12">
        <v>79016</v>
      </c>
      <c r="D245" s="12">
        <v>2334</v>
      </c>
      <c r="E245" s="12">
        <v>2.954E-2</v>
      </c>
      <c r="F245" s="12">
        <v>18415</v>
      </c>
      <c r="G245" s="12">
        <v>0.24015</v>
      </c>
    </row>
    <row r="246" spans="1:7" x14ac:dyDescent="0.25">
      <c r="A246" s="11" t="s">
        <v>244</v>
      </c>
      <c r="B246" s="12">
        <v>39</v>
      </c>
      <c r="C246" s="12">
        <v>79016</v>
      </c>
      <c r="D246" s="12">
        <v>1765</v>
      </c>
      <c r="E246" s="12">
        <v>2.2339999999999999E-2</v>
      </c>
      <c r="F246" s="12">
        <v>19290</v>
      </c>
      <c r="G246" s="12">
        <v>0.24970999999999999</v>
      </c>
    </row>
    <row r="247" spans="1:7" x14ac:dyDescent="0.25">
      <c r="A247" s="11" t="s">
        <v>245</v>
      </c>
      <c r="B247" s="12">
        <v>390</v>
      </c>
      <c r="C247" s="12">
        <v>79016</v>
      </c>
      <c r="D247" s="12">
        <v>56670</v>
      </c>
      <c r="E247" s="12">
        <v>0.71719999999999995</v>
      </c>
      <c r="F247" s="12">
        <v>732</v>
      </c>
      <c r="G247" s="12">
        <v>3.2759999999999997E-2</v>
      </c>
    </row>
    <row r="248" spans="1:7" x14ac:dyDescent="0.25">
      <c r="A248" s="11" t="s">
        <v>246</v>
      </c>
      <c r="B248" s="12">
        <v>391</v>
      </c>
      <c r="C248" s="12">
        <v>79016</v>
      </c>
      <c r="D248" s="12">
        <v>3035</v>
      </c>
      <c r="E248" s="12">
        <v>3.841E-2</v>
      </c>
      <c r="F248" s="12">
        <v>17046</v>
      </c>
      <c r="G248" s="12">
        <v>0.22434999999999999</v>
      </c>
    </row>
    <row r="249" spans="1:7" x14ac:dyDescent="0.25">
      <c r="A249" s="11" t="s">
        <v>247</v>
      </c>
      <c r="B249" s="12">
        <v>392</v>
      </c>
      <c r="C249" s="12">
        <v>79016</v>
      </c>
      <c r="D249" s="12">
        <v>9718</v>
      </c>
      <c r="E249" s="12">
        <v>0.12299</v>
      </c>
      <c r="F249" s="12">
        <v>7822</v>
      </c>
      <c r="G249" s="12">
        <v>0.11287</v>
      </c>
    </row>
    <row r="250" spans="1:7" x14ac:dyDescent="0.25">
      <c r="A250" s="11" t="s">
        <v>248</v>
      </c>
      <c r="B250" s="12">
        <v>393</v>
      </c>
      <c r="C250" s="12">
        <v>79016</v>
      </c>
      <c r="D250" s="12">
        <v>2777</v>
      </c>
      <c r="E250" s="12">
        <v>3.5139999999999998E-2</v>
      </c>
      <c r="F250" s="12">
        <v>18092</v>
      </c>
      <c r="G250" s="12">
        <v>0.23730999999999999</v>
      </c>
    </row>
    <row r="251" spans="1:7" x14ac:dyDescent="0.25">
      <c r="A251" s="11" t="s">
        <v>249</v>
      </c>
      <c r="B251" s="12">
        <v>394</v>
      </c>
      <c r="C251" s="12">
        <v>79016</v>
      </c>
      <c r="D251" s="12">
        <v>8842</v>
      </c>
      <c r="E251" s="12">
        <v>0.1119</v>
      </c>
      <c r="F251" s="12">
        <v>9077</v>
      </c>
      <c r="G251" s="12">
        <v>0.12934999999999999</v>
      </c>
    </row>
    <row r="252" spans="1:7" x14ac:dyDescent="0.25">
      <c r="A252" s="11" t="s">
        <v>250</v>
      </c>
      <c r="B252" s="12">
        <v>395</v>
      </c>
      <c r="C252" s="12">
        <v>79016</v>
      </c>
      <c r="D252" s="12">
        <v>3871</v>
      </c>
      <c r="E252" s="12">
        <v>4.8989999999999999E-2</v>
      </c>
      <c r="F252" s="12">
        <v>16446</v>
      </c>
      <c r="G252" s="12">
        <v>0.21886</v>
      </c>
    </row>
    <row r="253" spans="1:7" x14ac:dyDescent="0.25">
      <c r="A253" s="11" t="s">
        <v>251</v>
      </c>
      <c r="B253" s="12">
        <v>396</v>
      </c>
      <c r="C253" s="12">
        <v>79016</v>
      </c>
      <c r="D253" s="12">
        <v>8730</v>
      </c>
      <c r="E253" s="12">
        <v>0.11047999999999999</v>
      </c>
      <c r="F253" s="12">
        <v>9147</v>
      </c>
      <c r="G253" s="12">
        <v>0.13014000000000001</v>
      </c>
    </row>
    <row r="254" spans="1:7" x14ac:dyDescent="0.25">
      <c r="A254" s="11" t="s">
        <v>252</v>
      </c>
      <c r="B254" s="12">
        <v>397</v>
      </c>
      <c r="C254" s="12">
        <v>79016</v>
      </c>
      <c r="D254" s="12">
        <v>5353</v>
      </c>
      <c r="E254" s="12">
        <v>6.7750000000000005E-2</v>
      </c>
      <c r="F254" s="12">
        <v>10677</v>
      </c>
      <c r="G254" s="12">
        <v>0.14494000000000001</v>
      </c>
    </row>
    <row r="255" spans="1:7" x14ac:dyDescent="0.25">
      <c r="A255" s="11" t="s">
        <v>253</v>
      </c>
      <c r="B255" s="12">
        <v>398</v>
      </c>
      <c r="C255" s="12">
        <v>79016</v>
      </c>
      <c r="D255" s="12">
        <v>7537</v>
      </c>
      <c r="E255" s="12">
        <v>9.5390000000000003E-2</v>
      </c>
      <c r="F255" s="12">
        <v>14848</v>
      </c>
      <c r="G255" s="12">
        <v>0.20773</v>
      </c>
    </row>
    <row r="256" spans="1:7" x14ac:dyDescent="0.25">
      <c r="A256" s="11" t="s">
        <v>254</v>
      </c>
      <c r="B256" s="12">
        <v>399</v>
      </c>
      <c r="C256" s="12">
        <v>79016</v>
      </c>
      <c r="D256" s="12">
        <v>7110</v>
      </c>
      <c r="E256" s="12">
        <v>8.9980000000000004E-2</v>
      </c>
      <c r="F256" s="12">
        <v>15072</v>
      </c>
      <c r="G256" s="12">
        <v>0.20960999999999999</v>
      </c>
    </row>
    <row r="257" spans="1:7" x14ac:dyDescent="0.25">
      <c r="A257" s="11" t="s">
        <v>255</v>
      </c>
      <c r="B257" s="12">
        <v>40</v>
      </c>
      <c r="C257" s="12">
        <v>79016</v>
      </c>
      <c r="D257" s="12">
        <v>3286</v>
      </c>
      <c r="E257" s="12">
        <v>4.1590000000000002E-2</v>
      </c>
      <c r="F257" s="12">
        <v>20048</v>
      </c>
      <c r="G257" s="12">
        <v>0.26473000000000002</v>
      </c>
    </row>
    <row r="258" spans="1:7" x14ac:dyDescent="0.25">
      <c r="A258" s="11" t="s">
        <v>256</v>
      </c>
      <c r="B258" s="12">
        <v>400</v>
      </c>
      <c r="C258" s="12">
        <v>79016</v>
      </c>
      <c r="D258" s="12">
        <v>7789</v>
      </c>
      <c r="E258" s="12">
        <v>9.8570000000000005E-2</v>
      </c>
      <c r="F258" s="12">
        <v>17657</v>
      </c>
      <c r="G258" s="12">
        <v>0.24790000000000001</v>
      </c>
    </row>
    <row r="259" spans="1:7" x14ac:dyDescent="0.25">
      <c r="A259" s="11" t="s">
        <v>257</v>
      </c>
      <c r="B259" s="12">
        <v>401</v>
      </c>
      <c r="C259" s="12">
        <v>79016</v>
      </c>
      <c r="D259" s="12">
        <v>3476</v>
      </c>
      <c r="E259" s="12">
        <v>4.3990000000000001E-2</v>
      </c>
      <c r="F259" s="12">
        <v>16603</v>
      </c>
      <c r="G259" s="12">
        <v>0.21979000000000001</v>
      </c>
    </row>
    <row r="260" spans="1:7" x14ac:dyDescent="0.25">
      <c r="A260" s="11" t="s">
        <v>258</v>
      </c>
      <c r="B260" s="12">
        <v>402</v>
      </c>
      <c r="C260" s="12">
        <v>79016</v>
      </c>
      <c r="D260" s="12">
        <v>3268</v>
      </c>
      <c r="E260" s="12">
        <v>4.1360000000000001E-2</v>
      </c>
      <c r="F260" s="12">
        <v>18007</v>
      </c>
      <c r="G260" s="12">
        <v>0.23771999999999999</v>
      </c>
    </row>
    <row r="261" spans="1:7" x14ac:dyDescent="0.25">
      <c r="A261" s="11" t="s">
        <v>259</v>
      </c>
      <c r="B261" s="12">
        <v>403</v>
      </c>
      <c r="C261" s="12">
        <v>79016</v>
      </c>
      <c r="D261" s="12">
        <v>1525</v>
      </c>
      <c r="E261" s="12">
        <v>1.9300000000000001E-2</v>
      </c>
      <c r="F261" s="12">
        <v>19683</v>
      </c>
      <c r="G261" s="12">
        <v>0.254</v>
      </c>
    </row>
    <row r="262" spans="1:7" x14ac:dyDescent="0.25">
      <c r="A262" s="11" t="s">
        <v>260</v>
      </c>
      <c r="B262" s="12">
        <v>404</v>
      </c>
      <c r="C262" s="12">
        <v>79016</v>
      </c>
      <c r="D262" s="12">
        <v>6403</v>
      </c>
      <c r="E262" s="12">
        <v>8.1030000000000005E-2</v>
      </c>
      <c r="F262" s="12">
        <v>15463</v>
      </c>
      <c r="G262" s="12">
        <v>0.21295</v>
      </c>
    </row>
    <row r="263" spans="1:7" x14ac:dyDescent="0.25">
      <c r="A263" s="11" t="s">
        <v>261</v>
      </c>
      <c r="B263" s="12">
        <v>406</v>
      </c>
      <c r="C263" s="12">
        <v>79016</v>
      </c>
      <c r="D263" s="12">
        <v>10802</v>
      </c>
      <c r="E263" s="12">
        <v>0.13671</v>
      </c>
      <c r="F263" s="12">
        <v>14554</v>
      </c>
      <c r="G263" s="12">
        <v>0.21335999999999999</v>
      </c>
    </row>
    <row r="264" spans="1:7" x14ac:dyDescent="0.25">
      <c r="A264" s="11" t="s">
        <v>262</v>
      </c>
      <c r="B264" s="12">
        <v>407</v>
      </c>
      <c r="C264" s="12">
        <v>79016</v>
      </c>
      <c r="D264" s="12">
        <v>3693</v>
      </c>
      <c r="E264" s="12">
        <v>4.6739999999999997E-2</v>
      </c>
      <c r="F264" s="12">
        <v>15977</v>
      </c>
      <c r="G264" s="12">
        <v>0.21210999999999999</v>
      </c>
    </row>
    <row r="265" spans="1:7" x14ac:dyDescent="0.25">
      <c r="A265" s="11" t="s">
        <v>263</v>
      </c>
      <c r="B265" s="12">
        <v>409</v>
      </c>
      <c r="C265" s="12">
        <v>79016</v>
      </c>
      <c r="D265" s="12">
        <v>1877</v>
      </c>
      <c r="E265" s="12">
        <v>2.375E-2</v>
      </c>
      <c r="F265" s="12">
        <v>19037</v>
      </c>
      <c r="G265" s="12">
        <v>0.24679000000000001</v>
      </c>
    </row>
    <row r="266" spans="1:7" x14ac:dyDescent="0.25">
      <c r="A266" s="11" t="s">
        <v>264</v>
      </c>
      <c r="B266" s="12">
        <v>41</v>
      </c>
      <c r="C266" s="12">
        <v>79016</v>
      </c>
      <c r="D266" s="12">
        <v>1754</v>
      </c>
      <c r="E266" s="12">
        <v>2.2200000000000001E-2</v>
      </c>
      <c r="F266" s="12">
        <v>19178</v>
      </c>
      <c r="G266" s="12">
        <v>0.24822</v>
      </c>
    </row>
    <row r="267" spans="1:7" x14ac:dyDescent="0.25">
      <c r="A267" s="11" t="s">
        <v>265</v>
      </c>
      <c r="B267" s="12">
        <v>410</v>
      </c>
      <c r="C267" s="12">
        <v>79016</v>
      </c>
      <c r="D267" s="12">
        <v>7543</v>
      </c>
      <c r="E267" s="12">
        <v>9.5460000000000003E-2</v>
      </c>
      <c r="F267" s="12">
        <v>14494</v>
      </c>
      <c r="G267" s="12">
        <v>0.20279</v>
      </c>
    </row>
    <row r="268" spans="1:7" x14ac:dyDescent="0.25">
      <c r="A268" s="11" t="s">
        <v>266</v>
      </c>
      <c r="B268" s="12">
        <v>411</v>
      </c>
      <c r="C268" s="12">
        <v>79016</v>
      </c>
      <c r="D268" s="12">
        <v>2041</v>
      </c>
      <c r="E268" s="12">
        <v>2.5829999999999999E-2</v>
      </c>
      <c r="F268" s="12">
        <v>18859</v>
      </c>
      <c r="G268" s="12">
        <v>0.245</v>
      </c>
    </row>
    <row r="269" spans="1:7" x14ac:dyDescent="0.25">
      <c r="A269" s="11" t="s">
        <v>267</v>
      </c>
      <c r="B269" s="12">
        <v>413</v>
      </c>
      <c r="C269" s="12">
        <v>79016</v>
      </c>
      <c r="D269" s="12">
        <v>6922</v>
      </c>
      <c r="E269" s="12">
        <v>8.7599999999999997E-2</v>
      </c>
      <c r="F269" s="12">
        <v>13941</v>
      </c>
      <c r="G269" s="12">
        <v>0.19336999999999999</v>
      </c>
    </row>
    <row r="270" spans="1:7" x14ac:dyDescent="0.25">
      <c r="A270" s="11" t="s">
        <v>268</v>
      </c>
      <c r="B270" s="12">
        <v>414</v>
      </c>
      <c r="C270" s="12">
        <v>79016</v>
      </c>
      <c r="D270" s="12">
        <v>6473</v>
      </c>
      <c r="E270" s="12">
        <v>8.1920000000000007E-2</v>
      </c>
      <c r="F270" s="12">
        <v>13651</v>
      </c>
      <c r="G270" s="12">
        <v>0.18817999999999999</v>
      </c>
    </row>
    <row r="271" spans="1:7" x14ac:dyDescent="0.25">
      <c r="A271" s="11" t="s">
        <v>269</v>
      </c>
      <c r="B271" s="12">
        <v>415</v>
      </c>
      <c r="C271" s="12">
        <v>79016</v>
      </c>
      <c r="D271" s="12">
        <v>7069</v>
      </c>
      <c r="E271" s="12">
        <v>8.9459999999999998E-2</v>
      </c>
      <c r="F271" s="12">
        <v>14819</v>
      </c>
      <c r="G271" s="12">
        <v>0.20596999999999999</v>
      </c>
    </row>
    <row r="272" spans="1:7" x14ac:dyDescent="0.25">
      <c r="A272" s="11" t="s">
        <v>270</v>
      </c>
      <c r="B272" s="12">
        <v>416</v>
      </c>
      <c r="C272" s="12">
        <v>79016</v>
      </c>
      <c r="D272" s="12">
        <v>1480</v>
      </c>
      <c r="E272" s="12">
        <v>1.873E-2</v>
      </c>
      <c r="F272" s="12">
        <v>19918</v>
      </c>
      <c r="G272" s="12">
        <v>0.25689000000000001</v>
      </c>
    </row>
    <row r="273" spans="1:7" x14ac:dyDescent="0.25">
      <c r="A273" s="11" t="s">
        <v>271</v>
      </c>
      <c r="B273" s="12">
        <v>418</v>
      </c>
      <c r="C273" s="12">
        <v>79016</v>
      </c>
      <c r="D273" s="12">
        <v>6363</v>
      </c>
      <c r="E273" s="12">
        <v>8.0530000000000004E-2</v>
      </c>
      <c r="F273" s="12">
        <v>14641</v>
      </c>
      <c r="G273" s="12">
        <v>0.20152</v>
      </c>
    </row>
    <row r="274" spans="1:7" x14ac:dyDescent="0.25">
      <c r="A274" s="11" t="s">
        <v>272</v>
      </c>
      <c r="B274" s="12">
        <v>419</v>
      </c>
      <c r="C274" s="12">
        <v>79016</v>
      </c>
      <c r="D274" s="12">
        <v>6774</v>
      </c>
      <c r="E274" s="12">
        <v>8.5730000000000001E-2</v>
      </c>
      <c r="F274" s="12">
        <v>21301</v>
      </c>
      <c r="G274" s="12">
        <v>0.29486000000000001</v>
      </c>
    </row>
    <row r="275" spans="1:7" x14ac:dyDescent="0.25">
      <c r="A275" s="11" t="s">
        <v>273</v>
      </c>
      <c r="B275" s="12">
        <v>42</v>
      </c>
      <c r="C275" s="12">
        <v>79016</v>
      </c>
      <c r="D275" s="12">
        <v>7282</v>
      </c>
      <c r="E275" s="12">
        <v>9.2160000000000006E-2</v>
      </c>
      <c r="F275" s="12">
        <v>19279</v>
      </c>
      <c r="G275" s="12">
        <v>0.26876</v>
      </c>
    </row>
    <row r="276" spans="1:7" x14ac:dyDescent="0.25">
      <c r="A276" s="11" t="s">
        <v>274</v>
      </c>
      <c r="B276" s="12">
        <v>420</v>
      </c>
      <c r="C276" s="12">
        <v>79016</v>
      </c>
      <c r="D276" s="12">
        <v>7276</v>
      </c>
      <c r="E276" s="12">
        <v>9.2079999999999995E-2</v>
      </c>
      <c r="F276" s="12">
        <v>15207</v>
      </c>
      <c r="G276" s="12">
        <v>0.21196999999999999</v>
      </c>
    </row>
    <row r="277" spans="1:7" x14ac:dyDescent="0.25">
      <c r="A277" s="11" t="s">
        <v>275</v>
      </c>
      <c r="B277" s="12">
        <v>421</v>
      </c>
      <c r="C277" s="12">
        <v>79016</v>
      </c>
      <c r="D277" s="12">
        <v>9464</v>
      </c>
      <c r="E277" s="12">
        <v>0.11977</v>
      </c>
      <c r="F277" s="12">
        <v>8486</v>
      </c>
      <c r="G277" s="12">
        <v>0.12200999999999999</v>
      </c>
    </row>
    <row r="278" spans="1:7" x14ac:dyDescent="0.25">
      <c r="A278" s="11" t="s">
        <v>276</v>
      </c>
      <c r="B278" s="12">
        <v>422</v>
      </c>
      <c r="C278" s="12">
        <v>79016</v>
      </c>
      <c r="D278" s="12">
        <v>6404</v>
      </c>
      <c r="E278" s="12">
        <v>8.1049999999999997E-2</v>
      </c>
      <c r="F278" s="12">
        <v>14033</v>
      </c>
      <c r="G278" s="12">
        <v>0.19325999999999999</v>
      </c>
    </row>
    <row r="279" spans="1:7" x14ac:dyDescent="0.25">
      <c r="A279" s="11" t="s">
        <v>277</v>
      </c>
      <c r="B279" s="12">
        <v>423</v>
      </c>
      <c r="C279" s="12">
        <v>79016</v>
      </c>
      <c r="D279" s="12">
        <v>11286</v>
      </c>
      <c r="E279" s="12">
        <v>0.14283000000000001</v>
      </c>
      <c r="F279" s="12">
        <v>7289</v>
      </c>
      <c r="G279" s="12">
        <v>0.10761999999999999</v>
      </c>
    </row>
    <row r="280" spans="1:7" x14ac:dyDescent="0.25">
      <c r="A280" s="11" t="s">
        <v>278</v>
      </c>
      <c r="B280" s="12">
        <v>424</v>
      </c>
      <c r="C280" s="12">
        <v>79016</v>
      </c>
      <c r="D280" s="12">
        <v>4253</v>
      </c>
      <c r="E280" s="12">
        <v>5.382E-2</v>
      </c>
      <c r="F280" s="12">
        <v>18259</v>
      </c>
      <c r="G280" s="12">
        <v>0.24423</v>
      </c>
    </row>
    <row r="281" spans="1:7" x14ac:dyDescent="0.25">
      <c r="A281" s="11" t="s">
        <v>279</v>
      </c>
      <c r="B281" s="12">
        <v>425</v>
      </c>
      <c r="C281" s="12">
        <v>79016</v>
      </c>
      <c r="D281" s="12">
        <v>1351</v>
      </c>
      <c r="E281" s="12">
        <v>1.7100000000000001E-2</v>
      </c>
      <c r="F281" s="12">
        <v>19295</v>
      </c>
      <c r="G281" s="12">
        <v>0.24843999999999999</v>
      </c>
    </row>
    <row r="282" spans="1:7" x14ac:dyDescent="0.25">
      <c r="A282" s="11" t="s">
        <v>280</v>
      </c>
      <c r="B282" s="12">
        <v>426</v>
      </c>
      <c r="C282" s="12">
        <v>79016</v>
      </c>
      <c r="D282" s="12">
        <v>4203</v>
      </c>
      <c r="E282" s="12">
        <v>5.3190000000000001E-2</v>
      </c>
      <c r="F282" s="12">
        <v>17313</v>
      </c>
      <c r="G282" s="12">
        <v>0.23141999999999999</v>
      </c>
    </row>
    <row r="283" spans="1:7" x14ac:dyDescent="0.25">
      <c r="A283" s="11" t="s">
        <v>281</v>
      </c>
      <c r="B283" s="12">
        <v>427</v>
      </c>
      <c r="C283" s="12">
        <v>79016</v>
      </c>
      <c r="D283" s="12">
        <v>5775</v>
      </c>
      <c r="E283" s="12">
        <v>7.3090000000000002E-2</v>
      </c>
      <c r="F283" s="12">
        <v>15874</v>
      </c>
      <c r="G283" s="12">
        <v>0.21673999999999999</v>
      </c>
    </row>
    <row r="284" spans="1:7" x14ac:dyDescent="0.25">
      <c r="A284" s="11" t="s">
        <v>282</v>
      </c>
      <c r="B284" s="12">
        <v>428</v>
      </c>
      <c r="C284" s="12">
        <v>79016</v>
      </c>
      <c r="D284" s="12">
        <v>6909</v>
      </c>
      <c r="E284" s="12">
        <v>8.7440000000000004E-2</v>
      </c>
      <c r="F284" s="12">
        <v>14187</v>
      </c>
      <c r="G284" s="12">
        <v>0.19675000000000001</v>
      </c>
    </row>
    <row r="285" spans="1:7" x14ac:dyDescent="0.25">
      <c r="A285" s="11" t="s">
        <v>283</v>
      </c>
      <c r="B285" s="12">
        <v>43</v>
      </c>
      <c r="C285" s="12">
        <v>79016</v>
      </c>
      <c r="D285" s="12">
        <v>1496</v>
      </c>
      <c r="E285" s="12">
        <v>1.8929999999999999E-2</v>
      </c>
      <c r="F285" s="12">
        <v>19386</v>
      </c>
      <c r="G285" s="12">
        <v>0.25008000000000002</v>
      </c>
    </row>
    <row r="286" spans="1:7" x14ac:dyDescent="0.25">
      <c r="A286" s="11" t="s">
        <v>284</v>
      </c>
      <c r="B286" s="12">
        <v>430</v>
      </c>
      <c r="C286" s="12">
        <v>79016</v>
      </c>
      <c r="D286" s="12">
        <v>5103</v>
      </c>
      <c r="E286" s="12">
        <v>6.4579999999999999E-2</v>
      </c>
      <c r="F286" s="12">
        <v>16070</v>
      </c>
      <c r="G286" s="12">
        <v>0.21742</v>
      </c>
    </row>
    <row r="287" spans="1:7" x14ac:dyDescent="0.25">
      <c r="A287" s="11" t="s">
        <v>285</v>
      </c>
      <c r="B287" s="12">
        <v>431</v>
      </c>
      <c r="C287" s="12">
        <v>79016</v>
      </c>
      <c r="D287" s="12">
        <v>5707</v>
      </c>
      <c r="E287" s="12">
        <v>7.2230000000000003E-2</v>
      </c>
      <c r="F287" s="12">
        <v>20188</v>
      </c>
      <c r="G287" s="12">
        <v>0.27538000000000001</v>
      </c>
    </row>
    <row r="288" spans="1:7" x14ac:dyDescent="0.25">
      <c r="A288" s="11" t="s">
        <v>286</v>
      </c>
      <c r="B288" s="12">
        <v>432</v>
      </c>
      <c r="C288" s="12">
        <v>79016</v>
      </c>
      <c r="D288" s="12">
        <v>17169</v>
      </c>
      <c r="E288" s="12">
        <v>0.21729000000000001</v>
      </c>
      <c r="F288" s="12">
        <v>9179</v>
      </c>
      <c r="G288" s="12">
        <v>0.14840999999999999</v>
      </c>
    </row>
    <row r="289" spans="1:7" x14ac:dyDescent="0.25">
      <c r="A289" s="11" t="s">
        <v>287</v>
      </c>
      <c r="B289" s="12">
        <v>433</v>
      </c>
      <c r="C289" s="12">
        <v>79016</v>
      </c>
      <c r="D289" s="12">
        <v>15825</v>
      </c>
      <c r="E289" s="12">
        <v>0.20028000000000001</v>
      </c>
      <c r="F289" s="12">
        <v>9569</v>
      </c>
      <c r="G289" s="12">
        <v>0.15143000000000001</v>
      </c>
    </row>
    <row r="290" spans="1:7" x14ac:dyDescent="0.25">
      <c r="A290" s="11" t="s">
        <v>288</v>
      </c>
      <c r="B290" s="12">
        <v>435</v>
      </c>
      <c r="C290" s="12">
        <v>79016</v>
      </c>
      <c r="D290" s="12">
        <v>60617</v>
      </c>
      <c r="E290" s="12">
        <v>0.76715</v>
      </c>
      <c r="F290" s="12">
        <v>796</v>
      </c>
      <c r="G290" s="12">
        <v>4.326E-2</v>
      </c>
    </row>
    <row r="291" spans="1:7" x14ac:dyDescent="0.25">
      <c r="A291" s="11" t="s">
        <v>289</v>
      </c>
      <c r="B291" s="12">
        <v>437</v>
      </c>
      <c r="C291" s="12">
        <v>79016</v>
      </c>
      <c r="D291" s="12">
        <v>8652</v>
      </c>
      <c r="E291" s="12">
        <v>0.1095</v>
      </c>
      <c r="F291" s="12">
        <v>8720</v>
      </c>
      <c r="G291" s="12">
        <v>0.12393</v>
      </c>
    </row>
    <row r="292" spans="1:7" x14ac:dyDescent="0.25">
      <c r="A292" s="11" t="s">
        <v>290</v>
      </c>
      <c r="B292" s="12">
        <v>438</v>
      </c>
      <c r="C292" s="12">
        <v>79016</v>
      </c>
      <c r="D292" s="12">
        <v>5327</v>
      </c>
      <c r="E292" s="12">
        <v>6.7419999999999994E-2</v>
      </c>
      <c r="F292" s="12">
        <v>14883</v>
      </c>
      <c r="G292" s="12">
        <v>0.20197000000000001</v>
      </c>
    </row>
    <row r="293" spans="1:7" x14ac:dyDescent="0.25">
      <c r="A293" s="11" t="s">
        <v>291</v>
      </c>
      <c r="B293" s="12">
        <v>439</v>
      </c>
      <c r="C293" s="12">
        <v>79016</v>
      </c>
      <c r="D293" s="12">
        <v>4473</v>
      </c>
      <c r="E293" s="12">
        <v>5.6610000000000001E-2</v>
      </c>
      <c r="F293" s="12">
        <v>17287</v>
      </c>
      <c r="G293" s="12">
        <v>0.23191000000000001</v>
      </c>
    </row>
    <row r="294" spans="1:7" x14ac:dyDescent="0.25">
      <c r="A294" s="11" t="s">
        <v>292</v>
      </c>
      <c r="B294" s="12">
        <v>44</v>
      </c>
      <c r="C294" s="12">
        <v>79016</v>
      </c>
      <c r="D294" s="12">
        <v>6335</v>
      </c>
      <c r="E294" s="12">
        <v>8.0170000000000005E-2</v>
      </c>
      <c r="F294" s="12">
        <v>17640</v>
      </c>
      <c r="G294" s="12">
        <v>0.2427</v>
      </c>
    </row>
    <row r="295" spans="1:7" x14ac:dyDescent="0.25">
      <c r="A295" s="11" t="s">
        <v>293</v>
      </c>
      <c r="B295" s="12">
        <v>440</v>
      </c>
      <c r="C295" s="12">
        <v>79016</v>
      </c>
      <c r="D295" s="12">
        <v>5238</v>
      </c>
      <c r="E295" s="12">
        <v>6.6290000000000002E-2</v>
      </c>
      <c r="F295" s="12">
        <v>17025</v>
      </c>
      <c r="G295" s="12">
        <v>0.23075999999999999</v>
      </c>
    </row>
    <row r="296" spans="1:7" x14ac:dyDescent="0.25">
      <c r="A296" s="11" t="s">
        <v>294</v>
      </c>
      <c r="B296" s="12">
        <v>441</v>
      </c>
      <c r="C296" s="12">
        <v>79016</v>
      </c>
      <c r="D296" s="12">
        <v>21307</v>
      </c>
      <c r="E296" s="12">
        <v>0.26965</v>
      </c>
      <c r="F296" s="12">
        <v>7003</v>
      </c>
      <c r="G296" s="12">
        <v>0.12135</v>
      </c>
    </row>
    <row r="297" spans="1:7" x14ac:dyDescent="0.25">
      <c r="A297" s="11" t="s">
        <v>295</v>
      </c>
      <c r="B297" s="12">
        <v>442</v>
      </c>
      <c r="C297" s="12">
        <v>79016</v>
      </c>
      <c r="D297" s="12">
        <v>4411</v>
      </c>
      <c r="E297" s="12">
        <v>5.5820000000000002E-2</v>
      </c>
      <c r="F297" s="12">
        <v>15977</v>
      </c>
      <c r="G297" s="12">
        <v>0.21415000000000001</v>
      </c>
    </row>
    <row r="298" spans="1:7" x14ac:dyDescent="0.25">
      <c r="A298" s="11" t="s">
        <v>296</v>
      </c>
      <c r="B298" s="12">
        <v>443</v>
      </c>
      <c r="C298" s="12">
        <v>79016</v>
      </c>
      <c r="D298" s="12">
        <v>5461</v>
      </c>
      <c r="E298" s="12">
        <v>6.9110000000000005E-2</v>
      </c>
      <c r="F298" s="12">
        <v>13494</v>
      </c>
      <c r="G298" s="12">
        <v>0.18345</v>
      </c>
    </row>
    <row r="299" spans="1:7" x14ac:dyDescent="0.25">
      <c r="A299" s="11" t="s">
        <v>297</v>
      </c>
      <c r="B299" s="12">
        <v>444</v>
      </c>
      <c r="C299" s="12">
        <v>79016</v>
      </c>
      <c r="D299" s="12">
        <v>10995</v>
      </c>
      <c r="E299" s="12">
        <v>0.13915</v>
      </c>
      <c r="F299" s="12">
        <v>8052</v>
      </c>
      <c r="G299" s="12">
        <v>0.11838</v>
      </c>
    </row>
    <row r="300" spans="1:7" x14ac:dyDescent="0.25">
      <c r="A300" s="11" t="s">
        <v>298</v>
      </c>
      <c r="B300" s="12">
        <v>445</v>
      </c>
      <c r="C300" s="12">
        <v>79016</v>
      </c>
      <c r="D300" s="12">
        <v>40566</v>
      </c>
      <c r="E300" s="12">
        <v>0.51339000000000001</v>
      </c>
      <c r="F300" s="12">
        <v>5792</v>
      </c>
      <c r="G300" s="12">
        <v>0.15064</v>
      </c>
    </row>
    <row r="301" spans="1:7" x14ac:dyDescent="0.25">
      <c r="A301" s="11" t="s">
        <v>299</v>
      </c>
      <c r="B301" s="12">
        <v>446</v>
      </c>
      <c r="C301" s="12">
        <v>79016</v>
      </c>
      <c r="D301" s="12">
        <v>6226</v>
      </c>
      <c r="E301" s="12">
        <v>7.8789999999999999E-2</v>
      </c>
      <c r="F301" s="12">
        <v>16128</v>
      </c>
      <c r="G301" s="12">
        <v>0.22156999999999999</v>
      </c>
    </row>
    <row r="302" spans="1:7" x14ac:dyDescent="0.25">
      <c r="A302" s="11" t="s">
        <v>300</v>
      </c>
      <c r="B302" s="12">
        <v>447</v>
      </c>
      <c r="C302" s="12">
        <v>79016</v>
      </c>
      <c r="D302" s="12">
        <v>13380</v>
      </c>
      <c r="E302" s="12">
        <v>0.16933000000000001</v>
      </c>
      <c r="F302" s="12">
        <v>8126</v>
      </c>
      <c r="G302" s="12">
        <v>0.12379999999999999</v>
      </c>
    </row>
    <row r="303" spans="1:7" x14ac:dyDescent="0.25">
      <c r="A303" s="11" t="s">
        <v>301</v>
      </c>
      <c r="B303" s="12">
        <v>448</v>
      </c>
      <c r="C303" s="12">
        <v>79016</v>
      </c>
      <c r="D303" s="12">
        <v>2546</v>
      </c>
      <c r="E303" s="12">
        <v>3.2219999999999999E-2</v>
      </c>
      <c r="F303" s="12">
        <v>18229</v>
      </c>
      <c r="G303" s="12">
        <v>0.23838000000000001</v>
      </c>
    </row>
    <row r="304" spans="1:7" x14ac:dyDescent="0.25">
      <c r="A304" s="11" t="s">
        <v>302</v>
      </c>
      <c r="B304" s="12">
        <v>449</v>
      </c>
      <c r="C304" s="12">
        <v>79016</v>
      </c>
      <c r="D304" s="12">
        <v>4694</v>
      </c>
      <c r="E304" s="12">
        <v>5.9409999999999998E-2</v>
      </c>
      <c r="F304" s="12">
        <v>16080</v>
      </c>
      <c r="G304" s="12">
        <v>0.21636</v>
      </c>
    </row>
    <row r="305" spans="1:7" x14ac:dyDescent="0.25">
      <c r="A305" s="11" t="s">
        <v>303</v>
      </c>
      <c r="B305" s="12">
        <v>45</v>
      </c>
      <c r="C305" s="12">
        <v>79016</v>
      </c>
      <c r="D305" s="12">
        <v>12063</v>
      </c>
      <c r="E305" s="12">
        <v>0.15267</v>
      </c>
      <c r="F305" s="12">
        <v>11063</v>
      </c>
      <c r="G305" s="12">
        <v>0.16524</v>
      </c>
    </row>
    <row r="306" spans="1:7" x14ac:dyDescent="0.25">
      <c r="A306" s="11" t="s">
        <v>304</v>
      </c>
      <c r="B306" s="12">
        <v>453</v>
      </c>
      <c r="C306" s="12">
        <v>79016</v>
      </c>
      <c r="D306" s="12">
        <v>4929</v>
      </c>
      <c r="E306" s="12">
        <v>6.2379999999999998E-2</v>
      </c>
      <c r="F306" s="12">
        <v>15213</v>
      </c>
      <c r="G306" s="12">
        <v>0.20533999999999999</v>
      </c>
    </row>
    <row r="307" spans="1:7" x14ac:dyDescent="0.25">
      <c r="A307" s="11" t="s">
        <v>305</v>
      </c>
      <c r="B307" s="12">
        <v>454</v>
      </c>
      <c r="C307" s="12">
        <v>79016</v>
      </c>
      <c r="D307" s="12">
        <v>4102</v>
      </c>
      <c r="E307" s="12">
        <v>5.1909999999999998E-2</v>
      </c>
      <c r="F307" s="12">
        <v>14510</v>
      </c>
      <c r="G307" s="12">
        <v>0.19369</v>
      </c>
    </row>
    <row r="308" spans="1:7" x14ac:dyDescent="0.25">
      <c r="A308" s="11" t="s">
        <v>306</v>
      </c>
      <c r="B308" s="12">
        <v>455</v>
      </c>
      <c r="C308" s="12">
        <v>79016</v>
      </c>
      <c r="D308" s="12">
        <v>6904</v>
      </c>
      <c r="E308" s="12">
        <v>8.7370000000000003E-2</v>
      </c>
      <c r="F308" s="12">
        <v>14972</v>
      </c>
      <c r="G308" s="12">
        <v>0.20762</v>
      </c>
    </row>
    <row r="309" spans="1:7" x14ac:dyDescent="0.25">
      <c r="A309" s="11" t="s">
        <v>307</v>
      </c>
      <c r="B309" s="12">
        <v>456</v>
      </c>
      <c r="C309" s="12">
        <v>79016</v>
      </c>
      <c r="D309" s="12">
        <v>8588</v>
      </c>
      <c r="E309" s="12">
        <v>0.10868999999999999</v>
      </c>
      <c r="F309" s="12">
        <v>12976</v>
      </c>
      <c r="G309" s="12">
        <v>0.18423999999999999</v>
      </c>
    </row>
    <row r="310" spans="1:7" x14ac:dyDescent="0.25">
      <c r="A310" s="11" t="s">
        <v>308</v>
      </c>
      <c r="B310" s="12">
        <v>457</v>
      </c>
      <c r="C310" s="12">
        <v>79016</v>
      </c>
      <c r="D310" s="12">
        <v>55231</v>
      </c>
      <c r="E310" s="12">
        <v>0.69899</v>
      </c>
      <c r="F310" s="12">
        <v>1552</v>
      </c>
      <c r="G310" s="12">
        <v>6.5250000000000002E-2</v>
      </c>
    </row>
    <row r="311" spans="1:7" x14ac:dyDescent="0.25">
      <c r="A311" s="11" t="s">
        <v>309</v>
      </c>
      <c r="B311" s="12">
        <v>458</v>
      </c>
      <c r="C311" s="12">
        <v>79016</v>
      </c>
      <c r="D311" s="12">
        <v>3666</v>
      </c>
      <c r="E311" s="12">
        <v>4.6399999999999997E-2</v>
      </c>
      <c r="F311" s="12">
        <v>16619</v>
      </c>
      <c r="G311" s="12">
        <v>0.22056000000000001</v>
      </c>
    </row>
    <row r="312" spans="1:7" x14ac:dyDescent="0.25">
      <c r="A312" s="11" t="s">
        <v>310</v>
      </c>
      <c r="B312" s="12">
        <v>459</v>
      </c>
      <c r="C312" s="12">
        <v>79016</v>
      </c>
      <c r="D312" s="12">
        <v>3214</v>
      </c>
      <c r="E312" s="12">
        <v>4.0680000000000001E-2</v>
      </c>
      <c r="F312" s="12">
        <v>18738</v>
      </c>
      <c r="G312" s="12">
        <v>0.2472</v>
      </c>
    </row>
    <row r="313" spans="1:7" x14ac:dyDescent="0.25">
      <c r="A313" s="11" t="s">
        <v>311</v>
      </c>
      <c r="B313" s="12">
        <v>46</v>
      </c>
      <c r="C313" s="12">
        <v>79016</v>
      </c>
      <c r="D313" s="12">
        <v>1081</v>
      </c>
      <c r="E313" s="12">
        <v>1.3679999999999999E-2</v>
      </c>
      <c r="F313" s="12">
        <v>20976</v>
      </c>
      <c r="G313" s="12">
        <v>0.26915</v>
      </c>
    </row>
    <row r="314" spans="1:7" x14ac:dyDescent="0.25">
      <c r="A314" s="11" t="s">
        <v>312</v>
      </c>
      <c r="B314" s="12">
        <v>460</v>
      </c>
      <c r="C314" s="12">
        <v>79016</v>
      </c>
      <c r="D314" s="12">
        <v>4277</v>
      </c>
      <c r="E314" s="12">
        <v>5.4129999999999998E-2</v>
      </c>
      <c r="F314" s="12">
        <v>16939</v>
      </c>
      <c r="G314" s="12">
        <v>0.22664000000000001</v>
      </c>
    </row>
    <row r="315" spans="1:7" x14ac:dyDescent="0.25">
      <c r="A315" s="11" t="s">
        <v>313</v>
      </c>
      <c r="B315" s="12">
        <v>461</v>
      </c>
      <c r="C315" s="12">
        <v>79016</v>
      </c>
      <c r="D315" s="12">
        <v>2951</v>
      </c>
      <c r="E315" s="12">
        <v>3.7350000000000001E-2</v>
      </c>
      <c r="F315" s="12">
        <v>17574</v>
      </c>
      <c r="G315" s="12">
        <v>0.23104</v>
      </c>
    </row>
    <row r="316" spans="1:7" x14ac:dyDescent="0.25">
      <c r="A316" s="11" t="s">
        <v>314</v>
      </c>
      <c r="B316" s="12">
        <v>462</v>
      </c>
      <c r="C316" s="12">
        <v>79016</v>
      </c>
      <c r="D316" s="12">
        <v>37458</v>
      </c>
      <c r="E316" s="12">
        <v>0.47405999999999998</v>
      </c>
      <c r="F316" s="12">
        <v>4709</v>
      </c>
      <c r="G316" s="12">
        <v>0.11330999999999999</v>
      </c>
    </row>
    <row r="317" spans="1:7" x14ac:dyDescent="0.25">
      <c r="A317" s="11" t="s">
        <v>315</v>
      </c>
      <c r="B317" s="12">
        <v>463</v>
      </c>
      <c r="C317" s="12">
        <v>79016</v>
      </c>
      <c r="D317" s="12">
        <v>3818</v>
      </c>
      <c r="E317" s="12">
        <v>4.8320000000000002E-2</v>
      </c>
      <c r="F317" s="12">
        <v>16298</v>
      </c>
      <c r="G317" s="12">
        <v>0.21673000000000001</v>
      </c>
    </row>
    <row r="318" spans="1:7" x14ac:dyDescent="0.25">
      <c r="A318" s="11" t="s">
        <v>316</v>
      </c>
      <c r="B318" s="12">
        <v>465</v>
      </c>
      <c r="C318" s="12">
        <v>79016</v>
      </c>
      <c r="D318" s="12">
        <v>14227</v>
      </c>
      <c r="E318" s="12">
        <v>0.18004999999999999</v>
      </c>
      <c r="F318" s="12">
        <v>10443</v>
      </c>
      <c r="G318" s="12">
        <v>0.16117999999999999</v>
      </c>
    </row>
    <row r="319" spans="1:7" x14ac:dyDescent="0.25">
      <c r="A319" s="11" t="s">
        <v>317</v>
      </c>
      <c r="B319" s="12">
        <v>466</v>
      </c>
      <c r="C319" s="12">
        <v>79016</v>
      </c>
      <c r="D319" s="12">
        <v>971</v>
      </c>
      <c r="E319" s="12">
        <v>1.2290000000000001E-2</v>
      </c>
      <c r="F319" s="12">
        <v>21397</v>
      </c>
      <c r="G319" s="12">
        <v>0.27416000000000001</v>
      </c>
    </row>
    <row r="320" spans="1:7" x14ac:dyDescent="0.25">
      <c r="A320" s="11" t="s">
        <v>318</v>
      </c>
      <c r="B320" s="12">
        <v>467</v>
      </c>
      <c r="C320" s="12">
        <v>79016</v>
      </c>
      <c r="D320" s="12">
        <v>3430</v>
      </c>
      <c r="E320" s="12">
        <v>4.3409999999999997E-2</v>
      </c>
      <c r="F320" s="12">
        <v>16947</v>
      </c>
      <c r="G320" s="12">
        <v>0.22420999999999999</v>
      </c>
    </row>
    <row r="321" spans="1:7" x14ac:dyDescent="0.25">
      <c r="A321" s="11" t="s">
        <v>319</v>
      </c>
      <c r="B321" s="12">
        <v>468</v>
      </c>
      <c r="C321" s="12">
        <v>79016</v>
      </c>
      <c r="D321" s="12">
        <v>1541</v>
      </c>
      <c r="E321" s="12">
        <v>1.95E-2</v>
      </c>
      <c r="F321" s="12">
        <v>19064</v>
      </c>
      <c r="G321" s="12">
        <v>0.24607000000000001</v>
      </c>
    </row>
    <row r="322" spans="1:7" x14ac:dyDescent="0.25">
      <c r="A322" s="11" t="s">
        <v>320</v>
      </c>
      <c r="B322" s="12">
        <v>469</v>
      </c>
      <c r="C322" s="12">
        <v>79016</v>
      </c>
      <c r="D322" s="12">
        <v>1696</v>
      </c>
      <c r="E322" s="12">
        <v>2.146E-2</v>
      </c>
      <c r="F322" s="12">
        <v>17540</v>
      </c>
      <c r="G322" s="12">
        <v>0.22685</v>
      </c>
    </row>
    <row r="323" spans="1:7" x14ac:dyDescent="0.25">
      <c r="A323" s="11" t="s">
        <v>321</v>
      </c>
      <c r="B323" s="12">
        <v>47</v>
      </c>
      <c r="C323" s="12">
        <v>79016</v>
      </c>
      <c r="D323" s="12">
        <v>2176</v>
      </c>
      <c r="E323" s="12">
        <v>2.7539999999999999E-2</v>
      </c>
      <c r="F323" s="12">
        <v>19047</v>
      </c>
      <c r="G323" s="12">
        <v>0.24787999999999999</v>
      </c>
    </row>
    <row r="324" spans="1:7" x14ac:dyDescent="0.25">
      <c r="A324" s="11" t="s">
        <v>322</v>
      </c>
      <c r="B324" s="12">
        <v>470</v>
      </c>
      <c r="C324" s="12">
        <v>79016</v>
      </c>
      <c r="D324" s="12">
        <v>2848</v>
      </c>
      <c r="E324" s="12">
        <v>3.6040000000000003E-2</v>
      </c>
      <c r="F324" s="12">
        <v>17873</v>
      </c>
      <c r="G324" s="12">
        <v>0.23465</v>
      </c>
    </row>
    <row r="325" spans="1:7" x14ac:dyDescent="0.25">
      <c r="A325" s="11" t="s">
        <v>323</v>
      </c>
      <c r="B325" s="12">
        <v>48</v>
      </c>
      <c r="C325" s="12">
        <v>79016</v>
      </c>
      <c r="D325" s="12">
        <v>6192</v>
      </c>
      <c r="E325" s="12">
        <v>7.8359999999999999E-2</v>
      </c>
      <c r="F325" s="12">
        <v>14645</v>
      </c>
      <c r="G325" s="12">
        <v>0.2011</v>
      </c>
    </row>
    <row r="326" spans="1:7" x14ac:dyDescent="0.25">
      <c r="A326" s="11" t="s">
        <v>324</v>
      </c>
      <c r="B326" s="12">
        <v>480</v>
      </c>
      <c r="C326" s="12">
        <v>79016</v>
      </c>
      <c r="D326" s="12">
        <v>3789</v>
      </c>
      <c r="E326" s="12">
        <v>4.795E-2</v>
      </c>
      <c r="F326" s="12">
        <v>20506</v>
      </c>
      <c r="G326" s="12">
        <v>0.27259</v>
      </c>
    </row>
    <row r="327" spans="1:7" x14ac:dyDescent="0.25">
      <c r="A327" s="11" t="s">
        <v>325</v>
      </c>
      <c r="B327" s="12">
        <v>481</v>
      </c>
      <c r="C327" s="12">
        <v>79016</v>
      </c>
      <c r="D327" s="12">
        <v>7243</v>
      </c>
      <c r="E327" s="12">
        <v>9.1660000000000005E-2</v>
      </c>
      <c r="F327" s="12">
        <v>13552</v>
      </c>
      <c r="G327" s="12">
        <v>0.18881999999999999</v>
      </c>
    </row>
    <row r="328" spans="1:7" x14ac:dyDescent="0.25">
      <c r="A328" s="11" t="s">
        <v>326</v>
      </c>
      <c r="B328" s="12">
        <v>482</v>
      </c>
      <c r="C328" s="12">
        <v>79016</v>
      </c>
      <c r="D328" s="12">
        <v>4669</v>
      </c>
      <c r="E328" s="12">
        <v>5.9089999999999997E-2</v>
      </c>
      <c r="F328" s="12">
        <v>14431</v>
      </c>
      <c r="G328" s="12">
        <v>0.19409999999999999</v>
      </c>
    </row>
    <row r="329" spans="1:7" x14ac:dyDescent="0.25">
      <c r="A329" s="11" t="s">
        <v>327</v>
      </c>
      <c r="B329" s="12">
        <v>483</v>
      </c>
      <c r="C329" s="12">
        <v>79016</v>
      </c>
      <c r="D329" s="12">
        <v>9648</v>
      </c>
      <c r="E329" s="12">
        <v>0.1221</v>
      </c>
      <c r="F329" s="12">
        <v>8662</v>
      </c>
      <c r="G329" s="12">
        <v>0.12486999999999999</v>
      </c>
    </row>
    <row r="330" spans="1:7" x14ac:dyDescent="0.25">
      <c r="A330" s="11" t="s">
        <v>328</v>
      </c>
      <c r="B330" s="12">
        <v>484</v>
      </c>
      <c r="C330" s="12">
        <v>79016</v>
      </c>
      <c r="D330" s="12">
        <v>15757</v>
      </c>
      <c r="E330" s="12">
        <v>0.19941999999999999</v>
      </c>
      <c r="F330" s="12">
        <v>11333</v>
      </c>
      <c r="G330" s="12">
        <v>0.17915</v>
      </c>
    </row>
    <row r="331" spans="1:7" x14ac:dyDescent="0.25">
      <c r="A331" s="11" t="s">
        <v>329</v>
      </c>
      <c r="B331" s="12">
        <v>485</v>
      </c>
      <c r="C331" s="12">
        <v>79016</v>
      </c>
      <c r="D331" s="12">
        <v>1523</v>
      </c>
      <c r="E331" s="12">
        <v>1.9269999999999999E-2</v>
      </c>
      <c r="F331" s="12">
        <v>19282</v>
      </c>
      <c r="G331" s="12">
        <v>0.24882000000000001</v>
      </c>
    </row>
    <row r="332" spans="1:7" x14ac:dyDescent="0.25">
      <c r="A332" s="11" t="s">
        <v>330</v>
      </c>
      <c r="B332" s="12">
        <v>486</v>
      </c>
      <c r="C332" s="12">
        <v>79016</v>
      </c>
      <c r="D332" s="12">
        <v>6221</v>
      </c>
      <c r="E332" s="12">
        <v>7.8729999999999994E-2</v>
      </c>
      <c r="F332" s="12">
        <v>9252</v>
      </c>
      <c r="G332" s="12">
        <v>0.12709999999999999</v>
      </c>
    </row>
    <row r="333" spans="1:7" x14ac:dyDescent="0.25">
      <c r="A333" s="11" t="s">
        <v>331</v>
      </c>
      <c r="B333" s="12">
        <v>487</v>
      </c>
      <c r="C333" s="12">
        <v>79016</v>
      </c>
      <c r="D333" s="12">
        <v>2716</v>
      </c>
      <c r="E333" s="12">
        <v>3.4369999999999998E-2</v>
      </c>
      <c r="F333" s="12">
        <v>17234</v>
      </c>
      <c r="G333" s="12">
        <v>0.22586999999999999</v>
      </c>
    </row>
    <row r="334" spans="1:7" x14ac:dyDescent="0.25">
      <c r="A334" s="11" t="s">
        <v>332</v>
      </c>
      <c r="B334" s="12">
        <v>488</v>
      </c>
      <c r="C334" s="12">
        <v>79016</v>
      </c>
      <c r="D334" s="12">
        <v>1508</v>
      </c>
      <c r="E334" s="12">
        <v>1.908E-2</v>
      </c>
      <c r="F334" s="12">
        <v>18450</v>
      </c>
      <c r="G334" s="12">
        <v>0.23804</v>
      </c>
    </row>
    <row r="335" spans="1:7" x14ac:dyDescent="0.25">
      <c r="A335" s="11" t="s">
        <v>333</v>
      </c>
      <c r="B335" s="12">
        <v>489</v>
      </c>
      <c r="C335" s="12">
        <v>79016</v>
      </c>
      <c r="D335" s="12">
        <v>8527</v>
      </c>
      <c r="E335" s="12">
        <v>0.10791000000000001</v>
      </c>
      <c r="F335" s="12">
        <v>13417</v>
      </c>
      <c r="G335" s="12">
        <v>0.19034000000000001</v>
      </c>
    </row>
    <row r="336" spans="1:7" x14ac:dyDescent="0.25">
      <c r="A336" s="11" t="s">
        <v>334</v>
      </c>
      <c r="B336" s="12">
        <v>490</v>
      </c>
      <c r="C336" s="12">
        <v>79016</v>
      </c>
      <c r="D336" s="12">
        <v>5290</v>
      </c>
      <c r="E336" s="12">
        <v>6.6949999999999996E-2</v>
      </c>
      <c r="F336" s="12">
        <v>15167</v>
      </c>
      <c r="G336" s="12">
        <v>0.20571999999999999</v>
      </c>
    </row>
    <row r="337" spans="1:7" x14ac:dyDescent="0.25">
      <c r="A337" s="11" t="s">
        <v>335</v>
      </c>
      <c r="B337" s="12">
        <v>491</v>
      </c>
      <c r="C337" s="12">
        <v>79016</v>
      </c>
      <c r="D337" s="12">
        <v>1983</v>
      </c>
      <c r="E337" s="12">
        <v>2.5100000000000001E-2</v>
      </c>
      <c r="F337" s="12">
        <v>17947</v>
      </c>
      <c r="G337" s="12">
        <v>0.23297999999999999</v>
      </c>
    </row>
    <row r="338" spans="1:7" x14ac:dyDescent="0.25">
      <c r="A338" s="11" t="s">
        <v>336</v>
      </c>
      <c r="B338" s="12">
        <v>492</v>
      </c>
      <c r="C338" s="12">
        <v>79016</v>
      </c>
      <c r="D338" s="12">
        <v>3319</v>
      </c>
      <c r="E338" s="12">
        <v>4.2000000000000003E-2</v>
      </c>
      <c r="F338" s="12">
        <v>15074</v>
      </c>
      <c r="G338" s="12">
        <v>0.19914000000000001</v>
      </c>
    </row>
    <row r="339" spans="1:7" x14ac:dyDescent="0.25">
      <c r="A339" s="11" t="s">
        <v>337</v>
      </c>
      <c r="B339" s="12">
        <v>493</v>
      </c>
      <c r="C339" s="12">
        <v>79016</v>
      </c>
      <c r="D339" s="12">
        <v>4842</v>
      </c>
      <c r="E339" s="12">
        <v>6.1280000000000001E-2</v>
      </c>
      <c r="F339" s="12">
        <v>15102</v>
      </c>
      <c r="G339" s="12">
        <v>0.2036</v>
      </c>
    </row>
    <row r="340" spans="1:7" x14ac:dyDescent="0.25">
      <c r="A340" s="11" t="s">
        <v>338</v>
      </c>
      <c r="B340" s="12">
        <v>494</v>
      </c>
      <c r="C340" s="12">
        <v>79016</v>
      </c>
      <c r="D340" s="12">
        <v>1517</v>
      </c>
      <c r="E340" s="12">
        <v>1.9199999999999998E-2</v>
      </c>
      <c r="F340" s="12">
        <v>19295</v>
      </c>
      <c r="G340" s="12">
        <v>0.24897</v>
      </c>
    </row>
    <row r="341" spans="1:7" x14ac:dyDescent="0.25">
      <c r="A341" s="11" t="s">
        <v>339</v>
      </c>
      <c r="B341" s="12">
        <v>495</v>
      </c>
      <c r="C341" s="12">
        <v>79016</v>
      </c>
      <c r="D341" s="12">
        <v>3070</v>
      </c>
      <c r="E341" s="12">
        <v>3.8850000000000003E-2</v>
      </c>
      <c r="F341" s="12">
        <v>17608</v>
      </c>
      <c r="G341" s="12">
        <v>0.23185</v>
      </c>
    </row>
    <row r="342" spans="1:7" x14ac:dyDescent="0.25">
      <c r="A342" s="11" t="s">
        <v>340</v>
      </c>
      <c r="B342" s="12">
        <v>496</v>
      </c>
      <c r="C342" s="12">
        <v>79016</v>
      </c>
      <c r="D342" s="12">
        <v>6473</v>
      </c>
      <c r="E342" s="12">
        <v>8.1920000000000007E-2</v>
      </c>
      <c r="F342" s="12">
        <v>15255</v>
      </c>
      <c r="G342" s="12">
        <v>0.21029</v>
      </c>
    </row>
    <row r="343" spans="1:7" x14ac:dyDescent="0.25">
      <c r="A343" s="11" t="s">
        <v>341</v>
      </c>
      <c r="B343" s="12">
        <v>497</v>
      </c>
      <c r="C343" s="12">
        <v>79016</v>
      </c>
      <c r="D343" s="12">
        <v>2258</v>
      </c>
      <c r="E343" s="12">
        <v>2.8580000000000001E-2</v>
      </c>
      <c r="F343" s="12">
        <v>19012</v>
      </c>
      <c r="G343" s="12">
        <v>0.24768999999999999</v>
      </c>
    </row>
    <row r="344" spans="1:7" x14ac:dyDescent="0.25">
      <c r="A344" s="11" t="s">
        <v>342</v>
      </c>
      <c r="B344" s="12">
        <v>498</v>
      </c>
      <c r="C344" s="12">
        <v>79016</v>
      </c>
      <c r="D344" s="12">
        <v>4120</v>
      </c>
      <c r="E344" s="12">
        <v>5.2139999999999999E-2</v>
      </c>
      <c r="F344" s="12">
        <v>16184</v>
      </c>
      <c r="G344" s="12">
        <v>0.21609</v>
      </c>
    </row>
    <row r="345" spans="1:7" x14ac:dyDescent="0.25">
      <c r="A345" s="11" t="s">
        <v>343</v>
      </c>
      <c r="B345" s="12">
        <v>499</v>
      </c>
      <c r="C345" s="12">
        <v>79016</v>
      </c>
      <c r="D345" s="12">
        <v>4483</v>
      </c>
      <c r="E345" s="12">
        <v>5.6739999999999999E-2</v>
      </c>
      <c r="F345" s="12">
        <v>15347</v>
      </c>
      <c r="G345" s="12">
        <v>0.20591000000000001</v>
      </c>
    </row>
    <row r="346" spans="1:7" x14ac:dyDescent="0.25">
      <c r="A346" s="11" t="s">
        <v>344</v>
      </c>
      <c r="B346" s="12">
        <v>5</v>
      </c>
      <c r="C346" s="12">
        <v>79016</v>
      </c>
      <c r="D346" s="12">
        <v>6272</v>
      </c>
      <c r="E346" s="12">
        <v>7.9380000000000006E-2</v>
      </c>
      <c r="F346" s="12">
        <v>12838</v>
      </c>
      <c r="G346" s="12">
        <v>0.17648</v>
      </c>
    </row>
    <row r="347" spans="1:7" x14ac:dyDescent="0.25">
      <c r="A347" s="11" t="s">
        <v>345</v>
      </c>
      <c r="B347" s="12">
        <v>500</v>
      </c>
      <c r="C347" s="12">
        <v>79016</v>
      </c>
      <c r="D347" s="12">
        <v>2266</v>
      </c>
      <c r="E347" s="12">
        <v>2.8680000000000001E-2</v>
      </c>
      <c r="F347" s="12">
        <v>17309</v>
      </c>
      <c r="G347" s="12">
        <v>0.22552</v>
      </c>
    </row>
    <row r="348" spans="1:7" x14ac:dyDescent="0.25">
      <c r="A348" s="11" t="s">
        <v>346</v>
      </c>
      <c r="B348" s="12">
        <v>502</v>
      </c>
      <c r="C348" s="12">
        <v>79016</v>
      </c>
      <c r="D348" s="12">
        <v>5586</v>
      </c>
      <c r="E348" s="12">
        <v>7.0690000000000003E-2</v>
      </c>
      <c r="F348" s="12">
        <v>15285</v>
      </c>
      <c r="G348" s="12">
        <v>0.20816000000000001</v>
      </c>
    </row>
    <row r="349" spans="1:7" x14ac:dyDescent="0.25">
      <c r="A349" s="11" t="s">
        <v>347</v>
      </c>
      <c r="B349" s="12">
        <v>503</v>
      </c>
      <c r="C349" s="12">
        <v>79016</v>
      </c>
      <c r="D349" s="12">
        <v>18538</v>
      </c>
      <c r="E349" s="12">
        <v>0.23461000000000001</v>
      </c>
      <c r="F349" s="12">
        <v>8120</v>
      </c>
      <c r="G349" s="12">
        <v>0.13425999999999999</v>
      </c>
    </row>
    <row r="350" spans="1:7" x14ac:dyDescent="0.25">
      <c r="A350" s="11" t="s">
        <v>348</v>
      </c>
      <c r="B350" s="12">
        <v>504</v>
      </c>
      <c r="C350" s="12">
        <v>79016</v>
      </c>
      <c r="D350" s="12">
        <v>7764</v>
      </c>
      <c r="E350" s="12">
        <v>9.826E-2</v>
      </c>
      <c r="F350" s="12">
        <v>13863</v>
      </c>
      <c r="G350" s="12">
        <v>0.19456000000000001</v>
      </c>
    </row>
    <row r="351" spans="1:7" x14ac:dyDescent="0.25">
      <c r="A351" s="11" t="s">
        <v>349</v>
      </c>
      <c r="B351" s="12">
        <v>505</v>
      </c>
      <c r="C351" s="12">
        <v>79016</v>
      </c>
      <c r="D351" s="12">
        <v>3746</v>
      </c>
      <c r="E351" s="12">
        <v>4.7410000000000001E-2</v>
      </c>
      <c r="F351" s="12">
        <v>15747</v>
      </c>
      <c r="G351" s="12">
        <v>0.20921000000000001</v>
      </c>
    </row>
    <row r="352" spans="1:7" x14ac:dyDescent="0.25">
      <c r="A352" s="11" t="s">
        <v>350</v>
      </c>
      <c r="B352" s="12">
        <v>506</v>
      </c>
      <c r="C352" s="12">
        <v>79016</v>
      </c>
      <c r="D352" s="12">
        <v>48728</v>
      </c>
      <c r="E352" s="12">
        <v>0.61668999999999996</v>
      </c>
      <c r="F352" s="12">
        <v>2553</v>
      </c>
      <c r="G352" s="12">
        <v>8.4290000000000004E-2</v>
      </c>
    </row>
    <row r="353" spans="1:7" x14ac:dyDescent="0.25">
      <c r="A353" s="11" t="s">
        <v>351</v>
      </c>
      <c r="B353" s="12">
        <v>507</v>
      </c>
      <c r="C353" s="12">
        <v>79016</v>
      </c>
      <c r="D353" s="12">
        <v>23469</v>
      </c>
      <c r="E353" s="12">
        <v>0.29702000000000001</v>
      </c>
      <c r="F353" s="12">
        <v>7190</v>
      </c>
      <c r="G353" s="12">
        <v>0.12944</v>
      </c>
    </row>
    <row r="354" spans="1:7" x14ac:dyDescent="0.25">
      <c r="A354" s="11" t="s">
        <v>352</v>
      </c>
      <c r="B354" s="12">
        <v>508</v>
      </c>
      <c r="C354" s="12">
        <v>79016</v>
      </c>
      <c r="D354" s="12">
        <v>7314</v>
      </c>
      <c r="E354" s="12">
        <v>9.2560000000000003E-2</v>
      </c>
      <c r="F354" s="12">
        <v>13025</v>
      </c>
      <c r="G354" s="12">
        <v>0.18165000000000001</v>
      </c>
    </row>
    <row r="355" spans="1:7" x14ac:dyDescent="0.25">
      <c r="A355" s="11" t="s">
        <v>353</v>
      </c>
      <c r="B355" s="12">
        <v>509</v>
      </c>
      <c r="C355" s="12">
        <v>79016</v>
      </c>
      <c r="D355" s="12">
        <v>2580</v>
      </c>
      <c r="E355" s="12">
        <v>3.2649999999999998E-2</v>
      </c>
      <c r="F355" s="12">
        <v>17876</v>
      </c>
      <c r="G355" s="12">
        <v>0.23386999999999999</v>
      </c>
    </row>
    <row r="356" spans="1:7" x14ac:dyDescent="0.25">
      <c r="A356" s="11" t="s">
        <v>354</v>
      </c>
      <c r="B356" s="12">
        <v>51</v>
      </c>
      <c r="C356" s="12">
        <v>79016</v>
      </c>
      <c r="D356" s="12">
        <v>13765</v>
      </c>
      <c r="E356" s="12">
        <v>0.17421</v>
      </c>
      <c r="F356" s="12">
        <v>10463</v>
      </c>
      <c r="G356" s="12">
        <v>0.16034999999999999</v>
      </c>
    </row>
    <row r="357" spans="1:7" x14ac:dyDescent="0.25">
      <c r="A357" s="11" t="s">
        <v>355</v>
      </c>
      <c r="B357" s="12">
        <v>510</v>
      </c>
      <c r="C357" s="12">
        <v>79016</v>
      </c>
      <c r="D357" s="12">
        <v>14176</v>
      </c>
      <c r="E357" s="12">
        <v>0.17940999999999999</v>
      </c>
      <c r="F357" s="12">
        <v>11742</v>
      </c>
      <c r="G357" s="12">
        <v>0.18109</v>
      </c>
    </row>
    <row r="358" spans="1:7" x14ac:dyDescent="0.25">
      <c r="A358" s="11" t="s">
        <v>356</v>
      </c>
      <c r="B358" s="12">
        <v>511</v>
      </c>
      <c r="C358" s="12">
        <v>79016</v>
      </c>
      <c r="D358" s="12">
        <v>12998</v>
      </c>
      <c r="E358" s="12">
        <v>0.16450000000000001</v>
      </c>
      <c r="F358" s="12">
        <v>11007</v>
      </c>
      <c r="G358" s="12">
        <v>0.16672999999999999</v>
      </c>
    </row>
    <row r="359" spans="1:7" x14ac:dyDescent="0.25">
      <c r="A359" s="11" t="s">
        <v>357</v>
      </c>
      <c r="B359" s="12">
        <v>512</v>
      </c>
      <c r="C359" s="12">
        <v>79016</v>
      </c>
      <c r="D359" s="12">
        <v>1683</v>
      </c>
      <c r="E359" s="12">
        <v>2.1299999999999999E-2</v>
      </c>
      <c r="F359" s="12">
        <v>18542</v>
      </c>
      <c r="G359" s="12">
        <v>0.23977000000000001</v>
      </c>
    </row>
    <row r="360" spans="1:7" x14ac:dyDescent="0.25">
      <c r="A360" s="11" t="s">
        <v>358</v>
      </c>
      <c r="B360" s="12">
        <v>513</v>
      </c>
      <c r="C360" s="12">
        <v>79016</v>
      </c>
      <c r="D360" s="12">
        <v>56029</v>
      </c>
      <c r="E360" s="12">
        <v>0.70908000000000004</v>
      </c>
      <c r="F360" s="12">
        <v>1192</v>
      </c>
      <c r="G360" s="12">
        <v>5.1860000000000003E-2</v>
      </c>
    </row>
    <row r="361" spans="1:7" x14ac:dyDescent="0.25">
      <c r="A361" s="11" t="s">
        <v>359</v>
      </c>
      <c r="B361" s="12">
        <v>514</v>
      </c>
      <c r="C361" s="12">
        <v>79016</v>
      </c>
      <c r="D361" s="12">
        <v>15769</v>
      </c>
      <c r="E361" s="12">
        <v>0.19957</v>
      </c>
      <c r="F361" s="12">
        <v>9632</v>
      </c>
      <c r="G361" s="12">
        <v>0.15229000000000001</v>
      </c>
    </row>
    <row r="362" spans="1:7" x14ac:dyDescent="0.25">
      <c r="A362" s="11" t="s">
        <v>360</v>
      </c>
      <c r="B362" s="12">
        <v>515</v>
      </c>
      <c r="C362" s="12">
        <v>79016</v>
      </c>
      <c r="D362" s="12">
        <v>1538</v>
      </c>
      <c r="E362" s="12">
        <v>1.9460000000000002E-2</v>
      </c>
      <c r="F362" s="12">
        <v>19328</v>
      </c>
      <c r="G362" s="12">
        <v>0.24945999999999999</v>
      </c>
    </row>
    <row r="363" spans="1:7" x14ac:dyDescent="0.25">
      <c r="A363" s="11" t="s">
        <v>361</v>
      </c>
      <c r="B363" s="12">
        <v>516</v>
      </c>
      <c r="C363" s="12">
        <v>79016</v>
      </c>
      <c r="D363" s="12">
        <v>5441</v>
      </c>
      <c r="E363" s="12">
        <v>6.8860000000000005E-2</v>
      </c>
      <c r="F363" s="12">
        <v>16672</v>
      </c>
      <c r="G363" s="12">
        <v>0.2266</v>
      </c>
    </row>
    <row r="364" spans="1:7" x14ac:dyDescent="0.25">
      <c r="A364" s="11" t="s">
        <v>362</v>
      </c>
      <c r="B364" s="12">
        <v>517</v>
      </c>
      <c r="C364" s="12">
        <v>79016</v>
      </c>
      <c r="D364" s="12">
        <v>5460</v>
      </c>
      <c r="E364" s="12">
        <v>6.9099999999999995E-2</v>
      </c>
      <c r="F364" s="12">
        <v>14622</v>
      </c>
      <c r="G364" s="12">
        <v>0.19878999999999999</v>
      </c>
    </row>
    <row r="365" spans="1:7" x14ac:dyDescent="0.25">
      <c r="A365" s="11" t="s">
        <v>363</v>
      </c>
      <c r="B365" s="12">
        <v>518</v>
      </c>
      <c r="C365" s="12">
        <v>79016</v>
      </c>
      <c r="D365" s="12">
        <v>27381</v>
      </c>
      <c r="E365" s="12">
        <v>0.34651999999999999</v>
      </c>
      <c r="F365" s="12">
        <v>6526</v>
      </c>
      <c r="G365" s="12">
        <v>0.12639</v>
      </c>
    </row>
    <row r="366" spans="1:7" x14ac:dyDescent="0.25">
      <c r="A366" s="11" t="s">
        <v>364</v>
      </c>
      <c r="B366" s="12">
        <v>519</v>
      </c>
      <c r="C366" s="12">
        <v>79016</v>
      </c>
      <c r="D366" s="12">
        <v>9606</v>
      </c>
      <c r="E366" s="12">
        <v>0.12157</v>
      </c>
      <c r="F366" s="12">
        <v>13381</v>
      </c>
      <c r="G366" s="12">
        <v>0.19278000000000001</v>
      </c>
    </row>
    <row r="367" spans="1:7" x14ac:dyDescent="0.25">
      <c r="A367" s="11" t="s">
        <v>365</v>
      </c>
      <c r="B367" s="12">
        <v>520</v>
      </c>
      <c r="C367" s="12">
        <v>79016</v>
      </c>
      <c r="D367" s="12">
        <v>1720</v>
      </c>
      <c r="E367" s="12">
        <v>2.1770000000000001E-2</v>
      </c>
      <c r="F367" s="12">
        <v>19153</v>
      </c>
      <c r="G367" s="12">
        <v>0.24779000000000001</v>
      </c>
    </row>
    <row r="368" spans="1:7" x14ac:dyDescent="0.25">
      <c r="A368" s="11" t="s">
        <v>366</v>
      </c>
      <c r="B368" s="12">
        <v>521</v>
      </c>
      <c r="C368" s="12">
        <v>79016</v>
      </c>
      <c r="D368" s="12">
        <v>2770</v>
      </c>
      <c r="E368" s="12">
        <v>3.5060000000000001E-2</v>
      </c>
      <c r="F368" s="12">
        <v>17477</v>
      </c>
      <c r="G368" s="12">
        <v>0.22922000000000001</v>
      </c>
    </row>
    <row r="369" spans="1:7" x14ac:dyDescent="0.25">
      <c r="A369" s="11" t="s">
        <v>367</v>
      </c>
      <c r="B369" s="12">
        <v>523</v>
      </c>
      <c r="C369" s="12">
        <v>79016</v>
      </c>
      <c r="D369" s="12">
        <v>14350</v>
      </c>
      <c r="E369" s="12">
        <v>0.18160999999999999</v>
      </c>
      <c r="F369" s="12">
        <v>10878</v>
      </c>
      <c r="G369" s="12">
        <v>0.16822000000000001</v>
      </c>
    </row>
    <row r="370" spans="1:7" x14ac:dyDescent="0.25">
      <c r="A370" s="11" t="s">
        <v>368</v>
      </c>
      <c r="B370" s="12">
        <v>527</v>
      </c>
      <c r="C370" s="12">
        <v>79016</v>
      </c>
      <c r="D370" s="12">
        <v>2283</v>
      </c>
      <c r="E370" s="12">
        <v>2.8889999999999999E-2</v>
      </c>
      <c r="F370" s="12">
        <v>18919</v>
      </c>
      <c r="G370" s="12">
        <v>0.24656</v>
      </c>
    </row>
    <row r="371" spans="1:7" x14ac:dyDescent="0.25">
      <c r="A371" s="11" t="s">
        <v>369</v>
      </c>
      <c r="B371" s="12">
        <v>540</v>
      </c>
      <c r="C371" s="12">
        <v>79016</v>
      </c>
      <c r="D371" s="12">
        <v>9774</v>
      </c>
      <c r="E371" s="12">
        <v>0.1237</v>
      </c>
      <c r="F371" s="12">
        <v>10815</v>
      </c>
      <c r="G371" s="12">
        <v>0.15619</v>
      </c>
    </row>
    <row r="372" spans="1:7" x14ac:dyDescent="0.25">
      <c r="A372" s="11" t="s">
        <v>370</v>
      </c>
      <c r="B372" s="12">
        <v>541</v>
      </c>
      <c r="C372" s="12">
        <v>79016</v>
      </c>
      <c r="D372" s="12">
        <v>9708</v>
      </c>
      <c r="E372" s="12">
        <v>0.12286</v>
      </c>
      <c r="F372" s="12">
        <v>10860</v>
      </c>
      <c r="G372" s="12">
        <v>0.15669</v>
      </c>
    </row>
    <row r="373" spans="1:7" x14ac:dyDescent="0.25">
      <c r="A373" s="11" t="s">
        <v>371</v>
      </c>
      <c r="B373" s="12">
        <v>542</v>
      </c>
      <c r="C373" s="12">
        <v>79016</v>
      </c>
      <c r="D373" s="12">
        <v>21754</v>
      </c>
      <c r="E373" s="12">
        <v>0.27531</v>
      </c>
      <c r="F373" s="12">
        <v>7206</v>
      </c>
      <c r="G373" s="12">
        <v>0.12584000000000001</v>
      </c>
    </row>
    <row r="374" spans="1:7" x14ac:dyDescent="0.25">
      <c r="A374" s="11" t="s">
        <v>372</v>
      </c>
      <c r="B374" s="12">
        <v>543</v>
      </c>
      <c r="C374" s="12">
        <v>79016</v>
      </c>
      <c r="D374" s="12">
        <v>6861</v>
      </c>
      <c r="E374" s="12">
        <v>8.6830000000000004E-2</v>
      </c>
      <c r="F374" s="12">
        <v>14290</v>
      </c>
      <c r="G374" s="12">
        <v>0.19805</v>
      </c>
    </row>
    <row r="375" spans="1:7" x14ac:dyDescent="0.25">
      <c r="A375" s="11" t="s">
        <v>373</v>
      </c>
      <c r="B375" s="12">
        <v>544</v>
      </c>
      <c r="C375" s="12">
        <v>79016</v>
      </c>
      <c r="D375" s="12">
        <v>15606</v>
      </c>
      <c r="E375" s="12">
        <v>0.19750000000000001</v>
      </c>
      <c r="F375" s="12">
        <v>9184</v>
      </c>
      <c r="G375" s="12">
        <v>0.14484</v>
      </c>
    </row>
    <row r="376" spans="1:7" x14ac:dyDescent="0.25">
      <c r="A376" s="11" t="s">
        <v>374</v>
      </c>
      <c r="B376" s="12">
        <v>545</v>
      </c>
      <c r="C376" s="12">
        <v>79016</v>
      </c>
      <c r="D376" s="12">
        <v>21806</v>
      </c>
      <c r="E376" s="12">
        <v>0.27596999999999999</v>
      </c>
      <c r="F376" s="12">
        <v>7569</v>
      </c>
      <c r="G376" s="12">
        <v>0.1323</v>
      </c>
    </row>
    <row r="377" spans="1:7" x14ac:dyDescent="0.25">
      <c r="A377" s="11" t="s">
        <v>375</v>
      </c>
      <c r="B377" s="12">
        <v>60</v>
      </c>
      <c r="C377" s="12">
        <v>79016</v>
      </c>
      <c r="D377" s="12">
        <v>14623</v>
      </c>
      <c r="E377" s="12">
        <v>0.18506</v>
      </c>
      <c r="F377" s="12">
        <v>9715</v>
      </c>
      <c r="G377" s="12">
        <v>0.15087</v>
      </c>
    </row>
    <row r="378" spans="1:7" x14ac:dyDescent="0.25">
      <c r="A378" s="11" t="s">
        <v>376</v>
      </c>
      <c r="B378" s="12">
        <v>61</v>
      </c>
      <c r="C378" s="12">
        <v>79016</v>
      </c>
      <c r="D378" s="12">
        <v>9130</v>
      </c>
      <c r="E378" s="12">
        <v>0.11555</v>
      </c>
      <c r="F378" s="12">
        <v>12121</v>
      </c>
      <c r="G378" s="12">
        <v>0.17344000000000001</v>
      </c>
    </row>
    <row r="379" spans="1:7" x14ac:dyDescent="0.25">
      <c r="A379" s="11" t="s">
        <v>377</v>
      </c>
      <c r="B379" s="12">
        <v>62</v>
      </c>
      <c r="C379" s="12">
        <v>79016</v>
      </c>
      <c r="D379" s="12">
        <v>1018</v>
      </c>
      <c r="E379" s="12">
        <v>1.2880000000000001E-2</v>
      </c>
      <c r="F379" s="12">
        <v>20848</v>
      </c>
      <c r="G379" s="12">
        <v>0.26729000000000003</v>
      </c>
    </row>
    <row r="380" spans="1:7" x14ac:dyDescent="0.25">
      <c r="A380" s="11" t="s">
        <v>378</v>
      </c>
      <c r="B380" s="12">
        <v>63</v>
      </c>
      <c r="C380" s="12">
        <v>79016</v>
      </c>
      <c r="D380" s="12">
        <v>4427</v>
      </c>
      <c r="E380" s="12">
        <v>5.6030000000000003E-2</v>
      </c>
      <c r="F380" s="12">
        <v>16524</v>
      </c>
      <c r="G380" s="12">
        <v>0.22153</v>
      </c>
    </row>
    <row r="381" spans="1:7" x14ac:dyDescent="0.25">
      <c r="A381" s="11" t="s">
        <v>379</v>
      </c>
      <c r="B381" s="12">
        <v>64</v>
      </c>
      <c r="C381" s="12">
        <v>79016</v>
      </c>
      <c r="D381" s="12">
        <v>4558</v>
      </c>
      <c r="E381" s="12">
        <v>5.7680000000000002E-2</v>
      </c>
      <c r="F381" s="12">
        <v>16590</v>
      </c>
      <c r="G381" s="12">
        <v>0.22281000000000001</v>
      </c>
    </row>
    <row r="382" spans="1:7" x14ac:dyDescent="0.25">
      <c r="A382" s="11" t="s">
        <v>380</v>
      </c>
      <c r="B382" s="12">
        <v>65</v>
      </c>
      <c r="C382" s="12">
        <v>79016</v>
      </c>
      <c r="D382" s="12">
        <v>2344</v>
      </c>
      <c r="E382" s="12">
        <v>2.9659999999999999E-2</v>
      </c>
      <c r="F382" s="12">
        <v>19164</v>
      </c>
      <c r="G382" s="12">
        <v>0.24995000000000001</v>
      </c>
    </row>
    <row r="383" spans="1:7" x14ac:dyDescent="0.25">
      <c r="A383" s="11" t="s">
        <v>381</v>
      </c>
      <c r="B383" s="12">
        <v>67</v>
      </c>
      <c r="C383" s="12">
        <v>79016</v>
      </c>
      <c r="D383" s="12">
        <v>5580</v>
      </c>
      <c r="E383" s="12">
        <v>7.0620000000000002E-2</v>
      </c>
      <c r="F383" s="12">
        <v>13774</v>
      </c>
      <c r="G383" s="12">
        <v>0.18756</v>
      </c>
    </row>
    <row r="384" spans="1:7" x14ac:dyDescent="0.25">
      <c r="A384" s="11" t="s">
        <v>382</v>
      </c>
      <c r="B384" s="12">
        <v>68</v>
      </c>
      <c r="C384" s="12">
        <v>79016</v>
      </c>
      <c r="D384" s="12">
        <v>7711</v>
      </c>
      <c r="E384" s="12">
        <v>9.7589999999999996E-2</v>
      </c>
      <c r="F384" s="12">
        <v>15625</v>
      </c>
      <c r="G384" s="12">
        <v>0.21912999999999999</v>
      </c>
    </row>
    <row r="385" spans="1:7" x14ac:dyDescent="0.25">
      <c r="A385" s="11" t="s">
        <v>383</v>
      </c>
      <c r="B385" s="12">
        <v>69</v>
      </c>
      <c r="C385" s="12">
        <v>79016</v>
      </c>
      <c r="D385" s="12">
        <v>2199</v>
      </c>
      <c r="E385" s="12">
        <v>2.7830000000000001E-2</v>
      </c>
      <c r="F385" s="12">
        <v>17183</v>
      </c>
      <c r="G385" s="12">
        <v>0.22369</v>
      </c>
    </row>
    <row r="386" spans="1:7" x14ac:dyDescent="0.25">
      <c r="A386" s="11" t="s">
        <v>384</v>
      </c>
      <c r="B386" s="12">
        <v>70</v>
      </c>
      <c r="C386" s="12">
        <v>79016</v>
      </c>
      <c r="D386" s="12">
        <v>4448</v>
      </c>
      <c r="E386" s="12">
        <v>5.629E-2</v>
      </c>
      <c r="F386" s="12">
        <v>16276</v>
      </c>
      <c r="G386" s="12">
        <v>0.21826999999999999</v>
      </c>
    </row>
    <row r="387" spans="1:7" x14ac:dyDescent="0.25">
      <c r="A387" s="11" t="s">
        <v>385</v>
      </c>
      <c r="B387" s="12">
        <v>71</v>
      </c>
      <c r="C387" s="12">
        <v>79016</v>
      </c>
      <c r="D387" s="12">
        <v>3614</v>
      </c>
      <c r="E387" s="12">
        <v>4.5740000000000003E-2</v>
      </c>
      <c r="F387" s="12">
        <v>17335</v>
      </c>
      <c r="G387" s="12">
        <v>0.22989999999999999</v>
      </c>
    </row>
    <row r="388" spans="1:7" x14ac:dyDescent="0.25">
      <c r="A388" s="11" t="s">
        <v>386</v>
      </c>
      <c r="B388" s="12">
        <v>72</v>
      </c>
      <c r="C388" s="12">
        <v>79016</v>
      </c>
      <c r="D388" s="12">
        <v>7029</v>
      </c>
      <c r="E388" s="12">
        <v>8.8959999999999997E-2</v>
      </c>
      <c r="F388" s="12">
        <v>14918</v>
      </c>
      <c r="G388" s="12">
        <v>0.20723</v>
      </c>
    </row>
    <row r="389" spans="1:7" x14ac:dyDescent="0.25">
      <c r="A389" s="11" t="s">
        <v>387</v>
      </c>
      <c r="B389" s="12">
        <v>73</v>
      </c>
      <c r="C389" s="12">
        <v>79016</v>
      </c>
      <c r="D389" s="12">
        <v>29250</v>
      </c>
      <c r="E389" s="12">
        <v>0.37018000000000001</v>
      </c>
      <c r="F389" s="12">
        <v>6361</v>
      </c>
      <c r="G389" s="12">
        <v>0.12781999999999999</v>
      </c>
    </row>
    <row r="390" spans="1:7" x14ac:dyDescent="0.25">
      <c r="A390" s="11" t="s">
        <v>388</v>
      </c>
      <c r="B390" s="12">
        <v>74</v>
      </c>
      <c r="C390" s="12">
        <v>79016</v>
      </c>
      <c r="D390" s="12">
        <v>2385</v>
      </c>
      <c r="E390" s="12">
        <v>3.0179999999999998E-2</v>
      </c>
      <c r="F390" s="12">
        <v>17745</v>
      </c>
      <c r="G390" s="12">
        <v>0.23155999999999999</v>
      </c>
    </row>
    <row r="391" spans="1:7" x14ac:dyDescent="0.25">
      <c r="A391" s="11" t="s">
        <v>389</v>
      </c>
      <c r="B391" s="12">
        <v>75</v>
      </c>
      <c r="C391" s="12">
        <v>79016</v>
      </c>
      <c r="D391" s="12">
        <v>2439</v>
      </c>
      <c r="E391" s="12">
        <v>3.0870000000000002E-2</v>
      </c>
      <c r="F391" s="12">
        <v>18218</v>
      </c>
      <c r="G391" s="12">
        <v>0.2379</v>
      </c>
    </row>
    <row r="392" spans="1:7" x14ac:dyDescent="0.25">
      <c r="A392" s="11" t="s">
        <v>390</v>
      </c>
      <c r="B392" s="12">
        <v>76</v>
      </c>
      <c r="C392" s="12">
        <v>79016</v>
      </c>
      <c r="D392" s="12">
        <v>12574</v>
      </c>
      <c r="E392" s="12">
        <v>0.15912999999999999</v>
      </c>
      <c r="F392" s="12">
        <v>11611</v>
      </c>
      <c r="G392" s="12">
        <v>0.17474999999999999</v>
      </c>
    </row>
    <row r="393" spans="1:7" x14ac:dyDescent="0.25">
      <c r="A393" s="11" t="s">
        <v>391</v>
      </c>
      <c r="B393" s="12">
        <v>77</v>
      </c>
      <c r="C393" s="12">
        <v>79016</v>
      </c>
      <c r="D393" s="12">
        <v>4874</v>
      </c>
      <c r="E393" s="12">
        <v>6.1679999999999999E-2</v>
      </c>
      <c r="F393" s="12">
        <v>15465</v>
      </c>
      <c r="G393" s="12">
        <v>0.20859</v>
      </c>
    </row>
    <row r="394" spans="1:7" x14ac:dyDescent="0.25">
      <c r="A394" s="11" t="s">
        <v>392</v>
      </c>
      <c r="B394" s="12">
        <v>78</v>
      </c>
      <c r="C394" s="12">
        <v>79016</v>
      </c>
      <c r="D394" s="12">
        <v>2450</v>
      </c>
      <c r="E394" s="12">
        <v>3.1009999999999999E-2</v>
      </c>
      <c r="F394" s="12">
        <v>17629</v>
      </c>
      <c r="G394" s="12">
        <v>0.23025000000000001</v>
      </c>
    </row>
    <row r="395" spans="1:7" x14ac:dyDescent="0.25">
      <c r="A395" s="11" t="s">
        <v>393</v>
      </c>
      <c r="B395" s="12">
        <v>79</v>
      </c>
      <c r="C395" s="12">
        <v>79016</v>
      </c>
      <c r="D395" s="12">
        <v>2066</v>
      </c>
      <c r="E395" s="12">
        <v>2.615E-2</v>
      </c>
      <c r="F395" s="12">
        <v>17833</v>
      </c>
      <c r="G395" s="12">
        <v>0.23175000000000001</v>
      </c>
    </row>
    <row r="396" spans="1:7" x14ac:dyDescent="0.25">
      <c r="A396" s="11" t="s">
        <v>394</v>
      </c>
      <c r="B396" s="12">
        <v>8</v>
      </c>
      <c r="C396" s="12">
        <v>79016</v>
      </c>
      <c r="D396" s="12">
        <v>7051</v>
      </c>
      <c r="E396" s="12">
        <v>8.924E-2</v>
      </c>
      <c r="F396" s="12">
        <v>12990</v>
      </c>
      <c r="G396" s="12">
        <v>0.18049999999999999</v>
      </c>
    </row>
    <row r="397" spans="1:7" x14ac:dyDescent="0.25">
      <c r="A397" s="11" t="s">
        <v>395</v>
      </c>
      <c r="B397" s="12">
        <v>80</v>
      </c>
      <c r="C397" s="12">
        <v>79016</v>
      </c>
      <c r="D397" s="12">
        <v>3602</v>
      </c>
      <c r="E397" s="12">
        <v>4.5589999999999999E-2</v>
      </c>
      <c r="F397" s="12">
        <v>15617</v>
      </c>
      <c r="G397" s="12">
        <v>0.20707999999999999</v>
      </c>
    </row>
    <row r="398" spans="1:7" x14ac:dyDescent="0.25">
      <c r="A398" s="11" t="s">
        <v>396</v>
      </c>
      <c r="B398" s="12">
        <v>81</v>
      </c>
      <c r="C398" s="12">
        <v>79016</v>
      </c>
      <c r="D398" s="12">
        <v>4699</v>
      </c>
      <c r="E398" s="12">
        <v>5.9470000000000002E-2</v>
      </c>
      <c r="F398" s="12">
        <v>14937</v>
      </c>
      <c r="G398" s="12">
        <v>0.20099</v>
      </c>
    </row>
    <row r="399" spans="1:7" x14ac:dyDescent="0.25">
      <c r="A399" s="11" t="s">
        <v>397</v>
      </c>
      <c r="B399" s="12">
        <v>82</v>
      </c>
      <c r="C399" s="12">
        <v>79016</v>
      </c>
      <c r="D399" s="12">
        <v>3612</v>
      </c>
      <c r="E399" s="12">
        <v>4.5710000000000001E-2</v>
      </c>
      <c r="F399" s="12">
        <v>16375</v>
      </c>
      <c r="G399" s="12">
        <v>0.21715999999999999</v>
      </c>
    </row>
    <row r="400" spans="1:7" x14ac:dyDescent="0.25">
      <c r="A400" s="11" t="s">
        <v>398</v>
      </c>
      <c r="B400" s="12">
        <v>83</v>
      </c>
      <c r="C400" s="12">
        <v>79016</v>
      </c>
      <c r="D400" s="12">
        <v>6322</v>
      </c>
      <c r="E400" s="12">
        <v>8.0009999999999998E-2</v>
      </c>
      <c r="F400" s="12">
        <v>13328</v>
      </c>
      <c r="G400" s="12">
        <v>0.18334</v>
      </c>
    </row>
    <row r="401" spans="1:7" x14ac:dyDescent="0.25">
      <c r="A401" s="11" t="s">
        <v>399</v>
      </c>
      <c r="B401" s="12">
        <v>84</v>
      </c>
      <c r="C401" s="12">
        <v>79016</v>
      </c>
      <c r="D401" s="12">
        <v>3521</v>
      </c>
      <c r="E401" s="12">
        <v>4.4560000000000002E-2</v>
      </c>
      <c r="F401" s="12">
        <v>16404</v>
      </c>
      <c r="G401" s="12">
        <v>0.21729000000000001</v>
      </c>
    </row>
    <row r="402" spans="1:7" x14ac:dyDescent="0.25">
      <c r="A402" s="11" t="s">
        <v>400</v>
      </c>
      <c r="B402" s="12">
        <v>85</v>
      </c>
      <c r="C402" s="12">
        <v>79016</v>
      </c>
      <c r="D402" s="12">
        <v>4501</v>
      </c>
      <c r="E402" s="12">
        <v>5.6959999999999997E-2</v>
      </c>
      <c r="F402" s="12">
        <v>21690</v>
      </c>
      <c r="G402" s="12">
        <v>0.29108000000000001</v>
      </c>
    </row>
    <row r="403" spans="1:7" x14ac:dyDescent="0.25">
      <c r="A403" s="11" t="s">
        <v>401</v>
      </c>
      <c r="B403" s="12">
        <v>86</v>
      </c>
      <c r="C403" s="12">
        <v>79016</v>
      </c>
      <c r="D403" s="12">
        <v>4027</v>
      </c>
      <c r="E403" s="12">
        <v>5.0959999999999998E-2</v>
      </c>
      <c r="F403" s="12">
        <v>15872</v>
      </c>
      <c r="G403" s="12">
        <v>0.21165999999999999</v>
      </c>
    </row>
    <row r="404" spans="1:7" x14ac:dyDescent="0.25">
      <c r="A404" s="11" t="s">
        <v>402</v>
      </c>
      <c r="B404" s="12">
        <v>87</v>
      </c>
      <c r="C404" s="12">
        <v>79016</v>
      </c>
      <c r="D404" s="12">
        <v>3309</v>
      </c>
      <c r="E404" s="12">
        <v>4.1880000000000001E-2</v>
      </c>
      <c r="F404" s="12">
        <v>16992</v>
      </c>
      <c r="G404" s="12">
        <v>0.22444</v>
      </c>
    </row>
    <row r="405" spans="1:7" x14ac:dyDescent="0.25">
      <c r="A405" s="11" t="s">
        <v>403</v>
      </c>
      <c r="B405" s="12">
        <v>88</v>
      </c>
      <c r="C405" s="12">
        <v>79016</v>
      </c>
      <c r="D405" s="12">
        <v>1859</v>
      </c>
      <c r="E405" s="12">
        <v>2.3529999999999999E-2</v>
      </c>
      <c r="F405" s="12">
        <v>18502</v>
      </c>
      <c r="G405" s="12">
        <v>0.23980000000000001</v>
      </c>
    </row>
    <row r="406" spans="1:7" x14ac:dyDescent="0.25">
      <c r="A406" s="11" t="s">
        <v>404</v>
      </c>
      <c r="B406" s="12">
        <v>89</v>
      </c>
      <c r="C406" s="12">
        <v>79016</v>
      </c>
      <c r="D406" s="12">
        <v>6071</v>
      </c>
      <c r="E406" s="12">
        <v>7.6829999999999996E-2</v>
      </c>
      <c r="F406" s="12">
        <v>17865</v>
      </c>
      <c r="G406" s="12">
        <v>0.24490999999999999</v>
      </c>
    </row>
    <row r="407" spans="1:7" x14ac:dyDescent="0.25">
      <c r="A407" s="11" t="s">
        <v>405</v>
      </c>
      <c r="B407" s="12">
        <v>90</v>
      </c>
      <c r="C407" s="12">
        <v>79016</v>
      </c>
      <c r="D407" s="12">
        <v>8987</v>
      </c>
      <c r="E407" s="12">
        <v>0.11373999999999999</v>
      </c>
      <c r="F407" s="12">
        <v>17016</v>
      </c>
      <c r="G407" s="12">
        <v>0.24299000000000001</v>
      </c>
    </row>
    <row r="408" spans="1:7" x14ac:dyDescent="0.25">
      <c r="A408" s="11" t="s">
        <v>406</v>
      </c>
      <c r="B408" s="12">
        <v>91</v>
      </c>
      <c r="C408" s="12">
        <v>79016</v>
      </c>
      <c r="D408" s="12">
        <v>5090</v>
      </c>
      <c r="E408" s="12">
        <v>6.4420000000000005E-2</v>
      </c>
      <c r="F408" s="12">
        <v>16164</v>
      </c>
      <c r="G408" s="12">
        <v>0.21865000000000001</v>
      </c>
    </row>
    <row r="409" spans="1:7" x14ac:dyDescent="0.25">
      <c r="A409" s="11" t="s">
        <v>407</v>
      </c>
      <c r="B409" s="12">
        <v>92</v>
      </c>
      <c r="C409" s="12">
        <v>79016</v>
      </c>
      <c r="D409" s="12">
        <v>3055</v>
      </c>
      <c r="E409" s="12">
        <v>3.866E-2</v>
      </c>
      <c r="F409" s="12">
        <v>17266</v>
      </c>
      <c r="G409" s="12">
        <v>0.2273</v>
      </c>
    </row>
    <row r="410" spans="1:7" x14ac:dyDescent="0.25">
      <c r="A410" s="11" t="s">
        <v>408</v>
      </c>
      <c r="B410" s="12">
        <v>93</v>
      </c>
      <c r="C410" s="12">
        <v>79016</v>
      </c>
      <c r="D410" s="12">
        <v>478</v>
      </c>
      <c r="E410" s="12">
        <v>6.0499999999999998E-3</v>
      </c>
      <c r="F410" s="12">
        <v>27643</v>
      </c>
      <c r="G410" s="12">
        <v>0.35197000000000001</v>
      </c>
    </row>
    <row r="411" spans="1:7" x14ac:dyDescent="0.25">
      <c r="A411" s="11" t="s">
        <v>409</v>
      </c>
      <c r="B411" s="12">
        <v>94</v>
      </c>
      <c r="C411" s="12">
        <v>79016</v>
      </c>
      <c r="D411" s="12">
        <v>16707</v>
      </c>
      <c r="E411" s="12">
        <v>0.21143999999999999</v>
      </c>
      <c r="F411" s="12">
        <v>6022</v>
      </c>
      <c r="G411" s="12">
        <v>9.665E-2</v>
      </c>
    </row>
    <row r="412" spans="1:7" x14ac:dyDescent="0.25">
      <c r="A412" s="11" t="s">
        <v>410</v>
      </c>
      <c r="B412" s="12">
        <v>96</v>
      </c>
      <c r="C412" s="12">
        <v>79016</v>
      </c>
      <c r="D412" s="12">
        <v>11160</v>
      </c>
      <c r="E412" s="12">
        <v>0.14124</v>
      </c>
      <c r="F412" s="12">
        <v>7201</v>
      </c>
      <c r="G412" s="12">
        <v>0.10612000000000001</v>
      </c>
    </row>
    <row r="413" spans="1:7" x14ac:dyDescent="0.25">
      <c r="A413" s="11" t="s">
        <v>411</v>
      </c>
      <c r="B413" s="12">
        <v>97</v>
      </c>
      <c r="C413" s="12">
        <v>79016</v>
      </c>
      <c r="D413" s="12">
        <v>3771</v>
      </c>
      <c r="E413" s="12">
        <v>4.7719999999999999E-2</v>
      </c>
      <c r="F413" s="12">
        <v>14575</v>
      </c>
      <c r="G413" s="12">
        <v>0.19370000000000001</v>
      </c>
    </row>
    <row r="414" spans="1:7" x14ac:dyDescent="0.25">
      <c r="A414" s="11" t="s">
        <v>412</v>
      </c>
      <c r="B414" s="12">
        <v>98</v>
      </c>
      <c r="C414" s="12">
        <v>79016</v>
      </c>
      <c r="D414" s="12">
        <v>14511</v>
      </c>
      <c r="E414" s="12">
        <v>0.18365000000000001</v>
      </c>
      <c r="F414" s="12">
        <v>6280</v>
      </c>
      <c r="G414" s="12">
        <v>9.7360000000000002E-2</v>
      </c>
    </row>
    <row r="415" spans="1:7" x14ac:dyDescent="0.25">
      <c r="A415" s="11" t="s">
        <v>413</v>
      </c>
      <c r="B415" s="12" t="s">
        <v>0</v>
      </c>
      <c r="C415" s="12">
        <v>79016</v>
      </c>
      <c r="D415" s="12">
        <v>4685</v>
      </c>
      <c r="E415" s="12">
        <v>5.9290000000000002E-2</v>
      </c>
      <c r="F415" s="12">
        <v>15472</v>
      </c>
      <c r="G415" s="12">
        <v>0.20815</v>
      </c>
    </row>
    <row r="416" spans="1:7" x14ac:dyDescent="0.25">
      <c r="A416" s="11" t="s">
        <v>414</v>
      </c>
      <c r="B416" s="12" t="s">
        <v>781</v>
      </c>
      <c r="C416" s="12">
        <v>79016</v>
      </c>
      <c r="D416" s="12">
        <v>5958</v>
      </c>
      <c r="E416" s="12">
        <v>7.5399999999999995E-2</v>
      </c>
      <c r="F416" s="12">
        <v>18859</v>
      </c>
      <c r="G416" s="12">
        <v>0.25813999999999998</v>
      </c>
    </row>
    <row r="417" spans="1:7" x14ac:dyDescent="0.25">
      <c r="A417" s="11" t="s">
        <v>415</v>
      </c>
      <c r="B417" s="12" t="s">
        <v>780</v>
      </c>
      <c r="C417" s="12">
        <v>79016</v>
      </c>
      <c r="D417" s="12">
        <v>13063</v>
      </c>
      <c r="E417" s="12">
        <v>0.16531999999999999</v>
      </c>
      <c r="F417" s="12">
        <v>11203</v>
      </c>
      <c r="G417" s="12">
        <v>0.16986000000000001</v>
      </c>
    </row>
    <row r="418" spans="1:7" x14ac:dyDescent="0.25">
      <c r="G418" s="9">
        <f>SUM(G3:G417)</f>
        <v>79.729330000000004</v>
      </c>
    </row>
    <row r="419" spans="1:7" x14ac:dyDescent="0.25">
      <c r="G419" s="9">
        <f>G418/415</f>
        <v>0.19211886746987952</v>
      </c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8"/>
  <sheetViews>
    <sheetView workbookViewId="0">
      <selection sqref="A1:F1"/>
    </sheetView>
  </sheetViews>
  <sheetFormatPr defaultRowHeight="15" x14ac:dyDescent="0.25"/>
  <cols>
    <col min="1" max="1" width="15.625" style="12" customWidth="1"/>
    <col min="2" max="2" width="15.875" style="12" customWidth="1"/>
    <col min="3" max="3" width="9" style="12"/>
    <col min="4" max="4" width="15.875" style="12" customWidth="1"/>
  </cols>
  <sheetData>
    <row r="1" spans="1:11" ht="22.5" customHeight="1" x14ac:dyDescent="0.15">
      <c r="A1" s="49" t="s">
        <v>808</v>
      </c>
      <c r="B1" s="50"/>
      <c r="C1" s="50"/>
      <c r="D1" s="50"/>
      <c r="E1" s="50"/>
      <c r="F1" s="50"/>
    </row>
    <row r="2" spans="1:11" ht="14.25" x14ac:dyDescent="0.15">
      <c r="A2" s="9" t="s">
        <v>416</v>
      </c>
      <c r="B2" s="9" t="s">
        <v>417</v>
      </c>
      <c r="C2" s="9" t="s">
        <v>418</v>
      </c>
      <c r="D2" s="9" t="s">
        <v>419</v>
      </c>
    </row>
    <row r="3" spans="1:11" x14ac:dyDescent="0.15">
      <c r="A3" s="11" t="s">
        <v>420</v>
      </c>
      <c r="B3" s="11">
        <v>3505831</v>
      </c>
      <c r="C3" s="11">
        <v>109</v>
      </c>
      <c r="D3" s="11">
        <v>32.159999999999997</v>
      </c>
    </row>
    <row r="4" spans="1:11" x14ac:dyDescent="0.15">
      <c r="A4" s="11" t="s">
        <v>421</v>
      </c>
      <c r="B4" s="11">
        <v>3488299</v>
      </c>
      <c r="C4" s="11">
        <v>110</v>
      </c>
      <c r="D4" s="11">
        <v>31.71</v>
      </c>
    </row>
    <row r="5" spans="1:11" x14ac:dyDescent="0.15">
      <c r="A5" s="11" t="s">
        <v>422</v>
      </c>
      <c r="B5" s="11">
        <v>2866215</v>
      </c>
      <c r="C5" s="11">
        <v>84</v>
      </c>
      <c r="D5" s="11">
        <v>34.119999999999997</v>
      </c>
    </row>
    <row r="6" spans="1:11" x14ac:dyDescent="0.15">
      <c r="A6" s="11" t="s">
        <v>423</v>
      </c>
      <c r="B6" s="11">
        <v>2774837</v>
      </c>
      <c r="C6" s="11">
        <v>81</v>
      </c>
      <c r="D6" s="11">
        <v>34.26</v>
      </c>
      <c r="K6" s="1"/>
    </row>
    <row r="7" spans="1:11" x14ac:dyDescent="0.15">
      <c r="A7" s="11" t="s">
        <v>424</v>
      </c>
      <c r="B7" s="11">
        <v>2768176</v>
      </c>
      <c r="C7" s="11">
        <v>50</v>
      </c>
      <c r="D7" s="11">
        <v>55.36</v>
      </c>
      <c r="K7" s="1"/>
    </row>
    <row r="8" spans="1:11" x14ac:dyDescent="0.15">
      <c r="A8" s="11" t="s">
        <v>425</v>
      </c>
      <c r="B8" s="11">
        <v>2756750</v>
      </c>
      <c r="C8" s="11">
        <v>92</v>
      </c>
      <c r="D8" s="11">
        <v>29.96</v>
      </c>
      <c r="K8" s="1"/>
    </row>
    <row r="9" spans="1:11" x14ac:dyDescent="0.15">
      <c r="A9" s="11" t="s">
        <v>426</v>
      </c>
      <c r="B9" s="11">
        <v>2627294</v>
      </c>
      <c r="C9" s="11">
        <v>105</v>
      </c>
      <c r="D9" s="11">
        <v>25.02</v>
      </c>
      <c r="K9" s="1"/>
    </row>
    <row r="10" spans="1:11" x14ac:dyDescent="0.15">
      <c r="A10" s="11" t="s">
        <v>427</v>
      </c>
      <c r="B10" s="11">
        <v>2472379</v>
      </c>
      <c r="C10" s="11">
        <v>58</v>
      </c>
      <c r="D10" s="11">
        <v>42.63</v>
      </c>
      <c r="K10" s="1"/>
    </row>
    <row r="11" spans="1:11" x14ac:dyDescent="0.15">
      <c r="A11" s="11" t="s">
        <v>428</v>
      </c>
      <c r="B11" s="11">
        <v>2452568</v>
      </c>
      <c r="C11" s="11">
        <v>65</v>
      </c>
      <c r="D11" s="11">
        <v>37.729999999999997</v>
      </c>
      <c r="K11" s="1"/>
    </row>
    <row r="12" spans="1:11" x14ac:dyDescent="0.15">
      <c r="A12" s="11" t="s">
        <v>429</v>
      </c>
      <c r="B12" s="11">
        <v>2394593</v>
      </c>
      <c r="C12" s="11">
        <v>95</v>
      </c>
      <c r="D12" s="11">
        <v>25.21</v>
      </c>
      <c r="K12" s="1"/>
    </row>
    <row r="13" spans="1:11" x14ac:dyDescent="0.15">
      <c r="A13" s="11" t="s">
        <v>430</v>
      </c>
      <c r="B13" s="11">
        <v>2242734</v>
      </c>
      <c r="C13" s="11">
        <v>64</v>
      </c>
      <c r="D13" s="11">
        <v>35.04</v>
      </c>
      <c r="K13" s="1"/>
    </row>
    <row r="14" spans="1:11" x14ac:dyDescent="0.15">
      <c r="A14" s="11" t="s">
        <v>431</v>
      </c>
      <c r="B14" s="11">
        <v>2232160</v>
      </c>
      <c r="C14" s="11">
        <v>91</v>
      </c>
      <c r="D14" s="11">
        <v>24.53</v>
      </c>
      <c r="K14" s="1"/>
    </row>
    <row r="15" spans="1:11" x14ac:dyDescent="0.15">
      <c r="A15" s="11" t="s">
        <v>432</v>
      </c>
      <c r="B15" s="11">
        <v>2183827</v>
      </c>
      <c r="C15" s="11">
        <v>72</v>
      </c>
      <c r="D15" s="11">
        <v>30.33</v>
      </c>
      <c r="K15" s="1"/>
    </row>
    <row r="16" spans="1:11" x14ac:dyDescent="0.15">
      <c r="A16" s="11" t="s">
        <v>433</v>
      </c>
      <c r="B16" s="11">
        <v>2160176</v>
      </c>
      <c r="C16" s="11">
        <v>32</v>
      </c>
      <c r="D16" s="11">
        <v>67.510000000000005</v>
      </c>
      <c r="K16" s="1"/>
    </row>
    <row r="17" spans="1:11" x14ac:dyDescent="0.15">
      <c r="A17" s="11" t="s">
        <v>434</v>
      </c>
      <c r="B17" s="11">
        <v>2145899</v>
      </c>
      <c r="C17" s="11">
        <v>96</v>
      </c>
      <c r="D17" s="11">
        <v>22.35</v>
      </c>
      <c r="K17" s="1"/>
    </row>
    <row r="18" spans="1:11" x14ac:dyDescent="0.15">
      <c r="A18" s="11" t="s">
        <v>435</v>
      </c>
      <c r="B18" s="11">
        <v>2139691</v>
      </c>
      <c r="C18" s="11">
        <v>61</v>
      </c>
      <c r="D18" s="11">
        <v>35.08</v>
      </c>
      <c r="K18" s="1"/>
    </row>
    <row r="19" spans="1:11" x14ac:dyDescent="0.15">
      <c r="A19" s="11" t="s">
        <v>436</v>
      </c>
      <c r="B19" s="11">
        <v>2130739</v>
      </c>
      <c r="C19" s="11">
        <v>50</v>
      </c>
      <c r="D19" s="11">
        <v>42.61</v>
      </c>
      <c r="K19" s="1"/>
    </row>
    <row r="20" spans="1:11" x14ac:dyDescent="0.15">
      <c r="A20" s="11" t="s">
        <v>437</v>
      </c>
      <c r="B20" s="11">
        <v>2116971</v>
      </c>
      <c r="C20" s="11">
        <v>51</v>
      </c>
      <c r="D20" s="11">
        <v>41.51</v>
      </c>
      <c r="K20" s="1"/>
    </row>
    <row r="21" spans="1:11" x14ac:dyDescent="0.15">
      <c r="A21" s="11" t="s">
        <v>438</v>
      </c>
      <c r="B21" s="11">
        <v>2085111</v>
      </c>
      <c r="C21" s="11">
        <v>42</v>
      </c>
      <c r="D21" s="11">
        <v>49.65</v>
      </c>
      <c r="K21" s="1"/>
    </row>
    <row r="22" spans="1:11" x14ac:dyDescent="0.15">
      <c r="A22" s="11" t="s">
        <v>439</v>
      </c>
      <c r="B22" s="11">
        <v>2077841</v>
      </c>
      <c r="C22" s="11">
        <v>56</v>
      </c>
      <c r="D22" s="11">
        <v>37.1</v>
      </c>
      <c r="K22" s="1"/>
    </row>
    <row r="23" spans="1:11" x14ac:dyDescent="0.15">
      <c r="A23" s="11" t="s">
        <v>440</v>
      </c>
      <c r="B23" s="11">
        <v>2072804</v>
      </c>
      <c r="C23" s="11">
        <v>69</v>
      </c>
      <c r="D23" s="11">
        <v>30.04</v>
      </c>
      <c r="K23" s="1"/>
    </row>
    <row r="24" spans="1:11" x14ac:dyDescent="0.15">
      <c r="A24" s="11" t="s">
        <v>441</v>
      </c>
      <c r="B24" s="11">
        <v>1997314</v>
      </c>
      <c r="C24" s="11">
        <v>39</v>
      </c>
      <c r="D24" s="11">
        <v>51.21</v>
      </c>
    </row>
    <row r="25" spans="1:11" x14ac:dyDescent="0.15">
      <c r="A25" s="11" t="s">
        <v>442</v>
      </c>
      <c r="B25" s="11">
        <v>1978029</v>
      </c>
      <c r="C25" s="11">
        <v>48</v>
      </c>
      <c r="D25" s="11">
        <v>41.21</v>
      </c>
    </row>
    <row r="26" spans="1:11" x14ac:dyDescent="0.15">
      <c r="A26" s="11" t="s">
        <v>443</v>
      </c>
      <c r="B26" s="11">
        <v>1969321</v>
      </c>
      <c r="C26" s="11">
        <v>31</v>
      </c>
      <c r="D26" s="11">
        <v>63.53</v>
      </c>
    </row>
    <row r="27" spans="1:11" x14ac:dyDescent="0.15">
      <c r="A27" s="11" t="s">
        <v>444</v>
      </c>
      <c r="B27" s="11">
        <v>1953090</v>
      </c>
      <c r="C27" s="11">
        <v>80</v>
      </c>
      <c r="D27" s="11">
        <v>24.41</v>
      </c>
    </row>
    <row r="28" spans="1:11" x14ac:dyDescent="0.15">
      <c r="A28" s="11" t="s">
        <v>445</v>
      </c>
      <c r="B28" s="11">
        <v>1918320</v>
      </c>
      <c r="C28" s="11">
        <v>71</v>
      </c>
      <c r="D28" s="11">
        <v>27.02</v>
      </c>
    </row>
    <row r="29" spans="1:11" x14ac:dyDescent="0.15">
      <c r="A29" s="11" t="s">
        <v>446</v>
      </c>
      <c r="B29" s="11">
        <v>1912720</v>
      </c>
      <c r="C29" s="11">
        <v>65</v>
      </c>
      <c r="D29" s="11">
        <v>29.43</v>
      </c>
    </row>
    <row r="30" spans="1:11" x14ac:dyDescent="0.15">
      <c r="A30" s="11" t="s">
        <v>447</v>
      </c>
      <c r="B30" s="11">
        <v>1895184</v>
      </c>
      <c r="C30" s="11">
        <v>88</v>
      </c>
      <c r="D30" s="11">
        <v>21.54</v>
      </c>
    </row>
    <row r="31" spans="1:11" x14ac:dyDescent="0.15">
      <c r="A31" s="11" t="s">
        <v>448</v>
      </c>
      <c r="B31" s="11">
        <v>1862716</v>
      </c>
      <c r="C31" s="11">
        <v>50</v>
      </c>
      <c r="D31" s="11">
        <v>37.25</v>
      </c>
    </row>
    <row r="32" spans="1:11" x14ac:dyDescent="0.15">
      <c r="A32" s="11" t="s">
        <v>449</v>
      </c>
      <c r="B32" s="11">
        <v>1857641</v>
      </c>
      <c r="C32" s="11">
        <v>44</v>
      </c>
      <c r="D32" s="11">
        <v>42.22</v>
      </c>
    </row>
    <row r="33" spans="1:4" x14ac:dyDescent="0.15">
      <c r="A33" s="11" t="s">
        <v>450</v>
      </c>
      <c r="B33" s="11">
        <v>1855733</v>
      </c>
      <c r="C33" s="11">
        <v>54</v>
      </c>
      <c r="D33" s="11">
        <v>34.369999999999997</v>
      </c>
    </row>
    <row r="34" spans="1:4" x14ac:dyDescent="0.15">
      <c r="A34" s="11" t="s">
        <v>451</v>
      </c>
      <c r="B34" s="11">
        <v>1851997</v>
      </c>
      <c r="C34" s="11">
        <v>45</v>
      </c>
      <c r="D34" s="11">
        <v>41.16</v>
      </c>
    </row>
    <row r="35" spans="1:4" x14ac:dyDescent="0.15">
      <c r="A35" s="11" t="s">
        <v>452</v>
      </c>
      <c r="B35" s="11">
        <v>1848282</v>
      </c>
      <c r="C35" s="11">
        <v>35</v>
      </c>
      <c r="D35" s="11">
        <v>52.81</v>
      </c>
    </row>
    <row r="36" spans="1:4" x14ac:dyDescent="0.15">
      <c r="A36" s="11" t="s">
        <v>453</v>
      </c>
      <c r="B36" s="11">
        <v>1846628</v>
      </c>
      <c r="C36" s="11">
        <v>58</v>
      </c>
      <c r="D36" s="11">
        <v>31.84</v>
      </c>
    </row>
    <row r="37" spans="1:4" x14ac:dyDescent="0.15">
      <c r="A37" s="11" t="s">
        <v>454</v>
      </c>
      <c r="B37" s="11">
        <v>1816043</v>
      </c>
      <c r="C37" s="11">
        <v>62</v>
      </c>
      <c r="D37" s="11">
        <v>29.29</v>
      </c>
    </row>
    <row r="38" spans="1:4" x14ac:dyDescent="0.15">
      <c r="A38" s="11" t="s">
        <v>455</v>
      </c>
      <c r="B38" s="11">
        <v>1812323</v>
      </c>
      <c r="C38" s="11">
        <v>42</v>
      </c>
      <c r="D38" s="11">
        <v>43.15</v>
      </c>
    </row>
    <row r="39" spans="1:4" x14ac:dyDescent="0.15">
      <c r="A39" s="11" t="s">
        <v>456</v>
      </c>
      <c r="B39" s="11">
        <v>1787840</v>
      </c>
      <c r="C39" s="11">
        <v>56</v>
      </c>
      <c r="D39" s="11">
        <v>31.93</v>
      </c>
    </row>
    <row r="40" spans="1:4" x14ac:dyDescent="0.15">
      <c r="A40" s="11" t="s">
        <v>457</v>
      </c>
      <c r="B40" s="11">
        <v>1785730</v>
      </c>
      <c r="C40" s="11">
        <v>47</v>
      </c>
      <c r="D40" s="11">
        <v>37.99</v>
      </c>
    </row>
    <row r="41" spans="1:4" x14ac:dyDescent="0.15">
      <c r="A41" s="11" t="s">
        <v>458</v>
      </c>
      <c r="B41" s="11">
        <v>1779563</v>
      </c>
      <c r="C41" s="11">
        <v>55</v>
      </c>
      <c r="D41" s="11">
        <v>32.36</v>
      </c>
    </row>
    <row r="42" spans="1:4" x14ac:dyDescent="0.15">
      <c r="A42" s="11" t="s">
        <v>459</v>
      </c>
      <c r="B42" s="11">
        <v>1760926</v>
      </c>
      <c r="C42" s="11">
        <v>45</v>
      </c>
      <c r="D42" s="11">
        <v>39.130000000000003</v>
      </c>
    </row>
    <row r="43" spans="1:4" x14ac:dyDescent="0.15">
      <c r="A43" s="11" t="s">
        <v>460</v>
      </c>
      <c r="B43" s="11">
        <v>1739938</v>
      </c>
      <c r="C43" s="11">
        <v>62</v>
      </c>
      <c r="D43" s="11">
        <v>28.06</v>
      </c>
    </row>
    <row r="44" spans="1:4" x14ac:dyDescent="0.15">
      <c r="A44" s="11" t="s">
        <v>461</v>
      </c>
      <c r="B44" s="11">
        <v>1739217</v>
      </c>
      <c r="C44" s="11">
        <v>81</v>
      </c>
      <c r="D44" s="11">
        <v>21.47</v>
      </c>
    </row>
    <row r="45" spans="1:4" x14ac:dyDescent="0.15">
      <c r="A45" s="11" t="s">
        <v>462</v>
      </c>
      <c r="B45" s="11">
        <v>1733600</v>
      </c>
      <c r="C45" s="11">
        <v>69</v>
      </c>
      <c r="D45" s="11">
        <v>25.12</v>
      </c>
    </row>
    <row r="46" spans="1:4" x14ac:dyDescent="0.15">
      <c r="A46" s="11" t="s">
        <v>463</v>
      </c>
      <c r="B46" s="11">
        <v>1721105</v>
      </c>
      <c r="C46" s="11">
        <v>62</v>
      </c>
      <c r="D46" s="11">
        <v>27.76</v>
      </c>
    </row>
    <row r="47" spans="1:4" x14ac:dyDescent="0.15">
      <c r="A47" s="11" t="s">
        <v>464</v>
      </c>
      <c r="B47" s="11">
        <v>1709149</v>
      </c>
      <c r="C47" s="11">
        <v>47</v>
      </c>
      <c r="D47" s="11">
        <v>36.36</v>
      </c>
    </row>
    <row r="48" spans="1:4" x14ac:dyDescent="0.15">
      <c r="A48" s="11" t="s">
        <v>465</v>
      </c>
      <c r="B48" s="11">
        <v>1706184</v>
      </c>
      <c r="C48" s="11">
        <v>34</v>
      </c>
      <c r="D48" s="11">
        <v>50.18</v>
      </c>
    </row>
    <row r="49" spans="1:4" x14ac:dyDescent="0.15">
      <c r="A49" s="11" t="s">
        <v>466</v>
      </c>
      <c r="B49" s="11">
        <v>1704950</v>
      </c>
      <c r="C49" s="11">
        <v>22</v>
      </c>
      <c r="D49" s="11">
        <v>77.5</v>
      </c>
    </row>
    <row r="50" spans="1:4" x14ac:dyDescent="0.15">
      <c r="A50" s="11" t="s">
        <v>467</v>
      </c>
      <c r="B50" s="11">
        <v>1704396</v>
      </c>
      <c r="C50" s="11">
        <v>69</v>
      </c>
      <c r="D50" s="11">
        <v>24.7</v>
      </c>
    </row>
    <row r="51" spans="1:4" x14ac:dyDescent="0.15">
      <c r="A51" s="11" t="s">
        <v>468</v>
      </c>
      <c r="B51" s="11">
        <v>1704275</v>
      </c>
      <c r="C51" s="11">
        <v>30</v>
      </c>
      <c r="D51" s="11">
        <v>56.81</v>
      </c>
    </row>
    <row r="52" spans="1:4" x14ac:dyDescent="0.15">
      <c r="A52" s="11" t="s">
        <v>469</v>
      </c>
      <c r="B52" s="11">
        <v>1687926</v>
      </c>
      <c r="C52" s="11">
        <v>50</v>
      </c>
      <c r="D52" s="11">
        <v>33.76</v>
      </c>
    </row>
    <row r="53" spans="1:4" x14ac:dyDescent="0.15">
      <c r="A53" s="11" t="s">
        <v>470</v>
      </c>
      <c r="B53" s="11">
        <v>1685924</v>
      </c>
      <c r="C53" s="11">
        <v>55</v>
      </c>
      <c r="D53" s="11">
        <v>30.65</v>
      </c>
    </row>
    <row r="54" spans="1:4" x14ac:dyDescent="0.15">
      <c r="A54" s="11" t="s">
        <v>471</v>
      </c>
      <c r="B54" s="11">
        <v>1682043</v>
      </c>
      <c r="C54" s="11">
        <v>81</v>
      </c>
      <c r="D54" s="11">
        <v>20.77</v>
      </c>
    </row>
    <row r="55" spans="1:4" x14ac:dyDescent="0.15">
      <c r="A55" s="11" t="s">
        <v>472</v>
      </c>
      <c r="B55" s="11">
        <v>1680087</v>
      </c>
      <c r="C55" s="11">
        <v>62</v>
      </c>
      <c r="D55" s="11">
        <v>27.1</v>
      </c>
    </row>
    <row r="56" spans="1:4" x14ac:dyDescent="0.15">
      <c r="A56" s="11" t="s">
        <v>473</v>
      </c>
      <c r="B56" s="11">
        <v>1675929</v>
      </c>
      <c r="C56" s="11">
        <v>36</v>
      </c>
      <c r="D56" s="11">
        <v>46.55</v>
      </c>
    </row>
    <row r="57" spans="1:4" x14ac:dyDescent="0.15">
      <c r="A57" s="11" t="s">
        <v>474</v>
      </c>
      <c r="B57" s="11">
        <v>1665881</v>
      </c>
      <c r="C57" s="11">
        <v>35</v>
      </c>
      <c r="D57" s="11">
        <v>47.6</v>
      </c>
    </row>
    <row r="58" spans="1:4" x14ac:dyDescent="0.15">
      <c r="A58" s="11" t="s">
        <v>475</v>
      </c>
      <c r="B58" s="11">
        <v>1653717</v>
      </c>
      <c r="C58" s="11">
        <v>47</v>
      </c>
      <c r="D58" s="11">
        <v>35.19</v>
      </c>
    </row>
    <row r="59" spans="1:4" x14ac:dyDescent="0.15">
      <c r="A59" s="11" t="s">
        <v>476</v>
      </c>
      <c r="B59" s="11">
        <v>1646439</v>
      </c>
      <c r="C59" s="11">
        <v>36</v>
      </c>
      <c r="D59" s="11">
        <v>45.73</v>
      </c>
    </row>
    <row r="60" spans="1:4" x14ac:dyDescent="0.15">
      <c r="A60" s="11" t="s">
        <v>477</v>
      </c>
      <c r="B60" s="11">
        <v>1638040</v>
      </c>
      <c r="C60" s="11">
        <v>76</v>
      </c>
      <c r="D60" s="11">
        <v>21.55</v>
      </c>
    </row>
    <row r="61" spans="1:4" x14ac:dyDescent="0.15">
      <c r="A61" s="11" t="s">
        <v>478</v>
      </c>
      <c r="B61" s="11">
        <v>1636700</v>
      </c>
      <c r="C61" s="11">
        <v>59</v>
      </c>
      <c r="D61" s="11">
        <v>27.74</v>
      </c>
    </row>
    <row r="62" spans="1:4" x14ac:dyDescent="0.15">
      <c r="A62" s="11" t="s">
        <v>479</v>
      </c>
      <c r="B62" s="11">
        <v>1626549</v>
      </c>
      <c r="C62" s="11">
        <v>19</v>
      </c>
      <c r="D62" s="11">
        <v>85.61</v>
      </c>
    </row>
    <row r="63" spans="1:4" x14ac:dyDescent="0.15">
      <c r="A63" s="11" t="s">
        <v>480</v>
      </c>
      <c r="B63" s="11">
        <v>1618733</v>
      </c>
      <c r="C63" s="11">
        <v>38</v>
      </c>
      <c r="D63" s="11">
        <v>42.6</v>
      </c>
    </row>
    <row r="64" spans="1:4" x14ac:dyDescent="0.15">
      <c r="A64" s="11" t="s">
        <v>481</v>
      </c>
      <c r="B64" s="11">
        <v>1617378</v>
      </c>
      <c r="C64" s="11">
        <v>39</v>
      </c>
      <c r="D64" s="11">
        <v>41.47</v>
      </c>
    </row>
    <row r="65" spans="1:4" x14ac:dyDescent="0.15">
      <c r="A65" s="11" t="s">
        <v>482</v>
      </c>
      <c r="B65" s="11">
        <v>1614946</v>
      </c>
      <c r="C65" s="11">
        <v>47</v>
      </c>
      <c r="D65" s="11">
        <v>34.36</v>
      </c>
    </row>
    <row r="66" spans="1:4" x14ac:dyDescent="0.15">
      <c r="A66" s="11" t="s">
        <v>483</v>
      </c>
      <c r="B66" s="11">
        <v>1614615</v>
      </c>
      <c r="C66" s="11">
        <v>55</v>
      </c>
      <c r="D66" s="11">
        <v>29.36</v>
      </c>
    </row>
    <row r="67" spans="1:4" x14ac:dyDescent="0.15">
      <c r="A67" s="11" t="s">
        <v>484</v>
      </c>
      <c r="B67" s="11">
        <v>1614465</v>
      </c>
      <c r="C67" s="11">
        <v>43</v>
      </c>
      <c r="D67" s="11">
        <v>37.549999999999997</v>
      </c>
    </row>
    <row r="68" spans="1:4" x14ac:dyDescent="0.15">
      <c r="A68" s="11" t="s">
        <v>485</v>
      </c>
      <c r="B68" s="11">
        <v>1613803</v>
      </c>
      <c r="C68" s="11">
        <v>28</v>
      </c>
      <c r="D68" s="11">
        <v>57.64</v>
      </c>
    </row>
    <row r="69" spans="1:4" x14ac:dyDescent="0.15">
      <c r="A69" s="11" t="s">
        <v>486</v>
      </c>
      <c r="B69" s="11">
        <v>1601199</v>
      </c>
      <c r="C69" s="11">
        <v>60</v>
      </c>
      <c r="D69" s="11">
        <v>26.69</v>
      </c>
    </row>
    <row r="70" spans="1:4" x14ac:dyDescent="0.15">
      <c r="A70" s="11" t="s">
        <v>487</v>
      </c>
      <c r="B70" s="11">
        <v>1600708</v>
      </c>
      <c r="C70" s="11">
        <v>51</v>
      </c>
      <c r="D70" s="11">
        <v>31.39</v>
      </c>
    </row>
    <row r="71" spans="1:4" x14ac:dyDescent="0.15">
      <c r="A71" s="11" t="s">
        <v>488</v>
      </c>
      <c r="B71" s="11">
        <v>1594770</v>
      </c>
      <c r="C71" s="11">
        <v>38</v>
      </c>
      <c r="D71" s="11">
        <v>41.97</v>
      </c>
    </row>
    <row r="72" spans="1:4" x14ac:dyDescent="0.15">
      <c r="A72" s="11" t="s">
        <v>489</v>
      </c>
      <c r="B72" s="11">
        <v>1592882</v>
      </c>
      <c r="C72" s="11">
        <v>69</v>
      </c>
      <c r="D72" s="11">
        <v>23.09</v>
      </c>
    </row>
    <row r="73" spans="1:4" x14ac:dyDescent="0.15">
      <c r="A73" s="11" t="s">
        <v>490</v>
      </c>
      <c r="B73" s="11">
        <v>1584764</v>
      </c>
      <c r="C73" s="11">
        <v>90</v>
      </c>
      <c r="D73" s="11">
        <v>17.61</v>
      </c>
    </row>
    <row r="74" spans="1:4" x14ac:dyDescent="0.15">
      <c r="A74" s="11" t="s">
        <v>491</v>
      </c>
      <c r="B74" s="11">
        <v>1557248</v>
      </c>
      <c r="C74" s="11">
        <v>26</v>
      </c>
      <c r="D74" s="11">
        <v>59.89</v>
      </c>
    </row>
    <row r="75" spans="1:4" x14ac:dyDescent="0.15">
      <c r="A75" s="11" t="s">
        <v>492</v>
      </c>
      <c r="B75" s="11">
        <v>1555222</v>
      </c>
      <c r="C75" s="11">
        <v>66</v>
      </c>
      <c r="D75" s="11">
        <v>23.56</v>
      </c>
    </row>
    <row r="76" spans="1:4" x14ac:dyDescent="0.15">
      <c r="A76" s="11" t="s">
        <v>493</v>
      </c>
      <c r="B76" s="11">
        <v>1553600</v>
      </c>
      <c r="C76" s="11">
        <v>66</v>
      </c>
      <c r="D76" s="11">
        <v>23.54</v>
      </c>
    </row>
    <row r="77" spans="1:4" x14ac:dyDescent="0.15">
      <c r="A77" s="11" t="s">
        <v>494</v>
      </c>
      <c r="B77" s="11">
        <v>1552684</v>
      </c>
      <c r="C77" s="11">
        <v>52</v>
      </c>
      <c r="D77" s="11">
        <v>29.86</v>
      </c>
    </row>
    <row r="78" spans="1:4" x14ac:dyDescent="0.15">
      <c r="A78" s="11" t="s">
        <v>495</v>
      </c>
      <c r="B78" s="11">
        <v>1552168</v>
      </c>
      <c r="C78" s="11">
        <v>43</v>
      </c>
      <c r="D78" s="11">
        <v>36.1</v>
      </c>
    </row>
    <row r="79" spans="1:4" x14ac:dyDescent="0.15">
      <c r="A79" s="11" t="s">
        <v>496</v>
      </c>
      <c r="B79" s="11">
        <v>1549208</v>
      </c>
      <c r="C79" s="11">
        <v>30</v>
      </c>
      <c r="D79" s="11">
        <v>51.64</v>
      </c>
    </row>
    <row r="80" spans="1:4" x14ac:dyDescent="0.15">
      <c r="A80" s="11" t="s">
        <v>497</v>
      </c>
      <c r="B80" s="11">
        <v>1547158</v>
      </c>
      <c r="C80" s="11">
        <v>39</v>
      </c>
      <c r="D80" s="11">
        <v>39.67</v>
      </c>
    </row>
    <row r="81" spans="1:4" x14ac:dyDescent="0.15">
      <c r="A81" s="11" t="s">
        <v>498</v>
      </c>
      <c r="B81" s="11">
        <v>1544293</v>
      </c>
      <c r="C81" s="11">
        <v>46</v>
      </c>
      <c r="D81" s="11">
        <v>33.57</v>
      </c>
    </row>
    <row r="82" spans="1:4" x14ac:dyDescent="0.15">
      <c r="A82" s="11" t="s">
        <v>499</v>
      </c>
      <c r="B82" s="11">
        <v>1542760</v>
      </c>
      <c r="C82" s="11">
        <v>39</v>
      </c>
      <c r="D82" s="11">
        <v>39.56</v>
      </c>
    </row>
    <row r="83" spans="1:4" x14ac:dyDescent="0.15">
      <c r="A83" s="11" t="s">
        <v>500</v>
      </c>
      <c r="B83" s="11">
        <v>1542334</v>
      </c>
      <c r="C83" s="11">
        <v>31</v>
      </c>
      <c r="D83" s="11">
        <v>49.75</v>
      </c>
    </row>
    <row r="84" spans="1:4" x14ac:dyDescent="0.15">
      <c r="A84" s="11" t="s">
        <v>501</v>
      </c>
      <c r="B84" s="11">
        <v>1534801</v>
      </c>
      <c r="C84" s="11">
        <v>22</v>
      </c>
      <c r="D84" s="11">
        <v>69.760000000000005</v>
      </c>
    </row>
    <row r="85" spans="1:4" x14ac:dyDescent="0.15">
      <c r="A85" s="11" t="s">
        <v>502</v>
      </c>
      <c r="B85" s="11">
        <v>1532292</v>
      </c>
      <c r="C85" s="11">
        <v>73</v>
      </c>
      <c r="D85" s="11">
        <v>20.99</v>
      </c>
    </row>
    <row r="86" spans="1:4" x14ac:dyDescent="0.15">
      <c r="A86" s="11" t="s">
        <v>503</v>
      </c>
      <c r="B86" s="11">
        <v>1531730</v>
      </c>
      <c r="C86" s="11">
        <v>38</v>
      </c>
      <c r="D86" s="11">
        <v>40.31</v>
      </c>
    </row>
    <row r="87" spans="1:4" x14ac:dyDescent="0.15">
      <c r="A87" s="11" t="s">
        <v>504</v>
      </c>
      <c r="B87" s="11">
        <v>1526785</v>
      </c>
      <c r="C87" s="11">
        <v>64</v>
      </c>
      <c r="D87" s="11">
        <v>23.86</v>
      </c>
    </row>
    <row r="88" spans="1:4" x14ac:dyDescent="0.15">
      <c r="A88" s="11" t="s">
        <v>505</v>
      </c>
      <c r="B88" s="11">
        <v>1523955</v>
      </c>
      <c r="C88" s="11">
        <v>38</v>
      </c>
      <c r="D88" s="11">
        <v>40.1</v>
      </c>
    </row>
    <row r="89" spans="1:4" x14ac:dyDescent="0.15">
      <c r="A89" s="11" t="s">
        <v>506</v>
      </c>
      <c r="B89" s="11">
        <v>1523670</v>
      </c>
      <c r="C89" s="11">
        <v>32</v>
      </c>
      <c r="D89" s="11">
        <v>47.61</v>
      </c>
    </row>
    <row r="90" spans="1:4" x14ac:dyDescent="0.15">
      <c r="A90" s="11" t="s">
        <v>507</v>
      </c>
      <c r="B90" s="11">
        <v>1520671</v>
      </c>
      <c r="C90" s="11">
        <v>56</v>
      </c>
      <c r="D90" s="11">
        <v>27.15</v>
      </c>
    </row>
    <row r="91" spans="1:4" x14ac:dyDescent="0.15">
      <c r="A91" s="11" t="s">
        <v>508</v>
      </c>
      <c r="B91" s="11">
        <v>1519945</v>
      </c>
      <c r="C91" s="11">
        <v>34</v>
      </c>
      <c r="D91" s="11">
        <v>44.7</v>
      </c>
    </row>
    <row r="92" spans="1:4" x14ac:dyDescent="0.15">
      <c r="A92" s="11" t="s">
        <v>509</v>
      </c>
      <c r="B92" s="11">
        <v>1513971</v>
      </c>
      <c r="C92" s="11">
        <v>33</v>
      </c>
      <c r="D92" s="11">
        <v>45.88</v>
      </c>
    </row>
    <row r="93" spans="1:4" x14ac:dyDescent="0.15">
      <c r="A93" s="11" t="s">
        <v>510</v>
      </c>
      <c r="B93" s="11">
        <v>1512872</v>
      </c>
      <c r="C93" s="11">
        <v>39</v>
      </c>
      <c r="D93" s="11">
        <v>38.79</v>
      </c>
    </row>
    <row r="94" spans="1:4" x14ac:dyDescent="0.15">
      <c r="A94" s="11" t="s">
        <v>511</v>
      </c>
      <c r="B94" s="11">
        <v>1506918</v>
      </c>
      <c r="C94" s="11">
        <v>30</v>
      </c>
      <c r="D94" s="11">
        <v>50.23</v>
      </c>
    </row>
    <row r="95" spans="1:4" x14ac:dyDescent="0.15">
      <c r="A95" s="11" t="s">
        <v>512</v>
      </c>
      <c r="B95" s="11">
        <v>1504908</v>
      </c>
      <c r="C95" s="11">
        <v>25</v>
      </c>
      <c r="D95" s="11">
        <v>60.2</v>
      </c>
    </row>
    <row r="96" spans="1:4" x14ac:dyDescent="0.15">
      <c r="A96" s="11" t="s">
        <v>513</v>
      </c>
      <c r="B96" s="11">
        <v>1498379</v>
      </c>
      <c r="C96" s="11">
        <v>38</v>
      </c>
      <c r="D96" s="11">
        <v>39.43</v>
      </c>
    </row>
    <row r="97" spans="1:4" x14ac:dyDescent="0.15">
      <c r="A97" s="11" t="s">
        <v>514</v>
      </c>
      <c r="B97" s="11">
        <v>1496269</v>
      </c>
      <c r="C97" s="11">
        <v>20</v>
      </c>
      <c r="D97" s="11">
        <v>74.81</v>
      </c>
    </row>
    <row r="98" spans="1:4" x14ac:dyDescent="0.15">
      <c r="A98" s="11" t="s">
        <v>515</v>
      </c>
      <c r="B98" s="11">
        <v>1492033</v>
      </c>
      <c r="C98" s="11">
        <v>35</v>
      </c>
      <c r="D98" s="11">
        <v>42.63</v>
      </c>
    </row>
    <row r="99" spans="1:4" x14ac:dyDescent="0.15">
      <c r="A99" s="11" t="s">
        <v>516</v>
      </c>
      <c r="B99" s="11">
        <v>1481612</v>
      </c>
      <c r="C99" s="11">
        <v>66</v>
      </c>
      <c r="D99" s="11">
        <v>22.45</v>
      </c>
    </row>
    <row r="100" spans="1:4" x14ac:dyDescent="0.15">
      <c r="A100" s="11" t="s">
        <v>517</v>
      </c>
      <c r="B100" s="11">
        <v>1479394</v>
      </c>
      <c r="C100" s="11">
        <v>64</v>
      </c>
      <c r="D100" s="11">
        <v>23.12</v>
      </c>
    </row>
    <row r="101" spans="1:4" x14ac:dyDescent="0.15">
      <c r="A101" s="11" t="s">
        <v>518</v>
      </c>
      <c r="B101" s="11">
        <v>1474693</v>
      </c>
      <c r="C101" s="11">
        <v>66</v>
      </c>
      <c r="D101" s="11">
        <v>22.34</v>
      </c>
    </row>
    <row r="102" spans="1:4" x14ac:dyDescent="0.15">
      <c r="A102" s="11" t="s">
        <v>519</v>
      </c>
      <c r="B102" s="11">
        <v>1473456</v>
      </c>
      <c r="C102" s="11">
        <v>24</v>
      </c>
      <c r="D102" s="11">
        <v>61.39</v>
      </c>
    </row>
    <row r="103" spans="1:4" x14ac:dyDescent="0.15">
      <c r="A103" s="11" t="s">
        <v>520</v>
      </c>
      <c r="B103" s="11">
        <v>1470502</v>
      </c>
      <c r="C103" s="11">
        <v>29</v>
      </c>
      <c r="D103" s="11">
        <v>50.71</v>
      </c>
    </row>
    <row r="104" spans="1:4" x14ac:dyDescent="0.15">
      <c r="A104" s="11" t="s">
        <v>521</v>
      </c>
      <c r="B104" s="11">
        <v>1469028</v>
      </c>
      <c r="C104" s="11">
        <v>38</v>
      </c>
      <c r="D104" s="11">
        <v>38.659999999999997</v>
      </c>
    </row>
    <row r="105" spans="1:4" x14ac:dyDescent="0.15">
      <c r="A105" s="11" t="s">
        <v>522</v>
      </c>
      <c r="B105" s="11">
        <v>1466363</v>
      </c>
      <c r="C105" s="11">
        <v>55</v>
      </c>
      <c r="D105" s="11">
        <v>26.66</v>
      </c>
    </row>
    <row r="106" spans="1:4" x14ac:dyDescent="0.15">
      <c r="A106" s="11" t="s">
        <v>523</v>
      </c>
      <c r="B106" s="11">
        <v>1450114</v>
      </c>
      <c r="C106" s="11">
        <v>54</v>
      </c>
      <c r="D106" s="11">
        <v>26.85</v>
      </c>
    </row>
    <row r="107" spans="1:4" x14ac:dyDescent="0.15">
      <c r="A107" s="11" t="s">
        <v>524</v>
      </c>
      <c r="B107" s="11">
        <v>1449161</v>
      </c>
      <c r="C107" s="11">
        <v>31</v>
      </c>
      <c r="D107" s="11">
        <v>46.75</v>
      </c>
    </row>
    <row r="108" spans="1:4" x14ac:dyDescent="0.15">
      <c r="A108" s="11" t="s">
        <v>525</v>
      </c>
      <c r="B108" s="11">
        <v>1447525</v>
      </c>
      <c r="C108" s="11">
        <v>34</v>
      </c>
      <c r="D108" s="11">
        <v>42.57</v>
      </c>
    </row>
    <row r="109" spans="1:4" x14ac:dyDescent="0.15">
      <c r="A109" s="11" t="s">
        <v>526</v>
      </c>
      <c r="B109" s="11">
        <v>1447081</v>
      </c>
      <c r="C109" s="11">
        <v>50</v>
      </c>
      <c r="D109" s="11">
        <v>28.94</v>
      </c>
    </row>
    <row r="110" spans="1:4" x14ac:dyDescent="0.15">
      <c r="A110" s="11" t="s">
        <v>527</v>
      </c>
      <c r="B110" s="11">
        <v>1445653</v>
      </c>
      <c r="C110" s="11">
        <v>46</v>
      </c>
      <c r="D110" s="11">
        <v>31.43</v>
      </c>
    </row>
    <row r="111" spans="1:4" x14ac:dyDescent="0.15">
      <c r="A111" s="11" t="s">
        <v>528</v>
      </c>
      <c r="B111" s="11">
        <v>1445295</v>
      </c>
      <c r="C111" s="11">
        <v>45</v>
      </c>
      <c r="D111" s="11">
        <v>32.119999999999997</v>
      </c>
    </row>
    <row r="112" spans="1:4" x14ac:dyDescent="0.15">
      <c r="A112" s="11" t="s">
        <v>529</v>
      </c>
      <c r="B112" s="11">
        <v>1443986</v>
      </c>
      <c r="C112" s="11">
        <v>35</v>
      </c>
      <c r="D112" s="11">
        <v>41.26</v>
      </c>
    </row>
    <row r="113" spans="1:4" x14ac:dyDescent="0.15">
      <c r="A113" s="11" t="s">
        <v>530</v>
      </c>
      <c r="B113" s="11">
        <v>1443647</v>
      </c>
      <c r="C113" s="11">
        <v>47</v>
      </c>
      <c r="D113" s="11">
        <v>30.72</v>
      </c>
    </row>
    <row r="114" spans="1:4" x14ac:dyDescent="0.15">
      <c r="A114" s="11" t="s">
        <v>531</v>
      </c>
      <c r="B114" s="11">
        <v>1442643</v>
      </c>
      <c r="C114" s="11">
        <v>45</v>
      </c>
      <c r="D114" s="11">
        <v>32.06</v>
      </c>
    </row>
    <row r="115" spans="1:4" x14ac:dyDescent="0.15">
      <c r="A115" s="11" t="s">
        <v>532</v>
      </c>
      <c r="B115" s="11">
        <v>1426626</v>
      </c>
      <c r="C115" s="11">
        <v>30</v>
      </c>
      <c r="D115" s="11">
        <v>47.55</v>
      </c>
    </row>
    <row r="116" spans="1:4" x14ac:dyDescent="0.15">
      <c r="A116" s="11" t="s">
        <v>533</v>
      </c>
      <c r="B116" s="11">
        <v>1420129</v>
      </c>
      <c r="C116" s="11">
        <v>48</v>
      </c>
      <c r="D116" s="11">
        <v>29.59</v>
      </c>
    </row>
    <row r="117" spans="1:4" x14ac:dyDescent="0.15">
      <c r="A117" s="11" t="s">
        <v>534</v>
      </c>
      <c r="B117" s="11">
        <v>1411054</v>
      </c>
      <c r="C117" s="11">
        <v>50</v>
      </c>
      <c r="D117" s="11">
        <v>28.22</v>
      </c>
    </row>
    <row r="118" spans="1:4" x14ac:dyDescent="0.15">
      <c r="A118" s="11" t="s">
        <v>535</v>
      </c>
      <c r="B118" s="11">
        <v>1410183</v>
      </c>
      <c r="C118" s="11">
        <v>51</v>
      </c>
      <c r="D118" s="11">
        <v>27.65</v>
      </c>
    </row>
    <row r="119" spans="1:4" x14ac:dyDescent="0.15">
      <c r="A119" s="11" t="s">
        <v>536</v>
      </c>
      <c r="B119" s="11">
        <v>1407288</v>
      </c>
      <c r="C119" s="11">
        <v>51</v>
      </c>
      <c r="D119" s="11">
        <v>27.59</v>
      </c>
    </row>
    <row r="120" spans="1:4" x14ac:dyDescent="0.15">
      <c r="A120" s="11" t="s">
        <v>537</v>
      </c>
      <c r="B120" s="11">
        <v>1397281</v>
      </c>
      <c r="C120" s="11">
        <v>42</v>
      </c>
      <c r="D120" s="11">
        <v>33.270000000000003</v>
      </c>
    </row>
    <row r="121" spans="1:4" x14ac:dyDescent="0.15">
      <c r="A121" s="11" t="s">
        <v>538</v>
      </c>
      <c r="B121" s="11">
        <v>1387080</v>
      </c>
      <c r="C121" s="11">
        <v>18</v>
      </c>
      <c r="D121" s="11">
        <v>77.06</v>
      </c>
    </row>
    <row r="122" spans="1:4" x14ac:dyDescent="0.15">
      <c r="A122" s="11" t="s">
        <v>539</v>
      </c>
      <c r="B122" s="11">
        <v>1386285</v>
      </c>
      <c r="C122" s="11">
        <v>24</v>
      </c>
      <c r="D122" s="11">
        <v>57.76</v>
      </c>
    </row>
    <row r="123" spans="1:4" x14ac:dyDescent="0.15">
      <c r="A123" s="11" t="s">
        <v>540</v>
      </c>
      <c r="B123" s="11">
        <v>1385394</v>
      </c>
      <c r="C123" s="11">
        <v>55</v>
      </c>
      <c r="D123" s="11">
        <v>25.19</v>
      </c>
    </row>
    <row r="124" spans="1:4" x14ac:dyDescent="0.15">
      <c r="A124" s="11" t="s">
        <v>541</v>
      </c>
      <c r="B124" s="11">
        <v>1376511</v>
      </c>
      <c r="C124" s="11">
        <v>31</v>
      </c>
      <c r="D124" s="11">
        <v>44.4</v>
      </c>
    </row>
    <row r="125" spans="1:4" x14ac:dyDescent="0.15">
      <c r="A125" s="11" t="s">
        <v>542</v>
      </c>
      <c r="B125" s="11">
        <v>1372375</v>
      </c>
      <c r="C125" s="11">
        <v>38</v>
      </c>
      <c r="D125" s="11">
        <v>36.119999999999997</v>
      </c>
    </row>
    <row r="126" spans="1:4" x14ac:dyDescent="0.15">
      <c r="A126" s="11" t="s">
        <v>543</v>
      </c>
      <c r="B126" s="11">
        <v>1370488</v>
      </c>
      <c r="C126" s="11">
        <v>29</v>
      </c>
      <c r="D126" s="11">
        <v>47.26</v>
      </c>
    </row>
    <row r="127" spans="1:4" x14ac:dyDescent="0.15">
      <c r="A127" s="11" t="s">
        <v>544</v>
      </c>
      <c r="B127" s="11">
        <v>1362796</v>
      </c>
      <c r="C127" s="11">
        <v>19</v>
      </c>
      <c r="D127" s="11">
        <v>71.73</v>
      </c>
    </row>
    <row r="128" spans="1:4" x14ac:dyDescent="0.15">
      <c r="A128" s="11" t="s">
        <v>545</v>
      </c>
      <c r="B128" s="11">
        <v>1361246</v>
      </c>
      <c r="C128" s="11">
        <v>48</v>
      </c>
      <c r="D128" s="11">
        <v>28.36</v>
      </c>
    </row>
    <row r="129" spans="1:4" x14ac:dyDescent="0.15">
      <c r="A129" s="11" t="s">
        <v>546</v>
      </c>
      <c r="B129" s="11">
        <v>1360871</v>
      </c>
      <c r="C129" s="11">
        <v>45</v>
      </c>
      <c r="D129" s="11">
        <v>30.24</v>
      </c>
    </row>
    <row r="130" spans="1:4" x14ac:dyDescent="0.15">
      <c r="A130" s="11" t="s">
        <v>547</v>
      </c>
      <c r="B130" s="11">
        <v>1359908</v>
      </c>
      <c r="C130" s="11">
        <v>24</v>
      </c>
      <c r="D130" s="11">
        <v>56.66</v>
      </c>
    </row>
    <row r="131" spans="1:4" x14ac:dyDescent="0.15">
      <c r="A131" s="11" t="s">
        <v>548</v>
      </c>
      <c r="B131" s="11">
        <v>1357158</v>
      </c>
      <c r="C131" s="11">
        <v>45</v>
      </c>
      <c r="D131" s="11">
        <v>30.16</v>
      </c>
    </row>
    <row r="132" spans="1:4" x14ac:dyDescent="0.15">
      <c r="A132" s="11" t="s">
        <v>549</v>
      </c>
      <c r="B132" s="11">
        <v>1354932</v>
      </c>
      <c r="C132" s="11">
        <v>52</v>
      </c>
      <c r="D132" s="11">
        <v>26.06</v>
      </c>
    </row>
    <row r="133" spans="1:4" x14ac:dyDescent="0.15">
      <c r="A133" s="11" t="s">
        <v>550</v>
      </c>
      <c r="B133" s="11">
        <v>1352396</v>
      </c>
      <c r="C133" s="11">
        <v>40</v>
      </c>
      <c r="D133" s="11">
        <v>33.81</v>
      </c>
    </row>
    <row r="134" spans="1:4" x14ac:dyDescent="0.15">
      <c r="A134" s="11" t="s">
        <v>551</v>
      </c>
      <c r="B134" s="11">
        <v>1347092</v>
      </c>
      <c r="C134" s="11">
        <v>47</v>
      </c>
      <c r="D134" s="11">
        <v>28.66</v>
      </c>
    </row>
    <row r="135" spans="1:4" x14ac:dyDescent="0.15">
      <c r="A135" s="11" t="s">
        <v>552</v>
      </c>
      <c r="B135" s="11">
        <v>1343576</v>
      </c>
      <c r="C135" s="11">
        <v>23</v>
      </c>
      <c r="D135" s="11">
        <v>58.42</v>
      </c>
    </row>
    <row r="136" spans="1:4" x14ac:dyDescent="0.15">
      <c r="A136" s="11" t="s">
        <v>553</v>
      </c>
      <c r="B136" s="11">
        <v>1343246</v>
      </c>
      <c r="C136" s="11">
        <v>53</v>
      </c>
      <c r="D136" s="11">
        <v>25.34</v>
      </c>
    </row>
    <row r="137" spans="1:4" x14ac:dyDescent="0.15">
      <c r="A137" s="11" t="s">
        <v>554</v>
      </c>
      <c r="B137" s="11">
        <v>1343197</v>
      </c>
      <c r="C137" s="11">
        <v>36</v>
      </c>
      <c r="D137" s="11">
        <v>37.31</v>
      </c>
    </row>
    <row r="138" spans="1:4" x14ac:dyDescent="0.15">
      <c r="A138" s="11" t="s">
        <v>555</v>
      </c>
      <c r="B138" s="11">
        <v>1338960</v>
      </c>
      <c r="C138" s="11">
        <v>34</v>
      </c>
      <c r="D138" s="11">
        <v>39.380000000000003</v>
      </c>
    </row>
    <row r="139" spans="1:4" x14ac:dyDescent="0.15">
      <c r="A139" s="11" t="s">
        <v>556</v>
      </c>
      <c r="B139" s="11">
        <v>1338410</v>
      </c>
      <c r="C139" s="11">
        <v>37</v>
      </c>
      <c r="D139" s="11">
        <v>36.17</v>
      </c>
    </row>
    <row r="140" spans="1:4" x14ac:dyDescent="0.15">
      <c r="A140" s="11" t="s">
        <v>557</v>
      </c>
      <c r="B140" s="11">
        <v>1337787</v>
      </c>
      <c r="C140" s="11">
        <v>22</v>
      </c>
      <c r="D140" s="11">
        <v>60.81</v>
      </c>
    </row>
    <row r="141" spans="1:4" x14ac:dyDescent="0.15">
      <c r="A141" s="11" t="s">
        <v>558</v>
      </c>
      <c r="B141" s="11">
        <v>1335181</v>
      </c>
      <c r="C141" s="11">
        <v>43</v>
      </c>
      <c r="D141" s="11">
        <v>31.05</v>
      </c>
    </row>
    <row r="142" spans="1:4" x14ac:dyDescent="0.15">
      <c r="A142" s="11" t="s">
        <v>559</v>
      </c>
      <c r="B142" s="11">
        <v>1330812</v>
      </c>
      <c r="C142" s="11">
        <v>10</v>
      </c>
      <c r="D142" s="11">
        <v>133.08000000000001</v>
      </c>
    </row>
    <row r="143" spans="1:4" x14ac:dyDescent="0.15">
      <c r="A143" s="11" t="s">
        <v>560</v>
      </c>
      <c r="B143" s="11">
        <v>1326898</v>
      </c>
      <c r="C143" s="11">
        <v>30</v>
      </c>
      <c r="D143" s="11">
        <v>44.23</v>
      </c>
    </row>
    <row r="144" spans="1:4" x14ac:dyDescent="0.15">
      <c r="A144" s="11" t="s">
        <v>561</v>
      </c>
      <c r="B144" s="11">
        <v>1325700</v>
      </c>
      <c r="C144" s="11">
        <v>39</v>
      </c>
      <c r="D144" s="11">
        <v>33.99</v>
      </c>
    </row>
    <row r="145" spans="1:4" x14ac:dyDescent="0.15">
      <c r="A145" s="11" t="s">
        <v>562</v>
      </c>
      <c r="B145" s="11">
        <v>1318007</v>
      </c>
      <c r="C145" s="11">
        <v>28</v>
      </c>
      <c r="D145" s="11">
        <v>47.07</v>
      </c>
    </row>
    <row r="146" spans="1:4" x14ac:dyDescent="0.15">
      <c r="A146" s="11" t="s">
        <v>563</v>
      </c>
      <c r="B146" s="11">
        <v>1317161</v>
      </c>
      <c r="C146" s="11">
        <v>33</v>
      </c>
      <c r="D146" s="11">
        <v>39.909999999999997</v>
      </c>
    </row>
    <row r="147" spans="1:4" x14ac:dyDescent="0.15">
      <c r="A147" s="11" t="s">
        <v>564</v>
      </c>
      <c r="B147" s="11">
        <v>1313640</v>
      </c>
      <c r="C147" s="11">
        <v>48</v>
      </c>
      <c r="D147" s="11">
        <v>27.37</v>
      </c>
    </row>
    <row r="148" spans="1:4" x14ac:dyDescent="0.15">
      <c r="A148" s="11" t="s">
        <v>565</v>
      </c>
      <c r="B148" s="11">
        <v>1311401</v>
      </c>
      <c r="C148" s="11">
        <v>15</v>
      </c>
      <c r="D148" s="11">
        <v>87.43</v>
      </c>
    </row>
    <row r="149" spans="1:4" x14ac:dyDescent="0.15">
      <c r="A149" s="11" t="s">
        <v>566</v>
      </c>
      <c r="B149" s="11">
        <v>1309739</v>
      </c>
      <c r="C149" s="11">
        <v>11</v>
      </c>
      <c r="D149" s="11">
        <v>119.07</v>
      </c>
    </row>
    <row r="150" spans="1:4" x14ac:dyDescent="0.15">
      <c r="A150" s="11" t="s">
        <v>567</v>
      </c>
      <c r="B150" s="11">
        <v>1304688</v>
      </c>
      <c r="C150" s="11">
        <v>42</v>
      </c>
      <c r="D150" s="11">
        <v>31.06</v>
      </c>
    </row>
    <row r="151" spans="1:4" x14ac:dyDescent="0.15">
      <c r="A151" s="11" t="s">
        <v>568</v>
      </c>
      <c r="B151" s="11">
        <v>1300659</v>
      </c>
      <c r="C151" s="11">
        <v>31</v>
      </c>
      <c r="D151" s="11">
        <v>41.96</v>
      </c>
    </row>
    <row r="152" spans="1:4" x14ac:dyDescent="0.15">
      <c r="A152" s="11" t="s">
        <v>569</v>
      </c>
      <c r="B152" s="11">
        <v>1300154</v>
      </c>
      <c r="C152" s="11">
        <v>53</v>
      </c>
      <c r="D152" s="11">
        <v>24.53</v>
      </c>
    </row>
    <row r="153" spans="1:4" x14ac:dyDescent="0.15">
      <c r="A153" s="11" t="s">
        <v>570</v>
      </c>
      <c r="B153" s="11">
        <v>1297221</v>
      </c>
      <c r="C153" s="11">
        <v>63</v>
      </c>
      <c r="D153" s="11">
        <v>20.59</v>
      </c>
    </row>
    <row r="154" spans="1:4" x14ac:dyDescent="0.15">
      <c r="A154" s="11" t="s">
        <v>571</v>
      </c>
      <c r="B154" s="11">
        <v>1296093</v>
      </c>
      <c r="C154" s="11">
        <v>41</v>
      </c>
      <c r="D154" s="11">
        <v>31.61</v>
      </c>
    </row>
    <row r="155" spans="1:4" x14ac:dyDescent="0.15">
      <c r="A155" s="11" t="s">
        <v>572</v>
      </c>
      <c r="B155" s="11">
        <v>1291120</v>
      </c>
      <c r="C155" s="11">
        <v>44</v>
      </c>
      <c r="D155" s="11">
        <v>29.34</v>
      </c>
    </row>
    <row r="156" spans="1:4" x14ac:dyDescent="0.15">
      <c r="A156" s="11" t="s">
        <v>573</v>
      </c>
      <c r="B156" s="11">
        <v>1279633</v>
      </c>
      <c r="C156" s="11">
        <v>32</v>
      </c>
      <c r="D156" s="11">
        <v>39.99</v>
      </c>
    </row>
    <row r="157" spans="1:4" x14ac:dyDescent="0.15">
      <c r="A157" s="11" t="s">
        <v>574</v>
      </c>
      <c r="B157" s="11">
        <v>1276401</v>
      </c>
      <c r="C157" s="11">
        <v>19</v>
      </c>
      <c r="D157" s="11">
        <v>67.180000000000007</v>
      </c>
    </row>
    <row r="158" spans="1:4" x14ac:dyDescent="0.15">
      <c r="A158" s="11" t="s">
        <v>575</v>
      </c>
      <c r="B158" s="11">
        <v>1276329</v>
      </c>
      <c r="C158" s="11">
        <v>51</v>
      </c>
      <c r="D158" s="11">
        <v>25.03</v>
      </c>
    </row>
    <row r="159" spans="1:4" x14ac:dyDescent="0.15">
      <c r="A159" s="11" t="s">
        <v>576</v>
      </c>
      <c r="B159" s="11">
        <v>1274906</v>
      </c>
      <c r="C159" s="11">
        <v>26</v>
      </c>
      <c r="D159" s="11">
        <v>49.03</v>
      </c>
    </row>
    <row r="160" spans="1:4" x14ac:dyDescent="0.15">
      <c r="A160" s="11" t="s">
        <v>577</v>
      </c>
      <c r="B160" s="11">
        <v>1272435</v>
      </c>
      <c r="C160" s="11">
        <v>48</v>
      </c>
      <c r="D160" s="11">
        <v>26.51</v>
      </c>
    </row>
    <row r="161" spans="1:4" x14ac:dyDescent="0.15">
      <c r="A161" s="11" t="s">
        <v>578</v>
      </c>
      <c r="B161" s="11">
        <v>1270552</v>
      </c>
      <c r="C161" s="11">
        <v>16</v>
      </c>
      <c r="D161" s="11">
        <v>79.41</v>
      </c>
    </row>
    <row r="162" spans="1:4" x14ac:dyDescent="0.15">
      <c r="A162" s="11" t="s">
        <v>579</v>
      </c>
      <c r="B162" s="11">
        <v>1269220</v>
      </c>
      <c r="C162" s="11">
        <v>28</v>
      </c>
      <c r="D162" s="11">
        <v>45.33</v>
      </c>
    </row>
    <row r="163" spans="1:4" x14ac:dyDescent="0.15">
      <c r="A163" s="11" t="s">
        <v>580</v>
      </c>
      <c r="B163" s="11">
        <v>1263134</v>
      </c>
      <c r="C163" s="11">
        <v>42</v>
      </c>
      <c r="D163" s="11">
        <v>30.07</v>
      </c>
    </row>
    <row r="164" spans="1:4" x14ac:dyDescent="0.15">
      <c r="A164" s="11" t="s">
        <v>581</v>
      </c>
      <c r="B164" s="11">
        <v>1259418</v>
      </c>
      <c r="C164" s="11">
        <v>46</v>
      </c>
      <c r="D164" s="11">
        <v>27.38</v>
      </c>
    </row>
    <row r="165" spans="1:4" x14ac:dyDescent="0.15">
      <c r="A165" s="11" t="s">
        <v>582</v>
      </c>
      <c r="B165" s="11">
        <v>1259327</v>
      </c>
      <c r="C165" s="11">
        <v>33</v>
      </c>
      <c r="D165" s="11">
        <v>38.159999999999997</v>
      </c>
    </row>
    <row r="166" spans="1:4" x14ac:dyDescent="0.15">
      <c r="A166" s="11" t="s">
        <v>583</v>
      </c>
      <c r="B166" s="11">
        <v>1255925</v>
      </c>
      <c r="C166" s="11">
        <v>37</v>
      </c>
      <c r="D166" s="11">
        <v>33.94</v>
      </c>
    </row>
    <row r="167" spans="1:4" x14ac:dyDescent="0.15">
      <c r="A167" s="11" t="s">
        <v>584</v>
      </c>
      <c r="B167" s="11">
        <v>1253236</v>
      </c>
      <c r="C167" s="11">
        <v>47</v>
      </c>
      <c r="D167" s="11">
        <v>26.66</v>
      </c>
    </row>
    <row r="168" spans="1:4" x14ac:dyDescent="0.15">
      <c r="A168" s="11" t="s">
        <v>585</v>
      </c>
      <c r="B168" s="11">
        <v>1253181</v>
      </c>
      <c r="C168" s="11">
        <v>58</v>
      </c>
      <c r="D168" s="11">
        <v>21.61</v>
      </c>
    </row>
    <row r="169" spans="1:4" x14ac:dyDescent="0.15">
      <c r="A169" s="11" t="s">
        <v>586</v>
      </c>
      <c r="B169" s="11">
        <v>1252210</v>
      </c>
      <c r="C169" s="11">
        <v>47</v>
      </c>
      <c r="D169" s="11">
        <v>26.64</v>
      </c>
    </row>
    <row r="170" spans="1:4" x14ac:dyDescent="0.15">
      <c r="A170" s="11" t="s">
        <v>587</v>
      </c>
      <c r="B170" s="11">
        <v>1251749</v>
      </c>
      <c r="C170" s="11">
        <v>32</v>
      </c>
      <c r="D170" s="11">
        <v>39.119999999999997</v>
      </c>
    </row>
    <row r="171" spans="1:4" x14ac:dyDescent="0.15">
      <c r="A171" s="11" t="s">
        <v>588</v>
      </c>
      <c r="B171" s="11">
        <v>1246217</v>
      </c>
      <c r="C171" s="11">
        <v>38</v>
      </c>
      <c r="D171" s="11">
        <v>32.799999999999997</v>
      </c>
    </row>
    <row r="172" spans="1:4" x14ac:dyDescent="0.15">
      <c r="A172" s="11" t="s">
        <v>589</v>
      </c>
      <c r="B172" s="11">
        <v>1245941</v>
      </c>
      <c r="C172" s="11">
        <v>17</v>
      </c>
      <c r="D172" s="11">
        <v>73.290000000000006</v>
      </c>
    </row>
    <row r="173" spans="1:4" x14ac:dyDescent="0.15">
      <c r="A173" s="11" t="s">
        <v>590</v>
      </c>
      <c r="B173" s="11">
        <v>1242816</v>
      </c>
      <c r="C173" s="11">
        <v>24</v>
      </c>
      <c r="D173" s="11">
        <v>51.78</v>
      </c>
    </row>
    <row r="174" spans="1:4" x14ac:dyDescent="0.15">
      <c r="A174" s="11" t="s">
        <v>591</v>
      </c>
      <c r="B174" s="11">
        <v>1241967</v>
      </c>
      <c r="C174" s="11">
        <v>36</v>
      </c>
      <c r="D174" s="11">
        <v>34.5</v>
      </c>
    </row>
    <row r="175" spans="1:4" x14ac:dyDescent="0.15">
      <c r="A175" s="11" t="s">
        <v>592</v>
      </c>
      <c r="B175" s="11">
        <v>1237678</v>
      </c>
      <c r="C175" s="11">
        <v>33</v>
      </c>
      <c r="D175" s="11">
        <v>37.51</v>
      </c>
    </row>
    <row r="176" spans="1:4" x14ac:dyDescent="0.15">
      <c r="A176" s="11" t="s">
        <v>593</v>
      </c>
      <c r="B176" s="11">
        <v>1232308</v>
      </c>
      <c r="C176" s="11">
        <v>17</v>
      </c>
      <c r="D176" s="11">
        <v>72.489999999999995</v>
      </c>
    </row>
    <row r="177" spans="1:4" x14ac:dyDescent="0.15">
      <c r="A177" s="11" t="s">
        <v>594</v>
      </c>
      <c r="B177" s="11">
        <v>1226955</v>
      </c>
      <c r="C177" s="11">
        <v>29</v>
      </c>
      <c r="D177" s="11">
        <v>42.31</v>
      </c>
    </row>
    <row r="178" spans="1:4" x14ac:dyDescent="0.15">
      <c r="A178" s="11" t="s">
        <v>595</v>
      </c>
      <c r="B178" s="11">
        <v>1225747</v>
      </c>
      <c r="C178" s="11">
        <v>52</v>
      </c>
      <c r="D178" s="11">
        <v>23.57</v>
      </c>
    </row>
    <row r="179" spans="1:4" x14ac:dyDescent="0.15">
      <c r="A179" s="11" t="s">
        <v>596</v>
      </c>
      <c r="B179" s="11">
        <v>1222492</v>
      </c>
      <c r="C179" s="11">
        <v>33</v>
      </c>
      <c r="D179" s="11">
        <v>37.049999999999997</v>
      </c>
    </row>
    <row r="180" spans="1:4" x14ac:dyDescent="0.15">
      <c r="A180" s="11" t="s">
        <v>597</v>
      </c>
      <c r="B180" s="11">
        <v>1222232</v>
      </c>
      <c r="C180" s="11">
        <v>37</v>
      </c>
      <c r="D180" s="11">
        <v>33.03</v>
      </c>
    </row>
    <row r="181" spans="1:4" x14ac:dyDescent="0.15">
      <c r="A181" s="11" t="s">
        <v>598</v>
      </c>
      <c r="B181" s="11">
        <v>1221511</v>
      </c>
      <c r="C181" s="11">
        <v>38</v>
      </c>
      <c r="D181" s="11">
        <v>32.15</v>
      </c>
    </row>
    <row r="182" spans="1:4" x14ac:dyDescent="0.15">
      <c r="A182" s="11" t="s">
        <v>599</v>
      </c>
      <c r="B182" s="11">
        <v>1220200</v>
      </c>
      <c r="C182" s="11">
        <v>24</v>
      </c>
      <c r="D182" s="11">
        <v>50.84</v>
      </c>
    </row>
    <row r="183" spans="1:4" x14ac:dyDescent="0.15">
      <c r="A183" s="11" t="s">
        <v>600</v>
      </c>
      <c r="B183" s="11">
        <v>1219724</v>
      </c>
      <c r="C183" s="11">
        <v>31</v>
      </c>
      <c r="D183" s="11">
        <v>39.35</v>
      </c>
    </row>
    <row r="184" spans="1:4" x14ac:dyDescent="0.15">
      <c r="A184" s="11" t="s">
        <v>601</v>
      </c>
      <c r="B184" s="11">
        <v>1219240</v>
      </c>
      <c r="C184" s="11">
        <v>32</v>
      </c>
      <c r="D184" s="11">
        <v>38.1</v>
      </c>
    </row>
    <row r="185" spans="1:4" x14ac:dyDescent="0.15">
      <c r="A185" s="11" t="s">
        <v>602</v>
      </c>
      <c r="B185" s="11">
        <v>1217471</v>
      </c>
      <c r="C185" s="11">
        <v>32</v>
      </c>
      <c r="D185" s="11">
        <v>38.049999999999997</v>
      </c>
    </row>
    <row r="186" spans="1:4" x14ac:dyDescent="0.15">
      <c r="A186" s="11" t="s">
        <v>603</v>
      </c>
      <c r="B186" s="11">
        <v>1215671</v>
      </c>
      <c r="C186" s="11">
        <v>33</v>
      </c>
      <c r="D186" s="11">
        <v>36.840000000000003</v>
      </c>
    </row>
    <row r="187" spans="1:4" x14ac:dyDescent="0.15">
      <c r="A187" s="11" t="s">
        <v>604</v>
      </c>
      <c r="B187" s="11">
        <v>1213806</v>
      </c>
      <c r="C187" s="11">
        <v>36</v>
      </c>
      <c r="D187" s="11">
        <v>33.72</v>
      </c>
    </row>
    <row r="188" spans="1:4" x14ac:dyDescent="0.15">
      <c r="A188" s="11" t="s">
        <v>605</v>
      </c>
      <c r="B188" s="11">
        <v>1209259</v>
      </c>
      <c r="C188" s="11">
        <v>24</v>
      </c>
      <c r="D188" s="11">
        <v>50.39</v>
      </c>
    </row>
    <row r="189" spans="1:4" x14ac:dyDescent="0.15">
      <c r="A189" s="11" t="s">
        <v>606</v>
      </c>
      <c r="B189" s="11">
        <v>1209174</v>
      </c>
      <c r="C189" s="11">
        <v>25</v>
      </c>
      <c r="D189" s="11">
        <v>48.37</v>
      </c>
    </row>
    <row r="190" spans="1:4" x14ac:dyDescent="0.15">
      <c r="A190" s="11" t="s">
        <v>607</v>
      </c>
      <c r="B190" s="11">
        <v>1208344</v>
      </c>
      <c r="C190" s="11">
        <v>30</v>
      </c>
      <c r="D190" s="11">
        <v>40.28</v>
      </c>
    </row>
    <row r="191" spans="1:4" x14ac:dyDescent="0.15">
      <c r="A191" s="11" t="s">
        <v>608</v>
      </c>
      <c r="B191" s="11">
        <v>1208289</v>
      </c>
      <c r="C191" s="11">
        <v>15</v>
      </c>
      <c r="D191" s="11">
        <v>80.55</v>
      </c>
    </row>
    <row r="192" spans="1:4" x14ac:dyDescent="0.15">
      <c r="A192" s="11" t="s">
        <v>609</v>
      </c>
      <c r="B192" s="11">
        <v>1205397</v>
      </c>
      <c r="C192" s="11">
        <v>30</v>
      </c>
      <c r="D192" s="11">
        <v>40.18</v>
      </c>
    </row>
    <row r="193" spans="1:4" x14ac:dyDescent="0.15">
      <c r="A193" s="11" t="s">
        <v>610</v>
      </c>
      <c r="B193" s="11">
        <v>1205296</v>
      </c>
      <c r="C193" s="11">
        <v>35</v>
      </c>
      <c r="D193" s="11">
        <v>34.44</v>
      </c>
    </row>
    <row r="194" spans="1:4" x14ac:dyDescent="0.15">
      <c r="A194" s="11" t="s">
        <v>611</v>
      </c>
      <c r="B194" s="11">
        <v>1200265</v>
      </c>
      <c r="C194" s="11">
        <v>24</v>
      </c>
      <c r="D194" s="11">
        <v>50.01</v>
      </c>
    </row>
    <row r="195" spans="1:4" x14ac:dyDescent="0.15">
      <c r="A195" s="11" t="s">
        <v>612</v>
      </c>
      <c r="B195" s="11">
        <v>1199554</v>
      </c>
      <c r="C195" s="11">
        <v>48</v>
      </c>
      <c r="D195" s="11">
        <v>24.99</v>
      </c>
    </row>
    <row r="196" spans="1:4" x14ac:dyDescent="0.15">
      <c r="A196" s="11" t="s">
        <v>613</v>
      </c>
      <c r="B196" s="11">
        <v>1199289</v>
      </c>
      <c r="C196" s="11">
        <v>18</v>
      </c>
      <c r="D196" s="11">
        <v>66.63</v>
      </c>
    </row>
    <row r="197" spans="1:4" x14ac:dyDescent="0.15">
      <c r="A197" s="11" t="s">
        <v>614</v>
      </c>
      <c r="B197" s="11">
        <v>1195690</v>
      </c>
      <c r="C197" s="11">
        <v>27</v>
      </c>
      <c r="D197" s="11">
        <v>44.28</v>
      </c>
    </row>
    <row r="198" spans="1:4" x14ac:dyDescent="0.15">
      <c r="A198" s="11" t="s">
        <v>615</v>
      </c>
      <c r="B198" s="11">
        <v>1194170</v>
      </c>
      <c r="C198" s="11">
        <v>49</v>
      </c>
      <c r="D198" s="11">
        <v>24.37</v>
      </c>
    </row>
    <row r="199" spans="1:4" x14ac:dyDescent="0.15">
      <c r="A199" s="11" t="s">
        <v>616</v>
      </c>
      <c r="B199" s="11">
        <v>1193207</v>
      </c>
      <c r="C199" s="11">
        <v>45</v>
      </c>
      <c r="D199" s="11">
        <v>26.52</v>
      </c>
    </row>
    <row r="200" spans="1:4" x14ac:dyDescent="0.15">
      <c r="A200" s="11" t="s">
        <v>617</v>
      </c>
      <c r="B200" s="11">
        <v>1192862</v>
      </c>
      <c r="C200" s="11">
        <v>37</v>
      </c>
      <c r="D200" s="11">
        <v>32.24</v>
      </c>
    </row>
    <row r="201" spans="1:4" x14ac:dyDescent="0.15">
      <c r="A201" s="11" t="s">
        <v>618</v>
      </c>
      <c r="B201" s="11">
        <v>1192629</v>
      </c>
      <c r="C201" s="11">
        <v>26</v>
      </c>
      <c r="D201" s="11">
        <v>45.87</v>
      </c>
    </row>
    <row r="202" spans="1:4" x14ac:dyDescent="0.15">
      <c r="A202" s="11" t="s">
        <v>619</v>
      </c>
      <c r="B202" s="11">
        <v>1192539</v>
      </c>
      <c r="C202" s="11">
        <v>34</v>
      </c>
      <c r="D202" s="11">
        <v>35.07</v>
      </c>
    </row>
    <row r="203" spans="1:4" x14ac:dyDescent="0.15">
      <c r="A203" s="11" t="s">
        <v>620</v>
      </c>
      <c r="B203" s="11">
        <v>1192360</v>
      </c>
      <c r="C203" s="11">
        <v>26</v>
      </c>
      <c r="D203" s="11">
        <v>45.86</v>
      </c>
    </row>
    <row r="204" spans="1:4" x14ac:dyDescent="0.15">
      <c r="A204" s="11" t="s">
        <v>621</v>
      </c>
      <c r="B204" s="11">
        <v>1189275</v>
      </c>
      <c r="C204" s="11">
        <v>24</v>
      </c>
      <c r="D204" s="11">
        <v>49.55</v>
      </c>
    </row>
    <row r="205" spans="1:4" x14ac:dyDescent="0.15">
      <c r="A205" s="11" t="s">
        <v>622</v>
      </c>
      <c r="B205" s="11">
        <v>1187520</v>
      </c>
      <c r="C205" s="11">
        <v>27</v>
      </c>
      <c r="D205" s="11">
        <v>43.98</v>
      </c>
    </row>
    <row r="206" spans="1:4" x14ac:dyDescent="0.15">
      <c r="A206" s="11" t="s">
        <v>623</v>
      </c>
      <c r="B206" s="11">
        <v>1186545</v>
      </c>
      <c r="C206" s="11">
        <v>37</v>
      </c>
      <c r="D206" s="11">
        <v>32.07</v>
      </c>
    </row>
    <row r="207" spans="1:4" x14ac:dyDescent="0.15">
      <c r="A207" s="11" t="s">
        <v>624</v>
      </c>
      <c r="B207" s="11">
        <v>1182632</v>
      </c>
      <c r="C207" s="11">
        <v>28</v>
      </c>
      <c r="D207" s="11">
        <v>42.24</v>
      </c>
    </row>
    <row r="208" spans="1:4" x14ac:dyDescent="0.15">
      <c r="A208" s="11" t="s">
        <v>625</v>
      </c>
      <c r="B208" s="11">
        <v>1177898</v>
      </c>
      <c r="C208" s="11">
        <v>52</v>
      </c>
      <c r="D208" s="11">
        <v>22.65</v>
      </c>
    </row>
    <row r="209" spans="1:4" x14ac:dyDescent="0.15">
      <c r="A209" s="11" t="s">
        <v>626</v>
      </c>
      <c r="B209" s="11">
        <v>1177065</v>
      </c>
      <c r="C209" s="11">
        <v>34</v>
      </c>
      <c r="D209" s="11">
        <v>34.619999999999997</v>
      </c>
    </row>
    <row r="210" spans="1:4" x14ac:dyDescent="0.15">
      <c r="A210" s="11" t="s">
        <v>627</v>
      </c>
      <c r="B210" s="11">
        <v>1176896</v>
      </c>
      <c r="C210" s="11">
        <v>28</v>
      </c>
      <c r="D210" s="11">
        <v>42.03</v>
      </c>
    </row>
    <row r="211" spans="1:4" x14ac:dyDescent="0.15">
      <c r="A211" s="11" t="s">
        <v>628</v>
      </c>
      <c r="B211" s="11">
        <v>1176680</v>
      </c>
      <c r="C211" s="11">
        <v>33</v>
      </c>
      <c r="D211" s="11">
        <v>35.659999999999997</v>
      </c>
    </row>
    <row r="212" spans="1:4" x14ac:dyDescent="0.15">
      <c r="A212" s="11" t="s">
        <v>629</v>
      </c>
      <c r="B212" s="11">
        <v>1175087</v>
      </c>
      <c r="C212" s="11">
        <v>40</v>
      </c>
      <c r="D212" s="11">
        <v>29.38</v>
      </c>
    </row>
    <row r="213" spans="1:4" x14ac:dyDescent="0.15">
      <c r="A213" s="11" t="s">
        <v>630</v>
      </c>
      <c r="B213" s="11">
        <v>1171721</v>
      </c>
      <c r="C213" s="11">
        <v>43</v>
      </c>
      <c r="D213" s="11">
        <v>27.25</v>
      </c>
    </row>
    <row r="214" spans="1:4" x14ac:dyDescent="0.15">
      <c r="A214" s="11" t="s">
        <v>631</v>
      </c>
      <c r="B214" s="11">
        <v>1169873</v>
      </c>
      <c r="C214" s="11">
        <v>30</v>
      </c>
      <c r="D214" s="11">
        <v>39</v>
      </c>
    </row>
    <row r="215" spans="1:4" x14ac:dyDescent="0.15">
      <c r="A215" s="11" t="s">
        <v>632</v>
      </c>
      <c r="B215" s="11">
        <v>1165446</v>
      </c>
      <c r="C215" s="11">
        <v>27</v>
      </c>
      <c r="D215" s="11">
        <v>43.16</v>
      </c>
    </row>
    <row r="216" spans="1:4" x14ac:dyDescent="0.15">
      <c r="A216" s="11" t="s">
        <v>633</v>
      </c>
      <c r="B216" s="11">
        <v>1164777</v>
      </c>
      <c r="C216" s="11">
        <v>25</v>
      </c>
      <c r="D216" s="11">
        <v>46.59</v>
      </c>
    </row>
    <row r="217" spans="1:4" x14ac:dyDescent="0.15">
      <c r="A217" s="11" t="s">
        <v>634</v>
      </c>
      <c r="B217" s="11">
        <v>1164490</v>
      </c>
      <c r="C217" s="11">
        <v>34</v>
      </c>
      <c r="D217" s="11">
        <v>34.25</v>
      </c>
    </row>
    <row r="218" spans="1:4" x14ac:dyDescent="0.15">
      <c r="A218" s="11" t="s">
        <v>635</v>
      </c>
      <c r="B218" s="11">
        <v>1163885</v>
      </c>
      <c r="C218" s="11">
        <v>21</v>
      </c>
      <c r="D218" s="11">
        <v>55.42</v>
      </c>
    </row>
    <row r="219" spans="1:4" x14ac:dyDescent="0.15">
      <c r="A219" s="11" t="s">
        <v>636</v>
      </c>
      <c r="B219" s="11">
        <v>1163066</v>
      </c>
      <c r="C219" s="11">
        <v>29</v>
      </c>
      <c r="D219" s="11">
        <v>40.11</v>
      </c>
    </row>
    <row r="220" spans="1:4" x14ac:dyDescent="0.15">
      <c r="A220" s="11" t="s">
        <v>637</v>
      </c>
      <c r="B220" s="11">
        <v>1161854</v>
      </c>
      <c r="C220" s="11">
        <v>90</v>
      </c>
      <c r="D220" s="11">
        <v>12.91</v>
      </c>
    </row>
    <row r="221" spans="1:4" x14ac:dyDescent="0.15">
      <c r="A221" s="11" t="s">
        <v>638</v>
      </c>
      <c r="B221" s="11">
        <v>1161358</v>
      </c>
      <c r="C221" s="11">
        <v>26</v>
      </c>
      <c r="D221" s="11">
        <v>44.67</v>
      </c>
    </row>
    <row r="222" spans="1:4" x14ac:dyDescent="0.15">
      <c r="A222" s="11" t="s">
        <v>639</v>
      </c>
      <c r="B222" s="11">
        <v>1159853</v>
      </c>
      <c r="C222" s="11">
        <v>36</v>
      </c>
      <c r="D222" s="11">
        <v>32.22</v>
      </c>
    </row>
    <row r="223" spans="1:4" x14ac:dyDescent="0.15">
      <c r="A223" s="11" t="s">
        <v>640</v>
      </c>
      <c r="B223" s="11">
        <v>1157639</v>
      </c>
      <c r="C223" s="11">
        <v>30</v>
      </c>
      <c r="D223" s="11">
        <v>38.590000000000003</v>
      </c>
    </row>
    <row r="224" spans="1:4" x14ac:dyDescent="0.15">
      <c r="A224" s="11" t="s">
        <v>641</v>
      </c>
      <c r="B224" s="11">
        <v>1152977</v>
      </c>
      <c r="C224" s="11">
        <v>33</v>
      </c>
      <c r="D224" s="11">
        <v>34.94</v>
      </c>
    </row>
    <row r="225" spans="1:4" x14ac:dyDescent="0.15">
      <c r="A225" s="11" t="s">
        <v>642</v>
      </c>
      <c r="B225" s="11">
        <v>1151308</v>
      </c>
      <c r="C225" s="11">
        <v>29</v>
      </c>
      <c r="D225" s="11">
        <v>39.700000000000003</v>
      </c>
    </row>
    <row r="226" spans="1:4" x14ac:dyDescent="0.15">
      <c r="A226" s="11" t="s">
        <v>643</v>
      </c>
      <c r="B226" s="11">
        <v>1150964</v>
      </c>
      <c r="C226" s="11">
        <v>28</v>
      </c>
      <c r="D226" s="11">
        <v>41.11</v>
      </c>
    </row>
    <row r="227" spans="1:4" x14ac:dyDescent="0.15">
      <c r="A227" s="11" t="s">
        <v>644</v>
      </c>
      <c r="B227" s="11">
        <v>1150732</v>
      </c>
      <c r="C227" s="11">
        <v>29</v>
      </c>
      <c r="D227" s="11">
        <v>39.68</v>
      </c>
    </row>
    <row r="228" spans="1:4" x14ac:dyDescent="0.15">
      <c r="A228" s="11" t="s">
        <v>645</v>
      </c>
      <c r="B228" s="11">
        <v>1149505</v>
      </c>
      <c r="C228" s="11">
        <v>26</v>
      </c>
      <c r="D228" s="11">
        <v>44.21</v>
      </c>
    </row>
    <row r="229" spans="1:4" x14ac:dyDescent="0.15">
      <c r="A229" s="11" t="s">
        <v>646</v>
      </c>
      <c r="B229" s="11">
        <v>1148840</v>
      </c>
      <c r="C229" s="11">
        <v>24</v>
      </c>
      <c r="D229" s="11">
        <v>47.87</v>
      </c>
    </row>
    <row r="230" spans="1:4" x14ac:dyDescent="0.15">
      <c r="A230" s="11" t="s">
        <v>647</v>
      </c>
      <c r="B230" s="11">
        <v>1147288</v>
      </c>
      <c r="C230" s="11">
        <v>14</v>
      </c>
      <c r="D230" s="11">
        <v>81.95</v>
      </c>
    </row>
    <row r="231" spans="1:4" x14ac:dyDescent="0.15">
      <c r="A231" s="11" t="s">
        <v>648</v>
      </c>
      <c r="B231" s="11">
        <v>1147085</v>
      </c>
      <c r="C231" s="11">
        <v>49</v>
      </c>
      <c r="D231" s="11">
        <v>23.41</v>
      </c>
    </row>
    <row r="232" spans="1:4" x14ac:dyDescent="0.15">
      <c r="A232" s="11" t="s">
        <v>649</v>
      </c>
      <c r="B232" s="11">
        <v>1145669</v>
      </c>
      <c r="C232" s="11">
        <v>29</v>
      </c>
      <c r="D232" s="11">
        <v>39.51</v>
      </c>
    </row>
    <row r="233" spans="1:4" x14ac:dyDescent="0.15">
      <c r="A233" s="11" t="s">
        <v>650</v>
      </c>
      <c r="B233" s="11">
        <v>1145568</v>
      </c>
      <c r="C233" s="11">
        <v>27</v>
      </c>
      <c r="D233" s="11">
        <v>42.43</v>
      </c>
    </row>
    <row r="234" spans="1:4" x14ac:dyDescent="0.15">
      <c r="A234" s="11" t="s">
        <v>651</v>
      </c>
      <c r="B234" s="11">
        <v>1144892</v>
      </c>
      <c r="C234" s="11">
        <v>38</v>
      </c>
      <c r="D234" s="11">
        <v>30.13</v>
      </c>
    </row>
    <row r="235" spans="1:4" x14ac:dyDescent="0.15">
      <c r="A235" s="11" t="s">
        <v>652</v>
      </c>
      <c r="B235" s="11">
        <v>1144729</v>
      </c>
      <c r="C235" s="11">
        <v>25</v>
      </c>
      <c r="D235" s="11">
        <v>45.79</v>
      </c>
    </row>
    <row r="236" spans="1:4" x14ac:dyDescent="0.15">
      <c r="A236" s="11" t="s">
        <v>653</v>
      </c>
      <c r="B236" s="11">
        <v>1143357</v>
      </c>
      <c r="C236" s="11">
        <v>19</v>
      </c>
      <c r="D236" s="11">
        <v>60.18</v>
      </c>
    </row>
    <row r="237" spans="1:4" x14ac:dyDescent="0.15">
      <c r="A237" s="11" t="s">
        <v>654</v>
      </c>
      <c r="B237" s="11">
        <v>1142735</v>
      </c>
      <c r="C237" s="11">
        <v>17</v>
      </c>
      <c r="D237" s="11">
        <v>67.22</v>
      </c>
    </row>
    <row r="238" spans="1:4" x14ac:dyDescent="0.15">
      <c r="A238" s="11" t="s">
        <v>655</v>
      </c>
      <c r="B238" s="11">
        <v>1140550</v>
      </c>
      <c r="C238" s="11">
        <v>44</v>
      </c>
      <c r="D238" s="11">
        <v>25.92</v>
      </c>
    </row>
    <row r="239" spans="1:4" x14ac:dyDescent="0.15">
      <c r="A239" s="11" t="s">
        <v>656</v>
      </c>
      <c r="B239" s="11">
        <v>1135475</v>
      </c>
      <c r="C239" s="11">
        <v>17</v>
      </c>
      <c r="D239" s="11">
        <v>66.790000000000006</v>
      </c>
    </row>
    <row r="240" spans="1:4" x14ac:dyDescent="0.15">
      <c r="A240" s="11" t="s">
        <v>657</v>
      </c>
      <c r="B240" s="11">
        <v>1134665</v>
      </c>
      <c r="C240" s="11">
        <v>17</v>
      </c>
      <c r="D240" s="11">
        <v>66.75</v>
      </c>
    </row>
    <row r="241" spans="1:4" x14ac:dyDescent="0.15">
      <c r="A241" s="11" t="s">
        <v>658</v>
      </c>
      <c r="B241" s="11">
        <v>1132463</v>
      </c>
      <c r="C241" s="11">
        <v>25</v>
      </c>
      <c r="D241" s="11">
        <v>45.3</v>
      </c>
    </row>
    <row r="242" spans="1:4" x14ac:dyDescent="0.15">
      <c r="A242" s="11" t="s">
        <v>659</v>
      </c>
      <c r="B242" s="11">
        <v>1128927</v>
      </c>
      <c r="C242" s="11">
        <v>29</v>
      </c>
      <c r="D242" s="11">
        <v>38.93</v>
      </c>
    </row>
    <row r="243" spans="1:4" x14ac:dyDescent="0.15">
      <c r="A243" s="11" t="s">
        <v>660</v>
      </c>
      <c r="B243" s="11">
        <v>1126774</v>
      </c>
      <c r="C243" s="11">
        <v>32</v>
      </c>
      <c r="D243" s="11">
        <v>35.21</v>
      </c>
    </row>
    <row r="244" spans="1:4" x14ac:dyDescent="0.15">
      <c r="A244" s="11" t="s">
        <v>661</v>
      </c>
      <c r="B244" s="11">
        <v>1124846</v>
      </c>
      <c r="C244" s="11">
        <v>4</v>
      </c>
      <c r="D244" s="11">
        <v>281.20999999999998</v>
      </c>
    </row>
    <row r="245" spans="1:4" x14ac:dyDescent="0.15">
      <c r="A245" s="11" t="s">
        <v>662</v>
      </c>
      <c r="B245" s="11">
        <v>1124631</v>
      </c>
      <c r="C245" s="11">
        <v>25</v>
      </c>
      <c r="D245" s="11">
        <v>44.99</v>
      </c>
    </row>
    <row r="246" spans="1:4" x14ac:dyDescent="0.15">
      <c r="A246" s="11" t="s">
        <v>663</v>
      </c>
      <c r="B246" s="11">
        <v>1124208</v>
      </c>
      <c r="C246" s="11">
        <v>33</v>
      </c>
      <c r="D246" s="11">
        <v>34.07</v>
      </c>
    </row>
    <row r="247" spans="1:4" x14ac:dyDescent="0.15">
      <c r="A247" s="11" t="s">
        <v>664</v>
      </c>
      <c r="B247" s="11">
        <v>1120637</v>
      </c>
      <c r="C247" s="11">
        <v>34</v>
      </c>
      <c r="D247" s="11">
        <v>32.96</v>
      </c>
    </row>
    <row r="248" spans="1:4" x14ac:dyDescent="0.15">
      <c r="A248" s="11" t="s">
        <v>665</v>
      </c>
      <c r="B248" s="11">
        <v>1119384</v>
      </c>
      <c r="C248" s="11">
        <v>30</v>
      </c>
      <c r="D248" s="11">
        <v>37.31</v>
      </c>
    </row>
    <row r="249" spans="1:4" x14ac:dyDescent="0.15">
      <c r="A249" s="11" t="s">
        <v>666</v>
      </c>
      <c r="B249" s="11">
        <v>1119060</v>
      </c>
      <c r="C249" s="11">
        <v>9</v>
      </c>
      <c r="D249" s="11">
        <v>124.34</v>
      </c>
    </row>
    <row r="250" spans="1:4" x14ac:dyDescent="0.15">
      <c r="A250" s="11" t="s">
        <v>667</v>
      </c>
      <c r="B250" s="11">
        <v>1118631</v>
      </c>
      <c r="C250" s="11">
        <v>25</v>
      </c>
      <c r="D250" s="11">
        <v>44.75</v>
      </c>
    </row>
    <row r="251" spans="1:4" x14ac:dyDescent="0.15">
      <c r="A251" s="11" t="s">
        <v>668</v>
      </c>
      <c r="B251" s="11">
        <v>1117803</v>
      </c>
      <c r="C251" s="11">
        <v>19</v>
      </c>
      <c r="D251" s="11">
        <v>58.83</v>
      </c>
    </row>
    <row r="252" spans="1:4" x14ac:dyDescent="0.15">
      <c r="A252" s="11" t="s">
        <v>669</v>
      </c>
      <c r="B252" s="11">
        <v>1116952</v>
      </c>
      <c r="C252" s="11">
        <v>56</v>
      </c>
      <c r="D252" s="11">
        <v>19.95</v>
      </c>
    </row>
    <row r="253" spans="1:4" x14ac:dyDescent="0.15">
      <c r="A253" s="11" t="s">
        <v>670</v>
      </c>
      <c r="B253" s="11">
        <v>1116688</v>
      </c>
      <c r="C253" s="11">
        <v>25</v>
      </c>
      <c r="D253" s="11">
        <v>44.67</v>
      </c>
    </row>
    <row r="254" spans="1:4" x14ac:dyDescent="0.15">
      <c r="A254" s="11" t="s">
        <v>671</v>
      </c>
      <c r="B254" s="11">
        <v>1116162</v>
      </c>
      <c r="C254" s="11">
        <v>13</v>
      </c>
      <c r="D254" s="11">
        <v>85.86</v>
      </c>
    </row>
    <row r="255" spans="1:4" x14ac:dyDescent="0.15">
      <c r="A255" s="11" t="s">
        <v>672</v>
      </c>
      <c r="B255" s="11">
        <v>1115561</v>
      </c>
      <c r="C255" s="11">
        <v>38</v>
      </c>
      <c r="D255" s="11">
        <v>29.36</v>
      </c>
    </row>
    <row r="256" spans="1:4" x14ac:dyDescent="0.15">
      <c r="A256" s="11" t="s">
        <v>673</v>
      </c>
      <c r="B256" s="11">
        <v>1115452</v>
      </c>
      <c r="C256" s="11">
        <v>27</v>
      </c>
      <c r="D256" s="11">
        <v>41.31</v>
      </c>
    </row>
    <row r="257" spans="1:4" x14ac:dyDescent="0.15">
      <c r="A257" s="11" t="s">
        <v>674</v>
      </c>
      <c r="B257" s="11">
        <v>1115101</v>
      </c>
      <c r="C257" s="11">
        <v>31</v>
      </c>
      <c r="D257" s="11">
        <v>35.97</v>
      </c>
    </row>
    <row r="258" spans="1:4" x14ac:dyDescent="0.15">
      <c r="A258" s="11" t="s">
        <v>675</v>
      </c>
      <c r="B258" s="11">
        <v>1114276</v>
      </c>
      <c r="C258" s="11">
        <v>8</v>
      </c>
      <c r="D258" s="11">
        <v>139.28</v>
      </c>
    </row>
    <row r="259" spans="1:4" x14ac:dyDescent="0.15">
      <c r="A259" s="11" t="s">
        <v>676</v>
      </c>
      <c r="B259" s="11">
        <v>1112671</v>
      </c>
      <c r="C259" s="11">
        <v>23</v>
      </c>
      <c r="D259" s="11">
        <v>48.38</v>
      </c>
    </row>
    <row r="260" spans="1:4" x14ac:dyDescent="0.15">
      <c r="A260" s="11" t="s">
        <v>677</v>
      </c>
      <c r="B260" s="11">
        <v>1112088</v>
      </c>
      <c r="C260" s="11">
        <v>24</v>
      </c>
      <c r="D260" s="11">
        <v>46.34</v>
      </c>
    </row>
    <row r="261" spans="1:4" x14ac:dyDescent="0.15">
      <c r="A261" s="11" t="s">
        <v>678</v>
      </c>
      <c r="B261" s="11">
        <v>1111297</v>
      </c>
      <c r="C261" s="11">
        <v>48</v>
      </c>
      <c r="D261" s="11">
        <v>23.15</v>
      </c>
    </row>
    <row r="262" spans="1:4" x14ac:dyDescent="0.15">
      <c r="A262" s="11" t="s">
        <v>679</v>
      </c>
      <c r="B262" s="11">
        <v>1110561</v>
      </c>
      <c r="C262" s="11">
        <v>27</v>
      </c>
      <c r="D262" s="11">
        <v>41.13</v>
      </c>
    </row>
    <row r="263" spans="1:4" x14ac:dyDescent="0.15">
      <c r="A263" s="11" t="s">
        <v>680</v>
      </c>
      <c r="B263" s="11">
        <v>1108710</v>
      </c>
      <c r="C263" s="11">
        <v>29</v>
      </c>
      <c r="D263" s="11">
        <v>38.229999999999997</v>
      </c>
    </row>
    <row r="264" spans="1:4" x14ac:dyDescent="0.15">
      <c r="A264" s="11" t="s">
        <v>681</v>
      </c>
      <c r="B264" s="11">
        <v>1108464</v>
      </c>
      <c r="C264" s="11">
        <v>20</v>
      </c>
      <c r="D264" s="11">
        <v>55.42</v>
      </c>
    </row>
    <row r="265" spans="1:4" x14ac:dyDescent="0.15">
      <c r="A265" s="11" t="s">
        <v>682</v>
      </c>
      <c r="B265" s="11">
        <v>1107727</v>
      </c>
      <c r="C265" s="11">
        <v>18</v>
      </c>
      <c r="D265" s="11">
        <v>61.54</v>
      </c>
    </row>
    <row r="266" spans="1:4" x14ac:dyDescent="0.15">
      <c r="A266" s="11" t="s">
        <v>683</v>
      </c>
      <c r="B266" s="11">
        <v>1107217</v>
      </c>
      <c r="C266" s="11">
        <v>24</v>
      </c>
      <c r="D266" s="11">
        <v>46.13</v>
      </c>
    </row>
    <row r="267" spans="1:4" x14ac:dyDescent="0.15">
      <c r="A267" s="11" t="s">
        <v>684</v>
      </c>
      <c r="B267" s="11">
        <v>1105874</v>
      </c>
      <c r="C267" s="11">
        <v>25</v>
      </c>
      <c r="D267" s="11">
        <v>44.23</v>
      </c>
    </row>
    <row r="268" spans="1:4" x14ac:dyDescent="0.15">
      <c r="A268" s="11" t="s">
        <v>685</v>
      </c>
      <c r="B268" s="11">
        <v>1102649</v>
      </c>
      <c r="C268" s="11">
        <v>13</v>
      </c>
      <c r="D268" s="11">
        <v>84.82</v>
      </c>
    </row>
    <row r="269" spans="1:4" x14ac:dyDescent="0.15">
      <c r="A269" s="11" t="s">
        <v>686</v>
      </c>
      <c r="B269" s="11">
        <v>1102172</v>
      </c>
      <c r="C269" s="11">
        <v>11</v>
      </c>
      <c r="D269" s="11">
        <v>100.2</v>
      </c>
    </row>
    <row r="270" spans="1:4" x14ac:dyDescent="0.15">
      <c r="A270" s="11" t="s">
        <v>687</v>
      </c>
      <c r="B270" s="11">
        <v>1100781</v>
      </c>
      <c r="C270" s="11">
        <v>53</v>
      </c>
      <c r="D270" s="11">
        <v>20.77</v>
      </c>
    </row>
    <row r="271" spans="1:4" x14ac:dyDescent="0.15">
      <c r="A271" s="11" t="s">
        <v>688</v>
      </c>
      <c r="B271" s="11">
        <v>1099939</v>
      </c>
      <c r="C271" s="11">
        <v>28</v>
      </c>
      <c r="D271" s="11">
        <v>39.28</v>
      </c>
    </row>
    <row r="272" spans="1:4" x14ac:dyDescent="0.15">
      <c r="A272" s="11" t="s">
        <v>689</v>
      </c>
      <c r="B272" s="11">
        <v>1099540</v>
      </c>
      <c r="C272" s="11">
        <v>16</v>
      </c>
      <c r="D272" s="11">
        <v>68.72</v>
      </c>
    </row>
    <row r="273" spans="1:4" x14ac:dyDescent="0.15">
      <c r="A273" s="11" t="s">
        <v>690</v>
      </c>
      <c r="B273" s="11">
        <v>1097783</v>
      </c>
      <c r="C273" s="11">
        <v>55</v>
      </c>
      <c r="D273" s="11">
        <v>19.96</v>
      </c>
    </row>
    <row r="274" spans="1:4" x14ac:dyDescent="0.15">
      <c r="A274" s="11" t="s">
        <v>691</v>
      </c>
      <c r="B274" s="11">
        <v>1094299</v>
      </c>
      <c r="C274" s="11">
        <v>34</v>
      </c>
      <c r="D274" s="11">
        <v>32.19</v>
      </c>
    </row>
    <row r="275" spans="1:4" x14ac:dyDescent="0.15">
      <c r="A275" s="11" t="s">
        <v>692</v>
      </c>
      <c r="B275" s="11">
        <v>1092680</v>
      </c>
      <c r="C275" s="11">
        <v>33</v>
      </c>
      <c r="D275" s="11">
        <v>33.11</v>
      </c>
    </row>
    <row r="276" spans="1:4" x14ac:dyDescent="0.15">
      <c r="A276" s="11" t="s">
        <v>693</v>
      </c>
      <c r="B276" s="11">
        <v>1092383</v>
      </c>
      <c r="C276" s="11">
        <v>36</v>
      </c>
      <c r="D276" s="11">
        <v>30.34</v>
      </c>
    </row>
    <row r="277" spans="1:4" x14ac:dyDescent="0.15">
      <c r="A277" s="11" t="s">
        <v>694</v>
      </c>
      <c r="B277" s="11">
        <v>1092229</v>
      </c>
      <c r="C277" s="11">
        <v>41</v>
      </c>
      <c r="D277" s="11">
        <v>26.64</v>
      </c>
    </row>
    <row r="278" spans="1:4" x14ac:dyDescent="0.15">
      <c r="A278" s="11" t="s">
        <v>695</v>
      </c>
      <c r="B278" s="11">
        <v>1089994</v>
      </c>
      <c r="C278" s="11">
        <v>35</v>
      </c>
      <c r="D278" s="11">
        <v>31.14</v>
      </c>
    </row>
    <row r="279" spans="1:4" x14ac:dyDescent="0.15">
      <c r="A279" s="11" t="s">
        <v>696</v>
      </c>
      <c r="B279" s="11">
        <v>1089880</v>
      </c>
      <c r="C279" s="11">
        <v>20</v>
      </c>
      <c r="D279" s="11">
        <v>54.49</v>
      </c>
    </row>
    <row r="280" spans="1:4" x14ac:dyDescent="0.15">
      <c r="A280" s="11" t="s">
        <v>697</v>
      </c>
      <c r="B280" s="11">
        <v>1086863</v>
      </c>
      <c r="C280" s="11">
        <v>49</v>
      </c>
      <c r="D280" s="11">
        <v>22.18</v>
      </c>
    </row>
    <row r="281" spans="1:4" x14ac:dyDescent="0.15">
      <c r="A281" s="11" t="s">
        <v>698</v>
      </c>
      <c r="B281" s="11">
        <v>1083393</v>
      </c>
      <c r="C281" s="11">
        <v>19</v>
      </c>
      <c r="D281" s="11">
        <v>57.02</v>
      </c>
    </row>
    <row r="282" spans="1:4" x14ac:dyDescent="0.15">
      <c r="A282" s="11" t="s">
        <v>699</v>
      </c>
      <c r="B282" s="11">
        <v>1081917</v>
      </c>
      <c r="C282" s="11">
        <v>36</v>
      </c>
      <c r="D282" s="11">
        <v>30.05</v>
      </c>
    </row>
    <row r="283" spans="1:4" x14ac:dyDescent="0.15">
      <c r="A283" s="11" t="s">
        <v>700</v>
      </c>
      <c r="B283" s="11">
        <v>1081692</v>
      </c>
      <c r="C283" s="11">
        <v>38</v>
      </c>
      <c r="D283" s="11">
        <v>28.47</v>
      </c>
    </row>
    <row r="284" spans="1:4" x14ac:dyDescent="0.15">
      <c r="A284" s="11" t="s">
        <v>701</v>
      </c>
      <c r="B284" s="11">
        <v>1079875</v>
      </c>
      <c r="C284" s="11">
        <v>37</v>
      </c>
      <c r="D284" s="11">
        <v>29.19</v>
      </c>
    </row>
    <row r="285" spans="1:4" x14ac:dyDescent="0.15">
      <c r="A285" s="11" t="s">
        <v>702</v>
      </c>
      <c r="B285" s="11">
        <v>1078269</v>
      </c>
      <c r="C285" s="11">
        <v>15</v>
      </c>
      <c r="D285" s="11">
        <v>71.88</v>
      </c>
    </row>
    <row r="286" spans="1:4" x14ac:dyDescent="0.15">
      <c r="A286" s="11" t="s">
        <v>703</v>
      </c>
      <c r="B286" s="11">
        <v>1077926</v>
      </c>
      <c r="C286" s="11">
        <v>44</v>
      </c>
      <c r="D286" s="11">
        <v>24.5</v>
      </c>
    </row>
    <row r="287" spans="1:4" x14ac:dyDescent="0.15">
      <c r="A287" s="11" t="s">
        <v>704</v>
      </c>
      <c r="B287" s="11">
        <v>1077225</v>
      </c>
      <c r="C287" s="11">
        <v>28</v>
      </c>
      <c r="D287" s="11">
        <v>38.47</v>
      </c>
    </row>
    <row r="288" spans="1:4" x14ac:dyDescent="0.15">
      <c r="A288" s="11" t="s">
        <v>705</v>
      </c>
      <c r="B288" s="11">
        <v>1074257</v>
      </c>
      <c r="C288" s="11">
        <v>29</v>
      </c>
      <c r="D288" s="11">
        <v>37.04</v>
      </c>
    </row>
    <row r="289" spans="1:4" x14ac:dyDescent="0.15">
      <c r="A289" s="11" t="s">
        <v>706</v>
      </c>
      <c r="B289" s="11">
        <v>1070861</v>
      </c>
      <c r="C289" s="11">
        <v>32</v>
      </c>
      <c r="D289" s="11">
        <v>33.46</v>
      </c>
    </row>
    <row r="290" spans="1:4" x14ac:dyDescent="0.15">
      <c r="A290" s="11" t="s">
        <v>707</v>
      </c>
      <c r="B290" s="11">
        <v>1069325</v>
      </c>
      <c r="C290" s="11">
        <v>35</v>
      </c>
      <c r="D290" s="11">
        <v>30.55</v>
      </c>
    </row>
    <row r="291" spans="1:4" x14ac:dyDescent="0.15">
      <c r="A291" s="11" t="s">
        <v>708</v>
      </c>
      <c r="B291" s="11">
        <v>1068775</v>
      </c>
      <c r="C291" s="11">
        <v>9</v>
      </c>
      <c r="D291" s="11">
        <v>118.75</v>
      </c>
    </row>
    <row r="292" spans="1:4" x14ac:dyDescent="0.15">
      <c r="A292" s="11" t="s">
        <v>709</v>
      </c>
      <c r="B292" s="11">
        <v>1067500</v>
      </c>
      <c r="C292" s="11">
        <v>29</v>
      </c>
      <c r="D292" s="11">
        <v>36.81</v>
      </c>
    </row>
    <row r="293" spans="1:4" x14ac:dyDescent="0.15">
      <c r="A293" s="11" t="s">
        <v>710</v>
      </c>
      <c r="B293" s="11">
        <v>1066911</v>
      </c>
      <c r="C293" s="11">
        <v>35</v>
      </c>
      <c r="D293" s="11">
        <v>30.48</v>
      </c>
    </row>
    <row r="294" spans="1:4" x14ac:dyDescent="0.15">
      <c r="A294" s="11" t="s">
        <v>711</v>
      </c>
      <c r="B294" s="11">
        <v>1066009</v>
      </c>
      <c r="C294" s="11">
        <v>6</v>
      </c>
      <c r="D294" s="11">
        <v>177.67</v>
      </c>
    </row>
    <row r="295" spans="1:4" x14ac:dyDescent="0.15">
      <c r="A295" s="11" t="s">
        <v>712</v>
      </c>
      <c r="B295" s="11">
        <v>1064092</v>
      </c>
      <c r="C295" s="11">
        <v>27</v>
      </c>
      <c r="D295" s="11">
        <v>39.409999999999997</v>
      </c>
    </row>
    <row r="296" spans="1:4" x14ac:dyDescent="0.15">
      <c r="A296" s="11" t="s">
        <v>713</v>
      </c>
      <c r="B296" s="11">
        <v>1062839</v>
      </c>
      <c r="C296" s="11">
        <v>27</v>
      </c>
      <c r="D296" s="11">
        <v>39.36</v>
      </c>
    </row>
    <row r="297" spans="1:4" x14ac:dyDescent="0.15">
      <c r="A297" s="11" t="s">
        <v>714</v>
      </c>
      <c r="B297" s="11">
        <v>1062205</v>
      </c>
      <c r="C297" s="11">
        <v>31</v>
      </c>
      <c r="D297" s="11">
        <v>34.26</v>
      </c>
    </row>
    <row r="298" spans="1:4" x14ac:dyDescent="0.15">
      <c r="A298" s="11" t="s">
        <v>715</v>
      </c>
      <c r="B298" s="11">
        <v>1061058</v>
      </c>
      <c r="C298" s="11">
        <v>40</v>
      </c>
      <c r="D298" s="11">
        <v>26.53</v>
      </c>
    </row>
    <row r="299" spans="1:4" x14ac:dyDescent="0.15">
      <c r="A299" s="11" t="s">
        <v>716</v>
      </c>
      <c r="B299" s="11">
        <v>1060414</v>
      </c>
      <c r="C299" s="11">
        <v>40</v>
      </c>
      <c r="D299" s="11">
        <v>26.51</v>
      </c>
    </row>
    <row r="300" spans="1:4" x14ac:dyDescent="0.15">
      <c r="A300" s="11" t="s">
        <v>717</v>
      </c>
      <c r="B300" s="11">
        <v>1059416</v>
      </c>
      <c r="C300" s="11">
        <v>24</v>
      </c>
      <c r="D300" s="11">
        <v>44.14</v>
      </c>
    </row>
    <row r="301" spans="1:4" x14ac:dyDescent="0.15">
      <c r="A301" s="11" t="s">
        <v>718</v>
      </c>
      <c r="B301" s="11">
        <v>1059203</v>
      </c>
      <c r="C301" s="11">
        <v>54</v>
      </c>
      <c r="D301" s="11">
        <v>19.61</v>
      </c>
    </row>
    <row r="302" spans="1:4" x14ac:dyDescent="0.15">
      <c r="A302" s="11" t="s">
        <v>719</v>
      </c>
      <c r="B302" s="11">
        <v>1059195</v>
      </c>
      <c r="C302" s="11">
        <v>60</v>
      </c>
      <c r="D302" s="11">
        <v>17.649999999999999</v>
      </c>
    </row>
    <row r="303" spans="1:4" x14ac:dyDescent="0.15">
      <c r="A303" s="11" t="s">
        <v>720</v>
      </c>
      <c r="B303" s="11">
        <v>1058154</v>
      </c>
      <c r="C303" s="11">
        <v>43</v>
      </c>
      <c r="D303" s="11">
        <v>24.61</v>
      </c>
    </row>
    <row r="304" spans="1:4" x14ac:dyDescent="0.15">
      <c r="A304" s="11" t="s">
        <v>721</v>
      </c>
      <c r="B304" s="11">
        <v>1057887</v>
      </c>
      <c r="C304" s="11">
        <v>37</v>
      </c>
      <c r="D304" s="11">
        <v>28.59</v>
      </c>
    </row>
    <row r="305" spans="1:4" x14ac:dyDescent="0.15">
      <c r="A305" s="11" t="s">
        <v>722</v>
      </c>
      <c r="B305" s="11">
        <v>1056439</v>
      </c>
      <c r="C305" s="11">
        <v>22</v>
      </c>
      <c r="D305" s="11">
        <v>48.02</v>
      </c>
    </row>
    <row r="306" spans="1:4" x14ac:dyDescent="0.15">
      <c r="A306" s="11" t="s">
        <v>723</v>
      </c>
      <c r="B306" s="11">
        <v>1054397</v>
      </c>
      <c r="C306" s="11">
        <v>23</v>
      </c>
      <c r="D306" s="11">
        <v>45.84</v>
      </c>
    </row>
    <row r="307" spans="1:4" x14ac:dyDescent="0.15">
      <c r="A307" s="11" t="s">
        <v>724</v>
      </c>
      <c r="B307" s="11">
        <v>1054045</v>
      </c>
      <c r="C307" s="11">
        <v>13</v>
      </c>
      <c r="D307" s="11">
        <v>81.08</v>
      </c>
    </row>
    <row r="308" spans="1:4" x14ac:dyDescent="0.15">
      <c r="A308" s="11" t="s">
        <v>725</v>
      </c>
      <c r="B308" s="11">
        <v>1053701</v>
      </c>
      <c r="C308" s="11">
        <v>13</v>
      </c>
      <c r="D308" s="11">
        <v>81.05</v>
      </c>
    </row>
    <row r="309" spans="1:4" x14ac:dyDescent="0.15">
      <c r="A309" s="11" t="s">
        <v>726</v>
      </c>
      <c r="B309" s="11">
        <v>1053634</v>
      </c>
      <c r="C309" s="11">
        <v>35</v>
      </c>
      <c r="D309" s="11">
        <v>30.1</v>
      </c>
    </row>
    <row r="310" spans="1:4" x14ac:dyDescent="0.15">
      <c r="A310" s="11" t="s">
        <v>727</v>
      </c>
      <c r="B310" s="11">
        <v>1053227</v>
      </c>
      <c r="C310" s="11">
        <v>42</v>
      </c>
      <c r="D310" s="11">
        <v>25.08</v>
      </c>
    </row>
    <row r="311" spans="1:4" x14ac:dyDescent="0.15">
      <c r="A311" s="11" t="s">
        <v>728</v>
      </c>
      <c r="B311" s="11">
        <v>1052295</v>
      </c>
      <c r="C311" s="11">
        <v>39</v>
      </c>
      <c r="D311" s="11">
        <v>26.98</v>
      </c>
    </row>
    <row r="312" spans="1:4" x14ac:dyDescent="0.15">
      <c r="A312" s="11" t="s">
        <v>729</v>
      </c>
      <c r="B312" s="11">
        <v>1051542</v>
      </c>
      <c r="C312" s="11">
        <v>4</v>
      </c>
      <c r="D312" s="11">
        <v>262.89</v>
      </c>
    </row>
    <row r="313" spans="1:4" x14ac:dyDescent="0.15">
      <c r="A313" s="11" t="s">
        <v>730</v>
      </c>
      <c r="B313" s="11">
        <v>1050427</v>
      </c>
      <c r="C313" s="11">
        <v>36</v>
      </c>
      <c r="D313" s="11">
        <v>29.18</v>
      </c>
    </row>
    <row r="314" spans="1:4" x14ac:dyDescent="0.15">
      <c r="A314" s="11" t="s">
        <v>731</v>
      </c>
      <c r="B314" s="11">
        <v>1049867</v>
      </c>
      <c r="C314" s="11">
        <v>24</v>
      </c>
      <c r="D314" s="11">
        <v>43.74</v>
      </c>
    </row>
    <row r="315" spans="1:4" x14ac:dyDescent="0.15">
      <c r="A315" s="11" t="s">
        <v>732</v>
      </c>
      <c r="B315" s="11">
        <v>1049213</v>
      </c>
      <c r="C315" s="11">
        <v>25</v>
      </c>
      <c r="D315" s="11">
        <v>41.97</v>
      </c>
    </row>
    <row r="316" spans="1:4" x14ac:dyDescent="0.15">
      <c r="A316" s="11" t="s">
        <v>733</v>
      </c>
      <c r="B316" s="11">
        <v>1047471</v>
      </c>
      <c r="C316" s="11">
        <v>14</v>
      </c>
      <c r="D316" s="11">
        <v>74.819999999999993</v>
      </c>
    </row>
    <row r="317" spans="1:4" x14ac:dyDescent="0.15">
      <c r="A317" s="11" t="s">
        <v>734</v>
      </c>
      <c r="B317" s="11">
        <v>1046329</v>
      </c>
      <c r="C317" s="11">
        <v>34</v>
      </c>
      <c r="D317" s="11">
        <v>30.77</v>
      </c>
    </row>
    <row r="318" spans="1:4" x14ac:dyDescent="0.15">
      <c r="A318" s="11" t="s">
        <v>735</v>
      </c>
      <c r="B318" s="11">
        <v>1045688</v>
      </c>
      <c r="C318" s="11">
        <v>25</v>
      </c>
      <c r="D318" s="11">
        <v>41.83</v>
      </c>
    </row>
    <row r="319" spans="1:4" x14ac:dyDescent="0.15">
      <c r="A319" s="11" t="s">
        <v>736</v>
      </c>
      <c r="B319" s="11">
        <v>1045537</v>
      </c>
      <c r="C319" s="11">
        <v>39</v>
      </c>
      <c r="D319" s="11">
        <v>26.81</v>
      </c>
    </row>
    <row r="320" spans="1:4" x14ac:dyDescent="0.15">
      <c r="A320" s="11" t="s">
        <v>737</v>
      </c>
      <c r="B320" s="11">
        <v>1045468</v>
      </c>
      <c r="C320" s="11">
        <v>26</v>
      </c>
      <c r="D320" s="11">
        <v>40.21</v>
      </c>
    </row>
    <row r="321" spans="1:4" x14ac:dyDescent="0.15">
      <c r="A321" s="11" t="s">
        <v>738</v>
      </c>
      <c r="B321" s="11">
        <v>1044802</v>
      </c>
      <c r="C321" s="11">
        <v>28</v>
      </c>
      <c r="D321" s="11">
        <v>37.31</v>
      </c>
    </row>
    <row r="322" spans="1:4" x14ac:dyDescent="0.15">
      <c r="A322" s="11" t="s">
        <v>739</v>
      </c>
      <c r="B322" s="11">
        <v>1041372</v>
      </c>
      <c r="C322" s="11">
        <v>10</v>
      </c>
      <c r="D322" s="11">
        <v>104.14</v>
      </c>
    </row>
    <row r="323" spans="1:4" x14ac:dyDescent="0.15">
      <c r="A323" s="11" t="s">
        <v>740</v>
      </c>
      <c r="B323" s="11">
        <v>1039359</v>
      </c>
      <c r="C323" s="11">
        <v>34</v>
      </c>
      <c r="D323" s="11">
        <v>30.57</v>
      </c>
    </row>
    <row r="324" spans="1:4" x14ac:dyDescent="0.15">
      <c r="A324" s="11" t="s">
        <v>741</v>
      </c>
      <c r="B324" s="11">
        <v>1034638</v>
      </c>
      <c r="C324" s="11">
        <v>12</v>
      </c>
      <c r="D324" s="11">
        <v>86.22</v>
      </c>
    </row>
    <row r="325" spans="1:4" x14ac:dyDescent="0.15">
      <c r="A325" s="11" t="s">
        <v>742</v>
      </c>
      <c r="B325" s="11">
        <v>1031633</v>
      </c>
      <c r="C325" s="11">
        <v>43</v>
      </c>
      <c r="D325" s="11">
        <v>23.99</v>
      </c>
    </row>
    <row r="326" spans="1:4" x14ac:dyDescent="0.15">
      <c r="A326" s="11" t="s">
        <v>743</v>
      </c>
      <c r="B326" s="11">
        <v>1031206</v>
      </c>
      <c r="C326" s="11">
        <v>26</v>
      </c>
      <c r="D326" s="11">
        <v>39.659999999999997</v>
      </c>
    </row>
    <row r="327" spans="1:4" x14ac:dyDescent="0.15">
      <c r="A327" s="11" t="s">
        <v>744</v>
      </c>
      <c r="B327" s="11">
        <v>1031035</v>
      </c>
      <c r="C327" s="11">
        <v>23</v>
      </c>
      <c r="D327" s="11">
        <v>44.83</v>
      </c>
    </row>
    <row r="328" spans="1:4" x14ac:dyDescent="0.15">
      <c r="A328" s="11" t="s">
        <v>745</v>
      </c>
      <c r="B328" s="11">
        <v>1030777</v>
      </c>
      <c r="C328" s="11">
        <v>22</v>
      </c>
      <c r="D328" s="11">
        <v>46.85</v>
      </c>
    </row>
    <row r="329" spans="1:4" x14ac:dyDescent="0.15">
      <c r="A329" s="11" t="s">
        <v>746</v>
      </c>
      <c r="B329" s="11">
        <v>1029276</v>
      </c>
      <c r="C329" s="11">
        <v>38</v>
      </c>
      <c r="D329" s="11">
        <v>27.09</v>
      </c>
    </row>
    <row r="330" spans="1:4" x14ac:dyDescent="0.15">
      <c r="A330" s="11" t="s">
        <v>747</v>
      </c>
      <c r="B330" s="11">
        <v>1029061</v>
      </c>
      <c r="C330" s="11">
        <v>43</v>
      </c>
      <c r="D330" s="11">
        <v>23.93</v>
      </c>
    </row>
    <row r="331" spans="1:4" x14ac:dyDescent="0.15">
      <c r="A331" s="11" t="s">
        <v>748</v>
      </c>
      <c r="B331" s="11">
        <v>1024926</v>
      </c>
      <c r="C331" s="11">
        <v>34</v>
      </c>
      <c r="D331" s="11">
        <v>30.14</v>
      </c>
    </row>
    <row r="332" spans="1:4" x14ac:dyDescent="0.15">
      <c r="A332" s="11" t="s">
        <v>749</v>
      </c>
      <c r="B332" s="11">
        <v>1024249</v>
      </c>
      <c r="C332" s="11">
        <v>9</v>
      </c>
      <c r="D332" s="11">
        <v>113.81</v>
      </c>
    </row>
    <row r="333" spans="1:4" x14ac:dyDescent="0.15">
      <c r="A333" s="11" t="s">
        <v>750</v>
      </c>
      <c r="B333" s="11">
        <v>1023403</v>
      </c>
      <c r="C333" s="11">
        <v>27</v>
      </c>
      <c r="D333" s="11">
        <v>37.9</v>
      </c>
    </row>
    <row r="334" spans="1:4" x14ac:dyDescent="0.15">
      <c r="A334" s="11" t="s">
        <v>751</v>
      </c>
      <c r="B334" s="11">
        <v>1021944</v>
      </c>
      <c r="C334" s="11">
        <v>14</v>
      </c>
      <c r="D334" s="11">
        <v>73</v>
      </c>
    </row>
    <row r="335" spans="1:4" x14ac:dyDescent="0.15">
      <c r="A335" s="11" t="s">
        <v>752</v>
      </c>
      <c r="B335" s="11">
        <v>1020721</v>
      </c>
      <c r="C335" s="11">
        <v>27</v>
      </c>
      <c r="D335" s="11">
        <v>37.799999999999997</v>
      </c>
    </row>
    <row r="336" spans="1:4" x14ac:dyDescent="0.15">
      <c r="A336" s="11" t="s">
        <v>753</v>
      </c>
      <c r="B336" s="11">
        <v>1018901</v>
      </c>
      <c r="C336" s="11">
        <v>23</v>
      </c>
      <c r="D336" s="11">
        <v>44.3</v>
      </c>
    </row>
    <row r="337" spans="1:4" x14ac:dyDescent="0.15">
      <c r="A337" s="11" t="s">
        <v>754</v>
      </c>
      <c r="B337" s="11">
        <v>1017761</v>
      </c>
      <c r="C337" s="11">
        <v>51</v>
      </c>
      <c r="D337" s="11">
        <v>19.96</v>
      </c>
    </row>
    <row r="338" spans="1:4" x14ac:dyDescent="0.15">
      <c r="A338" s="11" t="s">
        <v>755</v>
      </c>
      <c r="B338" s="11">
        <v>1016783</v>
      </c>
      <c r="C338" s="11">
        <v>31</v>
      </c>
      <c r="D338" s="11">
        <v>32.799999999999997</v>
      </c>
    </row>
    <row r="339" spans="1:4" x14ac:dyDescent="0.15">
      <c r="A339" s="11" t="s">
        <v>756</v>
      </c>
      <c r="B339" s="11">
        <v>1016688</v>
      </c>
      <c r="C339" s="11">
        <v>12</v>
      </c>
      <c r="D339" s="11">
        <v>84.72</v>
      </c>
    </row>
    <row r="340" spans="1:4" x14ac:dyDescent="0.15">
      <c r="A340" s="11" t="s">
        <v>757</v>
      </c>
      <c r="B340" s="11">
        <v>1016142</v>
      </c>
      <c r="C340" s="11">
        <v>9</v>
      </c>
      <c r="D340" s="11">
        <v>112.9</v>
      </c>
    </row>
    <row r="341" spans="1:4" x14ac:dyDescent="0.15">
      <c r="A341" s="11" t="s">
        <v>758</v>
      </c>
      <c r="B341" s="11">
        <v>1015415</v>
      </c>
      <c r="C341" s="11">
        <v>18</v>
      </c>
      <c r="D341" s="11">
        <v>56.41</v>
      </c>
    </row>
    <row r="342" spans="1:4" x14ac:dyDescent="0.15">
      <c r="A342" s="11" t="s">
        <v>759</v>
      </c>
      <c r="B342" s="11">
        <v>1014316</v>
      </c>
      <c r="C342" s="11">
        <v>32</v>
      </c>
      <c r="D342" s="11">
        <v>31.7</v>
      </c>
    </row>
    <row r="343" spans="1:4" x14ac:dyDescent="0.15">
      <c r="A343" s="11" t="s">
        <v>760</v>
      </c>
      <c r="B343" s="11">
        <v>1014138</v>
      </c>
      <c r="C343" s="11">
        <v>29</v>
      </c>
      <c r="D343" s="11">
        <v>34.97</v>
      </c>
    </row>
    <row r="344" spans="1:4" x14ac:dyDescent="0.15">
      <c r="A344" s="11" t="s">
        <v>761</v>
      </c>
      <c r="B344" s="11">
        <v>1013200</v>
      </c>
      <c r="C344" s="11">
        <v>30</v>
      </c>
      <c r="D344" s="11">
        <v>33.770000000000003</v>
      </c>
    </row>
    <row r="345" spans="1:4" x14ac:dyDescent="0.15">
      <c r="A345" s="11" t="s">
        <v>762</v>
      </c>
      <c r="B345" s="11">
        <v>1012773</v>
      </c>
      <c r="C345" s="11">
        <v>17</v>
      </c>
      <c r="D345" s="11">
        <v>59.57</v>
      </c>
    </row>
    <row r="346" spans="1:4" x14ac:dyDescent="0.15">
      <c r="A346" s="11" t="s">
        <v>763</v>
      </c>
      <c r="B346" s="11">
        <v>1012412</v>
      </c>
      <c r="C346" s="11">
        <v>8</v>
      </c>
      <c r="D346" s="11">
        <v>126.55</v>
      </c>
    </row>
    <row r="347" spans="1:4" x14ac:dyDescent="0.15">
      <c r="A347" s="11" t="s">
        <v>764</v>
      </c>
      <c r="B347" s="11">
        <v>1012067</v>
      </c>
      <c r="C347" s="11">
        <v>25</v>
      </c>
      <c r="D347" s="11">
        <v>40.479999999999997</v>
      </c>
    </row>
    <row r="348" spans="1:4" x14ac:dyDescent="0.15">
      <c r="A348" s="11" t="s">
        <v>765</v>
      </c>
      <c r="B348" s="11">
        <v>1011116</v>
      </c>
      <c r="C348" s="11">
        <v>34</v>
      </c>
      <c r="D348" s="11">
        <v>29.74</v>
      </c>
    </row>
    <row r="349" spans="1:4" x14ac:dyDescent="0.15">
      <c r="A349" s="11" t="s">
        <v>766</v>
      </c>
      <c r="B349" s="11">
        <v>1010533</v>
      </c>
      <c r="C349" s="11">
        <v>23</v>
      </c>
      <c r="D349" s="11">
        <v>43.94</v>
      </c>
    </row>
    <row r="350" spans="1:4" x14ac:dyDescent="0.15">
      <c r="A350" s="11" t="s">
        <v>767</v>
      </c>
      <c r="B350" s="11">
        <v>1010133</v>
      </c>
      <c r="C350" s="11">
        <v>35</v>
      </c>
      <c r="D350" s="11">
        <v>28.86</v>
      </c>
    </row>
    <row r="351" spans="1:4" x14ac:dyDescent="0.15">
      <c r="A351" s="11" t="s">
        <v>768</v>
      </c>
      <c r="B351" s="11">
        <v>1009344</v>
      </c>
      <c r="C351" s="11">
        <v>20</v>
      </c>
      <c r="D351" s="11">
        <v>50.47</v>
      </c>
    </row>
    <row r="352" spans="1:4" x14ac:dyDescent="0.15">
      <c r="A352" s="11" t="s">
        <v>769</v>
      </c>
      <c r="B352" s="11">
        <v>1007388</v>
      </c>
      <c r="C352" s="11">
        <v>37</v>
      </c>
      <c r="D352" s="11">
        <v>27.23</v>
      </c>
    </row>
    <row r="353" spans="1:4" x14ac:dyDescent="0.15">
      <c r="A353" s="11" t="s">
        <v>770</v>
      </c>
      <c r="B353" s="11">
        <v>1006252</v>
      </c>
      <c r="C353" s="11">
        <v>18</v>
      </c>
      <c r="D353" s="11">
        <v>55.9</v>
      </c>
    </row>
    <row r="354" spans="1:4" x14ac:dyDescent="0.15">
      <c r="A354" s="11" t="s">
        <v>771</v>
      </c>
      <c r="B354" s="11">
        <v>1004226</v>
      </c>
      <c r="C354" s="11">
        <v>17</v>
      </c>
      <c r="D354" s="11">
        <v>59.07</v>
      </c>
    </row>
    <row r="355" spans="1:4" x14ac:dyDescent="0.15">
      <c r="A355" s="11" t="s">
        <v>772</v>
      </c>
      <c r="B355" s="11">
        <v>1002796</v>
      </c>
      <c r="C355" s="11">
        <v>12</v>
      </c>
      <c r="D355" s="11">
        <v>83.57</v>
      </c>
    </row>
    <row r="356" spans="1:4" x14ac:dyDescent="0.15">
      <c r="A356" s="11" t="s">
        <v>773</v>
      </c>
      <c r="B356" s="11">
        <v>1000444</v>
      </c>
      <c r="C356" s="11">
        <v>23</v>
      </c>
      <c r="D356" s="11">
        <v>43.5</v>
      </c>
    </row>
    <row r="357" spans="1:4" x14ac:dyDescent="0.15">
      <c r="A357" s="11" t="s">
        <v>774</v>
      </c>
      <c r="B357" s="11">
        <v>2540239288</v>
      </c>
      <c r="C357" s="11">
        <v>65647</v>
      </c>
      <c r="D357" s="11">
        <v>38.700000000000003</v>
      </c>
    </row>
    <row r="358" spans="1:4" x14ac:dyDescent="0.15">
      <c r="A358" s="11" t="s">
        <v>775</v>
      </c>
      <c r="B358" s="11">
        <v>3021230785</v>
      </c>
      <c r="C358" s="11">
        <v>79016</v>
      </c>
      <c r="D358" s="11">
        <v>38.24</v>
      </c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8"/>
  <sheetViews>
    <sheetView workbookViewId="0">
      <selection activeCell="B1" sqref="B1:H1"/>
    </sheetView>
  </sheetViews>
  <sheetFormatPr defaultRowHeight="15" x14ac:dyDescent="0.25"/>
  <cols>
    <col min="1" max="1" width="9" style="10"/>
    <col min="2" max="2" width="26" style="20" customWidth="1"/>
    <col min="3" max="3" width="9.25" style="10" customWidth="1"/>
    <col min="4" max="4" width="7.875" style="10" customWidth="1"/>
    <col min="5" max="5" width="7.125" style="10" customWidth="1"/>
    <col min="6" max="6" width="7.625" style="10" customWidth="1"/>
    <col min="7" max="7" width="7.75" style="10" customWidth="1"/>
    <col min="8" max="8" width="18.75" style="10" customWidth="1"/>
    <col min="9" max="16384" width="9" style="10"/>
  </cols>
  <sheetData>
    <row r="1" spans="2:12" ht="18" customHeight="1" x14ac:dyDescent="0.25">
      <c r="B1" s="53" t="s">
        <v>809</v>
      </c>
      <c r="C1" s="54"/>
      <c r="D1" s="54"/>
      <c r="E1" s="54"/>
      <c r="F1" s="54"/>
      <c r="G1" s="54"/>
      <c r="H1" s="55"/>
    </row>
    <row r="2" spans="2:12" x14ac:dyDescent="0.25">
      <c r="B2" s="10"/>
    </row>
    <row r="3" spans="2:12" ht="18.75" customHeight="1" x14ac:dyDescent="0.25">
      <c r="B3" s="14" t="s">
        <v>791</v>
      </c>
      <c r="C3" s="15" t="s">
        <v>783</v>
      </c>
      <c r="D3" s="15" t="s">
        <v>784</v>
      </c>
      <c r="E3" s="15" t="s">
        <v>785</v>
      </c>
      <c r="F3" s="15" t="s">
        <v>786</v>
      </c>
      <c r="G3" s="15" t="s">
        <v>787</v>
      </c>
      <c r="H3" s="15" t="s">
        <v>788</v>
      </c>
    </row>
    <row r="4" spans="2:12" x14ac:dyDescent="0.25">
      <c r="B4" s="16" t="s">
        <v>783</v>
      </c>
      <c r="C4" s="17"/>
      <c r="D4" s="17"/>
      <c r="E4" s="17"/>
      <c r="F4" s="17"/>
      <c r="G4" s="17"/>
      <c r="H4" s="17"/>
      <c r="L4" s="5"/>
    </row>
    <row r="5" spans="2:12" x14ac:dyDescent="0.25">
      <c r="B5" s="16" t="s">
        <v>784</v>
      </c>
      <c r="C5" s="21">
        <v>8.8999999999999996E-2</v>
      </c>
      <c r="D5" s="21"/>
      <c r="E5" s="22"/>
      <c r="F5" s="22"/>
      <c r="G5" s="22"/>
      <c r="H5" s="17"/>
      <c r="L5" s="5"/>
    </row>
    <row r="6" spans="2:12" x14ac:dyDescent="0.25">
      <c r="B6" s="16" t="s">
        <v>785</v>
      </c>
      <c r="C6" s="21">
        <v>0</v>
      </c>
      <c r="D6" s="21">
        <v>0.03</v>
      </c>
      <c r="E6" s="22"/>
      <c r="F6" s="22"/>
      <c r="G6" s="22"/>
      <c r="H6" s="17"/>
      <c r="L6" s="5"/>
    </row>
    <row r="7" spans="2:12" x14ac:dyDescent="0.25">
      <c r="B7" s="16" t="s">
        <v>786</v>
      </c>
      <c r="C7" s="21">
        <v>3.0000000000000001E-3</v>
      </c>
      <c r="D7" s="21">
        <v>0.432</v>
      </c>
      <c r="E7" s="22">
        <v>0.108</v>
      </c>
      <c r="F7" s="22"/>
      <c r="G7" s="22"/>
      <c r="H7" s="17"/>
      <c r="L7" s="5"/>
    </row>
    <row r="8" spans="2:12" x14ac:dyDescent="0.25">
      <c r="B8" s="16" t="s">
        <v>787</v>
      </c>
      <c r="C8" s="21">
        <v>2E-3</v>
      </c>
      <c r="D8" s="21">
        <v>0.158</v>
      </c>
      <c r="E8" s="21">
        <v>0.48</v>
      </c>
      <c r="F8" s="21">
        <v>0.44500000000000001</v>
      </c>
      <c r="G8" s="22"/>
      <c r="H8" s="17"/>
      <c r="L8" s="5"/>
    </row>
    <row r="9" spans="2:12" x14ac:dyDescent="0.25">
      <c r="B9" s="16" t="s">
        <v>789</v>
      </c>
      <c r="C9" s="21">
        <v>0.47299999999999998</v>
      </c>
      <c r="D9" s="21">
        <v>0.72599999999999998</v>
      </c>
      <c r="E9" s="22">
        <v>4.3999999999999997E-2</v>
      </c>
      <c r="F9" s="22">
        <v>0.34399999999999997</v>
      </c>
      <c r="G9" s="22">
        <v>0.157</v>
      </c>
      <c r="H9" s="17"/>
      <c r="L9" s="5"/>
    </row>
    <row r="10" spans="2:12" x14ac:dyDescent="0.25">
      <c r="B10" s="16"/>
      <c r="C10" s="21"/>
      <c r="D10" s="21"/>
      <c r="E10" s="22"/>
      <c r="F10" s="22"/>
      <c r="G10" s="22"/>
      <c r="H10" s="17"/>
    </row>
    <row r="11" spans="2:12" x14ac:dyDescent="0.25">
      <c r="B11" s="16" t="s">
        <v>790</v>
      </c>
      <c r="C11" s="17"/>
      <c r="D11" s="17"/>
      <c r="E11" s="17"/>
      <c r="F11" s="17"/>
      <c r="G11" s="17"/>
      <c r="H11" s="21">
        <v>0</v>
      </c>
    </row>
    <row r="12" spans="2:12" ht="21.75" customHeight="1" x14ac:dyDescent="0.25">
      <c r="B12" s="14" t="s">
        <v>803</v>
      </c>
      <c r="C12" s="19" t="s">
        <v>783</v>
      </c>
      <c r="D12" s="19" t="s">
        <v>784</v>
      </c>
      <c r="E12" s="19" t="s">
        <v>785</v>
      </c>
      <c r="F12" s="19" t="s">
        <v>786</v>
      </c>
      <c r="G12" s="19" t="s">
        <v>787</v>
      </c>
      <c r="H12" s="19" t="s">
        <v>788</v>
      </c>
    </row>
    <row r="13" spans="2:12" x14ac:dyDescent="0.25">
      <c r="B13" s="16" t="s">
        <v>783</v>
      </c>
      <c r="C13" s="17"/>
      <c r="D13" s="17"/>
      <c r="E13" s="17"/>
      <c r="F13" s="17"/>
      <c r="G13" s="17"/>
      <c r="H13" s="17"/>
    </row>
    <row r="14" spans="2:12" x14ac:dyDescent="0.25">
      <c r="B14" s="16" t="s">
        <v>784</v>
      </c>
      <c r="C14" s="21">
        <v>3.0000000000000001E-3</v>
      </c>
      <c r="D14" s="21"/>
      <c r="E14" s="21"/>
      <c r="F14" s="21"/>
      <c r="G14" s="21"/>
      <c r="H14" s="21"/>
    </row>
    <row r="15" spans="2:12" x14ac:dyDescent="0.25">
      <c r="B15" s="16" t="s">
        <v>785</v>
      </c>
      <c r="C15" s="21">
        <v>0</v>
      </c>
      <c r="D15" s="21">
        <v>2.1999999999999999E-2</v>
      </c>
      <c r="E15" s="21"/>
      <c r="F15" s="21"/>
      <c r="G15" s="21"/>
      <c r="H15" s="21"/>
    </row>
    <row r="16" spans="2:12" x14ac:dyDescent="0.25">
      <c r="B16" s="16" t="s">
        <v>786</v>
      </c>
      <c r="C16" s="21">
        <v>1E-3</v>
      </c>
      <c r="D16" s="21">
        <v>0.80100000000000005</v>
      </c>
      <c r="E16" s="21">
        <v>8.9999999999999993E-3</v>
      </c>
      <c r="F16" s="21"/>
      <c r="G16" s="21"/>
      <c r="H16" s="21"/>
    </row>
    <row r="17" spans="2:8" x14ac:dyDescent="0.25">
      <c r="B17" s="16" t="s">
        <v>787</v>
      </c>
      <c r="C17" s="21">
        <v>0</v>
      </c>
      <c r="D17" s="21">
        <v>0</v>
      </c>
      <c r="E17" s="21">
        <v>4.8000000000000001E-2</v>
      </c>
      <c r="F17" s="21">
        <v>0</v>
      </c>
      <c r="G17" s="21"/>
      <c r="H17" s="21"/>
    </row>
    <row r="18" spans="2:8" x14ac:dyDescent="0.25">
      <c r="B18" s="16" t="s">
        <v>789</v>
      </c>
      <c r="C18" s="21">
        <v>0</v>
      </c>
      <c r="D18" s="21">
        <v>0</v>
      </c>
      <c r="E18" s="21">
        <v>0</v>
      </c>
      <c r="F18" s="21">
        <v>0</v>
      </c>
      <c r="G18" s="21">
        <v>0.91200000000000003</v>
      </c>
      <c r="H18" s="21"/>
    </row>
    <row r="19" spans="2:8" x14ac:dyDescent="0.25">
      <c r="B19" s="16"/>
      <c r="C19" s="21"/>
      <c r="D19" s="21"/>
      <c r="E19" s="21"/>
      <c r="F19" s="21"/>
      <c r="G19" s="21"/>
      <c r="H19" s="21"/>
    </row>
    <row r="20" spans="2:8" x14ac:dyDescent="0.25">
      <c r="B20" s="16" t="s">
        <v>790</v>
      </c>
      <c r="C20" s="21"/>
      <c r="D20" s="21"/>
      <c r="E20" s="21"/>
      <c r="F20" s="21"/>
      <c r="G20" s="21"/>
      <c r="H20" s="21">
        <v>0</v>
      </c>
    </row>
    <row r="21" spans="2:8" ht="18.75" customHeight="1" x14ac:dyDescent="0.25">
      <c r="B21" s="14" t="s">
        <v>804</v>
      </c>
      <c r="C21" s="19" t="s">
        <v>783</v>
      </c>
      <c r="D21" s="19" t="s">
        <v>784</v>
      </c>
      <c r="E21" s="19" t="s">
        <v>785</v>
      </c>
      <c r="F21" s="19" t="s">
        <v>786</v>
      </c>
      <c r="G21" s="19" t="s">
        <v>787</v>
      </c>
      <c r="H21" s="19" t="s">
        <v>788</v>
      </c>
    </row>
    <row r="22" spans="2:8" x14ac:dyDescent="0.25">
      <c r="B22" s="16" t="s">
        <v>783</v>
      </c>
      <c r="C22" s="17"/>
      <c r="D22" s="17"/>
      <c r="E22" s="17"/>
      <c r="F22" s="17"/>
      <c r="G22" s="17"/>
      <c r="H22" s="17"/>
    </row>
    <row r="23" spans="2:8" x14ac:dyDescent="0.25">
      <c r="B23" s="16" t="s">
        <v>784</v>
      </c>
      <c r="C23" s="21">
        <v>0</v>
      </c>
      <c r="D23" s="21"/>
      <c r="E23" s="21"/>
      <c r="F23" s="21"/>
      <c r="G23" s="21"/>
      <c r="H23" s="21"/>
    </row>
    <row r="24" spans="2:8" x14ac:dyDescent="0.25">
      <c r="B24" s="16" t="s">
        <v>785</v>
      </c>
      <c r="C24" s="21">
        <v>0</v>
      </c>
      <c r="D24" s="21">
        <v>0.45600000000000002</v>
      </c>
      <c r="E24" s="21"/>
      <c r="F24" s="21"/>
      <c r="G24" s="21"/>
      <c r="H24" s="21"/>
    </row>
    <row r="25" spans="2:8" x14ac:dyDescent="0.25">
      <c r="B25" s="16" t="s">
        <v>786</v>
      </c>
      <c r="C25" s="21">
        <v>3.0000000000000001E-3</v>
      </c>
      <c r="D25" s="21">
        <v>0.71899999999999997</v>
      </c>
      <c r="E25" s="21">
        <v>0.25700000000000001</v>
      </c>
      <c r="F25" s="21"/>
      <c r="G25" s="21"/>
      <c r="H25" s="21"/>
    </row>
    <row r="26" spans="2:8" x14ac:dyDescent="0.25">
      <c r="B26" s="16" t="s">
        <v>787</v>
      </c>
      <c r="C26" s="21">
        <v>0</v>
      </c>
      <c r="D26" s="21">
        <v>0</v>
      </c>
      <c r="E26" s="21">
        <v>0</v>
      </c>
      <c r="F26" s="21">
        <v>0</v>
      </c>
      <c r="G26" s="21"/>
      <c r="H26" s="21"/>
    </row>
    <row r="27" spans="2:8" x14ac:dyDescent="0.25">
      <c r="B27" s="16" t="s">
        <v>789</v>
      </c>
      <c r="C27" s="21">
        <v>0</v>
      </c>
      <c r="D27" s="21">
        <v>3.5000000000000003E-2</v>
      </c>
      <c r="E27" s="21">
        <v>0</v>
      </c>
      <c r="F27" s="21">
        <v>0</v>
      </c>
      <c r="G27" s="21">
        <v>3.4000000000000002E-2</v>
      </c>
      <c r="H27" s="21"/>
    </row>
    <row r="28" spans="2:8" x14ac:dyDescent="0.25">
      <c r="B28" s="16"/>
      <c r="C28" s="21"/>
      <c r="D28" s="21"/>
      <c r="E28" s="21"/>
      <c r="F28" s="21"/>
      <c r="G28" s="21"/>
      <c r="H28" s="21"/>
    </row>
    <row r="29" spans="2:8" x14ac:dyDescent="0.25">
      <c r="B29" s="16" t="s">
        <v>790</v>
      </c>
      <c r="C29" s="21"/>
      <c r="D29" s="21"/>
      <c r="E29" s="21"/>
      <c r="F29" s="21"/>
      <c r="G29" s="21"/>
      <c r="H29" s="21">
        <v>0</v>
      </c>
    </row>
    <row r="30" spans="2:8" ht="21.75" customHeight="1" x14ac:dyDescent="0.25">
      <c r="B30" s="14" t="s">
        <v>805</v>
      </c>
      <c r="C30" s="19" t="s">
        <v>783</v>
      </c>
      <c r="D30" s="19" t="s">
        <v>784</v>
      </c>
      <c r="E30" s="19" t="s">
        <v>785</v>
      </c>
      <c r="F30" s="19" t="s">
        <v>786</v>
      </c>
      <c r="G30" s="19" t="s">
        <v>787</v>
      </c>
      <c r="H30" s="19" t="s">
        <v>788</v>
      </c>
    </row>
    <row r="31" spans="2:8" x14ac:dyDescent="0.25">
      <c r="B31" s="16" t="s">
        <v>783</v>
      </c>
      <c r="C31" s="17"/>
      <c r="D31" s="17"/>
      <c r="E31" s="17"/>
      <c r="F31" s="17"/>
      <c r="G31" s="17"/>
      <c r="H31" s="17"/>
    </row>
    <row r="32" spans="2:8" x14ac:dyDescent="0.25">
      <c r="B32" s="16" t="s">
        <v>784</v>
      </c>
      <c r="C32" s="21">
        <v>1E-3</v>
      </c>
      <c r="D32" s="21"/>
      <c r="E32" s="21"/>
      <c r="F32" s="21"/>
      <c r="G32" s="21"/>
      <c r="H32" s="21"/>
    </row>
    <row r="33" spans="2:8" x14ac:dyDescent="0.25">
      <c r="B33" s="16" t="s">
        <v>785</v>
      </c>
      <c r="C33" s="21">
        <v>0</v>
      </c>
      <c r="D33" s="21">
        <v>2.1999999999999999E-2</v>
      </c>
      <c r="E33" s="21"/>
      <c r="F33" s="21"/>
      <c r="G33" s="21"/>
      <c r="H33" s="21"/>
    </row>
    <row r="34" spans="2:8" x14ac:dyDescent="0.25">
      <c r="B34" s="16" t="s">
        <v>786</v>
      </c>
      <c r="C34" s="21">
        <v>5.0000000000000001E-3</v>
      </c>
      <c r="D34" s="21">
        <v>0.58799999999999997</v>
      </c>
      <c r="E34" s="21">
        <v>4.0000000000000001E-3</v>
      </c>
      <c r="F34" s="21"/>
      <c r="G34" s="21"/>
      <c r="H34" s="21"/>
    </row>
    <row r="35" spans="2:8" x14ac:dyDescent="0.25">
      <c r="B35" s="16" t="s">
        <v>787</v>
      </c>
      <c r="C35" s="21">
        <v>0</v>
      </c>
      <c r="D35" s="21">
        <v>0</v>
      </c>
      <c r="E35" s="21">
        <v>4.1000000000000002E-2</v>
      </c>
      <c r="F35" s="21">
        <v>0</v>
      </c>
      <c r="G35" s="21"/>
      <c r="H35" s="21"/>
    </row>
    <row r="36" spans="2:8" x14ac:dyDescent="0.25">
      <c r="B36" s="16" t="s">
        <v>789</v>
      </c>
      <c r="C36" s="21">
        <v>0</v>
      </c>
      <c r="D36" s="21">
        <v>0</v>
      </c>
      <c r="E36" s="21">
        <v>0</v>
      </c>
      <c r="F36" s="21">
        <v>0</v>
      </c>
      <c r="G36" s="21"/>
      <c r="H36" s="21"/>
    </row>
    <row r="37" spans="2:8" x14ac:dyDescent="0.25">
      <c r="B37" s="16"/>
      <c r="C37" s="21"/>
      <c r="D37" s="21"/>
      <c r="E37" s="21"/>
      <c r="F37" s="21"/>
      <c r="G37" s="21"/>
      <c r="H37" s="21"/>
    </row>
    <row r="38" spans="2:8" x14ac:dyDescent="0.25">
      <c r="B38" s="18" t="s">
        <v>790</v>
      </c>
      <c r="C38" s="23"/>
      <c r="D38" s="23"/>
      <c r="E38" s="23"/>
      <c r="F38" s="23"/>
      <c r="G38" s="23"/>
      <c r="H38" s="23">
        <v>0</v>
      </c>
    </row>
  </sheetData>
  <mergeCells count="1">
    <mergeCell ref="B1:H1"/>
  </mergeCells>
  <phoneticPr fontId="2" type="noConversion"/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4"/>
  <sheetViews>
    <sheetView workbookViewId="0">
      <selection activeCell="B1" sqref="B1"/>
    </sheetView>
  </sheetViews>
  <sheetFormatPr defaultRowHeight="13.5" x14ac:dyDescent="0.15"/>
  <cols>
    <col min="2" max="2" width="21.625" customWidth="1"/>
    <col min="3" max="3" width="18.5" customWidth="1"/>
    <col min="4" max="4" width="19.875" customWidth="1"/>
    <col min="5" max="5" width="16.5" customWidth="1"/>
  </cols>
  <sheetData>
    <row r="1" spans="2:5" ht="14.25" x14ac:dyDescent="0.15">
      <c r="B1" s="25" t="s">
        <v>840</v>
      </c>
      <c r="C1" s="26"/>
      <c r="D1" s="26"/>
      <c r="E1" s="26"/>
    </row>
    <row r="2" spans="2:5" x14ac:dyDescent="0.15">
      <c r="B2" s="28"/>
      <c r="C2" s="28"/>
      <c r="D2" s="28"/>
      <c r="E2" s="28"/>
    </row>
    <row r="3" spans="2:5" ht="14.25" x14ac:dyDescent="0.2">
      <c r="B3" s="29" t="s">
        <v>818</v>
      </c>
      <c r="C3" s="36" t="s">
        <v>814</v>
      </c>
      <c r="D3" s="36" t="s">
        <v>815</v>
      </c>
      <c r="E3" s="37" t="s">
        <v>813</v>
      </c>
    </row>
    <row r="4" spans="2:5" ht="15" x14ac:dyDescent="0.2">
      <c r="B4" s="30" t="s">
        <v>816</v>
      </c>
      <c r="C4" s="38" t="s">
        <v>821</v>
      </c>
      <c r="D4" s="39" t="s">
        <v>824</v>
      </c>
      <c r="E4" s="38" t="s">
        <v>827</v>
      </c>
    </row>
    <row r="5" spans="2:5" ht="15" x14ac:dyDescent="0.2">
      <c r="B5" s="30" t="s">
        <v>835</v>
      </c>
      <c r="C5" s="38" t="s">
        <v>820</v>
      </c>
      <c r="D5" s="40" t="s">
        <v>822</v>
      </c>
      <c r="E5" s="38" t="s">
        <v>826</v>
      </c>
    </row>
    <row r="6" spans="2:5" ht="15" x14ac:dyDescent="0.2">
      <c r="B6" s="31" t="s">
        <v>817</v>
      </c>
      <c r="C6" s="41" t="s">
        <v>819</v>
      </c>
      <c r="D6" s="42" t="s">
        <v>823</v>
      </c>
      <c r="E6" s="41" t="s">
        <v>825</v>
      </c>
    </row>
    <row r="7" spans="2:5" ht="35.25" customHeight="1" x14ac:dyDescent="0.2">
      <c r="B7" s="56" t="s">
        <v>839</v>
      </c>
      <c r="C7" s="57"/>
      <c r="D7" s="57"/>
      <c r="E7" s="57"/>
    </row>
    <row r="8" spans="2:5" ht="15" x14ac:dyDescent="0.2">
      <c r="B8" s="30"/>
      <c r="C8" s="48"/>
      <c r="D8" s="40"/>
      <c r="E8" s="48"/>
    </row>
    <row r="9" spans="2:5" ht="15" x14ac:dyDescent="0.2">
      <c r="B9" s="30"/>
      <c r="C9" s="48"/>
      <c r="D9" s="40"/>
      <c r="E9" s="48"/>
    </row>
    <row r="10" spans="2:5" ht="15" x14ac:dyDescent="0.2">
      <c r="B10" s="30"/>
      <c r="C10" s="48"/>
      <c r="D10" s="40"/>
      <c r="E10" s="48"/>
    </row>
    <row r="11" spans="2:5" ht="15" x14ac:dyDescent="0.2">
      <c r="B11" s="30"/>
      <c r="C11" s="48"/>
      <c r="D11" s="40"/>
      <c r="E11" s="48"/>
    </row>
    <row r="12" spans="2:5" ht="15" x14ac:dyDescent="0.2">
      <c r="B12" s="30"/>
      <c r="C12" s="48"/>
      <c r="D12" s="40"/>
      <c r="E12" s="48"/>
    </row>
    <row r="22" spans="3:3" x14ac:dyDescent="0.15">
      <c r="C22" s="27"/>
    </row>
    <row r="23" spans="3:3" x14ac:dyDescent="0.15">
      <c r="C23" s="27"/>
    </row>
    <row r="24" spans="3:3" x14ac:dyDescent="0.15">
      <c r="C24" s="27"/>
    </row>
  </sheetData>
  <mergeCells count="1">
    <mergeCell ref="B7:E7"/>
  </mergeCells>
  <phoneticPr fontId="2" type="noConversion"/>
  <pageMargins left="0.7" right="0.7" top="0.75" bottom="0.75" header="0.3" footer="0.3"/>
  <pageSetup paperSize="9" orientation="portrait" horizont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"/>
  <sheetViews>
    <sheetView tabSelected="1" workbookViewId="0">
      <selection activeCell="B1" sqref="B1"/>
    </sheetView>
  </sheetViews>
  <sheetFormatPr defaultRowHeight="13.5" x14ac:dyDescent="0.15"/>
  <cols>
    <col min="2" max="2" width="20.25" customWidth="1"/>
    <col min="3" max="3" width="19.875" customWidth="1"/>
    <col min="4" max="4" width="21.625" customWidth="1"/>
    <col min="5" max="5" width="27.25" customWidth="1"/>
  </cols>
  <sheetData>
    <row r="1" spans="2:5" ht="14.25" x14ac:dyDescent="0.15">
      <c r="B1" s="32" t="s">
        <v>841</v>
      </c>
    </row>
    <row r="2" spans="2:5" ht="15" x14ac:dyDescent="0.25">
      <c r="B2" s="43" t="s">
        <v>829</v>
      </c>
      <c r="C2" s="33" t="s">
        <v>816</v>
      </c>
      <c r="D2" s="33" t="s">
        <v>828</v>
      </c>
      <c r="E2" s="33" t="s">
        <v>817</v>
      </c>
    </row>
    <row r="3" spans="2:5" ht="15" x14ac:dyDescent="0.25">
      <c r="B3" s="34" t="s">
        <v>816</v>
      </c>
      <c r="C3" s="44" t="s">
        <v>833</v>
      </c>
      <c r="D3" s="46" t="s">
        <v>836</v>
      </c>
      <c r="E3" s="46" t="s">
        <v>837</v>
      </c>
    </row>
    <row r="4" spans="2:5" ht="15" x14ac:dyDescent="0.25">
      <c r="B4" s="34" t="s">
        <v>828</v>
      </c>
      <c r="C4" s="45" t="s">
        <v>831</v>
      </c>
      <c r="D4" s="46" t="s">
        <v>838</v>
      </c>
      <c r="E4" s="46">
        <v>0.215</v>
      </c>
    </row>
    <row r="5" spans="2:5" ht="15" x14ac:dyDescent="0.25">
      <c r="B5" s="35" t="s">
        <v>817</v>
      </c>
      <c r="C5" s="46" t="s">
        <v>830</v>
      </c>
      <c r="D5" s="46" t="s">
        <v>832</v>
      </c>
      <c r="E5" s="47" t="s">
        <v>833</v>
      </c>
    </row>
    <row r="6" spans="2:5" ht="24.75" customHeight="1" x14ac:dyDescent="0.2">
      <c r="B6" s="56" t="s">
        <v>834</v>
      </c>
      <c r="C6" s="57"/>
      <c r="D6" s="57"/>
      <c r="E6" s="57"/>
    </row>
  </sheetData>
  <mergeCells count="1">
    <mergeCell ref="B6:E6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Table S1</vt:lpstr>
      <vt:lpstr>Table S2 </vt:lpstr>
      <vt:lpstr>Table S3</vt:lpstr>
      <vt:lpstr>Table S4</vt:lpstr>
      <vt:lpstr>Table S5</vt:lpstr>
      <vt:lpstr>Table S6</vt:lpstr>
      <vt:lpstr>Table S7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2019-05-18T15:42:26Z</dcterms:modified>
</cp:coreProperties>
</file>