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All TF targets " sheetId="18" r:id="rId1"/>
    <sheet name="159c_targets expression" sheetId="10" r:id="rId2"/>
    <sheet name="160c_targets expresion" sheetId="11" r:id="rId3"/>
    <sheet name="166a targets expression" sheetId="12" r:id="rId4"/>
    <sheet name="168 targets expression" sheetId="13" r:id="rId5"/>
    <sheet name="482 targets expression" sheetId="14" r:id="rId6"/>
    <sheet name="mir3623 targets expression" sheetId="15" r:id="rId7"/>
    <sheet name="mir3632 targets expression" sheetId="16" r:id="rId8"/>
    <sheet name="3634 target expression" sheetId="17" r:id="rId9"/>
  </sheets>
  <definedNames>
    <definedName name="_xlnm._FilterDatabase" localSheetId="1" hidden="1">'159c_targets expression'!$A$1:$I$183</definedName>
    <definedName name="_xlnm._FilterDatabase" localSheetId="2" hidden="1">'160c_targets expresion'!$A$1:$I$51</definedName>
    <definedName name="_xlnm._FilterDatabase" localSheetId="3" hidden="1">'166a targets expression'!$A$1:$I$65</definedName>
    <definedName name="_xlnm._FilterDatabase" localSheetId="4" hidden="1">'168 targets expression'!$A$1:$I$59</definedName>
    <definedName name="_xlnm._FilterDatabase" localSheetId="8" hidden="1">'3634 target expression'!$A$1:$I$62</definedName>
    <definedName name="_xlnm._FilterDatabase" localSheetId="5" hidden="1">'482 targets expression'!$A$1:$I$157</definedName>
    <definedName name="_xlnm._FilterDatabase" localSheetId="6" hidden="1">'mir3623 targets expression'!$A$1:$I$50</definedName>
    <definedName name="_xlnm._FilterDatabase" localSheetId="7" hidden="1">'mir3632 targets expression'!$A$1:$I$66</definedName>
  </definedNames>
  <calcPr calcId="125725"/>
</workbook>
</file>

<file path=xl/calcChain.xml><?xml version="1.0" encoding="utf-8"?>
<calcChain xmlns="http://schemas.openxmlformats.org/spreadsheetml/2006/main">
  <c r="E60" i="18"/>
  <c r="F60"/>
</calcChain>
</file>

<file path=xl/sharedStrings.xml><?xml version="1.0" encoding="utf-8"?>
<sst xmlns="http://schemas.openxmlformats.org/spreadsheetml/2006/main" count="1811" uniqueCount="996">
  <si>
    <t>Expectation</t>
  </si>
  <si>
    <t xml:space="preserve"> VIT_11s0016g05010 </t>
  </si>
  <si>
    <t xml:space="preserve"> VIT_19s0090g00590 </t>
  </si>
  <si>
    <t xml:space="preserve"> VIT_13s0067g01630 </t>
  </si>
  <si>
    <t xml:space="preserve"> VIT_07s0104g01620 </t>
  </si>
  <si>
    <t xml:space="preserve"> VIT_17s0000g07760 </t>
  </si>
  <si>
    <t xml:space="preserve"> VIT_19s0014g01700 </t>
  </si>
  <si>
    <t xml:space="preserve"> VIT_02s0025g00870 </t>
  </si>
  <si>
    <t xml:space="preserve"> VIT_04s0008g01410 </t>
  </si>
  <si>
    <t xml:space="preserve"> VIT_00s0226g00040 </t>
  </si>
  <si>
    <t xml:space="preserve"> VIT_03s0063g01380 </t>
  </si>
  <si>
    <t xml:space="preserve"> VIT_19s0085g00510 </t>
  </si>
  <si>
    <t xml:space="preserve"> VIT_14s0068g00340 </t>
  </si>
  <si>
    <t xml:space="preserve"> VIT_12s0028g03520 </t>
  </si>
  <si>
    <t xml:space="preserve"> VIT_07s0151g01040 </t>
  </si>
  <si>
    <t xml:space="preserve"> VIT_11s0016g03380 </t>
  </si>
  <si>
    <t xml:space="preserve"> VIT_14s0068g01650 </t>
  </si>
  <si>
    <t xml:space="preserve"> VIT_02s0025g01700 </t>
  </si>
  <si>
    <t xml:space="preserve"> VIT_00s0226g00070 </t>
  </si>
  <si>
    <t xml:space="preserve"> VIT_12s0028g03490 </t>
  </si>
  <si>
    <t xml:space="preserve"> VIT_06s0009g02480 </t>
  </si>
  <si>
    <t xml:space="preserve"> VIT_11s0016g04940 </t>
  </si>
  <si>
    <t xml:space="preserve"> VIT_12s0059g01070 </t>
  </si>
  <si>
    <t xml:space="preserve"> VIT_04s0008g06860 </t>
  </si>
  <si>
    <t xml:space="preserve"> VIT_03s0017g01000 </t>
  </si>
  <si>
    <t xml:space="preserve"> VIT_07s0005g01400 </t>
  </si>
  <si>
    <t xml:space="preserve"> VIT_14s0006g01900 </t>
  </si>
  <si>
    <t xml:space="preserve"> VIT_03s0063g02660 </t>
  </si>
  <si>
    <t xml:space="preserve"> VIT_06s0004g00830 </t>
  </si>
  <si>
    <t xml:space="preserve"> VIT_18s0001g08020 </t>
  </si>
  <si>
    <t xml:space="preserve"> VIT_07s0129g00220 </t>
  </si>
  <si>
    <t xml:space="preserve"> VIT_09s0002g01800 </t>
  </si>
  <si>
    <t xml:space="preserve"> VIT_01s0011g02270 </t>
  </si>
  <si>
    <t xml:space="preserve"> VIT_01s0011g01130 </t>
  </si>
  <si>
    <t xml:space="preserve"> VIT_00s0583g00020 </t>
  </si>
  <si>
    <t xml:space="preserve"> VIT_00s0515g00010 </t>
  </si>
  <si>
    <t xml:space="preserve"> VIT_02s0012g02540 </t>
  </si>
  <si>
    <t xml:space="preserve"> VIT_14s0171g00330 </t>
  </si>
  <si>
    <t xml:space="preserve"> VIT_04s0008g04870 </t>
  </si>
  <si>
    <t xml:space="preserve"> VIT_07s0005g00950 </t>
  </si>
  <si>
    <t xml:space="preserve"> VIT_02s0241g00050 </t>
  </si>
  <si>
    <t xml:space="preserve"> VIT_12s0142g00590 </t>
  </si>
  <si>
    <t xml:space="preserve"> VIT_18s0001g06610 </t>
  </si>
  <si>
    <t xml:space="preserve"> VIT_06s0004g05880 </t>
  </si>
  <si>
    <t xml:space="preserve"> VIT_04s0008g02960 </t>
  </si>
  <si>
    <t xml:space="preserve"> VIT_04s0069g00800 </t>
  </si>
  <si>
    <t xml:space="preserve"> VIT_14s0108g00360 </t>
  </si>
  <si>
    <t xml:space="preserve"> VIT_16s0098g01390 </t>
  </si>
  <si>
    <t xml:space="preserve"> VIT_12s0121g00050 </t>
  </si>
  <si>
    <t xml:space="preserve"> VIT_18s0122g00380 </t>
  </si>
  <si>
    <t xml:space="preserve"> VIT_08s0040g00020 </t>
  </si>
  <si>
    <t xml:space="preserve"> VIT_08s0007g01840 </t>
  </si>
  <si>
    <t xml:space="preserve"> VIT_05s0077g01000 </t>
  </si>
  <si>
    <t xml:space="preserve"> VIT_01s0011g05650 </t>
  </si>
  <si>
    <t xml:space="preserve"> VIT_12s0057g00400 </t>
  </si>
  <si>
    <t xml:space="preserve"> VIT_16s0050g02100 </t>
  </si>
  <si>
    <t xml:space="preserve"> VIT_00s0252g00040 </t>
  </si>
  <si>
    <t xml:space="preserve"> VIT_04s0008g07050 </t>
  </si>
  <si>
    <t xml:space="preserve"> VIT_04s0044g01280 </t>
  </si>
  <si>
    <t xml:space="preserve"> VIT_15s0048g00800 </t>
  </si>
  <si>
    <t xml:space="preserve"> VIT_19s0014g01860 </t>
  </si>
  <si>
    <t xml:space="preserve"> VIT_13s0064g01050 </t>
  </si>
  <si>
    <t xml:space="preserve"> VIT_13s0067g01900 </t>
  </si>
  <si>
    <t xml:space="preserve"> VIT_12s0034g00660 </t>
  </si>
  <si>
    <t xml:space="preserve"> VIT_03s0038g03920 </t>
  </si>
  <si>
    <t xml:space="preserve"> VIT_06s0080g00060 </t>
  </si>
  <si>
    <t xml:space="preserve"> VIT_17s0000g02850 </t>
  </si>
  <si>
    <t xml:space="preserve"> VIT_05s0020g02250 </t>
  </si>
  <si>
    <t xml:space="preserve"> VIT_05s0020g02260 </t>
  </si>
  <si>
    <t xml:space="preserve"> VIT_08s0056g00780 </t>
  </si>
  <si>
    <t xml:space="preserve"> VIT_19s0090g00630 </t>
  </si>
  <si>
    <t xml:space="preserve"> VIT_18s0001g08790 </t>
  </si>
  <si>
    <t xml:space="preserve"> VIT_04s0043g00760 </t>
  </si>
  <si>
    <t xml:space="preserve"> VIT_01s0026g00220 </t>
  </si>
  <si>
    <t xml:space="preserve"> VIT_07s0031g01170 </t>
  </si>
  <si>
    <t xml:space="preserve"> VIT_18s0001g03990 </t>
  </si>
  <si>
    <t xml:space="preserve"> VIT_18s0001g06790 </t>
  </si>
  <si>
    <t xml:space="preserve"> VIT_01s0026g02170 </t>
  </si>
  <si>
    <t xml:space="preserve"> VIT_00s2769g00010 </t>
  </si>
  <si>
    <t>V1</t>
  </si>
  <si>
    <t xml:space="preserve"> VIT_18s0041g00270 </t>
  </si>
  <si>
    <t xml:space="preserve"> VIT_04s0023g02380 </t>
  </si>
  <si>
    <t xml:space="preserve"> VIT_17s0000g02000 </t>
  </si>
  <si>
    <t xml:space="preserve"> VIT_17s0000g07550 </t>
  </si>
  <si>
    <t xml:space="preserve"> VIT_07s0129g00020 </t>
  </si>
  <si>
    <t xml:space="preserve"> VIT_05s0020g00390 </t>
  </si>
  <si>
    <t xml:space="preserve"> VIT_09s0002g00620 </t>
  </si>
  <si>
    <t xml:space="preserve"> VIT_19s0090g01480 </t>
  </si>
  <si>
    <t xml:space="preserve"> VIT_17s0000g09320 </t>
  </si>
  <si>
    <t xml:space="preserve"> VIT_05s0094g01490 </t>
  </si>
  <si>
    <t xml:space="preserve"> VIT_06s0004g07080 </t>
  </si>
  <si>
    <t xml:space="preserve"> VIT_08s0040g01360 </t>
  </si>
  <si>
    <t xml:space="preserve"> VIT_11s0016g03860 </t>
  </si>
  <si>
    <t xml:space="preserve"> VIT_12s0035g01180 </t>
  </si>
  <si>
    <t xml:space="preserve"> VIT_08s0032g00330 VIT_08s0032g00320 </t>
  </si>
  <si>
    <t xml:space="preserve"> VIT_18s0001g09380 </t>
  </si>
  <si>
    <t xml:space="preserve"> VIT_19s0014g00070 </t>
  </si>
  <si>
    <t xml:space="preserve"> VIT_14s0068g00070 </t>
  </si>
  <si>
    <t xml:space="preserve"> VIT_14s0060g00880 </t>
  </si>
  <si>
    <t xml:space="preserve"> VIT_18s0089g01150 </t>
  </si>
  <si>
    <t xml:space="preserve"> VIT_17s0000g06950 </t>
  </si>
  <si>
    <t xml:space="preserve"> VIT_03s0017g02360 </t>
  </si>
  <si>
    <t xml:space="preserve"> VIT_08s0007g08960 </t>
  </si>
  <si>
    <t xml:space="preserve"> VIT_04s0008g00950 </t>
  </si>
  <si>
    <t xml:space="preserve"> VIT_16s0039g00160 </t>
  </si>
  <si>
    <t xml:space="preserve"> VIT_02s0012g00270 </t>
  </si>
  <si>
    <t xml:space="preserve"> VIT_18s0001g13130 </t>
  </si>
  <si>
    <t xml:space="preserve"> VIT_13s0019g04370 </t>
  </si>
  <si>
    <t xml:space="preserve"> VIT_13s0067g00960 </t>
  </si>
  <si>
    <t xml:space="preserve"> VIT_12s0035g01920 </t>
  </si>
  <si>
    <t xml:space="preserve"> VIT_07s0104g00250 </t>
  </si>
  <si>
    <t xml:space="preserve"> VIT_00s0878g00020 </t>
  </si>
  <si>
    <t xml:space="preserve"> VIT_13s0064g01000 </t>
  </si>
  <si>
    <t xml:space="preserve"> VIT_16s0098g01200 </t>
  </si>
  <si>
    <t xml:space="preserve"> VIT_18s0041g02470 </t>
  </si>
  <si>
    <t xml:space="preserve"> VIT_10s0003g01720 </t>
  </si>
  <si>
    <t xml:space="preserve"> VIT_17s0000g05480 </t>
  </si>
  <si>
    <t xml:space="preserve"> VIT_02s0012g02380 </t>
  </si>
  <si>
    <t xml:space="preserve"> VIT_02s0087g00800 </t>
  </si>
  <si>
    <t xml:space="preserve"> VIT_18s0001g10270 </t>
  </si>
  <si>
    <t xml:space="preserve"> VIT_19s0176g00150 </t>
  </si>
  <si>
    <t xml:space="preserve"> VIT_01s0010g02530 </t>
  </si>
  <si>
    <t xml:space="preserve"> VIT_01s0011g01910 </t>
  </si>
  <si>
    <t xml:space="preserve"> VIT_07s0005g06010 </t>
  </si>
  <si>
    <t xml:space="preserve"> VIT_01s0011g01060 </t>
  </si>
  <si>
    <t xml:space="preserve"> VIT_00s0335g00090 </t>
  </si>
  <si>
    <t xml:space="preserve"> VIT_04s0008g01200 </t>
  </si>
  <si>
    <t xml:space="preserve"> VIT_13s0139g00290 </t>
  </si>
  <si>
    <t xml:space="preserve"> VIT_14s0036g01180 </t>
  </si>
  <si>
    <t xml:space="preserve"> VIT_06s0004g04850 </t>
  </si>
  <si>
    <t xml:space="preserve"> VIT_19s0085g00430 </t>
  </si>
  <si>
    <t xml:space="preserve"> VIT_14s0030g01160 </t>
  </si>
  <si>
    <t xml:space="preserve"> VIT_14s0030g01050 </t>
  </si>
  <si>
    <t xml:space="preserve"> VIT_01s0011g02810 </t>
  </si>
  <si>
    <t xml:space="preserve"> VIT_15s0046g03160 </t>
  </si>
  <si>
    <t xml:space="preserve"> VIT_19s0085g00810 </t>
  </si>
  <si>
    <t xml:space="preserve"> VIT_18s0001g02000 </t>
  </si>
  <si>
    <t xml:space="preserve"> VIT_19s0085g00460 </t>
  </si>
  <si>
    <t xml:space="preserve"> VIT_19s0085g00480 </t>
  </si>
  <si>
    <t xml:space="preserve"> VIT_00s0207g00190 </t>
  </si>
  <si>
    <t xml:space="preserve"> VIT_03s0017g01210 </t>
  </si>
  <si>
    <t xml:space="preserve"> VIT_14s0171g00210 </t>
  </si>
  <si>
    <t xml:space="preserve"> VIT_19s0015g00440 </t>
  </si>
  <si>
    <t xml:space="preserve"> VIT_00s1287g00010 </t>
  </si>
  <si>
    <t xml:space="preserve"> VIT_00s0259g00180 </t>
  </si>
  <si>
    <t xml:space="preserve"> VIT_12s0057g01010 </t>
  </si>
  <si>
    <t xml:space="preserve"> VIT_18s0001g12060 </t>
  </si>
  <si>
    <t xml:space="preserve"> VIT_18s0001g12050 </t>
  </si>
  <si>
    <t xml:space="preserve"> VIT_14s0066g02400 </t>
  </si>
  <si>
    <t xml:space="preserve"> VIT_19s0027g00080 </t>
  </si>
  <si>
    <t xml:space="preserve"> VIT_13s0019g04220 </t>
  </si>
  <si>
    <t xml:space="preserve"> VIT_14s0030g01200 </t>
  </si>
  <si>
    <t xml:space="preserve"> VIT_14s0030g00990 </t>
  </si>
  <si>
    <t xml:space="preserve"> VIT_14s0030g00840 </t>
  </si>
  <si>
    <t xml:space="preserve"> VIT_08s0040g03250 </t>
  </si>
  <si>
    <t xml:space="preserve"> VIT_16s0100g00800 </t>
  </si>
  <si>
    <t xml:space="preserve"> VIT_11s0078g00400 </t>
  </si>
  <si>
    <t xml:space="preserve"> VIT_19s0085g00400 </t>
  </si>
  <si>
    <t xml:space="preserve"> VIT_03s0038g04090 </t>
  </si>
  <si>
    <t xml:space="preserve"> VIT_08s0007g07570 </t>
  </si>
  <si>
    <t xml:space="preserve"> VIT_17s0000g05890 </t>
  </si>
  <si>
    <t xml:space="preserve"> VIT_19s0014g02670 </t>
  </si>
  <si>
    <t xml:space="preserve"> VIT_13s0019g01610 </t>
  </si>
  <si>
    <t xml:space="preserve"> VIT_08s0007g01330 </t>
  </si>
  <si>
    <t xml:space="preserve"> VIT_17s0000g04070 </t>
  </si>
  <si>
    <t xml:space="preserve"> VIT_18s0122g01080 </t>
  </si>
  <si>
    <t xml:space="preserve"> VIT_01s0011g03760 </t>
  </si>
  <si>
    <t xml:space="preserve"> VIT_06s0004g00800 </t>
  </si>
  <si>
    <t xml:space="preserve"> VIT_04s0008g00520 </t>
  </si>
  <si>
    <t xml:space="preserve"> VIT_00s0332g00090 </t>
  </si>
  <si>
    <t xml:space="preserve"> VIT_13s0158g00380 </t>
  </si>
  <si>
    <t xml:space="preserve"> VIT_12s0057g00240 </t>
  </si>
  <si>
    <t xml:space="preserve"> VIT_08s0040g00880 </t>
  </si>
  <si>
    <t xml:space="preserve"> VIT_07s0141g00960 </t>
  </si>
  <si>
    <t xml:space="preserve"> VIT_03s0063g00460 </t>
  </si>
  <si>
    <t xml:space="preserve"> VIT_13s0158g00210 </t>
  </si>
  <si>
    <t xml:space="preserve"> VIT_13s0158g00290 </t>
  </si>
  <si>
    <t xml:space="preserve"> VIT_00s0467g00030 </t>
  </si>
  <si>
    <t xml:space="preserve"> VIT_00s0467g00010 </t>
  </si>
  <si>
    <t xml:space="preserve"> VIT_13s0158g00430 </t>
  </si>
  <si>
    <t xml:space="preserve"> VIT_13s0158g00260 </t>
  </si>
  <si>
    <t xml:space="preserve"> VIT_12s0057g00510 </t>
  </si>
  <si>
    <t xml:space="preserve"> VIT_18s0001g07550 </t>
  </si>
  <si>
    <t xml:space="preserve"> VIT_11s0016g01060 </t>
  </si>
  <si>
    <t xml:space="preserve"> VIT_08s0007g05670 </t>
  </si>
  <si>
    <t xml:space="preserve"> VIT_09s0018g01960 </t>
  </si>
  <si>
    <t>A II  media</t>
  </si>
  <si>
    <t>B II media</t>
  </si>
  <si>
    <t>log2FDC</t>
  </si>
  <si>
    <t>pvalue</t>
  </si>
  <si>
    <t>FDR</t>
  </si>
  <si>
    <t>inf</t>
  </si>
  <si>
    <t>VIT_14s0068g00340</t>
  </si>
  <si>
    <t>VIT_12s0121g00050</t>
  </si>
  <si>
    <t>VIT_05s0077g01000</t>
  </si>
  <si>
    <t xml:space="preserve"> VIT_17s0000g07980 </t>
  </si>
  <si>
    <t>VIT_06s0004g02750</t>
  </si>
  <si>
    <t>VIT_13s0019g04380</t>
  </si>
  <si>
    <t>VIT_18s0001g04180</t>
  </si>
  <si>
    <t>VIT_08s0040g01810</t>
  </si>
  <si>
    <t>VIT_18s0089g01260</t>
  </si>
  <si>
    <t>VIT_03s0038g02360</t>
  </si>
  <si>
    <t>VIT_07s0141g00610</t>
  </si>
  <si>
    <t>VIT_13s0084g00620</t>
  </si>
  <si>
    <t>VIT_17s0000g02910</t>
  </si>
  <si>
    <t>VIT_10s0116g00790</t>
  </si>
  <si>
    <t>VIT_04s0023g00700</t>
  </si>
  <si>
    <t>nan</t>
  </si>
  <si>
    <t>VIT_18s0001g05060</t>
  </si>
  <si>
    <t>VIT_08s0040g02590</t>
  </si>
  <si>
    <t>VIT_04s0008g03880</t>
  </si>
  <si>
    <t>VIT_17s0000g05940</t>
  </si>
  <si>
    <t>VIT_03s0038g02400</t>
  </si>
  <si>
    <t>VIT_01s0011g02740</t>
  </si>
  <si>
    <t>VIT_08s0105g00390</t>
  </si>
  <si>
    <t>VIT_15s0046g01450</t>
  </si>
  <si>
    <t>VIT_08s0056g00430</t>
  </si>
  <si>
    <t>VIT_14s0068g01090</t>
  </si>
  <si>
    <t>VIT_14s0068g01070</t>
  </si>
  <si>
    <t>VIT_13s0047g01140</t>
  </si>
  <si>
    <t>VIT_16s0100g00370</t>
  </si>
  <si>
    <t>VIT_05s0094g00910</t>
  </si>
  <si>
    <t>VIT_18s0001g03620</t>
  </si>
  <si>
    <t>VIT_13s0084g00220</t>
  </si>
  <si>
    <t>VIT_08s0007g01150</t>
  </si>
  <si>
    <t>VIT_11s0037g00160</t>
  </si>
  <si>
    <t>VIT_11s0016g01480</t>
  </si>
  <si>
    <t>VIT_17s0000g09400</t>
  </si>
  <si>
    <t>VIT_11s0016g03870</t>
  </si>
  <si>
    <t>VIT_13s0019g00860</t>
  </si>
  <si>
    <t>VIT_12s0028g03340</t>
  </si>
  <si>
    <t>VIT_09s0002g04140</t>
  </si>
  <si>
    <t>VIT_07s0141g00370</t>
  </si>
  <si>
    <t>VIT_11s0037g00960</t>
  </si>
  <si>
    <t>VIT_13s0019g04940</t>
  </si>
  <si>
    <t>VIT_06s0004g04560</t>
  </si>
  <si>
    <t>VIT_19s0014g05300</t>
  </si>
  <si>
    <t>VIT_03s0017g01810</t>
  </si>
  <si>
    <t>VIT_00s0282g00010</t>
  </si>
  <si>
    <t>VIT_18s0075g00300</t>
  </si>
  <si>
    <t>VIT_10s0003g02540</t>
  </si>
  <si>
    <t>VIT_07s0005g00040</t>
  </si>
  <si>
    <t>VIT_17s0000g10260</t>
  </si>
  <si>
    <t>VIT_10s0116g01640</t>
  </si>
  <si>
    <t>VIT_17s0000g01550</t>
  </si>
  <si>
    <t>VIT_06s0004g03850</t>
  </si>
  <si>
    <t>VIT_12s0059g01550</t>
  </si>
  <si>
    <t>VIT_09s0002g03740</t>
  </si>
  <si>
    <t>VIT_13s0019g04320</t>
  </si>
  <si>
    <t>VIT_10s0003g04670</t>
  </si>
  <si>
    <t>VIT_04s0008g03250</t>
  </si>
  <si>
    <t>VIT_06s0004g02800</t>
  </si>
  <si>
    <t>VIT_18s0075g00480</t>
  </si>
  <si>
    <t>VIT_03s0038g00150</t>
  </si>
  <si>
    <t>VIT_09s0002g08510</t>
  </si>
  <si>
    <t>VIT_14s0030g02200</t>
  </si>
  <si>
    <t>VIT_08s0007g07790</t>
  </si>
  <si>
    <t>VIT_16s0050g01140</t>
  </si>
  <si>
    <t>VIT_15s0046g01370</t>
  </si>
  <si>
    <t>VIT_15s0046g01070</t>
  </si>
  <si>
    <t>VIT_13s0019g03780</t>
  </si>
  <si>
    <t>VIT_01s0011g00230</t>
  </si>
  <si>
    <t>VIT_01s0026g00840</t>
  </si>
  <si>
    <t>VIT_12s0028g00090</t>
  </si>
  <si>
    <t>VIT_04s0008g04960</t>
  </si>
  <si>
    <t>VIT_03s0063g00330</t>
  </si>
  <si>
    <t>VIT_09s0002g02120</t>
  </si>
  <si>
    <t>VIT_00s0246g00120</t>
  </si>
  <si>
    <t>VIT_01s0010g01780</t>
  </si>
  <si>
    <t>VIT_03s0017g01830</t>
  </si>
  <si>
    <t>VIT_15s0024g00350</t>
  </si>
  <si>
    <t>VIT_15s0046g02380</t>
  </si>
  <si>
    <t>VIT_04s0008g03850</t>
  </si>
  <si>
    <t>VIT_07s0151g00130</t>
  </si>
  <si>
    <t>VIT_07s0151g00210</t>
  </si>
  <si>
    <t>VIT_07s0005g06640</t>
  </si>
  <si>
    <t>VIT_14s0108g00600</t>
  </si>
  <si>
    <t>VIT_02s0025g01150</t>
  </si>
  <si>
    <t>VIT_13s0019g02460</t>
  </si>
  <si>
    <t>VIT_00s0250g00040</t>
  </si>
  <si>
    <t>VIT_07s0031g02530</t>
  </si>
  <si>
    <t>VIT_08s0007g01940</t>
  </si>
  <si>
    <t>VIT_12s0028g00640</t>
  </si>
  <si>
    <t>VIT_11s0037g00880</t>
  </si>
  <si>
    <t>VIT_07s0151g00770</t>
  </si>
  <si>
    <t>VIT_05s0094g00060</t>
  </si>
  <si>
    <t>VIT_01s0026g00140</t>
  </si>
  <si>
    <t>VIT_04s0008g01060</t>
  </si>
  <si>
    <t>VIT_01s0011g05210</t>
  </si>
  <si>
    <t>VIT_08s0056g01280</t>
  </si>
  <si>
    <t>VIT_04s0023g00310</t>
  </si>
  <si>
    <t>VIT_06s0004g02920</t>
  </si>
  <si>
    <t>VIT_10s0003g00350</t>
  </si>
  <si>
    <t>VIT_12s0028g03050</t>
  </si>
  <si>
    <t>VIT_07s0104g01460</t>
  </si>
  <si>
    <t>VIT_13s0064g00580</t>
  </si>
  <si>
    <t>VIT_00s0494g00010</t>
  </si>
  <si>
    <t>VIT_18s0001g12480</t>
  </si>
  <si>
    <t>VIT_09s0002g08930</t>
  </si>
  <si>
    <t>VIT_10s0003g02530</t>
  </si>
  <si>
    <t>VIT_16s0098g01830</t>
  </si>
  <si>
    <t>VIT_06s0004g07210</t>
  </si>
  <si>
    <t>VIT_14s0060g00350</t>
  </si>
  <si>
    <t>VIT_16s0050g02000</t>
  </si>
  <si>
    <t>VIT_15s0021g00530</t>
  </si>
  <si>
    <t>VIT_08s0040g01770</t>
  </si>
  <si>
    <t>VIT_16s0098g01310</t>
  </si>
  <si>
    <t>VIT_09s0070g00720</t>
  </si>
  <si>
    <t>VIT_00s1314g00010</t>
  </si>
  <si>
    <t>VIT_17s0053g00680</t>
  </si>
  <si>
    <t>VIT_15s0046g00270</t>
  </si>
  <si>
    <t>VIT_06s0004g01270</t>
  </si>
  <si>
    <t>VIT_05s0124g00250</t>
  </si>
  <si>
    <t>VIT_01s0011g00240</t>
  </si>
  <si>
    <t>VIT_14s0068g00430</t>
  </si>
  <si>
    <t>VIT_19s0014g00220</t>
  </si>
  <si>
    <t>VIT_12s0057g00530</t>
  </si>
  <si>
    <t>VIT_04s0210g00220</t>
  </si>
  <si>
    <t>VIT_18s0117g00160</t>
  </si>
  <si>
    <t>VIT_01s0011g04600</t>
  </si>
  <si>
    <t>VIT_02s0025g01010</t>
  </si>
  <si>
    <t>VIT_12s0035g00850</t>
  </si>
  <si>
    <t>VIT_17s0000g00250</t>
  </si>
  <si>
    <t>VIT_05s0020g02600</t>
  </si>
  <si>
    <t>VIT_12s0034g01420</t>
  </si>
  <si>
    <t>VIT_17s0000g00360</t>
  </si>
  <si>
    <t>VIT_18s0001g06640</t>
  </si>
  <si>
    <t>VIT_08s0007g08720</t>
  </si>
  <si>
    <t>VIT_18s0001g13590</t>
  </si>
  <si>
    <t>VIT_08s0007g08090</t>
  </si>
  <si>
    <t>VIT_01s0011g01900</t>
  </si>
  <si>
    <t>VIT_13s0067g03030</t>
  </si>
  <si>
    <t>VIT_08s0007g03730</t>
  </si>
  <si>
    <t>VIT_17s0119g00090</t>
  </si>
  <si>
    <t>VIT_12s0057g01530</t>
  </si>
  <si>
    <t>VIT_06s0004g04500</t>
  </si>
  <si>
    <t>VIT_00s0238g00090</t>
  </si>
  <si>
    <t>VIT_00s0238g00130</t>
  </si>
  <si>
    <t>VIT_17s0000g04090</t>
  </si>
  <si>
    <t>VIT_18s0001g06520</t>
  </si>
  <si>
    <t>VIT_17s0000g04380</t>
  </si>
  <si>
    <t>VIT_08s0058g01140</t>
  </si>
  <si>
    <t>VIT_12s0134g00560</t>
  </si>
  <si>
    <t>VIT_06s0004g08160</t>
  </si>
  <si>
    <t>VIT_07s0104g01580</t>
  </si>
  <si>
    <t>VIT_07s0005g01330</t>
  </si>
  <si>
    <t>VIT_01s0010g02920</t>
  </si>
  <si>
    <t>VIT_07s0005g02440</t>
  </si>
  <si>
    <t>VIT_17s0000g06040</t>
  </si>
  <si>
    <t>VIT_07s0005g02430</t>
  </si>
  <si>
    <t>VIT_19s0014g03640</t>
  </si>
  <si>
    <t>VIT_02s0109g00310</t>
  </si>
  <si>
    <t>VIT_12s0035g00470</t>
  </si>
  <si>
    <t>VIT_17s0000g09130</t>
  </si>
  <si>
    <t>VIT_17s0000g08360</t>
  </si>
  <si>
    <t>VIT_08s0007g08280</t>
  </si>
  <si>
    <t>VIT_01s0026g01110</t>
  </si>
  <si>
    <t>VIT_05s0049g01870</t>
  </si>
  <si>
    <t>VIT_17s0000g01050</t>
  </si>
  <si>
    <t>VIT_18s0072g00690</t>
  </si>
  <si>
    <t>VIT_08s0058g00950</t>
  </si>
  <si>
    <t>VIT_05s0020g02910</t>
  </si>
  <si>
    <t>VIT_18s0001g11080</t>
  </si>
  <si>
    <t>VIT_08s0040g00840</t>
  </si>
  <si>
    <t>VIT_11s0149g00270</t>
  </si>
  <si>
    <t>VIT_10s0042g00080</t>
  </si>
  <si>
    <t>VIT_18s0072g01090</t>
  </si>
  <si>
    <t>VIT_02s0012g02720</t>
  </si>
  <si>
    <t>VIT_19s0014g05150</t>
  </si>
  <si>
    <t>VIT_18s0041g02180</t>
  </si>
  <si>
    <t>VIT_18s0041g02190</t>
  </si>
  <si>
    <t>VIT_04s0008g00850</t>
  </si>
  <si>
    <t>VIT_11s0052g01720</t>
  </si>
  <si>
    <t>VIT_04s0023g00410</t>
  </si>
  <si>
    <t>VIT_05s0020g00620</t>
  </si>
  <si>
    <t>VIT_07s0005g02360</t>
  </si>
  <si>
    <t>VIT_19s0027g01170</t>
  </si>
  <si>
    <t>VIT_18s0041g00270</t>
  </si>
  <si>
    <t>VIT_09s0002g03980</t>
  </si>
  <si>
    <t>VIT_17s0000g06640</t>
  </si>
  <si>
    <t>VIT_17s0000g01810</t>
  </si>
  <si>
    <t>VIT_09s0018g00480</t>
  </si>
  <si>
    <t>VIT_07s0005g01750</t>
  </si>
  <si>
    <t>VIT_07s0104g00980</t>
  </si>
  <si>
    <t>VIT_15s0046g00340</t>
  </si>
  <si>
    <t>VIT_14s0083g00100</t>
  </si>
  <si>
    <t>VIT_13s0064g00060</t>
  </si>
  <si>
    <t>VIT_19s0085g00440</t>
  </si>
  <si>
    <t>VIT_13s0158g00170</t>
  </si>
  <si>
    <t>VIT_04s0023g02380</t>
  </si>
  <si>
    <t>VIT_15s0048g01660</t>
  </si>
  <si>
    <t>VIT_08s0007g01640</t>
  </si>
  <si>
    <t>VIT_15s0048g01330</t>
  </si>
  <si>
    <t>VIT_08s0056g00470</t>
  </si>
  <si>
    <t>VIT_14s0083g00990</t>
  </si>
  <si>
    <t>VIT_10s0116g01350</t>
  </si>
  <si>
    <t>VIT_05s0029g00120</t>
  </si>
  <si>
    <t>VIT_12s0028g01010</t>
  </si>
  <si>
    <t>VIT_05s0020g04950</t>
  </si>
  <si>
    <t>VIT_12s0057g01490</t>
  </si>
  <si>
    <t>VIT_18s0122g00330</t>
  </si>
  <si>
    <t>VIT_14s0066g01210</t>
  </si>
  <si>
    <t>VIT_00s0591g00010</t>
  </si>
  <si>
    <t>VIT_13s0019g02380</t>
  </si>
  <si>
    <t>VIT_02s0236g00040</t>
  </si>
  <si>
    <t>VIT_00s0189g00010</t>
  </si>
  <si>
    <t>VIT_11s0037g00930</t>
  </si>
  <si>
    <t>VIT_13s0067g00830</t>
  </si>
  <si>
    <t>VIT_13s0067g00790</t>
  </si>
  <si>
    <t>VIT_13s0067g00780</t>
  </si>
  <si>
    <t>VIT_13s0067g00760</t>
  </si>
  <si>
    <t>VIT_02s0025g01520</t>
  </si>
  <si>
    <t>VIT_16s0039g00880</t>
  </si>
  <si>
    <t>VIT_12s0028g00580</t>
  </si>
  <si>
    <t>VIT_19s0027g01630</t>
  </si>
  <si>
    <t>VIT_08s0007g02130</t>
  </si>
  <si>
    <t>VIT_14s0066g02330</t>
  </si>
  <si>
    <t>VIT_07s0031g02350</t>
  </si>
  <si>
    <t>VIT_19s0027g01570</t>
  </si>
  <si>
    <t>VIT_14s0006g02900</t>
  </si>
  <si>
    <t>VIT_19s0014g03950</t>
  </si>
  <si>
    <t>VIT_07s0151g00910</t>
  </si>
  <si>
    <t>VIT_14s0036g00100</t>
  </si>
  <si>
    <t>VIT_11s0016g02850</t>
  </si>
  <si>
    <t>VIT_03s0063g01890</t>
  </si>
  <si>
    <t>VIT_18s0072g00670</t>
  </si>
  <si>
    <t>VIT_06s0061g01030</t>
  </si>
  <si>
    <t>VIT_14s0060g01090</t>
  </si>
  <si>
    <t>VIT_12s0057g01280</t>
  </si>
  <si>
    <t>VIT_07s0141g00790</t>
  </si>
  <si>
    <t>VIT_08s0007g05580</t>
  </si>
  <si>
    <t>VIT_05s0020g03500</t>
  </si>
  <si>
    <t>VIT_08s0040g00680</t>
  </si>
  <si>
    <t>VIT_08s0007g04150</t>
  </si>
  <si>
    <t>VIT_05s0094g01420</t>
  </si>
  <si>
    <t>VIT_07s0005g06200</t>
  </si>
  <si>
    <t>VIT_13s0067g00750</t>
  </si>
  <si>
    <t>VIT_13s0067g00810</t>
  </si>
  <si>
    <t>VIT_06s0009g02120</t>
  </si>
  <si>
    <t>VIT_19s0027g01400</t>
  </si>
  <si>
    <t>VIT_08s0007g02990</t>
  </si>
  <si>
    <t>VIT_17s0000g02230</t>
  </si>
  <si>
    <t>VIT_06s0080g00930</t>
  </si>
  <si>
    <t>VIT_06s0004g01740</t>
  </si>
  <si>
    <t>VIT_13s0064g00550</t>
  </si>
  <si>
    <t>VIT_15s0021g01810</t>
  </si>
  <si>
    <t>VIT_19s0014g05180</t>
  </si>
  <si>
    <t>VIT_09s0096g00930</t>
  </si>
  <si>
    <t>VIT_03s0038g01400</t>
  </si>
  <si>
    <t>VIT_04s0044g01490</t>
  </si>
  <si>
    <t>VIT_02s0012g01990</t>
  </si>
  <si>
    <t>VIT_12s0028g00710</t>
  </si>
  <si>
    <t>VIT_11s0016g04650</t>
  </si>
  <si>
    <t>VIT_14s0060g01980</t>
  </si>
  <si>
    <t>VIT_18s0001g07650</t>
  </si>
  <si>
    <t>VIT_17s0000g02100</t>
  </si>
  <si>
    <t>VIT_14s0083g00910</t>
  </si>
  <si>
    <t>VIT_05s0029g00330</t>
  </si>
  <si>
    <t>VIT_00s0144g00040</t>
  </si>
  <si>
    <t>VIT_00s0144g00270</t>
  </si>
  <si>
    <t>VIT_00s0144g00220</t>
  </si>
  <si>
    <t>VIT_15s0024g00400</t>
  </si>
  <si>
    <t>VIT_16s0098g00350</t>
  </si>
  <si>
    <t>VIT_09s0002g03330</t>
  </si>
  <si>
    <t>VIT_09s0070g00350</t>
  </si>
  <si>
    <t>VIT_06s0009g03520</t>
  </si>
  <si>
    <t>VIT_07s0005g06220</t>
  </si>
  <si>
    <t>VIT_07s0005g06180</t>
  </si>
  <si>
    <t>VIT_16s0039g02500</t>
  </si>
  <si>
    <t>VIT_05s0020g01180</t>
  </si>
  <si>
    <t>VIT_02s0025g02770</t>
  </si>
  <si>
    <t>VIT_15s0046g01010</t>
  </si>
  <si>
    <t>VIT_19s0014g05160</t>
  </si>
  <si>
    <t>VIT_15s0046g01080</t>
  </si>
  <si>
    <t>VIT_00s0391g00010</t>
  </si>
  <si>
    <t>VIT_08s0007g01900</t>
  </si>
  <si>
    <t>VIT_02s0025g04730</t>
  </si>
  <si>
    <t>VIT_00s0515g00020</t>
  </si>
  <si>
    <t>VIT_06s0004g03920</t>
  </si>
  <si>
    <t>VIT_11s0016g05350</t>
  </si>
  <si>
    <t>VIT_02s0033g01350</t>
  </si>
  <si>
    <t>VIT_01s0011g05260</t>
  </si>
  <si>
    <t>VIT_04s0008g00750</t>
  </si>
  <si>
    <t>VIT_06s0080g01230</t>
  </si>
  <si>
    <t>VIT_13s0074g00550</t>
  </si>
  <si>
    <t>VIT_07s0005g01150</t>
  </si>
  <si>
    <t>VIT_11s0016g01180</t>
  </si>
  <si>
    <t>VIT_06s0061g01230</t>
  </si>
  <si>
    <t>VIT_18s0001g02170</t>
  </si>
  <si>
    <t>VIT_04s0008g05430</t>
  </si>
  <si>
    <t>VIT_08s0007g08420</t>
  </si>
  <si>
    <t>VIT_14s0060g02630</t>
  </si>
  <si>
    <t>Lactoylglutathione lyase</t>
  </si>
  <si>
    <t>Myb domain protein 101</t>
  </si>
  <si>
    <t>Myb domain protein 65</t>
  </si>
  <si>
    <t>Zinc finger (C2H2 type) MAGPIE</t>
  </si>
  <si>
    <t>ER degradation enhancer, mannosidase alpha-like 1</t>
  </si>
  <si>
    <t>Unknown</t>
  </si>
  <si>
    <t>No hit</t>
  </si>
  <si>
    <t>Ran-binding protein 1 RanBP1</t>
  </si>
  <si>
    <t>Myb family</t>
  </si>
  <si>
    <t>Unknown protein</t>
  </si>
  <si>
    <t>DEAD box RNA helicase (RH10)</t>
  </si>
  <si>
    <t>Transcription initiation factor TFIID subunit 8</t>
  </si>
  <si>
    <t>S-receptor kinase</t>
  </si>
  <si>
    <t>Ent-kaurene synthase A, chloroplast precursor</t>
  </si>
  <si>
    <t>Exostosin-like</t>
  </si>
  <si>
    <t>GYF domain-containing protein</t>
  </si>
  <si>
    <t>RNA polymerase II transcriptional coactivator KELP</t>
  </si>
  <si>
    <t>Protein shoot gravitropism 7</t>
  </si>
  <si>
    <t>Dihydroorotase</t>
  </si>
  <si>
    <t>Zinc finger (CCCH-type) family protein</t>
  </si>
  <si>
    <t>Chromosome associate protein subunit H</t>
  </si>
  <si>
    <t>Ubiquitin-specific protease 22 UBP22</t>
  </si>
  <si>
    <t>Amine oxidase</t>
  </si>
  <si>
    <t>DNA-3-methyladenine glycosylase II</t>
  </si>
  <si>
    <t>Serine/threonine protein phosphatase PP2A-4 catalytic subunit (PP2A4)</t>
  </si>
  <si>
    <t>Actin binding formin homology 2</t>
  </si>
  <si>
    <t>Dihydrolipoamide S-acetyltransferase</t>
  </si>
  <si>
    <t>MAP3K epsilon protein kinase</t>
  </si>
  <si>
    <t>EMB1025</t>
  </si>
  <si>
    <t>Phospholipase/carboxylesterase</t>
  </si>
  <si>
    <t>Chlororespiratory reduction 4 (CRR4)</t>
  </si>
  <si>
    <t>Ubiquinol-cytochrome c reductase cytochrome c1</t>
  </si>
  <si>
    <t>flavin monooxygenase-like protein</t>
  </si>
  <si>
    <t>Carrier protein, Mitochondrial</t>
  </si>
  <si>
    <t>R protein L6</t>
  </si>
  <si>
    <t>Plastid-targeted protein 2</t>
  </si>
  <si>
    <t>ABI3-interacting protein 3 [Callitropsis nootkatensis]</t>
  </si>
  <si>
    <t>CYP706A12</t>
  </si>
  <si>
    <t>Splicing factor</t>
  </si>
  <si>
    <t>Hcr2-0B</t>
  </si>
  <si>
    <t>Yippee</t>
  </si>
  <si>
    <t>R protein MLA10</t>
  </si>
  <si>
    <t>Squamosa promoter binding protein 14 (SPL14)</t>
  </si>
  <si>
    <t>Thioredoxin H</t>
  </si>
  <si>
    <t>ATP binding protein</t>
  </si>
  <si>
    <t>1-aminocyclopropane-1-carboxylate oxidase</t>
  </si>
  <si>
    <t>Threonyl-tRNA synthetase / threonine--tRNA ligase</t>
  </si>
  <si>
    <t>Disease resistance</t>
  </si>
  <si>
    <t>Cytokinin oxidase</t>
  </si>
  <si>
    <t>Pentatricopeptide (PPR) repeat-containing protein</t>
  </si>
  <si>
    <t>Beta-1,3-glucan synthase</t>
  </si>
  <si>
    <t>Guanine nucleotide exchange MIN7</t>
  </si>
  <si>
    <t>RNA exonuclease 4</t>
  </si>
  <si>
    <t>ADP,ATP carrier protein 1</t>
  </si>
  <si>
    <t>ATP-dependent RNA helicase RH18</t>
  </si>
  <si>
    <t>TIR-NBS-LRR-TIR disease resistance protein</t>
  </si>
  <si>
    <t>Glutamate receptor 2 GLUR2</t>
  </si>
  <si>
    <t>Arabidopsis histidine phosphotransfer AHP3</t>
  </si>
  <si>
    <t>Sugar transporter ERD6-like 16</t>
  </si>
  <si>
    <t>MATE efflux family protein</t>
  </si>
  <si>
    <t>Tetraacyldisaccharide 4'-kinase</t>
  </si>
  <si>
    <t>U-box domain-containing protein</t>
  </si>
  <si>
    <t>UDP-N-acetylglucosamine--peptide N-acetylglucosaminyltransferase SEC</t>
  </si>
  <si>
    <t>Aldehyde dehydrogenase 1 precursor</t>
  </si>
  <si>
    <t>Aspartyl protease</t>
  </si>
  <si>
    <t>Stearoyl-ACP desaturase</t>
  </si>
  <si>
    <t>RDR2 (RNA-dependent RNA polymerase 2)</t>
  </si>
  <si>
    <t>Ripening regulated protein DDTFR18</t>
  </si>
  <si>
    <t>Regulator of chromosome condensation (RCC1)</t>
  </si>
  <si>
    <t xml:space="preserve">Grimplet annotation </t>
  </si>
  <si>
    <t>Metabolism.Primary metabolism.Carbohydrate metabolism.Monosaccharide metabolism.Pyruvate metabolism</t>
  </si>
  <si>
    <t>Regulation overview.Regulation of gene expression.Regulation of transcription.Transcription factor.MYB family transcription factor</t>
  </si>
  <si>
    <t>Regulation overview.Regulation of gene expression.Regulation of transcription.Transcription factor.C2H2 family transcription factor</t>
  </si>
  <si>
    <t>Metabolism.Primary metabolism.Carbohydrate metabolism.Oligosaccharide metabolism.N-Glycan metabolism.N-Glycan biosynthesis</t>
  </si>
  <si>
    <t>Transport overview.Incompletely characterized transport systems.Recognized transporters of unknown biochemical mechanism.Nuclear pore complex</t>
  </si>
  <si>
    <t>Regulation overview.Regulation of gene expression.Regulation of transcription.Transcription factor.MYB-related family transcription factor</t>
  </si>
  <si>
    <t>Metabolism.Primary metabolism.Nucleobase, nucleoside, nucleotide, nucleic acid metabolism.Nucleic acid metabolism.RNA metabolism.RNA processing.mRNA processing.mRNA splicing</t>
  </si>
  <si>
    <t>Metabolism.Primary metabolism.Nucleobase, nucleoside, nucleotide, nucleic acid metabolism.Nucleic acid metabolism.RNA metabolism.Basal transcription factors</t>
  </si>
  <si>
    <t>Signaling.Signaling pathway.Protein kinase</t>
  </si>
  <si>
    <t>Metabolism.Secondary metabolism.Terpenoid metabolism.Diterpenoid metabolism.Diterpenoid biosynthesis</t>
  </si>
  <si>
    <t>Metabolism.Primary metabolism.Carbohydrate metabolism.Oligosaccharide metabolism.Glycan metabolism.Glycan structures-biosynthesis1</t>
  </si>
  <si>
    <t>Unclassified</t>
  </si>
  <si>
    <t>Regulation overview.Regulation of gene expression.Regulation of transcription.Transcription factor.COAP15</t>
  </si>
  <si>
    <t>Regulation overview.Regulation of gene expression.Regulation of transcription.Transcription factor.GRAS family transcription factor</t>
  </si>
  <si>
    <t>Metabolism.Primary metabolism.Nucleobase, nucleoside, nucleotide, nucleic acid metabolism.Nucleotide metabolism.Pyrimidine metabolism</t>
  </si>
  <si>
    <t>Regulation overview.Regulation of gene expression.Regulation of transcription.Transcription factor.C3H family transcription factor</t>
  </si>
  <si>
    <t>Metabolism.Primary metabolism.Nucleobase, nucleoside, nucleotide, nucleic acid metabolism.Nucleic acid metabolism.DNA metabolism.DNA recombination and repair.repair</t>
  </si>
  <si>
    <t>Metabolism.Primary metabolism.Protein metabolism and modification.Proteolysis.cytoplasmic and nuclear protein degradation.Ubiquitin-mediated proteolysis</t>
  </si>
  <si>
    <t>Metabolism.Primary metabolism.Amino acid metabolism.Arginine and proline metabolism.Urea cycle</t>
  </si>
  <si>
    <t>Metabolism.Primary metabolism.Nucleobase, nucleoside, nucleotide, nucleic acid metabolism.Nucleic acid metabolism.DNA metabolism.DNA recombination and repair.repair.Base excision repair</t>
  </si>
  <si>
    <t>Signaling.Signaling pathway.Calcium sensors and Signaling</t>
  </si>
  <si>
    <t>Cellular process.Cellular component organization and biogenesis.Cytoskeleton organization and biogenesis.Actin organization and biogenesis</t>
  </si>
  <si>
    <t>Metabolism.Primary metabolism.Carbohydrate metabolism.Glycolysis Gluconeogenesis.Pyruvate decarboxylation</t>
  </si>
  <si>
    <t>Signaling.Signaling pathway.Protein kinase.MAPK cascade</t>
  </si>
  <si>
    <t>Development.Reproductive development.Embryo development</t>
  </si>
  <si>
    <t>Metabolism.Cellular metabolism.Esterase activity</t>
  </si>
  <si>
    <t>Metabolism.Primary metabolism.Generation of metabolite precursors and energy.Electron transport.Respiratory-chain phosphorylation</t>
  </si>
  <si>
    <t>Metabolism.single reactions</t>
  </si>
  <si>
    <t>Cellular process.Cellular component organization and biogenesis.Organelle organization and biogenesis.Peroxisome organization and biogenesis</t>
  </si>
  <si>
    <t>Response to stimulus.Stress response.Biotic stress response.Plant-pathogen interaction.R proteins from Plant-pathogen interaction</t>
  </si>
  <si>
    <t>Signaling.Hormone Signaling.ABA Signaling.ABA-mediated Signaling pathway</t>
  </si>
  <si>
    <t>Metabolism.Cellular metabolism.Oxidation reduction.Cytochrome P450 oxidoreductase</t>
  </si>
  <si>
    <t>Response to stimulus.Stress response.Biotic stress response</t>
  </si>
  <si>
    <t>Unclear</t>
  </si>
  <si>
    <t>Regulation overview.Regulation of gene expression.Regulation of transcription.Transcription factor.SBP family transcription factor</t>
  </si>
  <si>
    <t>Cellular process.Cellular homeostasis.Cell redox homeostasis</t>
  </si>
  <si>
    <t>Metabolism.Primary metabolism.Organic acid metabolism.Propanoate metabolism</t>
  </si>
  <si>
    <t>Metabolism.Primary metabolism.Amino acid metabolism.Glycine, serine, and threonine metabolism</t>
  </si>
  <si>
    <t>Diverse functions.Gene family with diverse functions.NBS-LRR superfamily</t>
  </si>
  <si>
    <t>Signaling.Hormone Signaling.Cytokinin Signaling.Cytokinin metabolism.Cytokinin catabolism</t>
  </si>
  <si>
    <t>Diverse functions.Gene family with diverse functions.Pentatricopeptide domain family</t>
  </si>
  <si>
    <t>Metabolism.Primary metabolism.Carbohydrate metabolism.Polysaccharide metabolism.Starch and sucrose metabolism</t>
  </si>
  <si>
    <t>Response to stimulus.Stress response.Biotic stress response.Plant-pathogen interaction</t>
  </si>
  <si>
    <t>Metabolism.Primary metabolism.Nucleobase, nucleoside, nucleotide, nucleic acid metabolism.Nucleic acid metabolism.RNA metabolism</t>
  </si>
  <si>
    <t>Transport overview.Electrochemical Potential-driven Transporters.Porters.Mitochondrial Carrier.Mitochondrial ADP/ATP carrier</t>
  </si>
  <si>
    <t>Transport overview.Channels and pores.a-Type channels.Glutamate-gated Ion Channel of Neurotransmitter Receptors</t>
  </si>
  <si>
    <t>Signaling.Hormone Signaling.Cytokinin Signaling.Cytokinin-mediated Signaling pathway</t>
  </si>
  <si>
    <t>Transport overview.Electrochemical Potential-driven Transporters.Porters.Major Facilitator Superfamily.Sugar Porter</t>
  </si>
  <si>
    <t>Transport overview.Electrochemical Potential-driven Transporters.Porters.Multidrug/Oligosaccharidyl-lipid/Polysaccharide Flippase.Multi Antimicrobial Extrusion</t>
  </si>
  <si>
    <t>Metabolism.Primary metabolism.Carbohydrate metabolism.Oligosaccharide metabolism.Glycan metabolism.Lipopolysaccharide biosynthesis</t>
  </si>
  <si>
    <t>Metabolism.Primary metabolism.Carbohydrate metabolism.Monosaccharide metabolism.Amino sugar metabolism</t>
  </si>
  <si>
    <t>Metabolism.Primary metabolism.Carbohydrate metabolism.Glycolysis Gluconeogenesis</t>
  </si>
  <si>
    <t>Metabolism.Primary metabolism.Protein metabolism and modification.Proteolysis.Peptidase-mediated proteolysis</t>
  </si>
  <si>
    <t>Metabolism.Primary metabolism.Lipid metabolism.Fatty acid metabolism.Fatty acid biosynthesis.Unsaturated fatty acid biosynthesis</t>
  </si>
  <si>
    <t>Metabolism.Primary metabolism.Nucleobase, nucleoside, nucleotide, nucleic acid metabolism.Nucleic acid metabolism.RNA metabolism.RNA processing</t>
  </si>
  <si>
    <t>Transport overview.Nucleocytoplasmic transport.Nuclear pore complex</t>
  </si>
  <si>
    <t>Auxin response factor 16</t>
  </si>
  <si>
    <t>Auxin response factor 10</t>
  </si>
  <si>
    <t>Auxin response factor ARF17</t>
  </si>
  <si>
    <t>Pentatricopeptide repeat</t>
  </si>
  <si>
    <t>D-galactoside/L-rhamnose binding SUEL lectin</t>
  </si>
  <si>
    <t>Zinc finger (C3HC4-type ring finger)</t>
  </si>
  <si>
    <t>Peptidyl-prolyl isomerase H (cyclophilin H)</t>
  </si>
  <si>
    <t>Pseudouridine synthase</t>
  </si>
  <si>
    <t>Serine carboxypeptidase S10</t>
  </si>
  <si>
    <t>2,3-bisphosphoglycerate-dependent phosphoglycerate mutase</t>
  </si>
  <si>
    <t>Kinesin motor protein</t>
  </si>
  <si>
    <t>Adaptor-related protein complex 4, beta 1</t>
  </si>
  <si>
    <t>Chromosome structural maintenance protein MAG2</t>
  </si>
  <si>
    <t>Protein kinase</t>
  </si>
  <si>
    <t>Phosphoenolpyruvate carboxylase</t>
  </si>
  <si>
    <t>Calcium-dependent protein kinase 13 CPK13</t>
  </si>
  <si>
    <t>Alpha-L-fucosidase</t>
  </si>
  <si>
    <t>SUVH4 (SU(VAR)3-9 homolog 4)</t>
  </si>
  <si>
    <t>Esterase/lipase/thioesterase</t>
  </si>
  <si>
    <t>Valyl-tRNA synthetase</t>
  </si>
  <si>
    <t>Avr9/Cf-9 rapidly elicited protein 284</t>
  </si>
  <si>
    <t>Unc51-like kinase</t>
  </si>
  <si>
    <t>Protein prenyltransferase, alpha subunit</t>
  </si>
  <si>
    <t>Nuclear transcription factor Y subunit A-3</t>
  </si>
  <si>
    <t>Subtilisin</t>
  </si>
  <si>
    <t>Small heat-shock protein HSP17.5 Cytosolic class I</t>
  </si>
  <si>
    <t>Protein binding / zinc ion binding</t>
  </si>
  <si>
    <t>Isochorismatase protein rutB</t>
  </si>
  <si>
    <t>NIK1 (NSP- interacting  kinase 1)</t>
  </si>
  <si>
    <t>KOW domain-containing factor family protein</t>
  </si>
  <si>
    <t>SWAP (Suppressor-of-White-APricot)/surp domain-containing protein</t>
  </si>
  <si>
    <t>far-red impaired response 1</t>
  </si>
  <si>
    <t>Methionine sulfoxide reductase</t>
  </si>
  <si>
    <t>ABC transporter B member 14</t>
  </si>
  <si>
    <t>Dephospho-CoA kinase</t>
  </si>
  <si>
    <t>AarF domain containing kinase</t>
  </si>
  <si>
    <t>Glucan endo-1,3-beta-glucosidase 3 precursor</t>
  </si>
  <si>
    <t>AAA-type ATPase</t>
  </si>
  <si>
    <t>Chitinase 1</t>
  </si>
  <si>
    <t>Triacylglycerol/steryl ester lipase</t>
  </si>
  <si>
    <t>Signaling.Hormone Signaling.Auxin Signaling.Auxin-mediated Signaling pathway</t>
  </si>
  <si>
    <t>Regulation overview.Regulation of gene expression.Regulation of transcription.Transcription factor.Zinc finger C3HC4 family transcription factor</t>
  </si>
  <si>
    <t>Cellular process.Cellular component organization and biogenesis.Cytoskeleton organization and biogenesis.Microtubule organization and biogenesis.Microtubule-driven movement</t>
  </si>
  <si>
    <t>Transport overview.Macromolecule transport.Protein transport.Protein coat</t>
  </si>
  <si>
    <t>Metabolism.Primary metabolism.Carbohydrate metabolism.Oligosaccharide metabolism.N-Glycan metabolism.N-Glycan catabolism</t>
  </si>
  <si>
    <t>Metabolism.Primary metabolism.Amino acid metabolism.Lysine metabolism</t>
  </si>
  <si>
    <t>Metabolism.Primary metabolism.Amino acid metabolism.Valine, leucine, and isoleucine metabolism.Valine, leucine, and isoleucine biosynthesis</t>
  </si>
  <si>
    <t>Metabolism.Cellular metabolism.Cellular catabolism.Autophagy</t>
  </si>
  <si>
    <t>Metabolism.Primary metabolism.Protein metabolism and modification.Protein modification</t>
  </si>
  <si>
    <t>Regulation overview.Regulation of gene expression.Regulation of transcription.Transcription factor.CCAAT family transcription factor.HAP3-type-type</t>
  </si>
  <si>
    <t>Metabolism.Primary metabolism.Protein metabolism and modification.Proteolysis.Peptidase-mediated proteolysis.Subtilase-mediated proteolysis</t>
  </si>
  <si>
    <t>Metabolism.Primary metabolism.Protein metabolism and modification.Protein folding.Chaperone-mediated protein folding.HSP-mediated protein folding</t>
  </si>
  <si>
    <t>Metabolism.Primary metabolism.Coenzyme and prosthetic group metabolism.Biosynthesis of derivatives of dehydroquinic acid, shikimic acid and chorismic acid.Ubiquinone biosynthesis</t>
  </si>
  <si>
    <t>Regulation overview.Regulation of gene expression.Regulation of transcription.Transcription factor</t>
  </si>
  <si>
    <t>Regulation overview.Regulation of gene expression.Regulation of transcription.Transcription factor.FAR1-like family transcription factor</t>
  </si>
  <si>
    <t>Metabolism.Primary metabolism.Amino acid metabolism.Methionine metabolism</t>
  </si>
  <si>
    <t>Transport overview.Macromolecule transport.Multidrug transport.Multidrug ABC transport</t>
  </si>
  <si>
    <t>Regulation overview.Regulation of gene expression.Regulation of transcription.Transcription factor.FHA family transcription factor</t>
  </si>
  <si>
    <t>Metabolism.Primary metabolism.Lipid metabolism.Glycerolipid metabolism.Glycerolipid catabolism</t>
  </si>
  <si>
    <t>Homeobox gene 8</t>
  </si>
  <si>
    <t>Regulation overview.Regulation of gene expression.Regulation of transcription.Transcription factor.Homeobox domain family transcription factor</t>
  </si>
  <si>
    <t>Homeodomain-leucine zipper protein Revoluta (REV)</t>
  </si>
  <si>
    <t>Homeobox-leucine zipper transcription factor PHABULOSA</t>
  </si>
  <si>
    <t>Beta-D-galactosidase</t>
  </si>
  <si>
    <t>Metabolism.Primary metabolism.Carbohydrate metabolism.Monosaccharide metabolism.Galactose metabolism</t>
  </si>
  <si>
    <t>Expansin beta 2 precursor</t>
  </si>
  <si>
    <t>BZIP transcription factor BZO2H1</t>
  </si>
  <si>
    <t>Regulation overview.Regulation of gene expression.Regulation of transcription.Transcription factor.bZIP family transcription factor</t>
  </si>
  <si>
    <t>UVI4 (polychome, UV-B-insensitive 4)</t>
  </si>
  <si>
    <t>Response to stimulus.Stress response.Abiotic stress response.Light stress response</t>
  </si>
  <si>
    <t>Glutamine cyclotransferase</t>
  </si>
  <si>
    <t>Transport overview.Electrochemical Potential-driven Transporters.Porters.Mitochondrial Carrier</t>
  </si>
  <si>
    <t>Ubiquitin thiolesterase</t>
  </si>
  <si>
    <t>Lateral organ boundaries protein 11</t>
  </si>
  <si>
    <t>Regulation overview.Regulation of gene expression.Regulation of transcription.Transcription factor.AS2 family transcription factor</t>
  </si>
  <si>
    <t>Dihydropterin pyrophosphokinase /dihydropteroate synthase</t>
  </si>
  <si>
    <t>Metabolism.Primary metabolism.Coenzyme and prosthetic group metabolism.Folate metabolism</t>
  </si>
  <si>
    <t>ARL1 (ARG1-like 1)</t>
  </si>
  <si>
    <t>Transport overview.Primary Active Transporters.P-P-bond hydrolysis-driven transporters.General Secretory Pathway (Sec)</t>
  </si>
  <si>
    <t>EMB2758 (embryo defective 2758)</t>
  </si>
  <si>
    <t>Beta-galactosidase</t>
  </si>
  <si>
    <t>FAR1-related sequence 2</t>
  </si>
  <si>
    <t>BTAF1 RNA polymerase II, B-TFIID transcription factor-associated</t>
  </si>
  <si>
    <t>Regulation overview.Regulation of gene expression.Regulation of transcription.Transcription factor.SNF2 family transcription factor</t>
  </si>
  <si>
    <t>CYP86A8</t>
  </si>
  <si>
    <t>Pentatricopeptide (PPR) repeat</t>
  </si>
  <si>
    <t>Chlorophyllase 1</t>
  </si>
  <si>
    <t>Metabolism.Primary metabolism.Cofactor metabolism.Tetrapyrrole metabolism.Chlorophyll metabolism.Chlorophyll catabolism</t>
  </si>
  <si>
    <t>SEC14 cytosolic factor</t>
  </si>
  <si>
    <t>Transport overview.Electrochemical Potential-driven Transporters.Porters.Drug/Metabolite Transporter.Triose-phosphate Transporter</t>
  </si>
  <si>
    <t>Pentatricopeptide (PPR) repeat-containing</t>
  </si>
  <si>
    <t>Proton-dependent oligopeptide transport (POT) family protein</t>
  </si>
  <si>
    <t>Transport overview.Electrochemical Potential-driven Transporters.Porters.Proton-dependent Oligopeptide Transporter</t>
  </si>
  <si>
    <t>DNA binding protein, Plastid envelope</t>
  </si>
  <si>
    <t>Metabolism.Primary metabolism.Nucleobase, nucleoside, nucleotide, nucleic acid metabolism.Nucleic acid metabolism.DNA metabolism</t>
  </si>
  <si>
    <t>UDP-sulfoquinovose:DAG sulfoquinovosyltransferase</t>
  </si>
  <si>
    <t>Metabolism.Primary metabolism.Lipid metabolism.Glycerolipid metabolism.Glycerolipid biosynthesis</t>
  </si>
  <si>
    <t>NOL1/NOP2/sun</t>
  </si>
  <si>
    <t>Histone-lysine N-methyltransferase ASHR3</t>
  </si>
  <si>
    <t>Kelch repeat-containing F-box protein</t>
  </si>
  <si>
    <t>Mucin</t>
  </si>
  <si>
    <t>Cellular process</t>
  </si>
  <si>
    <t>RNA-binding protein 25</t>
  </si>
  <si>
    <t>Substrate carrier, Mitochondrial</t>
  </si>
  <si>
    <t>Phosphoglucomutase</t>
  </si>
  <si>
    <t>MIF4G domain-containing protein</t>
  </si>
  <si>
    <t>CBS domain-containing protein</t>
  </si>
  <si>
    <t>YrdC</t>
  </si>
  <si>
    <t>Regulation overview.Regulation of gene expression.Regulation of translation</t>
  </si>
  <si>
    <t>NAC domain-containing protein 73</t>
  </si>
  <si>
    <t>Regulation overview.Regulation of gene expression.Regulation of transcription.Transcription factor.NAC family transcription factor</t>
  </si>
  <si>
    <t>FK506-binding protein 4/5 TWD1 (twisted dwarf 1)</t>
  </si>
  <si>
    <t>Transport overview.Accessory factors involved in transport.Auxiliary transport proteins.Immunophilin-like Prolyl:peptidyl Isomerase Regulator</t>
  </si>
  <si>
    <t>Growth-regulating factor 1</t>
  </si>
  <si>
    <t>Regulation overview.Regulation of gene expression.Regulation of transcription.Transcription factor.GRF family transcription factor</t>
  </si>
  <si>
    <t>Metal transporter CNNM4 (Cyclin-M4)</t>
  </si>
  <si>
    <t>Transport overview.Incompletely characterized transport systems.Recognized transporters of unknown biochemical mechanism.HlyC/CorC</t>
  </si>
  <si>
    <t>Calcium ion binding</t>
  </si>
  <si>
    <t>Transcription factor jumonji (jmjC) domain-containing protein</t>
  </si>
  <si>
    <t>Regulation overview.Regulation of gene expression.Regulation of transcription.Transcription factor.Jumonji family transcription factor</t>
  </si>
  <si>
    <t>CCT motif constans-like</t>
  </si>
  <si>
    <t>Regulation overview.Regulation of gene expression.Regulation of transcription.Transcription factor.CCT family transcription factor</t>
  </si>
  <si>
    <t>Aspartic protease</t>
  </si>
  <si>
    <t>WD40</t>
  </si>
  <si>
    <t>Cyclic nucleotide-gated ion channel 15</t>
  </si>
  <si>
    <t>Basic helix-loop-helix (bHLH) family</t>
  </si>
  <si>
    <t>Regulation overview.Regulation of gene expression.Regulation of transcription.Transcription factor.bHLH family transcription factor</t>
  </si>
  <si>
    <t>Argonaute protein (AGO1)</t>
  </si>
  <si>
    <t>Regulation overview.Regulation of gene expression.Gene silencing.Posttranscriptional gene silencing by RNA.mRNA cleavage involved in gene silencing by miRNA</t>
  </si>
  <si>
    <t>fiber protein Fb11</t>
  </si>
  <si>
    <t>Callose synthase catalytic subunit</t>
  </si>
  <si>
    <t>Histone-lysine N-methyltransferase ATX1</t>
  </si>
  <si>
    <t>Fructokinase-2</t>
  </si>
  <si>
    <t>Metabolism.Primary metabolism.Carbohydrate metabolism.Monosaccharide metabolism.Fructose and mannose metabolism</t>
  </si>
  <si>
    <t>Dentin sialophosphoprotein</t>
  </si>
  <si>
    <t>MAPK (MPK19)</t>
  </si>
  <si>
    <t>DGCR14</t>
  </si>
  <si>
    <t>Ubiquilin-1</t>
  </si>
  <si>
    <t>Quiescin-sulfhydryl oxidase 2 ATQSOX2</t>
  </si>
  <si>
    <t>Beta-1,3-galactosyltransferase sqv-2</t>
  </si>
  <si>
    <t>Metabolism.Primary metabolism.Lipid metabolism.Sphingolipid metabolism.Glycosphingolipid metabolism.Glycosphingolipid biosynthesis</t>
  </si>
  <si>
    <t>Embryogenesis-associated protein</t>
  </si>
  <si>
    <t>Serine incorporator 3</t>
  </si>
  <si>
    <t>Cellular process.Cellular component organization and biogenesis.Membrane organization and biogenesis</t>
  </si>
  <si>
    <t>Hydroxyproline-rich glycoprotein</t>
  </si>
  <si>
    <t>Cellular process.Cellular component organization and biogenesis.Cell wall organization and biogenesis.Cell wall structural protein</t>
  </si>
  <si>
    <t>Dual specificity protein phosphatase (DsPTP1)</t>
  </si>
  <si>
    <t>Leucine-rich repeat protein kinase</t>
  </si>
  <si>
    <t>DNA-directed RNA polymerase I subunit A1</t>
  </si>
  <si>
    <t>Metabolism.Primary metabolism.Nucleobase, nucleoside, nucleotide, nucleic acid metabolism.Nucleic acid metabolism.RNA metabolism.RNA polymerase</t>
  </si>
  <si>
    <t>Glutathione S-transferase, C-terminal</t>
  </si>
  <si>
    <t>Metabolism.Primary metabolism.Coenzyme and prosthetic group metabolism.Peptide derived compounds biosynthesis.Glutathione metabolism</t>
  </si>
  <si>
    <t>Endomembrane protein 70, TM4 ;</t>
  </si>
  <si>
    <t>Cellular process.Cellular transport.Protein trafficking</t>
  </si>
  <si>
    <t>TIR-NBS-LRR disease resistance</t>
  </si>
  <si>
    <t>RPS4 (resistant to p. syringae 4)</t>
  </si>
  <si>
    <t>Cell division cycle associated 7</t>
  </si>
  <si>
    <t>Cellular process.Cell growth and death</t>
  </si>
  <si>
    <t>Isoamylase protein.</t>
  </si>
  <si>
    <t>Metabolism.Primary metabolism.Carbohydrate metabolism.Polysaccharide metabolism.Starch and sucrose metabolism.Starch biosynthesis catabolism.Starch branching</t>
  </si>
  <si>
    <t>Wall-associated kinase 1 (WAK1)</t>
  </si>
  <si>
    <t>DEAD box RNA helicase (RH20)</t>
  </si>
  <si>
    <t>Luminidependens</t>
  </si>
  <si>
    <t>Development.Reproductive development.Flower development</t>
  </si>
  <si>
    <t>SAR1 (secretion-associated ras)</t>
  </si>
  <si>
    <t>Pre-mRNA-splicing factor ATP-dependent RNA helicase PRP16</t>
  </si>
  <si>
    <t>Pectinacetylesterase</t>
  </si>
  <si>
    <t>Cellular process.Cellular component organization and biogenesis.Cell wall organization and biogenesis.Cell wall metabolism.Cell wall modification.Pectin modification</t>
  </si>
  <si>
    <t>Phytochrome kinase substrate 1</t>
  </si>
  <si>
    <t>Myosin VII</t>
  </si>
  <si>
    <t>Cellular process.Cellular component organization and biogenesis.Cytoskeleton organization and biogenesis.Myosin-driven movement</t>
  </si>
  <si>
    <t>flavonoid 3-monooxygenase</t>
  </si>
  <si>
    <t>Metabolism.Secondary metabolism.Phenylpropanoid metabolism.Flavonoid metabolism.Flavonoid biosynthesis</t>
  </si>
  <si>
    <t>Ethylene-responsive DEAD box RNA helicase (RH30)</t>
  </si>
  <si>
    <t>Ataxia-telangiectasia mutated protein (Atm)</t>
  </si>
  <si>
    <t>Remorin</t>
  </si>
  <si>
    <t>Import receptor subunit TOM22 homolog 2, Mitochondrial</t>
  </si>
  <si>
    <t>Transport overview.Primary Active Transporters.P-P-bond hydrolysis-driven transporters.Mitochondrial Protein Translocase</t>
  </si>
  <si>
    <t>Corticosteroid 11-beta-dehydrogenase isozyme 1</t>
  </si>
  <si>
    <t>Metabolism.Primary metabolism.Lipid metabolism.Steroid metabolism.C21-Steroid hormone metabolism</t>
  </si>
  <si>
    <t>DNA-binding protein GT-1-related</t>
  </si>
  <si>
    <t>Regulation overview.Regulation of gene expression.Regulation of transcription.Transcription factor.Trihelix family transcription factor</t>
  </si>
  <si>
    <t>Curculin-like (mannose-binding) lectin family</t>
  </si>
  <si>
    <t>STE11 protein kinase homolog NPK1</t>
  </si>
  <si>
    <t>RNA-binding protein 47C' ATRBP47C'</t>
  </si>
  <si>
    <t>Metabolism.Primary metabolism.Nucleobase, nucleoside, nucleotide, nucleic acid metabolism.Nucleic acid metabolism.RNA metabolism.RNA biosynthesis</t>
  </si>
  <si>
    <t>Exocyst complex component Sec15A</t>
  </si>
  <si>
    <t>Transport overview.Macromolecule transport.Protein transport.Tethering factors</t>
  </si>
  <si>
    <t>Chitinase-3 protein 1 precursor</t>
  </si>
  <si>
    <t>Peroxidase 50</t>
  </si>
  <si>
    <t>Metabolism.Primary metabolism.Amino acid metabolism.Aromatic amino acid metabolism.Phenylalanine metabolism.Phenylalanine biosynthesis</t>
  </si>
  <si>
    <t>TIR-NBS-LRR type R protein 7</t>
  </si>
  <si>
    <t>RPM1 (resistance to p. syringae pv maculicola 1)</t>
  </si>
  <si>
    <t>RPS2 (resistant to p. syringae 2)</t>
  </si>
  <si>
    <t>LIM domain containing protein-like</t>
  </si>
  <si>
    <t>Regulation overview.Regulation of gene expression.Regulation of transcription.Transcription factor.LIM family transcription factor</t>
  </si>
  <si>
    <t>ADP-ribosylation factor 3 (ARF3)</t>
  </si>
  <si>
    <t>Cellular process.Cellular transport.Protein trafficking.Vesicle-mediated trafficking</t>
  </si>
  <si>
    <t>Photosystem I subunit XI (PSAL)</t>
  </si>
  <si>
    <t>Metabolism.Primary metabolism.Generation of metabolite precursors and energy.Photosynthesis.Photosystem I</t>
  </si>
  <si>
    <t>Kinesin phragmoplast orienting kinesin 1</t>
  </si>
  <si>
    <t>R protein  PRF  disease resistance protein</t>
  </si>
  <si>
    <t>RPS5 (resistant to p. syringae 5)</t>
  </si>
  <si>
    <t>formin-2</t>
  </si>
  <si>
    <t>Cyclin-dependent kinase G-2</t>
  </si>
  <si>
    <t>Histone H2AXa HTA5</t>
  </si>
  <si>
    <t>Cellular process.Cellular component organization and biogenesis.Nucleus.Chromosome organization and biogenesis.Chromatin assembly</t>
  </si>
  <si>
    <t>Fructokinase</t>
  </si>
  <si>
    <t>Glyoxylate reductase</t>
  </si>
  <si>
    <t>Metabolism.Primary metabolism.Generation of metabolite precursors and energy.Glyoxylate and dicarboxylate metabolism</t>
  </si>
  <si>
    <t>DEAH (Asp-Glu-Ala-His) box polypeptide 8</t>
  </si>
  <si>
    <t>IMP dehydrogenase</t>
  </si>
  <si>
    <t>Metabolism.Primary metabolism.Nucleobase, nucleoside, nucleotide, nucleic acid metabolism.Nucleotide metabolism.Purine metabolism</t>
  </si>
  <si>
    <t>Heat shock protein binding</t>
  </si>
  <si>
    <t>Metabolism.Primary metabolism.Protein metabolism and modification.Protein folding</t>
  </si>
  <si>
    <t>CwfJ</t>
  </si>
  <si>
    <t>Telomere repeat binding protein 1</t>
  </si>
  <si>
    <t>Carbonic anhydrase, chloroplast precursor</t>
  </si>
  <si>
    <t>Metabolism.Primary metabolism.Amino acid metabolism.Histidine metabolism</t>
  </si>
  <si>
    <t>DNA excision repair protein ERCC-4</t>
  </si>
  <si>
    <t>Metabolism.Primary metabolism.Nucleobase, nucleoside, nucleotide, nucleic acid metabolism.Nucleic acid metabolism.DNA metabolism.DNA recombination and repair.repair.Nucleotide excision repair</t>
  </si>
  <si>
    <t>Exostosin</t>
  </si>
  <si>
    <t>Peptidyl-prolyl cis-trans isomerase, cyclophilin type</t>
  </si>
  <si>
    <t>Metabolism.Primary metabolism.Protein metabolism and modification.Protein folding.Peptidyl prolyl isomerase-mediated protein folding</t>
  </si>
  <si>
    <t>GDP-L-fucose synthase.</t>
  </si>
  <si>
    <t>CYP89H3</t>
  </si>
  <si>
    <t>Disease resistance protein (NBS-LRR class)</t>
  </si>
  <si>
    <t>CPL2 (CTD phosphatase-like 2)</t>
  </si>
  <si>
    <t>Signaling.Signaling pathway.Protein phosphatase</t>
  </si>
  <si>
    <t>Histone deacetylase complex, SIN3 component</t>
  </si>
  <si>
    <t>Disease resistance protein (CC-NBS-LRR class)</t>
  </si>
  <si>
    <t>Monoglyceride lipase</t>
  </si>
  <si>
    <t>Phosphofructokinase</t>
  </si>
  <si>
    <t>Ring-H2 finger protein ATL3G</t>
  </si>
  <si>
    <t>GT2-like trihelix DNA-binding protein</t>
  </si>
  <si>
    <t>Aspartic proteinase nepenthesin-2 precursor</t>
  </si>
  <si>
    <t>LNG1 (LONGIFOLIA1)</t>
  </si>
  <si>
    <t>Cellular process.Cell growth and death.Cell growth</t>
  </si>
  <si>
    <t>Heterogeneous nuclear ribonucleoprotein A1/A3</t>
  </si>
  <si>
    <t>Embryo-abundant protein</t>
  </si>
  <si>
    <t>Prefoldin KE2</t>
  </si>
  <si>
    <t>Phosphatidylinositol 4-kinase type-II</t>
  </si>
  <si>
    <t>Metabolism.Primary metabolism.Carbohydrate metabolism.Monosaccharide metabolism.Inositol phosphate metabolism</t>
  </si>
  <si>
    <t>RKL1 (Receptor-like kinase 1)</t>
  </si>
  <si>
    <t>Inosine-uridine preferring nucleoside hydrolase</t>
  </si>
  <si>
    <t>Nuclear transcription factor Y subunit B related</t>
  </si>
  <si>
    <t>Jasmonate ZIM domain-containing protein 3</t>
  </si>
  <si>
    <t>Signaling.Hormone Signaling.Jasmonate salicylate signaling.Jasmonate Signaling.Jasmonate-mediated Signaling pathway</t>
  </si>
  <si>
    <t>Armadillo/beta-catenin repeat family protein</t>
  </si>
  <si>
    <t>Disease resistance protein (TIR-NBS-LRR class)</t>
  </si>
  <si>
    <t>2-oxoisovalerate dehydrogenase alpha subunit, mitochondrial precursor</t>
  </si>
  <si>
    <t>Metabolism.Primary metabolism.Amino acid metabolism.Valine, leucine, and isoleucine metabolism.Valine, leucine, and isoleucine catabolism</t>
  </si>
  <si>
    <t>4-hydroxyphenylpyruvate dioxygenase</t>
  </si>
  <si>
    <t>Metabolism.Primary metabolism.Amino acid metabolism.Aromatic amino acid metabolism.Tyrosine metabolism.Tyrosine catabolism</t>
  </si>
  <si>
    <t>Drug/metabolite transporter DMT family transporter</t>
  </si>
  <si>
    <t>Transport overview.Electrochemical Potential-driven Transporters.Porters.Drug/Metabolite Transporter</t>
  </si>
  <si>
    <t>VIN3</t>
  </si>
  <si>
    <t>Wall-associated kinase 2 (WAK2)</t>
  </si>
  <si>
    <t>Auxin-independent growth promoter</t>
  </si>
  <si>
    <t>Adenosylhomocysteinase (S-adenosyl-L-homocysteine hydrolase)</t>
  </si>
  <si>
    <t>R protein disease resistance protein</t>
  </si>
  <si>
    <t>SDG29 (SET Domain group 29)</t>
  </si>
  <si>
    <t>Regulation overview.Regulation of gene expression.Regulation of transcription.Transcription factor.PHD family transcription factor</t>
  </si>
  <si>
    <t>Signal peptide peptidase</t>
  </si>
  <si>
    <t>Shikimate kinase</t>
  </si>
  <si>
    <t>Metabolism.Primary metabolism.Amino acid metabolism.Aromatic amino acid metabolism.Aromatic amino acid biosynthesis</t>
  </si>
  <si>
    <t>Proteasome 26S AAA-ATPase subunit (RPT5a)</t>
  </si>
  <si>
    <t>Metabolism.Primary metabolism.Protein metabolism and modification.Proteolysis.cytoplasmic and nuclear protein degradation.Ubiquitin-mediated proteolysis.Proteasome</t>
  </si>
  <si>
    <t>Glucan endo-1,3-beta-glucosidase 7 precursor</t>
  </si>
  <si>
    <t>DEAD box RNA helicase (RH26)</t>
  </si>
  <si>
    <t>Glycosyl hydrolase family 18</t>
  </si>
  <si>
    <t>Metabolism.Primary metabolism.Carbohydrate metabolism.Carbohydrate catabolism</t>
  </si>
  <si>
    <t>Pto serine/threonine kinase</t>
  </si>
  <si>
    <t>RabGAP/TBC domain-containing protein</t>
  </si>
  <si>
    <t>Signaling.Signaling pathway.G-protein signaling pathway.RAB-GTPase regulation</t>
  </si>
  <si>
    <t>DELLA protein GAI1</t>
  </si>
  <si>
    <t>DnaJ homolog, subfamily A, member 2</t>
  </si>
  <si>
    <t>Amino acid transporter family</t>
  </si>
  <si>
    <t>Transport overview.Electrochemical Potential-driven Transporters.Porters.Amino Acid/Auxin Permease</t>
  </si>
  <si>
    <t>CTP synthase</t>
  </si>
  <si>
    <t>F-box/LRR-repeat protein 20</t>
  </si>
  <si>
    <t>Cellulose synthase CSLA02</t>
  </si>
  <si>
    <t>Cellular process.Cellular component organization and biogenesis.Cell wall organization and biogenesis.Cell wall metabolism.Cell wall biosynthesis.Cellulose biosynthesis</t>
  </si>
  <si>
    <t>RAB GTPase LIP1</t>
  </si>
  <si>
    <t>RDR6 (RNA-dependent RNA polymerase 6)</t>
  </si>
  <si>
    <t>XH/XS domain-containing protein</t>
  </si>
  <si>
    <t>Nuclear matrix constituent protein 1</t>
  </si>
  <si>
    <t>RNA adenosine deaminase</t>
  </si>
  <si>
    <t>Glucan endo-1,3-beta-glucosidase precursor</t>
  </si>
  <si>
    <t>Zinc finger (C2H2 type) family</t>
  </si>
  <si>
    <t>Phosphate-induced protein 1</t>
  </si>
  <si>
    <t>Transport overview.Accessory factors involved in transport.Auxiliary transport proteins.Ankyrin</t>
  </si>
  <si>
    <t>Ankyrin</t>
  </si>
  <si>
    <t>Nuclear transcription factor Y subunit B-3</t>
  </si>
  <si>
    <t>Peroxisomal biogenesis factor 11 (PEX11)</t>
  </si>
  <si>
    <t>Mannose-1-phosphate guanyltransferase</t>
  </si>
  <si>
    <t>Transport overview.Electrochemical Potential-driven Transporters.Porters.Hydroxy/Aromatic Amino Acid Permease</t>
  </si>
  <si>
    <t>Tryptophan/tyrosine permease family</t>
  </si>
  <si>
    <t>DNA topoisomerase VIA (SPO11)</t>
  </si>
  <si>
    <t>Metabolism.Secondary metabolism.Phenylpropanoid metabolism.Phenylpropanoid biosynthesis</t>
  </si>
  <si>
    <t>Stilbene synthase 4</t>
  </si>
  <si>
    <t>Auxin responsive SAUR protein</t>
  </si>
  <si>
    <t>Regulation overview.Regulation of gene expression.Regulation of transcription</t>
  </si>
  <si>
    <t>CCR4-NOT transcription complex subunit 3</t>
  </si>
  <si>
    <t>Protein kinase APK1B</t>
  </si>
  <si>
    <t>Protein kinase CRK1 CRK1 protein(Cdc2-related kinase 1)</t>
  </si>
  <si>
    <t>Calcium ion binding protein</t>
  </si>
  <si>
    <t>Amino acid permease</t>
  </si>
  <si>
    <t>6-phosphofructokinase</t>
  </si>
  <si>
    <t>BZIP transcription factor bZIP121</t>
  </si>
  <si>
    <t>Metabolism.Primary metabolism.Protein metabolism and modification.Protein folding.Chaperone-mediated protein folding.Chaperonin</t>
  </si>
  <si>
    <t>Chaperone binding</t>
  </si>
  <si>
    <t>Signaling.Hormone Signaling.Ethylene Signaling.Ethylene-mediated Signaling pathway</t>
  </si>
  <si>
    <t>Ethylene-responsive transcription factor ERF109</t>
  </si>
  <si>
    <t>Signaling.Signaling pathway.Light Signaling</t>
  </si>
  <si>
    <t>Phototropic-responsive NPH3</t>
  </si>
  <si>
    <t>Kinesin family member 4/7/21/27</t>
  </si>
  <si>
    <t>Avr9/Cf-9 induced kinase 1</t>
  </si>
  <si>
    <t>IRE (incomplete root hair elongation)</t>
  </si>
  <si>
    <t>Glycosyl hydrolase family 43 protein</t>
  </si>
  <si>
    <t>Embryo sac development arrest 25</t>
  </si>
  <si>
    <t>Transport overview.Electrochemical Potential-driven Transporters.Porters.Monovalent Cation:Proton Antiporter-1</t>
  </si>
  <si>
    <t>Na+/H+ exchanger 4</t>
  </si>
  <si>
    <t>Diverse functions.Gene family with diverse functions.AAA-type ATPase domain family</t>
  </si>
  <si>
    <t>Metabolism.Primary metabolism.Coenzyme and prosthetic group metabolism.Riboflavin metabolism.Riboflavin biosynthesis</t>
  </si>
  <si>
    <t>6,7-dimethyl-8-ribityllumazine synthase, chloroplast precursor</t>
  </si>
  <si>
    <t>Histidyl-tRNA synthetase</t>
  </si>
  <si>
    <t>Raspberry3</t>
  </si>
  <si>
    <t>Protein kinase CRK1 protein</t>
  </si>
  <si>
    <t>Metabolism.Primary metabolism.Protein metabolism and modification.Protein synthesis.Ribosome</t>
  </si>
  <si>
    <t>Pigment defective 318 (PDE318)</t>
  </si>
  <si>
    <t>Syntaxin 6</t>
  </si>
  <si>
    <t>Metabolism.Primary metabolism.Lipid metabolism.Steroid metabolism.Steroid biosynthesis</t>
  </si>
  <si>
    <t>Solanesyl diphosphate synthase</t>
  </si>
  <si>
    <t>feronia receptor-like kinase</t>
  </si>
  <si>
    <t>DEAH (Asp-Glu-Ala-His) box polypeptide 16</t>
  </si>
  <si>
    <t>Ca2+-transporting ATPase type 2 isoform 4</t>
  </si>
  <si>
    <t>Calcineurin B protein 10</t>
  </si>
  <si>
    <t>Metallophosphoesterase</t>
  </si>
  <si>
    <t>Pleckstriny (PH) domain-containing protein</t>
  </si>
  <si>
    <t>BEL1-like homeodomain 10</t>
  </si>
  <si>
    <t>Phosphoglucomutase/phosphomannomutase</t>
  </si>
  <si>
    <t>Ser/Thr protein kinase</t>
  </si>
  <si>
    <t>Metabolism.Cellular metabolism.Amino acid derivative metabolism.Selenoamino acid metabolism</t>
  </si>
  <si>
    <t>Methionine S-methyltransferase</t>
  </si>
  <si>
    <t>Stachyose synthase precursor</t>
  </si>
  <si>
    <t>Telomerase reverse transcriptase (TERT)</t>
  </si>
  <si>
    <t>Metabolism.Primary metabolism.Carbohydrate metabolism.Monosaccharide metabolism.Monosaccharide catabolism.Pentose-phosphate shunt</t>
  </si>
  <si>
    <t>6-phosphogluconolactonase</t>
  </si>
  <si>
    <t>Nucleoside triphosphatase</t>
  </si>
  <si>
    <t>EMB2454 (embryo defective 2454)</t>
  </si>
  <si>
    <t>Metabolism.Secondary metabolism.Terpenoid metabolism.Monoterpenoid metabolism.Monoterpenoid biosynthesis</t>
  </si>
  <si>
    <t>Geraniol 10-hydroxylase</t>
  </si>
  <si>
    <t>Basic helix-loop-helix protein SPATULA</t>
  </si>
  <si>
    <t>Transport overview.Incompletely characterized transport systems.Putative transport protein.Transporter unknown</t>
  </si>
  <si>
    <t>Extracellular ligand-gated ion channel</t>
  </si>
  <si>
    <t>Metabolism.Primary metabolism.Carbohydrate metabolism.Glycosyl transference</t>
  </si>
  <si>
    <t>Glycosyl transferase-related</t>
  </si>
  <si>
    <t>FAD linked oxidase, N-terminal</t>
  </si>
  <si>
    <t>RNA recognition motif (RRM)-containing protein</t>
  </si>
  <si>
    <t>Metabolism.Primary metabolism.Protein metabolism and modification.Protein synthesis.Translation.Translational initiation</t>
  </si>
  <si>
    <t>Eukaryotic translation initiation factor SUI1</t>
  </si>
  <si>
    <t>Functional category</t>
  </si>
  <si>
    <t>vvi-mir159c</t>
  </si>
  <si>
    <t>vvi-mir160c</t>
  </si>
  <si>
    <t>vvi-mir166a</t>
  </si>
  <si>
    <t>vvi-mir168</t>
  </si>
  <si>
    <t>vvi-mir482</t>
  </si>
  <si>
    <t>vvi-mir3623</t>
  </si>
  <si>
    <t>vvi-mir3632</t>
  </si>
  <si>
    <t>vvi-mir3634</t>
  </si>
  <si>
    <t>67 transcripts</t>
  </si>
  <si>
    <t>Sum</t>
  </si>
  <si>
    <t>Regulation of gene expression</t>
  </si>
  <si>
    <t>Hormone Signaling</t>
  </si>
  <si>
    <t>psRNATArgets Expectation</t>
  </si>
  <si>
    <t>Less compatible TN112/110R at 80DAG (Normalized counts)</t>
  </si>
  <si>
    <t>More compatible TN21/110R at 80DAG (Normalized counts)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</si>
</sst>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2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1" xfId="0" applyFont="1" applyFill="1" applyBorder="1"/>
    <xf numFmtId="0" fontId="1" fillId="0" borderId="12" xfId="0" applyFont="1" applyFill="1" applyBorder="1"/>
    <xf numFmtId="2" fontId="1" fillId="0" borderId="12" xfId="0" applyNumberFormat="1" applyFont="1" applyFill="1" applyBorder="1" applyAlignment="1">
      <alignment horizontal="center" vertical="center"/>
    </xf>
    <xf numFmtId="2" fontId="1" fillId="0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3"/>
  <sheetViews>
    <sheetView tabSelected="1" topLeftCell="A37" workbookViewId="0">
      <selection activeCell="B2" sqref="B2:B59"/>
    </sheetView>
  </sheetViews>
  <sheetFormatPr defaultRowHeight="15"/>
  <cols>
    <col min="1" max="1" width="11.28515625" bestFit="1" customWidth="1"/>
    <col min="2" max="2" width="18.85546875" bestFit="1" customWidth="1"/>
    <col min="3" max="3" width="46.5703125" customWidth="1"/>
    <col min="4" max="4" width="28.42578125" bestFit="1" customWidth="1"/>
    <col min="5" max="5" width="18.28515625" style="16" customWidth="1"/>
    <col min="6" max="6" width="20.28515625" style="16" bestFit="1" customWidth="1"/>
    <col min="7" max="9" width="9.140625" style="16"/>
    <col min="10" max="10" width="14.85546875" style="16" customWidth="1"/>
    <col min="19" max="19" width="149.140625" bestFit="1" customWidth="1"/>
  </cols>
  <sheetData>
    <row r="1" spans="1:19" ht="75">
      <c r="A1" s="3"/>
      <c r="C1" s="3" t="s">
        <v>561</v>
      </c>
      <c r="D1" s="3" t="s">
        <v>980</v>
      </c>
      <c r="E1" s="12" t="s">
        <v>995</v>
      </c>
      <c r="F1" s="12" t="s">
        <v>994</v>
      </c>
      <c r="G1" s="13" t="s">
        <v>188</v>
      </c>
      <c r="H1" s="13" t="s">
        <v>189</v>
      </c>
      <c r="I1" s="13" t="s">
        <v>190</v>
      </c>
      <c r="J1" s="12" t="s">
        <v>993</v>
      </c>
      <c r="S1" s="3"/>
    </row>
    <row r="2" spans="1:19">
      <c r="A2" s="36" t="s">
        <v>981</v>
      </c>
      <c r="B2" s="4" t="s">
        <v>2</v>
      </c>
      <c r="C2" s="4" t="s">
        <v>493</v>
      </c>
      <c r="D2" s="4" t="s">
        <v>991</v>
      </c>
      <c r="E2" s="17">
        <v>1.79768863921</v>
      </c>
      <c r="F2" s="17">
        <v>2.1468519713099998</v>
      </c>
      <c r="G2" s="17">
        <v>-0.25607955181399999</v>
      </c>
      <c r="H2" s="17">
        <v>1</v>
      </c>
      <c r="I2" s="17">
        <v>1</v>
      </c>
      <c r="J2" s="18">
        <v>1.5</v>
      </c>
      <c r="S2" s="4"/>
    </row>
    <row r="3" spans="1:19">
      <c r="A3" s="37"/>
      <c r="B3" s="5" t="s">
        <v>3</v>
      </c>
      <c r="C3" s="5" t="s">
        <v>494</v>
      </c>
      <c r="D3" s="5" t="s">
        <v>991</v>
      </c>
      <c r="E3" s="19">
        <v>97.030456119700006</v>
      </c>
      <c r="F3" s="19">
        <v>90.9752013011</v>
      </c>
      <c r="G3" s="19">
        <v>9.2964316152900003E-2</v>
      </c>
      <c r="H3" s="19">
        <v>0.91677538269100001</v>
      </c>
      <c r="I3" s="19">
        <v>1</v>
      </c>
      <c r="J3" s="20">
        <v>2</v>
      </c>
      <c r="S3" s="5"/>
    </row>
    <row r="4" spans="1:19">
      <c r="A4" s="37"/>
      <c r="B4" s="5" t="s">
        <v>4</v>
      </c>
      <c r="C4" s="5" t="s">
        <v>495</v>
      </c>
      <c r="D4" s="5" t="s">
        <v>991</v>
      </c>
      <c r="E4" s="19">
        <v>82.950499292700002</v>
      </c>
      <c r="F4" s="19">
        <v>61.355369230400001</v>
      </c>
      <c r="G4" s="19">
        <v>0.43506106485200002</v>
      </c>
      <c r="H4" s="19">
        <v>0.28370377113400003</v>
      </c>
      <c r="I4" s="19">
        <v>1</v>
      </c>
      <c r="J4" s="20">
        <v>2</v>
      </c>
      <c r="S4" s="5"/>
    </row>
    <row r="5" spans="1:19">
      <c r="A5" s="37"/>
      <c r="B5" s="5" t="s">
        <v>9</v>
      </c>
      <c r="C5" s="5" t="s">
        <v>500</v>
      </c>
      <c r="D5" s="5" t="s">
        <v>991</v>
      </c>
      <c r="E5" s="19">
        <v>190.448927255</v>
      </c>
      <c r="F5" s="19">
        <v>195.66863609399999</v>
      </c>
      <c r="G5" s="19">
        <v>-3.9008361952100001E-2</v>
      </c>
      <c r="H5" s="19">
        <v>0.96792656256999998</v>
      </c>
      <c r="I5" s="19">
        <v>1</v>
      </c>
      <c r="J5" s="20">
        <v>2.5</v>
      </c>
      <c r="S5" s="5"/>
    </row>
    <row r="6" spans="1:19">
      <c r="A6" s="37"/>
      <c r="B6" s="5" t="s">
        <v>17</v>
      </c>
      <c r="C6" s="5" t="s">
        <v>508</v>
      </c>
      <c r="D6" s="5" t="s">
        <v>991</v>
      </c>
      <c r="E6" s="19">
        <v>214.044045998</v>
      </c>
      <c r="F6" s="19">
        <v>228.68490985299999</v>
      </c>
      <c r="G6" s="19">
        <v>-9.5453465246399999E-2</v>
      </c>
      <c r="H6" s="19">
        <v>0.85503341130800004</v>
      </c>
      <c r="I6" s="19">
        <v>1</v>
      </c>
      <c r="J6" s="20">
        <v>3</v>
      </c>
      <c r="S6" s="5"/>
    </row>
    <row r="7" spans="1:19">
      <c r="A7" s="37"/>
      <c r="B7" s="5" t="s">
        <v>18</v>
      </c>
      <c r="C7" s="5" t="s">
        <v>509</v>
      </c>
      <c r="D7" s="5" t="s">
        <v>991</v>
      </c>
      <c r="E7" s="19">
        <v>0.45508677267600001</v>
      </c>
      <c r="F7" s="19">
        <v>0.42033789522499998</v>
      </c>
      <c r="G7" s="19">
        <v>0.11459212689999999</v>
      </c>
      <c r="H7" s="19">
        <v>1</v>
      </c>
      <c r="I7" s="19">
        <v>1</v>
      </c>
      <c r="J7" s="20">
        <v>3</v>
      </c>
      <c r="S7" s="5"/>
    </row>
    <row r="8" spans="1:19">
      <c r="A8" s="37"/>
      <c r="B8" s="5" t="s">
        <v>20</v>
      </c>
      <c r="C8" s="5" t="s">
        <v>494</v>
      </c>
      <c r="D8" s="5" t="s">
        <v>991</v>
      </c>
      <c r="E8" s="19">
        <v>21.964736132700001</v>
      </c>
      <c r="F8" s="19">
        <v>28.7599732979</v>
      </c>
      <c r="G8" s="19">
        <v>-0.38887316819399997</v>
      </c>
      <c r="H8" s="19">
        <v>0.68234172128299997</v>
      </c>
      <c r="I8" s="19">
        <v>1</v>
      </c>
      <c r="J8" s="20">
        <v>3.5</v>
      </c>
      <c r="S8" s="5"/>
    </row>
    <row r="9" spans="1:19">
      <c r="A9" s="37"/>
      <c r="B9" s="5" t="s">
        <v>21</v>
      </c>
      <c r="C9" s="5" t="s">
        <v>511</v>
      </c>
      <c r="D9" s="5" t="s">
        <v>991</v>
      </c>
      <c r="E9" s="19">
        <v>42.586549630699999</v>
      </c>
      <c r="F9" s="19">
        <v>51.624994182199998</v>
      </c>
      <c r="G9" s="19">
        <v>-0.277671866717</v>
      </c>
      <c r="H9" s="19">
        <v>0.36174341602400001</v>
      </c>
      <c r="I9" s="19">
        <v>1</v>
      </c>
      <c r="J9" s="20">
        <v>3.5</v>
      </c>
      <c r="S9" s="5"/>
    </row>
    <row r="10" spans="1:19">
      <c r="A10" s="37"/>
      <c r="B10" s="5" t="s">
        <v>49</v>
      </c>
      <c r="C10" s="5" t="s">
        <v>534</v>
      </c>
      <c r="D10" s="5" t="s">
        <v>991</v>
      </c>
      <c r="E10" s="19">
        <v>619.37346683099997</v>
      </c>
      <c r="F10" s="19">
        <v>695.11832300799995</v>
      </c>
      <c r="G10" s="19">
        <v>-0.16644899309899999</v>
      </c>
      <c r="H10" s="19">
        <v>0.51403212091499995</v>
      </c>
      <c r="I10" s="19">
        <v>1</v>
      </c>
      <c r="J10" s="20">
        <v>4</v>
      </c>
      <c r="S10" s="5"/>
    </row>
    <row r="11" spans="1:19">
      <c r="A11" s="37"/>
      <c r="B11" s="5" t="s">
        <v>3</v>
      </c>
      <c r="C11" s="5" t="s">
        <v>494</v>
      </c>
      <c r="D11" s="5" t="s">
        <v>991</v>
      </c>
      <c r="E11" s="19">
        <v>97.030456119700006</v>
      </c>
      <c r="F11" s="19">
        <v>90.9752013011</v>
      </c>
      <c r="G11" s="19">
        <v>9.2964316152900003E-2</v>
      </c>
      <c r="H11" s="19">
        <v>0.91677538269100001</v>
      </c>
      <c r="I11" s="19">
        <v>1</v>
      </c>
      <c r="J11" s="20">
        <v>4.5</v>
      </c>
      <c r="S11" s="5"/>
    </row>
    <row r="12" spans="1:19">
      <c r="A12" s="41" t="s">
        <v>982</v>
      </c>
      <c r="B12" s="4" t="s">
        <v>196</v>
      </c>
      <c r="C12" s="4" t="s">
        <v>618</v>
      </c>
      <c r="D12" s="4" t="s">
        <v>992</v>
      </c>
      <c r="E12" s="17">
        <v>73.063770750000003</v>
      </c>
      <c r="F12" s="17">
        <v>66.013375932399995</v>
      </c>
      <c r="G12" s="17">
        <v>0.146397832142</v>
      </c>
      <c r="H12" s="17">
        <v>0.64649984923799997</v>
      </c>
      <c r="I12" s="17">
        <v>1</v>
      </c>
      <c r="J12" s="18">
        <v>0</v>
      </c>
      <c r="S12" s="5"/>
    </row>
    <row r="13" spans="1:19">
      <c r="A13" s="42"/>
      <c r="B13" s="5" t="s">
        <v>197</v>
      </c>
      <c r="C13" s="5" t="s">
        <v>619</v>
      </c>
      <c r="D13" s="5" t="s">
        <v>992</v>
      </c>
      <c r="E13" s="19">
        <v>44.712023037400002</v>
      </c>
      <c r="F13" s="19">
        <v>56.152920374300002</v>
      </c>
      <c r="G13" s="19">
        <v>-0.328698232127</v>
      </c>
      <c r="H13" s="19">
        <v>0.44285581478199998</v>
      </c>
      <c r="I13" s="19">
        <v>1</v>
      </c>
      <c r="J13" s="20">
        <v>0</v>
      </c>
      <c r="S13" s="5"/>
    </row>
    <row r="14" spans="1:19">
      <c r="A14" s="42"/>
      <c r="B14" s="5" t="s">
        <v>198</v>
      </c>
      <c r="C14" s="5" t="s">
        <v>620</v>
      </c>
      <c r="D14" s="5" t="s">
        <v>992</v>
      </c>
      <c r="E14" s="19">
        <v>103.63764202199999</v>
      </c>
      <c r="F14" s="19">
        <v>88.010609511799998</v>
      </c>
      <c r="G14" s="19">
        <v>0.23579874311099999</v>
      </c>
      <c r="H14" s="19">
        <v>0.36983718683799999</v>
      </c>
      <c r="I14" s="19">
        <v>1</v>
      </c>
      <c r="J14" s="20">
        <v>0.5</v>
      </c>
      <c r="S14" s="5"/>
    </row>
    <row r="15" spans="1:19">
      <c r="A15" s="42"/>
      <c r="B15" s="5" t="s">
        <v>199</v>
      </c>
      <c r="C15" s="5" t="s">
        <v>619</v>
      </c>
      <c r="D15" s="5" t="s">
        <v>992</v>
      </c>
      <c r="E15" s="19">
        <v>73.346238614399994</v>
      </c>
      <c r="F15" s="19">
        <v>97.382048033700002</v>
      </c>
      <c r="G15" s="19">
        <v>-0.40893285947699998</v>
      </c>
      <c r="H15" s="19">
        <v>0.34504156446899997</v>
      </c>
      <c r="I15" s="19">
        <v>1</v>
      </c>
      <c r="J15" s="20">
        <v>0.5</v>
      </c>
      <c r="S15" s="5"/>
    </row>
    <row r="16" spans="1:19">
      <c r="A16" s="42"/>
      <c r="B16" s="5" t="s">
        <v>202</v>
      </c>
      <c r="C16" s="5" t="s">
        <v>623</v>
      </c>
      <c r="D16" s="5" t="s">
        <v>991</v>
      </c>
      <c r="E16" s="19">
        <v>377.90037640200001</v>
      </c>
      <c r="F16" s="19">
        <v>343.61623960700001</v>
      </c>
      <c r="G16" s="19">
        <v>0.13720773444100001</v>
      </c>
      <c r="H16" s="19">
        <v>0.54607121951199999</v>
      </c>
      <c r="I16" s="19">
        <v>1</v>
      </c>
      <c r="J16" s="20">
        <v>3.5</v>
      </c>
      <c r="S16" s="5"/>
    </row>
    <row r="17" spans="1:19">
      <c r="A17" s="42"/>
      <c r="B17" s="5" t="s">
        <v>226</v>
      </c>
      <c r="C17" s="5" t="s">
        <v>641</v>
      </c>
      <c r="D17" s="5" t="s">
        <v>991</v>
      </c>
      <c r="E17" s="19">
        <v>87.648729517500001</v>
      </c>
      <c r="F17" s="19">
        <v>132.633176061</v>
      </c>
      <c r="G17" s="19">
        <v>-0.59763660345799996</v>
      </c>
      <c r="H17" s="19">
        <v>8.1555504692799999E-2</v>
      </c>
      <c r="I17" s="19">
        <v>1</v>
      </c>
      <c r="J17" s="20">
        <v>4.5</v>
      </c>
      <c r="S17" s="5"/>
    </row>
    <row r="18" spans="1:19">
      <c r="A18" s="42"/>
      <c r="B18" s="5" t="s">
        <v>234</v>
      </c>
      <c r="C18" s="5" t="s">
        <v>647</v>
      </c>
      <c r="D18" s="5" t="s">
        <v>991</v>
      </c>
      <c r="E18" s="19">
        <v>173.55110364500001</v>
      </c>
      <c r="F18" s="19">
        <v>165.61636205400001</v>
      </c>
      <c r="G18" s="19">
        <v>6.7515328765999999E-2</v>
      </c>
      <c r="H18" s="19">
        <v>0.66866284027400003</v>
      </c>
      <c r="I18" s="19">
        <v>1</v>
      </c>
      <c r="J18" s="20">
        <v>5</v>
      </c>
      <c r="S18" s="5"/>
    </row>
    <row r="19" spans="1:19">
      <c r="A19" s="42"/>
      <c r="B19" s="5" t="s">
        <v>237</v>
      </c>
      <c r="C19" s="5" t="s">
        <v>649</v>
      </c>
      <c r="D19" s="5" t="s">
        <v>991</v>
      </c>
      <c r="E19" s="19">
        <v>140.03161209000001</v>
      </c>
      <c r="F19" s="19">
        <v>158.27486098200001</v>
      </c>
      <c r="G19" s="19">
        <v>-0.176679576536</v>
      </c>
      <c r="H19" s="19">
        <v>0.56238811540800004</v>
      </c>
      <c r="I19" s="19">
        <v>1</v>
      </c>
      <c r="J19" s="20">
        <v>5</v>
      </c>
      <c r="S19" s="5"/>
    </row>
    <row r="20" spans="1:19">
      <c r="A20" s="43"/>
      <c r="B20" s="6" t="s">
        <v>244</v>
      </c>
      <c r="C20" s="6" t="s">
        <v>655</v>
      </c>
      <c r="D20" s="6" t="s">
        <v>991</v>
      </c>
      <c r="E20" s="21">
        <v>477.49852843100001</v>
      </c>
      <c r="F20" s="21">
        <v>542.45257220200006</v>
      </c>
      <c r="G20" s="21">
        <v>-0.18400071811800001</v>
      </c>
      <c r="H20" s="21">
        <v>0.43117965101</v>
      </c>
      <c r="I20" s="21">
        <v>1</v>
      </c>
      <c r="J20" s="22">
        <v>5</v>
      </c>
      <c r="S20" s="6"/>
    </row>
    <row r="21" spans="1:19">
      <c r="A21" s="41" t="s">
        <v>983</v>
      </c>
      <c r="B21" s="4" t="s">
        <v>247</v>
      </c>
      <c r="C21" s="4" t="s">
        <v>677</v>
      </c>
      <c r="D21" s="4" t="s">
        <v>991</v>
      </c>
      <c r="E21" s="17">
        <v>427.26257292700001</v>
      </c>
      <c r="F21" s="17">
        <v>343.06235511</v>
      </c>
      <c r="G21" s="17">
        <v>0.31665212139100002</v>
      </c>
      <c r="H21" s="17">
        <v>0.18576146327599999</v>
      </c>
      <c r="I21" s="17">
        <v>1</v>
      </c>
      <c r="J21" s="18">
        <v>0.5</v>
      </c>
      <c r="S21" s="4"/>
    </row>
    <row r="22" spans="1:19">
      <c r="A22" s="42"/>
      <c r="B22" s="5" t="s">
        <v>248</v>
      </c>
      <c r="C22" s="5" t="s">
        <v>679</v>
      </c>
      <c r="D22" s="5" t="s">
        <v>991</v>
      </c>
      <c r="E22" s="19">
        <v>82.088036802700003</v>
      </c>
      <c r="F22" s="19">
        <v>91.423330815900002</v>
      </c>
      <c r="G22" s="19">
        <v>-0.155390396993</v>
      </c>
      <c r="H22" s="19">
        <v>0.66491565570300004</v>
      </c>
      <c r="I22" s="19">
        <v>1</v>
      </c>
      <c r="J22" s="20">
        <v>1</v>
      </c>
      <c r="S22" s="5"/>
    </row>
    <row r="23" spans="1:19">
      <c r="A23" s="42"/>
      <c r="B23" s="5" t="s">
        <v>249</v>
      </c>
      <c r="C23" s="5" t="s">
        <v>680</v>
      </c>
      <c r="D23" s="5" t="s">
        <v>991</v>
      </c>
      <c r="E23" s="19">
        <v>58.314889942800001</v>
      </c>
      <c r="F23" s="19">
        <v>68.233663259799997</v>
      </c>
      <c r="G23" s="19">
        <v>-0.22661936859699999</v>
      </c>
      <c r="H23" s="19">
        <v>0.69880235003000002</v>
      </c>
      <c r="I23" s="19">
        <v>1</v>
      </c>
      <c r="J23" s="20">
        <v>1</v>
      </c>
      <c r="S23" s="5"/>
    </row>
    <row r="24" spans="1:19">
      <c r="A24" s="42"/>
      <c r="B24" s="5" t="s">
        <v>250</v>
      </c>
      <c r="C24" s="5" t="s">
        <v>677</v>
      </c>
      <c r="D24" s="5" t="s">
        <v>991</v>
      </c>
      <c r="E24" s="19">
        <v>166.369522367</v>
      </c>
      <c r="F24" s="19">
        <v>183.44214310000001</v>
      </c>
      <c r="G24" s="19">
        <v>-0.140933947803</v>
      </c>
      <c r="H24" s="19">
        <v>0.69337659150700004</v>
      </c>
      <c r="I24" s="19">
        <v>1</v>
      </c>
      <c r="J24" s="20">
        <v>1</v>
      </c>
      <c r="S24" s="5"/>
    </row>
    <row r="25" spans="1:19">
      <c r="A25" s="42"/>
      <c r="B25" s="5" t="s">
        <v>251</v>
      </c>
      <c r="C25" s="5" t="s">
        <v>679</v>
      </c>
      <c r="D25" s="5" t="s">
        <v>991</v>
      </c>
      <c r="E25" s="19">
        <v>75.912468277900004</v>
      </c>
      <c r="F25" s="19">
        <v>45.201228470700002</v>
      </c>
      <c r="G25" s="19">
        <v>0.74797487873099999</v>
      </c>
      <c r="H25" s="19">
        <v>2.84341260858E-2</v>
      </c>
      <c r="I25" s="19">
        <v>0.79107462008600005</v>
      </c>
      <c r="J25" s="20">
        <v>1</v>
      </c>
      <c r="S25" s="5"/>
    </row>
    <row r="26" spans="1:19">
      <c r="A26" s="42"/>
      <c r="B26" s="5" t="s">
        <v>255</v>
      </c>
      <c r="C26" s="5" t="s">
        <v>684</v>
      </c>
      <c r="D26" s="5" t="s">
        <v>991</v>
      </c>
      <c r="E26" s="19">
        <v>431.09324273599998</v>
      </c>
      <c r="F26" s="19">
        <v>448.59953857800002</v>
      </c>
      <c r="G26" s="19">
        <v>-5.7428187634800003E-2</v>
      </c>
      <c r="H26" s="19">
        <v>0.89269977269300005</v>
      </c>
      <c r="I26" s="19">
        <v>1</v>
      </c>
      <c r="J26" s="20">
        <v>3.5</v>
      </c>
      <c r="S26" s="5"/>
    </row>
    <row r="27" spans="1:19">
      <c r="A27" s="42"/>
      <c r="B27" s="5" t="s">
        <v>260</v>
      </c>
      <c r="C27" s="5" t="s">
        <v>691</v>
      </c>
      <c r="D27" s="5" t="s">
        <v>991</v>
      </c>
      <c r="E27" s="19">
        <v>5.3748750027999996</v>
      </c>
      <c r="F27" s="19">
        <v>3.88721214128</v>
      </c>
      <c r="G27" s="19">
        <v>0.46749536034299999</v>
      </c>
      <c r="H27" s="19">
        <v>0.72796314854300004</v>
      </c>
      <c r="I27" s="19">
        <v>1</v>
      </c>
      <c r="J27" s="20">
        <v>3.5</v>
      </c>
      <c r="S27" s="5"/>
    </row>
    <row r="28" spans="1:19">
      <c r="A28" s="42"/>
      <c r="B28" s="5" t="s">
        <v>269</v>
      </c>
      <c r="C28" s="5" t="s">
        <v>699</v>
      </c>
      <c r="D28" s="5" t="s">
        <v>991</v>
      </c>
      <c r="E28" s="19">
        <v>44.041919180299999</v>
      </c>
      <c r="F28" s="19">
        <v>55.394740473900001</v>
      </c>
      <c r="G28" s="19">
        <v>-0.33087166674200003</v>
      </c>
      <c r="H28" s="19">
        <v>0.52006834654800005</v>
      </c>
      <c r="I28" s="19">
        <v>1</v>
      </c>
      <c r="J28" s="20">
        <v>4</v>
      </c>
      <c r="S28" s="5"/>
    </row>
    <row r="29" spans="1:19">
      <c r="A29" s="42"/>
      <c r="B29" s="5" t="s">
        <v>270</v>
      </c>
      <c r="C29" s="5" t="s">
        <v>700</v>
      </c>
      <c r="D29" s="5" t="s">
        <v>991</v>
      </c>
      <c r="E29" s="19">
        <v>80.544427599499997</v>
      </c>
      <c r="F29" s="19">
        <v>82.263178570999997</v>
      </c>
      <c r="G29" s="19">
        <v>-3.0462036573E-2</v>
      </c>
      <c r="H29" s="19">
        <v>0.98576224793300005</v>
      </c>
      <c r="I29" s="19">
        <v>1</v>
      </c>
      <c r="J29" s="20">
        <v>4</v>
      </c>
      <c r="S29" s="6"/>
    </row>
    <row r="30" spans="1:19">
      <c r="A30" s="42"/>
      <c r="B30" s="5" t="s">
        <v>291</v>
      </c>
      <c r="C30" s="5" t="s">
        <v>725</v>
      </c>
      <c r="D30" s="5" t="s">
        <v>991</v>
      </c>
      <c r="E30" s="19">
        <v>60.519906134499998</v>
      </c>
      <c r="F30" s="19">
        <v>58.988721776699997</v>
      </c>
      <c r="G30" s="19">
        <v>3.6970602130499998E-2</v>
      </c>
      <c r="H30" s="19">
        <v>0.95377154490100002</v>
      </c>
      <c r="I30" s="19">
        <v>1</v>
      </c>
      <c r="J30" s="20">
        <v>4.5</v>
      </c>
      <c r="S30" s="5"/>
    </row>
    <row r="31" spans="1:19">
      <c r="A31" s="42"/>
      <c r="B31" s="5" t="s">
        <v>292</v>
      </c>
      <c r="C31" s="5" t="s">
        <v>727</v>
      </c>
      <c r="D31" s="5" t="s">
        <v>991</v>
      </c>
      <c r="E31" s="19">
        <v>2.4424535227700002</v>
      </c>
      <c r="F31" s="19">
        <v>2.1468519713099998</v>
      </c>
      <c r="G31" s="19">
        <v>0.18610839091799999</v>
      </c>
      <c r="H31" s="19">
        <v>0.83563695792799997</v>
      </c>
      <c r="I31" s="19">
        <v>1</v>
      </c>
      <c r="J31" s="20">
        <v>4.5</v>
      </c>
      <c r="S31" s="5"/>
    </row>
    <row r="32" spans="1:19">
      <c r="A32" s="42"/>
      <c r="B32" s="5" t="s">
        <v>293</v>
      </c>
      <c r="C32" s="5" t="s">
        <v>727</v>
      </c>
      <c r="D32" s="5" t="s">
        <v>991</v>
      </c>
      <c r="E32" s="19">
        <v>45.140270191500001</v>
      </c>
      <c r="F32" s="19">
        <v>42.495026336899997</v>
      </c>
      <c r="G32" s="19">
        <v>8.7121057380899994E-2</v>
      </c>
      <c r="H32" s="19">
        <v>0.87114297691300002</v>
      </c>
      <c r="I32" s="19">
        <v>1</v>
      </c>
      <c r="J32" s="20">
        <v>4.5</v>
      </c>
      <c r="S32" s="5"/>
    </row>
    <row r="33" spans="1:19">
      <c r="A33" s="42"/>
      <c r="B33" s="5" t="s">
        <v>294</v>
      </c>
      <c r="C33" s="5" t="s">
        <v>511</v>
      </c>
      <c r="D33" s="5" t="s">
        <v>991</v>
      </c>
      <c r="E33" s="19">
        <v>41.315866080900001</v>
      </c>
      <c r="F33" s="19">
        <v>31.9004588526</v>
      </c>
      <c r="G33" s="19">
        <v>0.37311873477099999</v>
      </c>
      <c r="H33" s="19">
        <v>0.27505767238700002</v>
      </c>
      <c r="I33" s="19">
        <v>1</v>
      </c>
      <c r="J33" s="20">
        <v>4.5</v>
      </c>
      <c r="S33" s="5"/>
    </row>
    <row r="34" spans="1:19">
      <c r="A34" s="42"/>
      <c r="B34" s="5" t="s">
        <v>296</v>
      </c>
      <c r="C34" s="5" t="s">
        <v>731</v>
      </c>
      <c r="D34" s="5" t="s">
        <v>991</v>
      </c>
      <c r="E34" s="19">
        <v>2.4746541853499999</v>
      </c>
      <c r="F34" s="19">
        <v>4.3015330429600001</v>
      </c>
      <c r="G34" s="19">
        <v>-0.79762398682000002</v>
      </c>
      <c r="H34" s="19">
        <v>0.57842877214599997</v>
      </c>
      <c r="I34" s="19">
        <v>1</v>
      </c>
      <c r="J34" s="20">
        <v>4.5</v>
      </c>
      <c r="S34" s="5"/>
    </row>
    <row r="35" spans="1:19">
      <c r="A35" s="42"/>
      <c r="B35" s="5" t="s">
        <v>300</v>
      </c>
      <c r="C35" s="5" t="s">
        <v>736</v>
      </c>
      <c r="D35" s="5" t="s">
        <v>991</v>
      </c>
      <c r="E35" s="19">
        <v>119.981227077</v>
      </c>
      <c r="F35" s="19">
        <v>82.787687550399994</v>
      </c>
      <c r="G35" s="19">
        <v>0.53532056491199997</v>
      </c>
      <c r="H35" s="19">
        <v>4.8886566020200001E-2</v>
      </c>
      <c r="I35" s="19">
        <v>0.96461327943200004</v>
      </c>
      <c r="J35" s="20">
        <v>5</v>
      </c>
      <c r="S35" s="5"/>
    </row>
    <row r="36" spans="1:19">
      <c r="A36" s="42"/>
      <c r="B36" s="5" t="s">
        <v>301</v>
      </c>
      <c r="C36" s="5" t="s">
        <v>738</v>
      </c>
      <c r="D36" s="5" t="s">
        <v>991</v>
      </c>
      <c r="E36" s="19">
        <v>0.89884431960400002</v>
      </c>
      <c r="F36" s="19">
        <v>2.1173476767800001</v>
      </c>
      <c r="G36" s="19">
        <v>-1.23611501816</v>
      </c>
      <c r="H36" s="19">
        <v>0.53312198634200003</v>
      </c>
      <c r="I36" s="19">
        <v>1</v>
      </c>
      <c r="J36" s="20">
        <v>5</v>
      </c>
      <c r="S36" s="5"/>
    </row>
    <row r="37" spans="1:19">
      <c r="A37" s="43"/>
      <c r="B37" s="6" t="s">
        <v>308</v>
      </c>
      <c r="C37" s="6" t="s">
        <v>743</v>
      </c>
      <c r="D37" s="6" t="s">
        <v>991</v>
      </c>
      <c r="E37" s="21">
        <v>1.7881464281299999</v>
      </c>
      <c r="F37" s="21">
        <v>1.7698644644999999</v>
      </c>
      <c r="G37" s="21">
        <v>1.48259975517E-2</v>
      </c>
      <c r="H37" s="21">
        <v>1</v>
      </c>
      <c r="I37" s="21">
        <v>1</v>
      </c>
      <c r="J37" s="22">
        <v>5</v>
      </c>
      <c r="S37" s="5"/>
    </row>
    <row r="38" spans="1:19">
      <c r="A38" s="41" t="s">
        <v>984</v>
      </c>
      <c r="B38" s="4" t="s">
        <v>309</v>
      </c>
      <c r="C38" s="4" t="s">
        <v>745</v>
      </c>
      <c r="D38" s="4" t="s">
        <v>991</v>
      </c>
      <c r="E38" s="17">
        <v>448.64797139900003</v>
      </c>
      <c r="F38" s="17">
        <v>499.29756734699998</v>
      </c>
      <c r="G38" s="17">
        <v>-0.15431598973800001</v>
      </c>
      <c r="H38" s="17">
        <v>0.47986716698699999</v>
      </c>
      <c r="I38" s="17">
        <v>1</v>
      </c>
      <c r="J38" s="18">
        <v>2.5</v>
      </c>
      <c r="S38" s="5"/>
    </row>
    <row r="39" spans="1:19">
      <c r="A39" s="42"/>
      <c r="B39" s="5" t="s">
        <v>326</v>
      </c>
      <c r="C39" s="5" t="s">
        <v>623</v>
      </c>
      <c r="D39" s="5" t="s">
        <v>991</v>
      </c>
      <c r="E39" s="19">
        <v>2.9315279726900001</v>
      </c>
      <c r="F39" s="19">
        <v>1.72651407609</v>
      </c>
      <c r="G39" s="19">
        <v>0.76379072664199998</v>
      </c>
      <c r="H39" s="19">
        <v>0.81072475130999999</v>
      </c>
      <c r="I39" s="19">
        <v>1</v>
      </c>
      <c r="J39" s="20">
        <v>4</v>
      </c>
      <c r="S39" s="5"/>
    </row>
    <row r="40" spans="1:19">
      <c r="A40" s="43"/>
      <c r="B40" s="6" t="s">
        <v>359</v>
      </c>
      <c r="C40" s="6" t="s">
        <v>798</v>
      </c>
      <c r="D40" s="6" t="s">
        <v>991</v>
      </c>
      <c r="E40" s="21">
        <v>27.048256362499998</v>
      </c>
      <c r="F40" s="21">
        <v>31.182005127099998</v>
      </c>
      <c r="G40" s="21">
        <v>-0.205178106828</v>
      </c>
      <c r="H40" s="21">
        <v>0.728528941451</v>
      </c>
      <c r="I40" s="21">
        <v>1</v>
      </c>
      <c r="J40" s="22">
        <v>5</v>
      </c>
      <c r="S40" s="5"/>
    </row>
    <row r="41" spans="1:19">
      <c r="A41" s="41" t="s">
        <v>985</v>
      </c>
      <c r="B41" s="7" t="s">
        <v>369</v>
      </c>
      <c r="C41" s="7" t="s">
        <v>812</v>
      </c>
      <c r="D41" s="4" t="s">
        <v>991</v>
      </c>
      <c r="E41" s="23">
        <v>14.552996309699999</v>
      </c>
      <c r="F41" s="23">
        <v>17.432525321</v>
      </c>
      <c r="G41" s="23">
        <v>-0.26046535762400003</v>
      </c>
      <c r="H41" s="23">
        <v>0.81769277514700001</v>
      </c>
      <c r="I41" s="23">
        <v>1</v>
      </c>
      <c r="J41" s="24">
        <v>2.5</v>
      </c>
      <c r="S41" s="5"/>
    </row>
    <row r="42" spans="1:19">
      <c r="A42" s="42"/>
      <c r="B42" s="8" t="s">
        <v>370</v>
      </c>
      <c r="C42" s="8" t="s">
        <v>812</v>
      </c>
      <c r="D42" s="5" t="s">
        <v>991</v>
      </c>
      <c r="E42" s="25">
        <v>0.444651054263</v>
      </c>
      <c r="F42" s="25">
        <v>0</v>
      </c>
      <c r="G42" s="25" t="s">
        <v>191</v>
      </c>
      <c r="H42" s="25">
        <v>1</v>
      </c>
      <c r="I42" s="25">
        <v>1</v>
      </c>
      <c r="J42" s="26">
        <v>2.5</v>
      </c>
      <c r="S42" s="5"/>
    </row>
    <row r="43" spans="1:19">
      <c r="A43" s="42"/>
      <c r="B43" s="8" t="s">
        <v>384</v>
      </c>
      <c r="C43" s="8" t="s">
        <v>736</v>
      </c>
      <c r="D43" s="5" t="s">
        <v>991</v>
      </c>
      <c r="E43" s="25">
        <v>83.239459913299996</v>
      </c>
      <c r="F43" s="25">
        <v>71.609602497599994</v>
      </c>
      <c r="G43" s="25">
        <v>0.21711454558000001</v>
      </c>
      <c r="H43" s="25">
        <v>0.55255245297400002</v>
      </c>
      <c r="I43" s="25">
        <v>1</v>
      </c>
      <c r="J43" s="26">
        <v>3.5</v>
      </c>
      <c r="S43" s="5"/>
    </row>
    <row r="44" spans="1:19">
      <c r="A44" s="42"/>
      <c r="B44" s="8" t="s">
        <v>399</v>
      </c>
      <c r="C44" s="8" t="s">
        <v>834</v>
      </c>
      <c r="D44" s="5" t="s">
        <v>991</v>
      </c>
      <c r="E44" s="25">
        <v>10.4938835549</v>
      </c>
      <c r="F44" s="25">
        <v>6.51341059688</v>
      </c>
      <c r="G44" s="25">
        <v>0.68806360609299999</v>
      </c>
      <c r="H44" s="25">
        <v>0.27372023294300002</v>
      </c>
      <c r="I44" s="25">
        <v>1</v>
      </c>
      <c r="J44" s="26">
        <v>4</v>
      </c>
      <c r="S44" s="5"/>
    </row>
    <row r="45" spans="1:19">
      <c r="A45" s="43"/>
      <c r="B45" s="9" t="s">
        <v>425</v>
      </c>
      <c r="C45" s="9" t="s">
        <v>852</v>
      </c>
      <c r="D45" s="6" t="s">
        <v>991</v>
      </c>
      <c r="E45" s="27">
        <v>29.760586083700002</v>
      </c>
      <c r="F45" s="27">
        <v>33.012690287399998</v>
      </c>
      <c r="G45" s="27">
        <v>-0.149617774078</v>
      </c>
      <c r="H45" s="27">
        <v>0.72957581486199996</v>
      </c>
      <c r="I45" s="27">
        <v>1</v>
      </c>
      <c r="J45" s="28">
        <v>4.5</v>
      </c>
      <c r="S45" s="5"/>
    </row>
    <row r="46" spans="1:19">
      <c r="A46" s="41" t="s">
        <v>986</v>
      </c>
      <c r="B46" s="7" t="s">
        <v>82</v>
      </c>
      <c r="C46" s="7" t="s">
        <v>936</v>
      </c>
      <c r="D46" s="4" t="s">
        <v>991</v>
      </c>
      <c r="E46" s="23">
        <v>99.746442433599995</v>
      </c>
      <c r="F46" s="23">
        <v>97.8276853367</v>
      </c>
      <c r="G46" s="23">
        <v>2.80225797916E-2</v>
      </c>
      <c r="H46" s="23">
        <v>0.80879304357799997</v>
      </c>
      <c r="I46" s="23">
        <v>1</v>
      </c>
      <c r="J46" s="24">
        <v>2</v>
      </c>
      <c r="S46" s="6"/>
    </row>
    <row r="47" spans="1:19">
      <c r="A47" s="42"/>
      <c r="B47" s="8" t="s">
        <v>105</v>
      </c>
      <c r="C47" s="8" t="s">
        <v>957</v>
      </c>
      <c r="D47" s="5" t="s">
        <v>991</v>
      </c>
      <c r="E47" s="25">
        <v>12.938124092300001</v>
      </c>
      <c r="F47" s="25">
        <v>15.277844249299999</v>
      </c>
      <c r="G47" s="25">
        <v>-0.23981253390999999</v>
      </c>
      <c r="H47" s="25">
        <v>0.76882123194999996</v>
      </c>
      <c r="I47" s="25">
        <v>1</v>
      </c>
      <c r="J47" s="26">
        <v>4</v>
      </c>
      <c r="S47" s="4"/>
    </row>
    <row r="48" spans="1:19">
      <c r="A48" s="42"/>
      <c r="B48" s="8" t="s">
        <v>109</v>
      </c>
      <c r="C48" s="8" t="s">
        <v>962</v>
      </c>
      <c r="D48" s="5" t="s">
        <v>991</v>
      </c>
      <c r="E48" s="25">
        <v>16.5710630773</v>
      </c>
      <c r="F48" s="25">
        <v>20.029219481999998</v>
      </c>
      <c r="G48" s="25">
        <v>-0.27344004369899999</v>
      </c>
      <c r="H48" s="25">
        <v>0.49123741183899999</v>
      </c>
      <c r="I48" s="25">
        <v>1</v>
      </c>
      <c r="J48" s="26">
        <v>4.5</v>
      </c>
      <c r="S48" s="5"/>
    </row>
    <row r="49" spans="1:19">
      <c r="A49" s="43"/>
      <c r="B49" s="9" t="s">
        <v>118</v>
      </c>
      <c r="C49" s="9" t="s">
        <v>501</v>
      </c>
      <c r="D49" s="6" t="s">
        <v>991</v>
      </c>
      <c r="E49" s="27">
        <v>516.07384148899996</v>
      </c>
      <c r="F49" s="27">
        <v>438.42647033600002</v>
      </c>
      <c r="G49" s="27">
        <v>0.235242601069</v>
      </c>
      <c r="H49" s="27">
        <v>0.30639274531900001</v>
      </c>
      <c r="I49" s="27">
        <v>1</v>
      </c>
      <c r="J49" s="28">
        <v>5</v>
      </c>
      <c r="S49" s="6"/>
    </row>
    <row r="50" spans="1:19">
      <c r="A50" s="38" t="s">
        <v>987</v>
      </c>
      <c r="B50" s="4" t="s">
        <v>438</v>
      </c>
      <c r="C50" s="4" t="s">
        <v>863</v>
      </c>
      <c r="D50" s="4" t="s">
        <v>991</v>
      </c>
      <c r="E50" s="17">
        <v>27.490226894700001</v>
      </c>
      <c r="F50" s="17">
        <v>28.524490270099999</v>
      </c>
      <c r="G50" s="17">
        <v>-5.3282291523399999E-2</v>
      </c>
      <c r="H50" s="17">
        <v>1</v>
      </c>
      <c r="I50" s="17">
        <v>1</v>
      </c>
      <c r="J50" s="18">
        <v>3</v>
      </c>
      <c r="S50" s="7"/>
    </row>
    <row r="51" spans="1:19">
      <c r="A51" s="39"/>
      <c r="B51" s="5" t="s">
        <v>443</v>
      </c>
      <c r="C51" s="5" t="s">
        <v>743</v>
      </c>
      <c r="D51" s="5" t="s">
        <v>991</v>
      </c>
      <c r="E51" s="19">
        <v>91.315942549300004</v>
      </c>
      <c r="F51" s="19">
        <v>84.714163366099996</v>
      </c>
      <c r="G51" s="19">
        <v>0.10826356357399999</v>
      </c>
      <c r="H51" s="19">
        <v>0.748764947018</v>
      </c>
      <c r="I51" s="19">
        <v>1</v>
      </c>
      <c r="J51" s="20">
        <v>3</v>
      </c>
      <c r="S51" s="8"/>
    </row>
    <row r="52" spans="1:19">
      <c r="A52" s="40"/>
      <c r="B52" s="6" t="s">
        <v>462</v>
      </c>
      <c r="C52" s="6" t="s">
        <v>879</v>
      </c>
      <c r="D52" s="6" t="s">
        <v>991</v>
      </c>
      <c r="E52" s="21">
        <v>13.200852232100001</v>
      </c>
      <c r="F52" s="21">
        <v>8.5952369855900006</v>
      </c>
      <c r="G52" s="21">
        <v>0.61902174838599999</v>
      </c>
      <c r="H52" s="21">
        <v>0.291854394179</v>
      </c>
      <c r="I52" s="21">
        <v>1</v>
      </c>
      <c r="J52" s="22">
        <v>4</v>
      </c>
      <c r="S52" s="8"/>
    </row>
    <row r="53" spans="1:19">
      <c r="A53" s="38" t="s">
        <v>988</v>
      </c>
      <c r="B53" s="4" t="s">
        <v>135</v>
      </c>
      <c r="C53" s="4" t="s">
        <v>906</v>
      </c>
      <c r="D53" s="4" t="s">
        <v>991</v>
      </c>
      <c r="E53" s="17">
        <v>0.89973782693899995</v>
      </c>
      <c r="F53" s="17">
        <v>1.29051798021</v>
      </c>
      <c r="G53" s="17">
        <v>-0.52037365863499996</v>
      </c>
      <c r="H53" s="17">
        <v>0.79817456583400004</v>
      </c>
      <c r="I53" s="17">
        <v>1</v>
      </c>
      <c r="J53" s="18">
        <v>3.5</v>
      </c>
      <c r="S53" s="8"/>
    </row>
    <row r="54" spans="1:19">
      <c r="A54" s="39"/>
      <c r="B54" s="5" t="s">
        <v>141</v>
      </c>
      <c r="C54" s="5" t="s">
        <v>910</v>
      </c>
      <c r="D54" s="5" t="s">
        <v>991</v>
      </c>
      <c r="E54" s="19">
        <v>6.4720461370400004</v>
      </c>
      <c r="F54" s="19">
        <v>8.6464164743200005</v>
      </c>
      <c r="G54" s="19">
        <v>-0.41788043630400001</v>
      </c>
      <c r="H54" s="19">
        <v>0.77541592148799998</v>
      </c>
      <c r="I54" s="19">
        <v>1</v>
      </c>
      <c r="J54" s="20">
        <v>4</v>
      </c>
      <c r="S54" s="9"/>
    </row>
    <row r="55" spans="1:19">
      <c r="A55" s="39"/>
      <c r="B55" s="5" t="s">
        <v>142</v>
      </c>
      <c r="C55" s="5" t="s">
        <v>911</v>
      </c>
      <c r="D55" s="5" t="s">
        <v>991</v>
      </c>
      <c r="E55" s="19">
        <v>163.479689103</v>
      </c>
      <c r="F55" s="19">
        <v>129.94854968999999</v>
      </c>
      <c r="G55" s="19">
        <v>0.33117087234699999</v>
      </c>
      <c r="H55" s="19">
        <v>0.20665301605399999</v>
      </c>
      <c r="I55" s="19">
        <v>1</v>
      </c>
      <c r="J55" s="20">
        <v>4</v>
      </c>
      <c r="S55" s="7"/>
    </row>
    <row r="56" spans="1:19">
      <c r="A56" s="39"/>
      <c r="B56" s="5" t="s">
        <v>143</v>
      </c>
      <c r="C56" s="5" t="s">
        <v>911</v>
      </c>
      <c r="D56" s="5" t="s">
        <v>991</v>
      </c>
      <c r="E56" s="19">
        <v>70.408135322299998</v>
      </c>
      <c r="F56" s="19">
        <v>84.168559865700004</v>
      </c>
      <c r="G56" s="19">
        <v>-0.25753929787500002</v>
      </c>
      <c r="H56" s="19">
        <v>0.50729851431700002</v>
      </c>
      <c r="I56" s="19">
        <v>1</v>
      </c>
      <c r="J56" s="20">
        <v>4</v>
      </c>
      <c r="S56" s="8"/>
    </row>
    <row r="57" spans="1:19">
      <c r="A57" s="39"/>
      <c r="B57" s="5" t="s">
        <v>144</v>
      </c>
      <c r="C57" s="5" t="s">
        <v>911</v>
      </c>
      <c r="D57" s="5" t="s">
        <v>991</v>
      </c>
      <c r="E57" s="19">
        <v>17.439207379399999</v>
      </c>
      <c r="F57" s="19">
        <v>8.2989332620400003</v>
      </c>
      <c r="G57" s="19">
        <v>1.07133665973</v>
      </c>
      <c r="H57" s="19">
        <v>3.2522506971400002E-2</v>
      </c>
      <c r="I57" s="19">
        <v>0.84597535510199995</v>
      </c>
      <c r="J57" s="20">
        <v>4</v>
      </c>
      <c r="S57" s="8"/>
    </row>
    <row r="58" spans="1:19">
      <c r="A58" s="39"/>
      <c r="B58" s="5" t="s">
        <v>80</v>
      </c>
      <c r="C58" s="5" t="s">
        <v>819</v>
      </c>
      <c r="D58" s="5" t="s">
        <v>991</v>
      </c>
      <c r="E58" s="19">
        <v>12.2557975022</v>
      </c>
      <c r="F58" s="19">
        <v>14.7117969882</v>
      </c>
      <c r="G58" s="19">
        <v>-0.26350911141</v>
      </c>
      <c r="H58" s="19">
        <v>0.91568641362400005</v>
      </c>
      <c r="I58" s="19">
        <v>1</v>
      </c>
      <c r="J58" s="20">
        <v>4.5</v>
      </c>
      <c r="S58" s="9"/>
    </row>
    <row r="59" spans="1:19" ht="15.75" thickBot="1">
      <c r="A59" s="40"/>
      <c r="B59" s="6" t="s">
        <v>169</v>
      </c>
      <c r="C59" s="5" t="s">
        <v>501</v>
      </c>
      <c r="D59" s="5" t="s">
        <v>991</v>
      </c>
      <c r="E59" s="19">
        <v>0.444651054263</v>
      </c>
      <c r="F59" s="19">
        <v>0.42033789522499998</v>
      </c>
      <c r="G59" s="21">
        <v>8.1124078900999999E-2</v>
      </c>
      <c r="H59" s="21">
        <v>1</v>
      </c>
      <c r="I59" s="21">
        <v>1</v>
      </c>
      <c r="J59" s="22">
        <v>4.5</v>
      </c>
      <c r="S59" s="4"/>
    </row>
    <row r="60" spans="1:19" ht="15.75" thickBot="1">
      <c r="C60" s="32" t="s">
        <v>990</v>
      </c>
      <c r="D60" s="33" t="s">
        <v>989</v>
      </c>
      <c r="E60" s="34">
        <f>MEDIAN(E2:E59)</f>
        <v>59.417398038649999</v>
      </c>
      <c r="F60" s="35">
        <f>MEDIAN(F2:F59)</f>
        <v>57.5708210755</v>
      </c>
      <c r="G60" s="29"/>
      <c r="H60" s="29"/>
      <c r="I60" s="30"/>
      <c r="J60" s="31"/>
      <c r="S60" s="5"/>
    </row>
    <row r="61" spans="1:19">
      <c r="A61" s="11"/>
      <c r="B61" s="11"/>
      <c r="C61" s="11"/>
      <c r="E61" s="14"/>
      <c r="F61" s="14"/>
      <c r="G61" s="14"/>
      <c r="H61" s="14"/>
      <c r="I61" s="15"/>
      <c r="S61" s="6"/>
    </row>
    <row r="62" spans="1:19">
      <c r="A62" s="10"/>
      <c r="B62" s="10"/>
      <c r="G62" s="15"/>
      <c r="H62" s="15"/>
      <c r="I62" s="15"/>
      <c r="S62" s="4"/>
    </row>
    <row r="63" spans="1:19">
      <c r="A63" s="10"/>
      <c r="B63" s="10"/>
      <c r="C63" s="10"/>
      <c r="E63" s="15"/>
      <c r="F63" s="15"/>
      <c r="G63" s="15"/>
      <c r="H63" s="15"/>
      <c r="I63" s="15"/>
      <c r="S63" s="5"/>
    </row>
    <row r="64" spans="1:19">
      <c r="A64" s="10"/>
      <c r="B64" s="10"/>
      <c r="C64" s="10"/>
      <c r="E64" s="15"/>
      <c r="F64" s="15"/>
      <c r="G64" s="15"/>
      <c r="H64" s="15"/>
      <c r="I64" s="15"/>
      <c r="S64" s="5"/>
    </row>
    <row r="65" spans="19:19">
      <c r="S65" s="5"/>
    </row>
    <row r="66" spans="19:19">
      <c r="S66" s="5"/>
    </row>
    <row r="67" spans="19:19">
      <c r="S67" s="5"/>
    </row>
    <row r="68" spans="19:19">
      <c r="S68" s="6"/>
    </row>
    <row r="69" spans="19:19">
      <c r="S69" s="11"/>
    </row>
    <row r="70" spans="19:19">
      <c r="S70" s="11"/>
    </row>
    <row r="72" spans="19:19">
      <c r="S72" s="10"/>
    </row>
    <row r="73" spans="19:19">
      <c r="S73" s="10"/>
    </row>
  </sheetData>
  <mergeCells count="8">
    <mergeCell ref="A2:A11"/>
    <mergeCell ref="A50:A52"/>
    <mergeCell ref="A53:A59"/>
    <mergeCell ref="A12:A20"/>
    <mergeCell ref="A21:A37"/>
    <mergeCell ref="A38:A40"/>
    <mergeCell ref="A41:A45"/>
    <mergeCell ref="A46:A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5"/>
  <sheetViews>
    <sheetView topLeftCell="C1" zoomScale="70" zoomScaleNormal="70" workbookViewId="0">
      <selection activeCell="C1" sqref="A1:XFD1"/>
    </sheetView>
  </sheetViews>
  <sheetFormatPr defaultRowHeight="15"/>
  <cols>
    <col min="1" max="1" width="21.7109375" customWidth="1"/>
    <col min="2" max="2" width="74.42578125" bestFit="1" customWidth="1"/>
    <col min="3" max="3" width="125" customWidth="1"/>
    <col min="4" max="5" width="19" customWidth="1"/>
    <col min="6" max="6" width="14.85546875" customWidth="1"/>
    <col min="7" max="7" width="11.5703125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1</v>
      </c>
      <c r="B2" t="s">
        <v>492</v>
      </c>
      <c r="C2" t="s">
        <v>562</v>
      </c>
      <c r="D2">
        <v>36.123770979500001</v>
      </c>
      <c r="E2">
        <v>28.383293072699999</v>
      </c>
      <c r="F2">
        <v>-0.347906521601</v>
      </c>
      <c r="G2">
        <v>0.783072930823</v>
      </c>
      <c r="H2">
        <v>1</v>
      </c>
      <c r="I2">
        <v>1</v>
      </c>
    </row>
    <row r="3" spans="1:9">
      <c r="A3" t="s">
        <v>2</v>
      </c>
      <c r="B3" t="s">
        <v>493</v>
      </c>
      <c r="C3" t="s">
        <v>563</v>
      </c>
      <c r="D3" s="1">
        <v>2.1468519713099998</v>
      </c>
      <c r="E3" s="1">
        <v>1.79768863921</v>
      </c>
      <c r="F3" s="1">
        <v>-0.25607955181399999</v>
      </c>
      <c r="G3" s="1">
        <v>1</v>
      </c>
      <c r="H3">
        <v>1</v>
      </c>
      <c r="I3">
        <v>1.5</v>
      </c>
    </row>
    <row r="4" spans="1:9">
      <c r="A4" t="s">
        <v>3</v>
      </c>
      <c r="B4" t="s">
        <v>494</v>
      </c>
      <c r="C4" t="s">
        <v>563</v>
      </c>
      <c r="D4" s="1">
        <v>90.9752013011</v>
      </c>
      <c r="E4" s="1">
        <v>97.030456119700006</v>
      </c>
      <c r="F4">
        <v>9.2964316152900003E-2</v>
      </c>
      <c r="G4">
        <v>0.91677538269100001</v>
      </c>
      <c r="H4">
        <v>1</v>
      </c>
      <c r="I4">
        <v>2</v>
      </c>
    </row>
    <row r="5" spans="1:9">
      <c r="A5" t="s">
        <v>4</v>
      </c>
      <c r="B5" t="s">
        <v>495</v>
      </c>
      <c r="C5" t="s">
        <v>564</v>
      </c>
      <c r="D5" s="1">
        <v>61.355369230400001</v>
      </c>
      <c r="E5" s="1">
        <v>82.950499292700002</v>
      </c>
      <c r="F5">
        <v>0.43506106485200002</v>
      </c>
      <c r="G5">
        <v>0.28370377113400003</v>
      </c>
      <c r="H5">
        <v>1</v>
      </c>
      <c r="I5">
        <v>2</v>
      </c>
    </row>
    <row r="6" spans="1:9">
      <c r="A6" t="s">
        <v>5</v>
      </c>
      <c r="B6" t="s">
        <v>496</v>
      </c>
      <c r="C6" t="s">
        <v>565</v>
      </c>
      <c r="D6">
        <v>208.31067002500001</v>
      </c>
      <c r="E6">
        <v>194.86526235400001</v>
      </c>
      <c r="F6">
        <v>-9.6259806995100006E-2</v>
      </c>
      <c r="G6">
        <v>0.698035399216</v>
      </c>
      <c r="H6">
        <v>1</v>
      </c>
      <c r="I6">
        <v>2</v>
      </c>
    </row>
    <row r="7" spans="1:9">
      <c r="A7" t="s">
        <v>6</v>
      </c>
      <c r="B7" t="s">
        <v>497</v>
      </c>
      <c r="C7" t="s">
        <v>497</v>
      </c>
      <c r="D7">
        <v>0</v>
      </c>
      <c r="E7">
        <v>0.22187877346400001</v>
      </c>
      <c r="F7" t="s">
        <v>191</v>
      </c>
      <c r="G7">
        <v>1</v>
      </c>
      <c r="H7">
        <v>1</v>
      </c>
      <c r="I7">
        <v>2.5</v>
      </c>
    </row>
    <row r="8" spans="1:9">
      <c r="A8" t="s">
        <v>7</v>
      </c>
      <c r="B8" t="s">
        <v>498</v>
      </c>
      <c r="C8" t="s">
        <v>498</v>
      </c>
      <c r="D8">
        <v>0.87800918531100003</v>
      </c>
      <c r="E8">
        <v>2.2214682566400001</v>
      </c>
      <c r="F8">
        <v>1.33920558857</v>
      </c>
      <c r="G8">
        <v>0.39250166787399998</v>
      </c>
      <c r="H8">
        <v>1</v>
      </c>
      <c r="I8">
        <v>2.5</v>
      </c>
    </row>
    <row r="9" spans="1:9">
      <c r="A9" t="s">
        <v>8</v>
      </c>
      <c r="B9" t="s">
        <v>499</v>
      </c>
      <c r="C9" t="s">
        <v>566</v>
      </c>
      <c r="D9">
        <v>666.76760267400005</v>
      </c>
      <c r="E9">
        <v>589.40900022999995</v>
      </c>
      <c r="F9">
        <v>-0.17791491697699999</v>
      </c>
      <c r="G9">
        <v>0.46487217974799999</v>
      </c>
      <c r="H9">
        <v>1</v>
      </c>
      <c r="I9">
        <v>2.5</v>
      </c>
    </row>
    <row r="10" spans="1:9">
      <c r="A10" t="s">
        <v>9</v>
      </c>
      <c r="B10" t="s">
        <v>500</v>
      </c>
      <c r="C10" t="s">
        <v>567</v>
      </c>
      <c r="D10" s="1">
        <v>195.66863609399999</v>
      </c>
      <c r="E10" s="1">
        <v>190.448927255</v>
      </c>
      <c r="F10">
        <v>-3.9008361952100001E-2</v>
      </c>
      <c r="G10">
        <v>0.96792656256999998</v>
      </c>
      <c r="H10">
        <v>1</v>
      </c>
      <c r="I10">
        <v>2.5</v>
      </c>
    </row>
    <row r="11" spans="1:9">
      <c r="A11" t="s">
        <v>10</v>
      </c>
      <c r="B11" t="s">
        <v>501</v>
      </c>
      <c r="C11" t="s">
        <v>497</v>
      </c>
      <c r="D11">
        <v>1135.0060670600001</v>
      </c>
      <c r="E11">
        <v>1602.49893159</v>
      </c>
      <c r="F11">
        <v>0.49762338565499997</v>
      </c>
      <c r="G11">
        <v>3.60635097263E-2</v>
      </c>
      <c r="H11">
        <v>0.88790292920000002</v>
      </c>
      <c r="I11">
        <v>2.5</v>
      </c>
    </row>
    <row r="12" spans="1:9">
      <c r="A12" t="s">
        <v>11</v>
      </c>
      <c r="B12" t="s">
        <v>502</v>
      </c>
      <c r="C12" t="s">
        <v>568</v>
      </c>
      <c r="D12" s="1">
        <v>114.262372187</v>
      </c>
      <c r="E12" s="1">
        <v>96.078253331100001</v>
      </c>
      <c r="F12" s="1">
        <v>-0.25006855825899998</v>
      </c>
      <c r="G12" s="1">
        <v>0.40332469623200001</v>
      </c>
      <c r="H12">
        <v>1</v>
      </c>
      <c r="I12">
        <v>3</v>
      </c>
    </row>
    <row r="13" spans="1:9">
      <c r="A13" t="s">
        <v>12</v>
      </c>
      <c r="B13" t="s">
        <v>503</v>
      </c>
      <c r="C13" t="s">
        <v>569</v>
      </c>
      <c r="D13" s="1">
        <v>66.109717916299999</v>
      </c>
      <c r="E13" s="1">
        <v>58.787512327800002</v>
      </c>
      <c r="F13" s="1">
        <v>-0.16935262924300001</v>
      </c>
      <c r="G13" s="1">
        <v>0.58865316143299995</v>
      </c>
      <c r="H13">
        <v>1</v>
      </c>
      <c r="I13">
        <v>3</v>
      </c>
    </row>
    <row r="14" spans="1:9">
      <c r="A14" t="s">
        <v>13</v>
      </c>
      <c r="B14" t="s">
        <v>504</v>
      </c>
      <c r="C14" t="s">
        <v>570</v>
      </c>
      <c r="D14" s="1">
        <v>3.4313529579700002</v>
      </c>
      <c r="E14" s="1">
        <v>0.66563632039200005</v>
      </c>
      <c r="F14" s="1">
        <v>-2.36597147165</v>
      </c>
      <c r="G14" s="1">
        <v>0.344548955125</v>
      </c>
      <c r="H14">
        <v>1</v>
      </c>
      <c r="I14">
        <v>3</v>
      </c>
    </row>
    <row r="15" spans="1:9">
      <c r="A15" t="s">
        <v>14</v>
      </c>
      <c r="B15" t="s">
        <v>505</v>
      </c>
      <c r="C15" t="s">
        <v>571</v>
      </c>
      <c r="D15" s="1">
        <v>0.87018008498300004</v>
      </c>
      <c r="E15" s="1">
        <v>2.0213544273399999</v>
      </c>
      <c r="F15" s="1">
        <v>1.2159364035</v>
      </c>
      <c r="G15" s="1">
        <v>0.68720397089600005</v>
      </c>
      <c r="H15">
        <v>1</v>
      </c>
      <c r="I15">
        <v>3</v>
      </c>
    </row>
    <row r="16" spans="1:9">
      <c r="A16" t="s">
        <v>15</v>
      </c>
      <c r="B16" t="s">
        <v>506</v>
      </c>
      <c r="C16" t="s">
        <v>572</v>
      </c>
      <c r="D16" s="1">
        <v>30.152269582300001</v>
      </c>
      <c r="E16" s="1">
        <v>18.754969627400001</v>
      </c>
      <c r="F16" s="1">
        <v>-0.68499367223300001</v>
      </c>
      <c r="G16" s="1">
        <v>0.15531019243800001</v>
      </c>
      <c r="H16">
        <v>1</v>
      </c>
      <c r="I16">
        <v>3</v>
      </c>
    </row>
    <row r="17" spans="1:9">
      <c r="A17" t="s">
        <v>16</v>
      </c>
      <c r="B17" t="s">
        <v>507</v>
      </c>
      <c r="C17" t="s">
        <v>573</v>
      </c>
      <c r="D17" s="1">
        <v>105.09381016899999</v>
      </c>
      <c r="E17" s="1">
        <v>113.697644775</v>
      </c>
      <c r="F17" s="1">
        <v>0.113524669656</v>
      </c>
      <c r="G17" s="1">
        <v>0.63595990431399996</v>
      </c>
      <c r="H17">
        <v>1</v>
      </c>
      <c r="I17">
        <v>3</v>
      </c>
    </row>
    <row r="18" spans="1:9">
      <c r="A18" t="s">
        <v>17</v>
      </c>
      <c r="B18" t="s">
        <v>508</v>
      </c>
      <c r="C18" t="s">
        <v>574</v>
      </c>
      <c r="D18" s="1">
        <v>228.68490985299999</v>
      </c>
      <c r="E18" s="1">
        <v>214.044045998</v>
      </c>
      <c r="F18" s="1">
        <v>-9.5453465246399999E-2</v>
      </c>
      <c r="G18" s="1">
        <v>0.85503341130800004</v>
      </c>
      <c r="H18">
        <v>1</v>
      </c>
      <c r="I18">
        <v>3</v>
      </c>
    </row>
    <row r="19" spans="1:9">
      <c r="A19" t="s">
        <v>18</v>
      </c>
      <c r="B19" t="s">
        <v>509</v>
      </c>
      <c r="C19" t="s">
        <v>575</v>
      </c>
      <c r="D19" s="1">
        <v>0.42033789522499998</v>
      </c>
      <c r="E19" s="1">
        <v>0.45508677267600001</v>
      </c>
      <c r="F19" s="1">
        <v>0.11459212689999999</v>
      </c>
      <c r="G19" s="1">
        <v>1</v>
      </c>
      <c r="H19">
        <v>1</v>
      </c>
      <c r="I19">
        <v>3</v>
      </c>
    </row>
    <row r="20" spans="1:9">
      <c r="A20" t="s">
        <v>7</v>
      </c>
      <c r="B20" t="s">
        <v>498</v>
      </c>
      <c r="C20" t="s">
        <v>498</v>
      </c>
      <c r="D20" s="1">
        <v>0.87800918531100003</v>
      </c>
      <c r="E20" s="1">
        <v>2.2214682566400001</v>
      </c>
      <c r="F20" s="1">
        <v>1.33920558857</v>
      </c>
      <c r="G20" s="1">
        <v>0.39250166787399998</v>
      </c>
      <c r="H20">
        <v>1</v>
      </c>
      <c r="I20">
        <v>3.5</v>
      </c>
    </row>
    <row r="21" spans="1:9">
      <c r="A21" t="s">
        <v>19</v>
      </c>
      <c r="B21" t="s">
        <v>510</v>
      </c>
      <c r="C21" t="s">
        <v>576</v>
      </c>
      <c r="D21" s="1">
        <v>171.93890078999999</v>
      </c>
      <c r="E21" s="1">
        <v>195.32839069299999</v>
      </c>
      <c r="F21" s="1">
        <v>0.184005669802</v>
      </c>
      <c r="G21" s="1">
        <v>0.58279757703599999</v>
      </c>
      <c r="H21">
        <v>1</v>
      </c>
      <c r="I21">
        <v>3.5</v>
      </c>
    </row>
    <row r="22" spans="1:9">
      <c r="A22" t="s">
        <v>20</v>
      </c>
      <c r="B22" t="s">
        <v>494</v>
      </c>
      <c r="C22" t="s">
        <v>563</v>
      </c>
      <c r="D22" s="1">
        <v>28.7599732979</v>
      </c>
      <c r="E22" s="1">
        <v>21.964736132700001</v>
      </c>
      <c r="F22" s="1">
        <v>-0.38887316819399997</v>
      </c>
      <c r="G22" s="1">
        <v>0.68234172128299997</v>
      </c>
      <c r="H22">
        <v>1</v>
      </c>
      <c r="I22">
        <v>3.5</v>
      </c>
    </row>
    <row r="23" spans="1:9">
      <c r="A23" t="s">
        <v>21</v>
      </c>
      <c r="B23" t="s">
        <v>511</v>
      </c>
      <c r="C23" t="s">
        <v>577</v>
      </c>
      <c r="D23" s="1">
        <v>51.624994182199998</v>
      </c>
      <c r="E23" s="1">
        <v>42.586549630699999</v>
      </c>
      <c r="F23" s="1">
        <v>-0.277671866717</v>
      </c>
      <c r="G23" s="1">
        <v>0.36174341602400001</v>
      </c>
      <c r="H23">
        <v>1</v>
      </c>
      <c r="I23">
        <v>3.5</v>
      </c>
    </row>
    <row r="24" spans="1:9">
      <c r="A24" t="s">
        <v>22</v>
      </c>
      <c r="B24" t="s">
        <v>512</v>
      </c>
      <c r="C24" t="s">
        <v>578</v>
      </c>
      <c r="D24" s="1">
        <v>6.9710818869700004</v>
      </c>
      <c r="E24" s="1">
        <v>9.8544797153400001</v>
      </c>
      <c r="F24" s="1">
        <v>0.49939712906799999</v>
      </c>
      <c r="G24" s="1">
        <v>0.59108260249800004</v>
      </c>
      <c r="H24">
        <v>1</v>
      </c>
      <c r="I24">
        <v>3.5</v>
      </c>
    </row>
    <row r="25" spans="1:9">
      <c r="A25" t="s">
        <v>23</v>
      </c>
      <c r="B25" t="s">
        <v>513</v>
      </c>
      <c r="C25" t="s">
        <v>579</v>
      </c>
      <c r="D25" s="1">
        <v>241.95262105</v>
      </c>
      <c r="E25" s="1">
        <v>193.820925114</v>
      </c>
      <c r="F25" s="1">
        <v>-0.32000023381600001</v>
      </c>
      <c r="G25" s="1">
        <v>0.24960896289199999</v>
      </c>
      <c r="H25">
        <v>1</v>
      </c>
      <c r="I25">
        <v>3.5</v>
      </c>
    </row>
    <row r="26" spans="1:9">
      <c r="A26" t="s">
        <v>24</v>
      </c>
      <c r="B26" t="s">
        <v>514</v>
      </c>
      <c r="C26" t="s">
        <v>580</v>
      </c>
      <c r="D26" s="1">
        <v>84.038508700400001</v>
      </c>
      <c r="E26" s="1">
        <v>91.403609463699993</v>
      </c>
      <c r="F26" s="1">
        <v>0.12120057641900001</v>
      </c>
      <c r="G26" s="1">
        <v>0.65938772793699996</v>
      </c>
      <c r="H26">
        <v>1</v>
      </c>
      <c r="I26">
        <v>3.5</v>
      </c>
    </row>
    <row r="27" spans="1:9">
      <c r="A27" t="s">
        <v>25</v>
      </c>
      <c r="B27" t="s">
        <v>501</v>
      </c>
      <c r="C27" t="s">
        <v>497</v>
      </c>
      <c r="D27" s="1">
        <v>292.30887187799999</v>
      </c>
      <c r="E27" s="1">
        <v>318.048821508</v>
      </c>
      <c r="F27" s="1">
        <v>0.12175462369499999</v>
      </c>
      <c r="G27" s="1">
        <v>0.52015232443500004</v>
      </c>
      <c r="H27">
        <v>1</v>
      </c>
      <c r="I27">
        <v>3.5</v>
      </c>
    </row>
    <row r="28" spans="1:9">
      <c r="A28" t="s">
        <v>26</v>
      </c>
      <c r="B28" t="s">
        <v>501</v>
      </c>
      <c r="C28" t="s">
        <v>497</v>
      </c>
      <c r="D28" s="1">
        <v>61.921445836099998</v>
      </c>
      <c r="E28" s="1">
        <v>67.638217800199996</v>
      </c>
      <c r="F28" s="1">
        <v>0.12739948855300001</v>
      </c>
      <c r="G28" s="1">
        <v>0.60410964740200002</v>
      </c>
      <c r="H28">
        <v>1</v>
      </c>
      <c r="I28">
        <v>3.5</v>
      </c>
    </row>
    <row r="29" spans="1:9">
      <c r="A29" t="s">
        <v>27</v>
      </c>
      <c r="B29" t="s">
        <v>515</v>
      </c>
      <c r="C29" t="s">
        <v>581</v>
      </c>
      <c r="D29" s="1">
        <v>28.469105894599998</v>
      </c>
      <c r="E29" s="1">
        <v>34.798503040900002</v>
      </c>
      <c r="F29" s="1">
        <v>0.28962806139699998</v>
      </c>
      <c r="G29" s="1">
        <v>0.41624214455500003</v>
      </c>
      <c r="H29">
        <v>1</v>
      </c>
      <c r="I29">
        <v>3.5</v>
      </c>
    </row>
    <row r="30" spans="1:9">
      <c r="A30" t="s">
        <v>28</v>
      </c>
      <c r="B30" t="s">
        <v>516</v>
      </c>
      <c r="C30" t="s">
        <v>582</v>
      </c>
      <c r="D30" s="1">
        <v>37.050496786399997</v>
      </c>
      <c r="E30" s="1">
        <v>34.270604444200004</v>
      </c>
      <c r="F30" s="1">
        <v>-0.112521249371</v>
      </c>
      <c r="G30" s="1">
        <v>0.64207129141099994</v>
      </c>
      <c r="H30">
        <v>1</v>
      </c>
      <c r="I30">
        <v>3.5</v>
      </c>
    </row>
    <row r="31" spans="1:9">
      <c r="A31" t="s">
        <v>29</v>
      </c>
      <c r="B31" t="s">
        <v>501</v>
      </c>
      <c r="C31" t="s">
        <v>497</v>
      </c>
      <c r="D31" s="1">
        <v>130.99879908200001</v>
      </c>
      <c r="E31" s="1">
        <v>117.79455744099999</v>
      </c>
      <c r="F31" s="1">
        <v>-0.153280703381</v>
      </c>
      <c r="G31" s="1">
        <v>0.52403139913200003</v>
      </c>
      <c r="H31">
        <v>1</v>
      </c>
      <c r="I31">
        <v>3.5</v>
      </c>
    </row>
    <row r="32" spans="1:9">
      <c r="A32" t="s">
        <v>30</v>
      </c>
      <c r="B32" t="s">
        <v>517</v>
      </c>
      <c r="C32" t="s">
        <v>583</v>
      </c>
      <c r="D32" s="1">
        <v>77.454606855999998</v>
      </c>
      <c r="E32" s="1">
        <v>63.010118877399997</v>
      </c>
      <c r="F32" s="1">
        <v>-0.29776751888199998</v>
      </c>
      <c r="G32" s="1">
        <v>0.471398427136</v>
      </c>
      <c r="H32">
        <v>1</v>
      </c>
      <c r="I32">
        <v>3.5</v>
      </c>
    </row>
    <row r="33" spans="1:9">
      <c r="A33" t="s">
        <v>31</v>
      </c>
      <c r="B33" t="s">
        <v>518</v>
      </c>
      <c r="C33" t="s">
        <v>584</v>
      </c>
      <c r="D33" s="1">
        <v>315.638654358</v>
      </c>
      <c r="E33" s="1">
        <v>276.18428172300003</v>
      </c>
      <c r="F33" s="1">
        <v>-0.19264267944399999</v>
      </c>
      <c r="G33" s="1">
        <v>0.62121435677600001</v>
      </c>
      <c r="H33">
        <v>1</v>
      </c>
      <c r="I33">
        <v>3.5</v>
      </c>
    </row>
    <row r="34" spans="1:9">
      <c r="A34" t="s">
        <v>32</v>
      </c>
      <c r="B34" t="s">
        <v>519</v>
      </c>
      <c r="C34" t="s">
        <v>585</v>
      </c>
      <c r="D34" s="1">
        <v>47.975628503999999</v>
      </c>
      <c r="E34" s="1">
        <v>54.379505163799998</v>
      </c>
      <c r="F34" s="1">
        <v>0.18076131680900001</v>
      </c>
      <c r="G34" s="1">
        <v>0.701137974527</v>
      </c>
      <c r="H34">
        <v>1</v>
      </c>
      <c r="I34">
        <v>3.5</v>
      </c>
    </row>
    <row r="35" spans="1:9">
      <c r="A35" t="s">
        <v>33</v>
      </c>
      <c r="B35" t="s">
        <v>520</v>
      </c>
      <c r="C35" t="s">
        <v>586</v>
      </c>
      <c r="D35" s="1">
        <v>3.9106994422599999</v>
      </c>
      <c r="E35" s="1">
        <v>1.79858214654</v>
      </c>
      <c r="F35" s="1">
        <v>-1.1205666085499999</v>
      </c>
      <c r="G35" s="1">
        <v>0.30686801617600001</v>
      </c>
      <c r="H35">
        <v>1</v>
      </c>
      <c r="I35">
        <v>3.5</v>
      </c>
    </row>
    <row r="36" spans="1:9">
      <c r="A36" t="s">
        <v>34</v>
      </c>
      <c r="B36" t="s">
        <v>501</v>
      </c>
      <c r="C36" t="s">
        <v>497</v>
      </c>
      <c r="D36" s="1">
        <v>0.87018008498300004</v>
      </c>
      <c r="E36" s="1">
        <v>0.67696554614000004</v>
      </c>
      <c r="F36" s="1">
        <v>-0.36223158926400001</v>
      </c>
      <c r="G36" s="1">
        <v>1</v>
      </c>
      <c r="H36">
        <v>1</v>
      </c>
      <c r="I36">
        <v>3.5</v>
      </c>
    </row>
    <row r="37" spans="1:9">
      <c r="A37" t="s">
        <v>35</v>
      </c>
      <c r="B37" t="s">
        <v>521</v>
      </c>
      <c r="C37" t="s">
        <v>587</v>
      </c>
      <c r="D37" s="1">
        <v>99.816113849999994</v>
      </c>
      <c r="E37" s="1">
        <v>133.828262274</v>
      </c>
      <c r="F37" s="1">
        <v>0.42303817957399997</v>
      </c>
      <c r="G37" s="1">
        <v>0.13461564825200001</v>
      </c>
      <c r="H37">
        <v>1</v>
      </c>
      <c r="I37">
        <v>3.5</v>
      </c>
    </row>
    <row r="38" spans="1:9">
      <c r="A38" t="s">
        <v>36</v>
      </c>
      <c r="B38" t="s">
        <v>522</v>
      </c>
      <c r="C38" t="s">
        <v>497</v>
      </c>
      <c r="D38" s="1">
        <v>35.006003792500003</v>
      </c>
      <c r="E38" s="1">
        <v>24.1295582606</v>
      </c>
      <c r="F38" s="1">
        <v>-0.53680087190799997</v>
      </c>
      <c r="G38" s="1">
        <v>0.45075575152199998</v>
      </c>
      <c r="H38">
        <v>1</v>
      </c>
      <c r="I38">
        <v>3.5</v>
      </c>
    </row>
    <row r="39" spans="1:9">
      <c r="A39" t="s">
        <v>37</v>
      </c>
      <c r="B39" t="s">
        <v>523</v>
      </c>
      <c r="C39" t="s">
        <v>588</v>
      </c>
      <c r="D39" s="1">
        <v>192.36562162600001</v>
      </c>
      <c r="E39" s="1">
        <v>179.405011226</v>
      </c>
      <c r="F39" s="1">
        <v>-0.100630803901</v>
      </c>
      <c r="G39" s="1">
        <v>0.57215896137400002</v>
      </c>
      <c r="H39">
        <v>1</v>
      </c>
      <c r="I39">
        <v>3.5</v>
      </c>
    </row>
    <row r="40" spans="1:9">
      <c r="A40" t="s">
        <v>38</v>
      </c>
      <c r="B40" t="s">
        <v>524</v>
      </c>
      <c r="C40" t="s">
        <v>589</v>
      </c>
      <c r="D40" s="1">
        <v>0.42033789522499998</v>
      </c>
      <c r="E40" s="1">
        <v>0.444651054263</v>
      </c>
      <c r="F40" s="1">
        <v>8.1124078900999999E-2</v>
      </c>
      <c r="G40" s="1">
        <v>1</v>
      </c>
      <c r="H40">
        <v>1</v>
      </c>
      <c r="I40">
        <v>3.5</v>
      </c>
    </row>
    <row r="41" spans="1:9">
      <c r="A41" t="s">
        <v>39</v>
      </c>
      <c r="B41" t="s">
        <v>525</v>
      </c>
      <c r="C41" t="s">
        <v>590</v>
      </c>
      <c r="D41" s="1">
        <v>132.64634204999999</v>
      </c>
      <c r="E41" s="1">
        <v>135.33751486700001</v>
      </c>
      <c r="F41" s="1">
        <v>2.89769111125E-2</v>
      </c>
      <c r="G41" s="1">
        <v>0.981289543022</v>
      </c>
      <c r="H41">
        <v>1</v>
      </c>
      <c r="I41">
        <v>3.5</v>
      </c>
    </row>
    <row r="42" spans="1:9">
      <c r="A42" t="s">
        <v>40</v>
      </c>
      <c r="B42" t="s">
        <v>501</v>
      </c>
      <c r="C42" t="s">
        <v>497</v>
      </c>
      <c r="D42" s="1">
        <v>3.0465363508299999</v>
      </c>
      <c r="E42" s="1">
        <v>1.56448064</v>
      </c>
      <c r="F42" s="1">
        <v>-0.961486148737</v>
      </c>
      <c r="G42" s="1">
        <v>0.72641286068699995</v>
      </c>
      <c r="H42">
        <v>1</v>
      </c>
      <c r="I42">
        <v>3.5</v>
      </c>
    </row>
    <row r="43" spans="1:9">
      <c r="A43" t="s">
        <v>41</v>
      </c>
      <c r="B43" t="s">
        <v>526</v>
      </c>
      <c r="C43" t="s">
        <v>591</v>
      </c>
      <c r="D43" s="1">
        <v>6.0930727016599997</v>
      </c>
      <c r="E43" s="1">
        <v>7.8268707366600001</v>
      </c>
      <c r="F43" s="1">
        <v>0.36126566400499999</v>
      </c>
      <c r="G43" s="1">
        <v>0.558305961726</v>
      </c>
      <c r="H43">
        <v>1</v>
      </c>
      <c r="I43">
        <v>3.5</v>
      </c>
    </row>
    <row r="44" spans="1:9">
      <c r="A44" t="s">
        <v>42</v>
      </c>
      <c r="B44" t="s">
        <v>527</v>
      </c>
      <c r="C44" t="s">
        <v>497</v>
      </c>
      <c r="D44" s="1">
        <v>537.01024796599995</v>
      </c>
      <c r="E44" s="1">
        <v>469.49374558199997</v>
      </c>
      <c r="F44" s="1">
        <v>-0.19384368098800001</v>
      </c>
      <c r="G44" s="1">
        <v>0.63817253707199995</v>
      </c>
      <c r="H44">
        <v>1</v>
      </c>
      <c r="I44">
        <v>3.5</v>
      </c>
    </row>
    <row r="45" spans="1:9">
      <c r="A45" t="s">
        <v>43</v>
      </c>
      <c r="B45" t="s">
        <v>528</v>
      </c>
      <c r="C45" t="s">
        <v>592</v>
      </c>
      <c r="D45" s="1">
        <v>88.354439165800002</v>
      </c>
      <c r="E45" s="1">
        <v>88.418402253899998</v>
      </c>
      <c r="F45" s="1">
        <v>1.04404311424E-3</v>
      </c>
      <c r="G45" s="1">
        <v>1</v>
      </c>
      <c r="H45">
        <v>1</v>
      </c>
      <c r="I45">
        <v>3.5</v>
      </c>
    </row>
    <row r="46" spans="1:9">
      <c r="A46" t="s">
        <v>44</v>
      </c>
      <c r="B46" t="s">
        <v>529</v>
      </c>
      <c r="C46" t="s">
        <v>593</v>
      </c>
      <c r="D46" s="1">
        <v>1.268842786</v>
      </c>
      <c r="E46" s="1">
        <v>0</v>
      </c>
      <c r="F46" s="1" t="e">
        <v>#NAME?</v>
      </c>
      <c r="G46" s="1">
        <v>0.19435729369800001</v>
      </c>
      <c r="H46">
        <v>1</v>
      </c>
      <c r="I46">
        <v>4</v>
      </c>
    </row>
    <row r="47" spans="1:9">
      <c r="A47" t="s">
        <v>45</v>
      </c>
      <c r="B47" t="s">
        <v>530</v>
      </c>
      <c r="C47" t="s">
        <v>568</v>
      </c>
      <c r="D47" s="1">
        <v>688.25710607899998</v>
      </c>
      <c r="E47" s="1">
        <v>753.27739772500001</v>
      </c>
      <c r="F47" s="1">
        <v>0.13023364120299999</v>
      </c>
      <c r="G47" s="1">
        <v>0.58688476350899998</v>
      </c>
      <c r="H47">
        <v>1</v>
      </c>
      <c r="I47">
        <v>4</v>
      </c>
    </row>
    <row r="48" spans="1:9">
      <c r="A48" t="s">
        <v>46</v>
      </c>
      <c r="B48" t="s">
        <v>531</v>
      </c>
      <c r="C48" t="s">
        <v>594</v>
      </c>
      <c r="D48" s="1">
        <v>0.42816699555299997</v>
      </c>
      <c r="E48" s="1">
        <v>0</v>
      </c>
      <c r="F48" s="1" t="e">
        <v>#NAME?</v>
      </c>
      <c r="G48" s="1">
        <v>0.84965638135900001</v>
      </c>
      <c r="H48">
        <v>1</v>
      </c>
      <c r="I48">
        <v>4</v>
      </c>
    </row>
    <row r="49" spans="1:9">
      <c r="A49" t="s">
        <v>47</v>
      </c>
      <c r="B49" t="s">
        <v>532</v>
      </c>
      <c r="C49" t="s">
        <v>595</v>
      </c>
      <c r="D49" s="1">
        <v>165.61875483399999</v>
      </c>
      <c r="E49" s="1">
        <v>186.637353015</v>
      </c>
      <c r="F49" s="1">
        <v>0.172371697229</v>
      </c>
      <c r="G49" s="1">
        <v>0.42180783462900001</v>
      </c>
      <c r="H49">
        <v>1</v>
      </c>
      <c r="I49">
        <v>4</v>
      </c>
    </row>
    <row r="50" spans="1:9">
      <c r="A50" t="s">
        <v>48</v>
      </c>
      <c r="B50" t="s">
        <v>533</v>
      </c>
      <c r="C50" t="s">
        <v>591</v>
      </c>
      <c r="D50" s="1">
        <v>1.69700978156</v>
      </c>
      <c r="E50" s="1">
        <v>2.23101046772</v>
      </c>
      <c r="F50" s="1">
        <v>0.39470240201599999</v>
      </c>
      <c r="G50" s="1">
        <v>0.73361455152300004</v>
      </c>
      <c r="H50">
        <v>1</v>
      </c>
      <c r="I50">
        <v>4</v>
      </c>
    </row>
    <row r="51" spans="1:9">
      <c r="A51" t="s">
        <v>49</v>
      </c>
      <c r="B51" t="s">
        <v>534</v>
      </c>
      <c r="C51" t="s">
        <v>596</v>
      </c>
      <c r="D51" s="1">
        <v>695.11832300799995</v>
      </c>
      <c r="E51" s="1">
        <v>619.37346683099997</v>
      </c>
      <c r="F51" s="1">
        <v>-0.16644899309899999</v>
      </c>
      <c r="G51" s="1">
        <v>0.51403212091499995</v>
      </c>
      <c r="H51">
        <v>1</v>
      </c>
      <c r="I51">
        <v>4</v>
      </c>
    </row>
    <row r="52" spans="1:9">
      <c r="A52" t="s">
        <v>50</v>
      </c>
      <c r="B52" t="s">
        <v>535</v>
      </c>
      <c r="C52" t="s">
        <v>597</v>
      </c>
      <c r="D52" s="1">
        <v>371.49717114999999</v>
      </c>
      <c r="E52" s="1">
        <v>370.23982185699998</v>
      </c>
      <c r="F52" s="1">
        <v>-4.8911496770500003E-3</v>
      </c>
      <c r="G52" s="1">
        <v>0.98239516590599996</v>
      </c>
      <c r="H52">
        <v>1</v>
      </c>
      <c r="I52">
        <v>4</v>
      </c>
    </row>
    <row r="53" spans="1:9">
      <c r="A53" t="s">
        <v>51</v>
      </c>
      <c r="B53" t="s">
        <v>497</v>
      </c>
      <c r="C53" t="s">
        <v>497</v>
      </c>
      <c r="D53" s="1">
        <v>5.6570766057800004</v>
      </c>
      <c r="E53" s="1">
        <v>7.5954497521100004</v>
      </c>
      <c r="F53" s="1">
        <v>0.42507868658999998</v>
      </c>
      <c r="G53" s="1">
        <v>0.57123895917800005</v>
      </c>
      <c r="H53">
        <v>1</v>
      </c>
      <c r="I53">
        <v>4</v>
      </c>
    </row>
    <row r="54" spans="1:9">
      <c r="A54" t="s">
        <v>52</v>
      </c>
      <c r="B54" t="s">
        <v>536</v>
      </c>
      <c r="C54" t="s">
        <v>497</v>
      </c>
      <c r="D54" s="1">
        <v>41.9632395856</v>
      </c>
      <c r="E54" s="1">
        <v>31.2275712287</v>
      </c>
      <c r="F54" s="1">
        <v>-0.42630569313599997</v>
      </c>
      <c r="G54" s="1">
        <v>0.39262167252399999</v>
      </c>
      <c r="H54">
        <v>1</v>
      </c>
      <c r="I54">
        <v>4</v>
      </c>
    </row>
    <row r="55" spans="1:9">
      <c r="A55" t="s">
        <v>53</v>
      </c>
      <c r="B55" t="s">
        <v>537</v>
      </c>
      <c r="C55" t="s">
        <v>598</v>
      </c>
      <c r="D55" s="1">
        <v>843.08171349899999</v>
      </c>
      <c r="E55" s="1">
        <v>843.32081892600002</v>
      </c>
      <c r="F55" s="1">
        <v>4.0910305906199999E-4</v>
      </c>
      <c r="G55" s="1">
        <v>1</v>
      </c>
      <c r="H55">
        <v>1</v>
      </c>
      <c r="I55">
        <v>4</v>
      </c>
    </row>
    <row r="56" spans="1:9">
      <c r="A56" t="s">
        <v>54</v>
      </c>
      <c r="B56" t="s">
        <v>538</v>
      </c>
      <c r="C56" t="s">
        <v>599</v>
      </c>
      <c r="D56" s="1">
        <v>12.2156496978</v>
      </c>
      <c r="E56" s="1">
        <v>14.110132270099999</v>
      </c>
      <c r="F56" s="1">
        <v>0.208000915615</v>
      </c>
      <c r="G56" s="1">
        <v>0.66205344804800004</v>
      </c>
      <c r="H56">
        <v>1</v>
      </c>
      <c r="I56">
        <v>4</v>
      </c>
    </row>
    <row r="57" spans="1:9">
      <c r="A57" t="s">
        <v>55</v>
      </c>
      <c r="B57" t="s">
        <v>539</v>
      </c>
      <c r="C57" t="s">
        <v>600</v>
      </c>
      <c r="D57" s="1">
        <v>1.3061761808600001</v>
      </c>
      <c r="E57" s="1">
        <v>0</v>
      </c>
      <c r="F57" s="1" t="e">
        <v>#NAME?</v>
      </c>
      <c r="G57" s="1">
        <v>0.18612581125399999</v>
      </c>
      <c r="H57">
        <v>1</v>
      </c>
      <c r="I57">
        <v>4</v>
      </c>
    </row>
    <row r="58" spans="1:9">
      <c r="A58" t="s">
        <v>56</v>
      </c>
      <c r="B58" t="s">
        <v>540</v>
      </c>
      <c r="C58" t="s">
        <v>601</v>
      </c>
      <c r="D58" s="1">
        <v>0.84850489077799995</v>
      </c>
      <c r="E58" s="1">
        <v>2.0109187089299998</v>
      </c>
      <c r="F58" s="1">
        <v>1.24485988151</v>
      </c>
      <c r="G58" s="1">
        <v>0.68132603786099999</v>
      </c>
      <c r="H58">
        <v>1</v>
      </c>
      <c r="I58">
        <v>4</v>
      </c>
    </row>
    <row r="59" spans="1:9">
      <c r="A59" t="s">
        <v>57</v>
      </c>
      <c r="B59" t="s">
        <v>541</v>
      </c>
      <c r="C59" t="s">
        <v>602</v>
      </c>
      <c r="D59" s="1">
        <v>2.1546810716399998</v>
      </c>
      <c r="E59" s="1">
        <v>1.3443888812</v>
      </c>
      <c r="F59" s="1">
        <v>-0.68052382647499998</v>
      </c>
      <c r="G59" s="1">
        <v>0.55309724130399995</v>
      </c>
      <c r="H59">
        <v>1</v>
      </c>
      <c r="I59">
        <v>4</v>
      </c>
    </row>
    <row r="60" spans="1:9">
      <c r="A60" t="s">
        <v>58</v>
      </c>
      <c r="B60" t="s">
        <v>542</v>
      </c>
      <c r="C60" t="s">
        <v>603</v>
      </c>
      <c r="D60" s="1">
        <v>14.427527251800001</v>
      </c>
      <c r="E60" s="1">
        <v>13.6428227644</v>
      </c>
      <c r="F60" s="1">
        <v>-8.0681880424100003E-2</v>
      </c>
      <c r="G60" s="1">
        <v>0.95204514155300002</v>
      </c>
      <c r="H60">
        <v>1</v>
      </c>
      <c r="I60">
        <v>4</v>
      </c>
    </row>
    <row r="61" spans="1:9">
      <c r="A61" t="s">
        <v>59</v>
      </c>
      <c r="B61" t="s">
        <v>543</v>
      </c>
      <c r="C61" t="s">
        <v>604</v>
      </c>
      <c r="D61" s="1">
        <v>587.38460846400005</v>
      </c>
      <c r="E61" s="1">
        <v>509.23861859200002</v>
      </c>
      <c r="F61" s="1">
        <v>-0.20596363096100001</v>
      </c>
      <c r="G61" s="1">
        <v>0.46732537326599999</v>
      </c>
      <c r="H61">
        <v>1</v>
      </c>
      <c r="I61">
        <v>4</v>
      </c>
    </row>
    <row r="62" spans="1:9">
      <c r="A62" t="s">
        <v>60</v>
      </c>
      <c r="B62" t="s">
        <v>544</v>
      </c>
      <c r="C62" t="s">
        <v>605</v>
      </c>
      <c r="D62" s="1">
        <v>118.544042143</v>
      </c>
      <c r="E62" s="1">
        <v>133.11547387100001</v>
      </c>
      <c r="F62" s="1">
        <v>0.167255128783</v>
      </c>
      <c r="G62" s="1">
        <v>0.53140981022099998</v>
      </c>
      <c r="H62">
        <v>1</v>
      </c>
      <c r="I62">
        <v>4</v>
      </c>
    </row>
    <row r="63" spans="1:9">
      <c r="A63" t="s">
        <v>3</v>
      </c>
      <c r="B63" t="s">
        <v>494</v>
      </c>
      <c r="C63" t="s">
        <v>563</v>
      </c>
      <c r="D63" s="1">
        <v>90.9752013011</v>
      </c>
      <c r="E63" s="1">
        <v>97.030456119700006</v>
      </c>
      <c r="F63" s="1">
        <v>9.2964316152900003E-2</v>
      </c>
      <c r="G63" s="1">
        <v>0.91677538269100001</v>
      </c>
      <c r="H63">
        <v>1</v>
      </c>
      <c r="I63">
        <v>4.5</v>
      </c>
    </row>
    <row r="64" spans="1:9">
      <c r="A64" t="s">
        <v>61</v>
      </c>
      <c r="B64" t="s">
        <v>545</v>
      </c>
      <c r="C64" t="s">
        <v>606</v>
      </c>
      <c r="D64" s="1">
        <v>677.22182702600003</v>
      </c>
      <c r="E64" s="1">
        <v>742.44527305199995</v>
      </c>
      <c r="F64" s="1">
        <v>0.132656213844</v>
      </c>
      <c r="G64" s="1">
        <v>0.67098300470600003</v>
      </c>
      <c r="H64">
        <v>1</v>
      </c>
      <c r="I64">
        <v>4.5</v>
      </c>
    </row>
    <row r="65" spans="1:9">
      <c r="A65" t="s">
        <v>62</v>
      </c>
      <c r="B65" t="s">
        <v>546</v>
      </c>
      <c r="C65" t="s">
        <v>568</v>
      </c>
      <c r="D65" s="1">
        <v>42.391406581200002</v>
      </c>
      <c r="E65" s="1">
        <v>47.5794360545</v>
      </c>
      <c r="F65" s="1">
        <v>0.166566335037</v>
      </c>
      <c r="G65" s="1">
        <v>0.73086583573700004</v>
      </c>
      <c r="H65">
        <v>1</v>
      </c>
      <c r="I65">
        <v>4.5</v>
      </c>
    </row>
    <row r="66" spans="1:9">
      <c r="A66" t="s">
        <v>63</v>
      </c>
      <c r="B66" t="s">
        <v>547</v>
      </c>
      <c r="C66" t="s">
        <v>600</v>
      </c>
      <c r="D66" s="1">
        <v>109.432025846</v>
      </c>
      <c r="E66" s="1">
        <v>60.819064268699996</v>
      </c>
      <c r="F66" s="1">
        <v>-0.847439486987</v>
      </c>
      <c r="G66" s="1">
        <v>3.1620165409900002E-2</v>
      </c>
      <c r="H66">
        <v>0.83738397231899997</v>
      </c>
      <c r="I66">
        <v>4.5</v>
      </c>
    </row>
    <row r="67" spans="1:9">
      <c r="A67" t="s">
        <v>64</v>
      </c>
      <c r="B67" t="s">
        <v>548</v>
      </c>
      <c r="C67" t="s">
        <v>607</v>
      </c>
      <c r="D67" s="1">
        <v>37.907411450700003</v>
      </c>
      <c r="E67" s="1">
        <v>24.996488287199998</v>
      </c>
      <c r="F67" s="1">
        <v>-0.60075451642300004</v>
      </c>
      <c r="G67" s="1">
        <v>0.18300392240999999</v>
      </c>
      <c r="H67">
        <v>1</v>
      </c>
      <c r="I67">
        <v>4.5</v>
      </c>
    </row>
    <row r="68" spans="1:9">
      <c r="A68" t="s">
        <v>65</v>
      </c>
      <c r="B68" t="s">
        <v>549</v>
      </c>
      <c r="C68" t="s">
        <v>608</v>
      </c>
      <c r="D68" s="1">
        <v>0.42033789522499998</v>
      </c>
      <c r="E68" s="1">
        <v>2.9201987469500001</v>
      </c>
      <c r="F68" s="1">
        <v>2.7964451289099999</v>
      </c>
      <c r="G68" s="1">
        <v>0.124499153737</v>
      </c>
      <c r="H68">
        <v>1</v>
      </c>
      <c r="I68">
        <v>4.5</v>
      </c>
    </row>
    <row r="69" spans="1:9">
      <c r="A69" t="s">
        <v>66</v>
      </c>
      <c r="B69" t="s">
        <v>498</v>
      </c>
      <c r="C69" t="s">
        <v>498</v>
      </c>
      <c r="D69" s="1">
        <v>729.08578827500003</v>
      </c>
      <c r="E69" s="1">
        <v>611.58520266899995</v>
      </c>
      <c r="F69" s="1">
        <v>-0.253535078985</v>
      </c>
      <c r="G69" s="1">
        <v>0.41902396033</v>
      </c>
      <c r="H69">
        <v>1</v>
      </c>
      <c r="I69">
        <v>4.5</v>
      </c>
    </row>
    <row r="70" spans="1:9">
      <c r="A70" t="s">
        <v>67</v>
      </c>
      <c r="B70" t="s">
        <v>550</v>
      </c>
      <c r="C70" t="s">
        <v>609</v>
      </c>
      <c r="D70" s="1">
        <v>2.6340275559299999</v>
      </c>
      <c r="E70" s="1">
        <v>1.7881464281299999</v>
      </c>
      <c r="F70" s="1">
        <v>-0.55880555736699999</v>
      </c>
      <c r="G70" s="1">
        <v>0.72226510612600003</v>
      </c>
      <c r="H70">
        <v>1</v>
      </c>
      <c r="I70">
        <v>4.5</v>
      </c>
    </row>
    <row r="71" spans="1:9">
      <c r="A71" t="s">
        <v>68</v>
      </c>
      <c r="B71" t="s">
        <v>550</v>
      </c>
      <c r="C71" t="s">
        <v>609</v>
      </c>
      <c r="D71" s="1">
        <v>30.2016369643</v>
      </c>
      <c r="E71" s="1">
        <v>42.577900927000002</v>
      </c>
      <c r="F71" s="1">
        <v>0.49547807983199998</v>
      </c>
      <c r="G71" s="1">
        <v>0.36156035777599999</v>
      </c>
      <c r="H71">
        <v>1</v>
      </c>
      <c r="I71">
        <v>4.5</v>
      </c>
    </row>
    <row r="72" spans="1:9">
      <c r="A72" t="s">
        <v>69</v>
      </c>
      <c r="B72" t="s">
        <v>551</v>
      </c>
      <c r="C72" t="s">
        <v>610</v>
      </c>
      <c r="D72" s="1">
        <v>202.505421187</v>
      </c>
      <c r="E72" s="1">
        <v>146.22089022599999</v>
      </c>
      <c r="F72" s="1">
        <v>-0.46981108990800002</v>
      </c>
      <c r="G72" s="1">
        <v>0.21362442398600001</v>
      </c>
      <c r="H72">
        <v>1</v>
      </c>
      <c r="I72">
        <v>4.5</v>
      </c>
    </row>
    <row r="73" spans="1:9">
      <c r="A73" t="s">
        <v>70</v>
      </c>
      <c r="B73" t="s">
        <v>552</v>
      </c>
      <c r="C73" t="s">
        <v>611</v>
      </c>
      <c r="D73" s="1">
        <v>6.02804711905</v>
      </c>
      <c r="E73" s="1">
        <v>5.81952605707</v>
      </c>
      <c r="F73" s="1">
        <v>-5.0789029348699999E-2</v>
      </c>
      <c r="G73" s="1">
        <v>0.94368446309499998</v>
      </c>
      <c r="H73">
        <v>1</v>
      </c>
      <c r="I73">
        <v>4.5</v>
      </c>
    </row>
    <row r="74" spans="1:9">
      <c r="A74" t="s">
        <v>71</v>
      </c>
      <c r="B74" t="s">
        <v>553</v>
      </c>
      <c r="C74" t="s">
        <v>497</v>
      </c>
      <c r="D74" s="1">
        <v>44.9844765287</v>
      </c>
      <c r="E74" s="1">
        <v>45.678842711500003</v>
      </c>
      <c r="F74" s="1">
        <v>2.20988652091E-2</v>
      </c>
      <c r="G74" s="1">
        <v>0.97327798981400004</v>
      </c>
      <c r="H74">
        <v>1</v>
      </c>
      <c r="I74">
        <v>4.5</v>
      </c>
    </row>
    <row r="75" spans="1:9">
      <c r="A75" t="s">
        <v>72</v>
      </c>
      <c r="B75" t="s">
        <v>554</v>
      </c>
      <c r="C75" t="s">
        <v>612</v>
      </c>
      <c r="D75" s="1">
        <v>363.33220704199999</v>
      </c>
      <c r="E75" s="1">
        <v>314.17552646500002</v>
      </c>
      <c r="F75" s="1">
        <v>-0.209718454517</v>
      </c>
      <c r="G75" s="1">
        <v>0.65064989591900002</v>
      </c>
      <c r="H75">
        <v>1</v>
      </c>
      <c r="I75">
        <v>4.5</v>
      </c>
    </row>
    <row r="76" spans="1:9">
      <c r="A76" t="s">
        <v>73</v>
      </c>
      <c r="B76" t="s">
        <v>555</v>
      </c>
      <c r="C76" t="s">
        <v>613</v>
      </c>
      <c r="D76" s="1">
        <v>247.381334278</v>
      </c>
      <c r="E76" s="1">
        <v>314.788211929</v>
      </c>
      <c r="F76" s="1">
        <v>0.34764486793900001</v>
      </c>
      <c r="G76" s="1">
        <v>0.25668138431900001</v>
      </c>
      <c r="H76">
        <v>1</v>
      </c>
      <c r="I76">
        <v>4.5</v>
      </c>
    </row>
    <row r="77" spans="1:9">
      <c r="A77" t="s">
        <v>74</v>
      </c>
      <c r="B77" t="s">
        <v>556</v>
      </c>
      <c r="C77" t="s">
        <v>614</v>
      </c>
      <c r="D77" s="1">
        <v>47.235499584199999</v>
      </c>
      <c r="E77" s="1">
        <v>49.190734242600001</v>
      </c>
      <c r="F77" s="1">
        <v>5.8515072646999997E-2</v>
      </c>
      <c r="G77" s="1">
        <v>0.85987104674299997</v>
      </c>
      <c r="H77">
        <v>1</v>
      </c>
      <c r="I77">
        <v>4.5</v>
      </c>
    </row>
    <row r="78" spans="1:9">
      <c r="A78" t="s">
        <v>75</v>
      </c>
      <c r="B78" t="s">
        <v>557</v>
      </c>
      <c r="C78" t="s">
        <v>615</v>
      </c>
      <c r="D78" s="1">
        <v>79.131654118300006</v>
      </c>
      <c r="E78" s="1">
        <v>73.191120920000003</v>
      </c>
      <c r="F78" s="1">
        <v>-0.112586274165</v>
      </c>
      <c r="G78" s="1">
        <v>0.67455523254000005</v>
      </c>
      <c r="H78">
        <v>1</v>
      </c>
      <c r="I78">
        <v>4.5</v>
      </c>
    </row>
    <row r="79" spans="1:9">
      <c r="A79" t="s">
        <v>195</v>
      </c>
      <c r="B79" t="s">
        <v>558</v>
      </c>
      <c r="C79" t="s">
        <v>616</v>
      </c>
      <c r="D79" s="1">
        <v>76.977653151699997</v>
      </c>
      <c r="E79" s="1">
        <v>69.500642298900004</v>
      </c>
      <c r="F79" s="1">
        <v>-0.14741337705599999</v>
      </c>
      <c r="G79" s="1">
        <v>0.71466159468699997</v>
      </c>
      <c r="H79">
        <v>1</v>
      </c>
      <c r="I79">
        <v>4.5</v>
      </c>
    </row>
    <row r="80" spans="1:9">
      <c r="A80" t="s">
        <v>35</v>
      </c>
      <c r="B80" t="s">
        <v>521</v>
      </c>
      <c r="C80" t="s">
        <v>587</v>
      </c>
      <c r="D80">
        <v>99.816113849999994</v>
      </c>
      <c r="E80">
        <v>133.828262274</v>
      </c>
      <c r="F80">
        <v>0.42303817957399997</v>
      </c>
      <c r="G80">
        <v>0.13461564825200001</v>
      </c>
      <c r="H80">
        <v>1</v>
      </c>
      <c r="I80">
        <v>5</v>
      </c>
    </row>
    <row r="81" spans="1:9">
      <c r="A81" t="s">
        <v>76</v>
      </c>
      <c r="B81" t="s">
        <v>559</v>
      </c>
      <c r="C81" t="s">
        <v>610</v>
      </c>
      <c r="D81">
        <v>54.840146526700003</v>
      </c>
      <c r="E81">
        <v>61.3659165595</v>
      </c>
      <c r="F81">
        <v>0.162205160317</v>
      </c>
      <c r="G81">
        <v>0.81846439100000001</v>
      </c>
      <c r="H81">
        <v>1</v>
      </c>
      <c r="I81">
        <v>5</v>
      </c>
    </row>
    <row r="82" spans="1:9">
      <c r="A82" t="s">
        <v>77</v>
      </c>
      <c r="B82" t="s">
        <v>560</v>
      </c>
      <c r="C82" t="s">
        <v>617</v>
      </c>
      <c r="D82">
        <v>0.44984218975700002</v>
      </c>
      <c r="E82">
        <v>1.7872529208000001</v>
      </c>
      <c r="F82">
        <v>1.99025293004</v>
      </c>
      <c r="G82">
        <v>0.24628867346700001</v>
      </c>
      <c r="H82">
        <v>1</v>
      </c>
      <c r="I82">
        <v>5</v>
      </c>
    </row>
    <row r="83" spans="1:9">
      <c r="A83" t="s">
        <v>63</v>
      </c>
      <c r="B83" t="s">
        <v>547</v>
      </c>
      <c r="C83" t="s">
        <v>600</v>
      </c>
      <c r="D83">
        <v>109.432025846</v>
      </c>
      <c r="E83">
        <v>60.819064268699996</v>
      </c>
      <c r="F83">
        <v>-0.847439486987</v>
      </c>
      <c r="G83">
        <v>3.1620165409900002E-2</v>
      </c>
      <c r="H83">
        <v>0.83738397231899997</v>
      </c>
      <c r="I83">
        <v>5</v>
      </c>
    </row>
    <row r="84" spans="1:9">
      <c r="A84" t="s">
        <v>41</v>
      </c>
      <c r="B84" t="s">
        <v>526</v>
      </c>
      <c r="C84" t="s">
        <v>591</v>
      </c>
      <c r="D84">
        <v>6.0930727016599997</v>
      </c>
      <c r="E84">
        <v>7.8268707366600001</v>
      </c>
      <c r="F84">
        <v>0.36126566400499999</v>
      </c>
      <c r="G84">
        <v>0.558305961726</v>
      </c>
      <c r="H84">
        <v>1</v>
      </c>
      <c r="I84">
        <v>5</v>
      </c>
    </row>
    <row r="85" spans="1:9">
      <c r="A85" t="s">
        <v>78</v>
      </c>
      <c r="B85" t="s">
        <v>497</v>
      </c>
      <c r="C85" t="s">
        <v>497</v>
      </c>
      <c r="D85">
        <v>0.42033789522499998</v>
      </c>
      <c r="E85">
        <v>2.6983199734799999</v>
      </c>
      <c r="F85">
        <v>2.6824400043100001</v>
      </c>
      <c r="G85">
        <v>0.17582227569200001</v>
      </c>
      <c r="H85">
        <v>1</v>
      </c>
      <c r="I85">
        <v>5</v>
      </c>
    </row>
  </sheetData>
  <autoFilter ref="A1:I183">
    <filterColumn colId="2"/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selection activeCell="B63" sqref="B63"/>
    </sheetView>
  </sheetViews>
  <sheetFormatPr defaultRowHeight="15"/>
  <cols>
    <col min="1" max="1" width="18" bestFit="1" customWidth="1"/>
    <col min="2" max="2" width="64.5703125" bestFit="1" customWidth="1"/>
    <col min="3" max="3" width="18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196</v>
      </c>
      <c r="B2" t="s">
        <v>618</v>
      </c>
      <c r="C2" t="s">
        <v>658</v>
      </c>
      <c r="D2" s="2">
        <v>66.013375932399995</v>
      </c>
      <c r="E2" s="2">
        <v>73.063770750000003</v>
      </c>
      <c r="F2" s="2">
        <v>0.146397832142</v>
      </c>
      <c r="G2" s="2">
        <v>0.64649984923799997</v>
      </c>
      <c r="H2">
        <v>1</v>
      </c>
      <c r="I2">
        <v>0</v>
      </c>
    </row>
    <row r="3" spans="1:9">
      <c r="A3" t="s">
        <v>197</v>
      </c>
      <c r="B3" t="s">
        <v>619</v>
      </c>
      <c r="C3" t="s">
        <v>658</v>
      </c>
      <c r="D3" s="2">
        <v>56.152920374300002</v>
      </c>
      <c r="E3" s="2">
        <v>44.712023037400002</v>
      </c>
      <c r="F3" s="2">
        <v>-0.328698232127</v>
      </c>
      <c r="G3" s="2">
        <v>0.44285581478199998</v>
      </c>
      <c r="H3">
        <v>1</v>
      </c>
      <c r="I3">
        <v>0</v>
      </c>
    </row>
    <row r="4" spans="1:9">
      <c r="A4" t="s">
        <v>198</v>
      </c>
      <c r="B4" t="s">
        <v>620</v>
      </c>
      <c r="C4" t="s">
        <v>658</v>
      </c>
      <c r="D4" s="2">
        <v>88.010609511799998</v>
      </c>
      <c r="E4" s="2">
        <v>103.63764202199999</v>
      </c>
      <c r="F4" s="2">
        <v>0.23579874311099999</v>
      </c>
      <c r="G4" s="2">
        <v>0.36983718683799999</v>
      </c>
      <c r="H4">
        <v>1</v>
      </c>
      <c r="I4">
        <v>0.5</v>
      </c>
    </row>
    <row r="5" spans="1:9">
      <c r="A5" t="s">
        <v>199</v>
      </c>
      <c r="B5" t="s">
        <v>619</v>
      </c>
      <c r="C5" t="s">
        <v>658</v>
      </c>
      <c r="D5" s="2">
        <v>97.382048033700002</v>
      </c>
      <c r="E5" s="2">
        <v>73.346238614399994</v>
      </c>
      <c r="F5" s="2">
        <v>-0.40893285947699998</v>
      </c>
      <c r="G5" s="2">
        <v>0.34504156446899997</v>
      </c>
      <c r="H5">
        <v>1</v>
      </c>
      <c r="I5">
        <v>0.5</v>
      </c>
    </row>
    <row r="6" spans="1:9">
      <c r="A6" t="s">
        <v>200</v>
      </c>
      <c r="B6" t="s">
        <v>621</v>
      </c>
      <c r="C6" t="s">
        <v>602</v>
      </c>
      <c r="D6" s="2">
        <v>3.44519905185</v>
      </c>
      <c r="E6" s="2">
        <v>2.6765550293199998</v>
      </c>
      <c r="F6" s="2">
        <v>-0.36421002491900001</v>
      </c>
      <c r="G6" s="2">
        <v>0.84823745018100005</v>
      </c>
      <c r="H6">
        <v>1</v>
      </c>
      <c r="I6">
        <v>3</v>
      </c>
    </row>
    <row r="7" spans="1:9">
      <c r="A7" t="s">
        <v>201</v>
      </c>
      <c r="B7" t="s">
        <v>622</v>
      </c>
      <c r="C7" t="s">
        <v>573</v>
      </c>
      <c r="D7" s="2">
        <v>0.84067579044999996</v>
      </c>
      <c r="E7" s="2">
        <v>0.45508677267600001</v>
      </c>
      <c r="F7" s="2">
        <v>-0.88540787310000002</v>
      </c>
      <c r="G7" s="2">
        <v>0.76599349663000005</v>
      </c>
      <c r="H7">
        <v>1</v>
      </c>
      <c r="I7">
        <v>3.5</v>
      </c>
    </row>
    <row r="8" spans="1:9">
      <c r="A8" t="s">
        <v>202</v>
      </c>
      <c r="B8" t="s">
        <v>623</v>
      </c>
      <c r="C8" t="s">
        <v>659</v>
      </c>
      <c r="D8" s="2">
        <v>343.61623960700001</v>
      </c>
      <c r="E8" s="2">
        <v>377.90037640200001</v>
      </c>
      <c r="F8" s="2">
        <v>0.13720773444100001</v>
      </c>
      <c r="G8" s="2">
        <v>0.54607121951199999</v>
      </c>
      <c r="H8">
        <v>1</v>
      </c>
      <c r="I8">
        <v>3.5</v>
      </c>
    </row>
    <row r="9" spans="1:9">
      <c r="A9" t="s">
        <v>203</v>
      </c>
      <c r="B9" t="s">
        <v>624</v>
      </c>
      <c r="C9" t="s">
        <v>568</v>
      </c>
      <c r="D9" s="2">
        <v>304.74004208399998</v>
      </c>
      <c r="E9" s="2">
        <v>385.26162831800002</v>
      </c>
      <c r="F9" s="2">
        <v>0.33825942311099999</v>
      </c>
      <c r="G9" s="2">
        <v>0.173866615069</v>
      </c>
      <c r="H9">
        <v>1</v>
      </c>
      <c r="I9">
        <v>4</v>
      </c>
    </row>
    <row r="10" spans="1:9">
      <c r="A10" t="s">
        <v>204</v>
      </c>
      <c r="B10" t="s">
        <v>501</v>
      </c>
      <c r="C10" t="s">
        <v>497</v>
      </c>
      <c r="D10" s="2">
        <v>34.279720966600003</v>
      </c>
      <c r="E10" s="2">
        <v>48.671197980000002</v>
      </c>
      <c r="F10" s="2">
        <v>0.505712919057</v>
      </c>
      <c r="G10" s="2">
        <v>0.20312220659999999</v>
      </c>
      <c r="H10">
        <v>1</v>
      </c>
      <c r="I10">
        <v>4</v>
      </c>
    </row>
    <row r="11" spans="1:9">
      <c r="A11" t="s">
        <v>205</v>
      </c>
      <c r="B11" t="s">
        <v>625</v>
      </c>
      <c r="C11" t="s">
        <v>576</v>
      </c>
      <c r="D11" s="2">
        <v>0.84850489077799995</v>
      </c>
      <c r="E11" s="2">
        <v>2.2432332008100002</v>
      </c>
      <c r="F11" s="2">
        <v>1.40258472653</v>
      </c>
      <c r="G11" s="2">
        <v>0.51465748372700004</v>
      </c>
      <c r="H11">
        <v>1</v>
      </c>
      <c r="I11">
        <v>4</v>
      </c>
    </row>
    <row r="12" spans="1:9">
      <c r="A12" t="s">
        <v>206</v>
      </c>
      <c r="B12" t="s">
        <v>626</v>
      </c>
      <c r="C12" t="s">
        <v>614</v>
      </c>
      <c r="D12" s="2">
        <v>3.9323746364700001</v>
      </c>
      <c r="E12" s="2">
        <v>19.675578891200001</v>
      </c>
      <c r="F12" s="2">
        <v>2.3229334044800001</v>
      </c>
      <c r="G12" s="2">
        <v>5.5206472221699997E-4</v>
      </c>
      <c r="H12">
        <v>8.7615451597800001E-2</v>
      </c>
      <c r="I12">
        <v>4</v>
      </c>
    </row>
    <row r="13" spans="1:9">
      <c r="A13" t="s">
        <v>208</v>
      </c>
      <c r="B13" t="s">
        <v>627</v>
      </c>
      <c r="C13" t="s">
        <v>613</v>
      </c>
      <c r="D13" s="2">
        <v>62.432689394999997</v>
      </c>
      <c r="E13" s="2">
        <v>59.4254155223</v>
      </c>
      <c r="F13" s="2">
        <v>-7.1221527684599995E-2</v>
      </c>
      <c r="G13" s="2">
        <v>0.73555744878600005</v>
      </c>
      <c r="H13">
        <v>1</v>
      </c>
      <c r="I13">
        <v>4</v>
      </c>
    </row>
    <row r="14" spans="1:9">
      <c r="A14" t="s">
        <v>209</v>
      </c>
      <c r="B14" t="s">
        <v>628</v>
      </c>
      <c r="C14" t="s">
        <v>660</v>
      </c>
      <c r="D14" s="2">
        <v>9.53645964673</v>
      </c>
      <c r="E14" s="2">
        <v>11.645913803199999</v>
      </c>
      <c r="F14" s="2">
        <v>0.28829816698999999</v>
      </c>
      <c r="G14" s="2">
        <v>0.63319176056199999</v>
      </c>
      <c r="H14">
        <v>1</v>
      </c>
      <c r="I14">
        <v>4</v>
      </c>
    </row>
    <row r="15" spans="1:9">
      <c r="A15" t="s">
        <v>210</v>
      </c>
      <c r="B15" t="s">
        <v>629</v>
      </c>
      <c r="C15" t="s">
        <v>661</v>
      </c>
      <c r="D15" s="2">
        <v>511.25351932000001</v>
      </c>
      <c r="E15" s="2">
        <v>463.82002730400001</v>
      </c>
      <c r="F15" s="2">
        <v>-0.14047375366100001</v>
      </c>
      <c r="G15" s="2">
        <v>0.56470832917299996</v>
      </c>
      <c r="H15">
        <v>1</v>
      </c>
      <c r="I15">
        <v>4</v>
      </c>
    </row>
    <row r="16" spans="1:9">
      <c r="A16" t="s">
        <v>211</v>
      </c>
      <c r="B16" t="s">
        <v>630</v>
      </c>
      <c r="C16" t="s">
        <v>595</v>
      </c>
      <c r="D16" s="2">
        <v>41.961427478799997</v>
      </c>
      <c r="E16" s="2">
        <v>41.442274578800003</v>
      </c>
      <c r="F16" s="2">
        <v>-1.79605693555E-2</v>
      </c>
      <c r="G16" s="2">
        <v>0.88274220881999999</v>
      </c>
      <c r="H16">
        <v>1</v>
      </c>
      <c r="I16">
        <v>4</v>
      </c>
    </row>
    <row r="17" spans="1:9">
      <c r="A17" t="s">
        <v>212</v>
      </c>
      <c r="B17" t="s">
        <v>631</v>
      </c>
      <c r="C17" t="s">
        <v>570</v>
      </c>
      <c r="D17" s="2">
        <v>141.511322573</v>
      </c>
      <c r="E17" s="2">
        <v>121.65266286000001</v>
      </c>
      <c r="F17" s="2">
        <v>-0.21814959044900001</v>
      </c>
      <c r="G17" s="2">
        <v>0.41329891170499999</v>
      </c>
      <c r="H17">
        <v>1</v>
      </c>
      <c r="I17">
        <v>4</v>
      </c>
    </row>
    <row r="18" spans="1:9">
      <c r="A18" t="s">
        <v>213</v>
      </c>
      <c r="B18" t="s">
        <v>632</v>
      </c>
      <c r="C18" t="s">
        <v>562</v>
      </c>
      <c r="D18" s="2">
        <v>230.422296569</v>
      </c>
      <c r="E18" s="2">
        <v>268.26161994300003</v>
      </c>
      <c r="F18" s="2">
        <v>0.21936033930400001</v>
      </c>
      <c r="G18" s="2">
        <v>0.41946882817800002</v>
      </c>
      <c r="H18">
        <v>1</v>
      </c>
      <c r="I18">
        <v>4</v>
      </c>
    </row>
    <row r="19" spans="1:9">
      <c r="A19" t="s">
        <v>214</v>
      </c>
      <c r="B19" t="s">
        <v>633</v>
      </c>
      <c r="C19" t="s">
        <v>604</v>
      </c>
      <c r="D19" s="2">
        <v>24.6782357373</v>
      </c>
      <c r="E19" s="2">
        <v>17.649756927199999</v>
      </c>
      <c r="F19" s="2">
        <v>-0.48359094418600002</v>
      </c>
      <c r="G19" s="2">
        <v>0.527616287711</v>
      </c>
      <c r="H19">
        <v>1</v>
      </c>
      <c r="I19">
        <v>4.5</v>
      </c>
    </row>
    <row r="20" spans="1:9">
      <c r="A20" t="s">
        <v>215</v>
      </c>
      <c r="B20" t="s">
        <v>634</v>
      </c>
      <c r="C20" t="s">
        <v>662</v>
      </c>
      <c r="D20" s="2">
        <v>42.233663228200001</v>
      </c>
      <c r="E20" s="2">
        <v>25.915310536300002</v>
      </c>
      <c r="F20" s="2">
        <v>-0.70458870658299999</v>
      </c>
      <c r="G20" s="2">
        <v>0.196965150753</v>
      </c>
      <c r="H20">
        <v>1</v>
      </c>
      <c r="I20">
        <v>4.5</v>
      </c>
    </row>
    <row r="21" spans="1:9">
      <c r="A21" t="s">
        <v>216</v>
      </c>
      <c r="B21" t="s">
        <v>501</v>
      </c>
      <c r="C21" t="s">
        <v>497</v>
      </c>
      <c r="D21" s="2">
        <v>5.1855592218200002</v>
      </c>
      <c r="E21" s="2">
        <v>5.8395039865599996</v>
      </c>
      <c r="F21" s="2">
        <v>0.171346249565</v>
      </c>
      <c r="G21" s="2">
        <v>0.94540682773499995</v>
      </c>
      <c r="H21">
        <v>1</v>
      </c>
      <c r="I21">
        <v>4.5</v>
      </c>
    </row>
    <row r="22" spans="1:9">
      <c r="A22" t="s">
        <v>217</v>
      </c>
      <c r="B22" t="s">
        <v>635</v>
      </c>
      <c r="C22" t="s">
        <v>663</v>
      </c>
      <c r="D22" s="2">
        <v>81.612823313000007</v>
      </c>
      <c r="E22" s="2">
        <v>91.816632594599994</v>
      </c>
      <c r="F22" s="2">
        <v>0.16995967003699999</v>
      </c>
      <c r="G22" s="2">
        <v>0.75400059370000005</v>
      </c>
      <c r="H22">
        <v>1</v>
      </c>
      <c r="I22">
        <v>4.5</v>
      </c>
    </row>
    <row r="23" spans="1:9">
      <c r="A23" t="s">
        <v>218</v>
      </c>
      <c r="B23" t="s">
        <v>635</v>
      </c>
      <c r="C23" t="s">
        <v>663</v>
      </c>
      <c r="D23" s="2">
        <v>2.17635626585</v>
      </c>
      <c r="E23" s="2">
        <v>2.4651119742700001</v>
      </c>
      <c r="F23" s="2">
        <v>0.179738437837</v>
      </c>
      <c r="G23" s="2">
        <v>1</v>
      </c>
      <c r="H23">
        <v>1</v>
      </c>
      <c r="I23">
        <v>4.5</v>
      </c>
    </row>
    <row r="24" spans="1:9">
      <c r="A24" t="s">
        <v>219</v>
      </c>
      <c r="B24" t="s">
        <v>636</v>
      </c>
      <c r="C24" t="s">
        <v>595</v>
      </c>
      <c r="D24" s="2">
        <v>155.375846104</v>
      </c>
      <c r="E24" s="2">
        <v>135.52671656800001</v>
      </c>
      <c r="F24" s="2">
        <v>-0.19718496746299999</v>
      </c>
      <c r="G24" s="2">
        <v>0.61584710915399998</v>
      </c>
      <c r="H24">
        <v>1</v>
      </c>
      <c r="I24">
        <v>4.5</v>
      </c>
    </row>
    <row r="25" spans="1:9">
      <c r="A25" t="s">
        <v>220</v>
      </c>
      <c r="B25" t="s">
        <v>637</v>
      </c>
      <c r="C25" t="s">
        <v>664</v>
      </c>
      <c r="D25" s="2">
        <v>319.36639907400001</v>
      </c>
      <c r="E25" s="2">
        <v>318.01589674600001</v>
      </c>
      <c r="F25" s="2">
        <v>-6.1136493426000001E-3</v>
      </c>
      <c r="G25" s="2">
        <v>0.86756404147699995</v>
      </c>
      <c r="H25">
        <v>1</v>
      </c>
      <c r="I25">
        <v>4.5</v>
      </c>
    </row>
    <row r="26" spans="1:9">
      <c r="A26" t="s">
        <v>221</v>
      </c>
      <c r="B26" t="s">
        <v>501</v>
      </c>
      <c r="C26" t="s">
        <v>497</v>
      </c>
      <c r="D26" s="2">
        <v>299.18771723600003</v>
      </c>
      <c r="E26" s="2">
        <v>309.24931855699998</v>
      </c>
      <c r="F26" s="2">
        <v>4.7719467704900001E-2</v>
      </c>
      <c r="G26" s="2">
        <v>0.87842385890800001</v>
      </c>
      <c r="H26">
        <v>1</v>
      </c>
      <c r="I26">
        <v>4.5</v>
      </c>
    </row>
    <row r="27" spans="1:9">
      <c r="A27" t="s">
        <v>222</v>
      </c>
      <c r="B27" t="s">
        <v>638</v>
      </c>
      <c r="C27" t="s">
        <v>594</v>
      </c>
      <c r="D27" s="2">
        <v>9.5304426531799997</v>
      </c>
      <c r="E27" s="2">
        <v>2.2319039750599998</v>
      </c>
      <c r="F27" s="2">
        <v>-2.0942682651300002</v>
      </c>
      <c r="G27" s="2">
        <v>1.17202830447E-2</v>
      </c>
      <c r="H27">
        <v>0.53290791106199997</v>
      </c>
      <c r="I27">
        <v>4.5</v>
      </c>
    </row>
    <row r="28" spans="1:9">
      <c r="A28" t="s">
        <v>223</v>
      </c>
      <c r="B28" t="s">
        <v>501</v>
      </c>
      <c r="C28" t="s">
        <v>497</v>
      </c>
      <c r="D28" s="2">
        <v>0</v>
      </c>
      <c r="E28" s="2">
        <v>0.22187877346400001</v>
      </c>
      <c r="F28" s="2" t="s">
        <v>191</v>
      </c>
      <c r="G28" s="2">
        <v>1</v>
      </c>
      <c r="H28">
        <v>1</v>
      </c>
      <c r="I28">
        <v>4.5</v>
      </c>
    </row>
    <row r="29" spans="1:9">
      <c r="A29" t="s">
        <v>224</v>
      </c>
      <c r="B29" t="s">
        <v>639</v>
      </c>
      <c r="C29" t="s">
        <v>665</v>
      </c>
      <c r="D29" s="2">
        <v>164.25958705799999</v>
      </c>
      <c r="E29" s="2">
        <v>168.15461934000001</v>
      </c>
      <c r="F29" s="2">
        <v>3.3810835066000001E-2</v>
      </c>
      <c r="G29" s="2">
        <v>0.94971004958799998</v>
      </c>
      <c r="H29">
        <v>1</v>
      </c>
      <c r="I29">
        <v>4.5</v>
      </c>
    </row>
    <row r="30" spans="1:9">
      <c r="A30" t="s">
        <v>225</v>
      </c>
      <c r="B30" t="s">
        <v>640</v>
      </c>
      <c r="C30" t="s">
        <v>666</v>
      </c>
      <c r="D30" s="2">
        <v>125.15379472399999</v>
      </c>
      <c r="E30" s="2">
        <v>105.73834919399999</v>
      </c>
      <c r="F30" s="2">
        <v>-0.243203326508</v>
      </c>
      <c r="G30" s="2">
        <v>0.49092032176700001</v>
      </c>
      <c r="H30">
        <v>1</v>
      </c>
      <c r="I30">
        <v>4.5</v>
      </c>
    </row>
    <row r="31" spans="1:9">
      <c r="A31" t="s">
        <v>226</v>
      </c>
      <c r="B31" t="s">
        <v>641</v>
      </c>
      <c r="C31" t="s">
        <v>667</v>
      </c>
      <c r="D31" s="2">
        <v>132.633176061</v>
      </c>
      <c r="E31" s="2">
        <v>87.648729517500001</v>
      </c>
      <c r="F31" s="2">
        <v>-0.59763660345799996</v>
      </c>
      <c r="G31" s="2">
        <v>8.1555504692799999E-2</v>
      </c>
      <c r="H31">
        <v>1</v>
      </c>
      <c r="I31">
        <v>4.5</v>
      </c>
    </row>
    <row r="32" spans="1:9">
      <c r="A32" t="s">
        <v>227</v>
      </c>
      <c r="B32" t="s">
        <v>501</v>
      </c>
      <c r="C32" t="s">
        <v>497</v>
      </c>
      <c r="D32" s="2">
        <v>0.42816699555299997</v>
      </c>
      <c r="E32" s="2">
        <v>0.44375754692800001</v>
      </c>
      <c r="F32" s="2">
        <v>5.1598062865899998E-2</v>
      </c>
      <c r="G32" s="2">
        <v>1</v>
      </c>
      <c r="H32">
        <v>1</v>
      </c>
      <c r="I32">
        <v>4.5</v>
      </c>
    </row>
    <row r="33" spans="1:9">
      <c r="A33" t="s">
        <v>228</v>
      </c>
      <c r="B33" t="s">
        <v>642</v>
      </c>
      <c r="C33" t="s">
        <v>668</v>
      </c>
      <c r="D33" s="2">
        <v>146.66019915999999</v>
      </c>
      <c r="E33" s="2">
        <v>141.08021306000001</v>
      </c>
      <c r="F33" s="2">
        <v>-5.59617439902E-2</v>
      </c>
      <c r="G33" s="2">
        <v>0.94974811826100003</v>
      </c>
      <c r="H33">
        <v>1</v>
      </c>
      <c r="I33">
        <v>4.5</v>
      </c>
    </row>
    <row r="34" spans="1:9">
      <c r="A34" t="s">
        <v>229</v>
      </c>
      <c r="B34" t="s">
        <v>643</v>
      </c>
      <c r="C34" t="s">
        <v>669</v>
      </c>
      <c r="D34" s="2">
        <v>275.11798675199998</v>
      </c>
      <c r="E34" s="2">
        <v>262.22701748899999</v>
      </c>
      <c r="F34" s="2">
        <v>-6.9234128313000007E-2</v>
      </c>
      <c r="G34" s="2">
        <v>0.97029464000400001</v>
      </c>
      <c r="H34">
        <v>1</v>
      </c>
      <c r="I34">
        <v>4.5</v>
      </c>
    </row>
    <row r="35" spans="1:9">
      <c r="A35" t="s">
        <v>230</v>
      </c>
      <c r="B35" t="s">
        <v>644</v>
      </c>
      <c r="C35" t="s">
        <v>497</v>
      </c>
      <c r="D35" s="2">
        <v>61.947877245699999</v>
      </c>
      <c r="E35" s="2">
        <v>72.550537203499999</v>
      </c>
      <c r="F35" s="2">
        <v>0.22793145012900001</v>
      </c>
      <c r="G35" s="2">
        <v>0.52048143006799996</v>
      </c>
      <c r="H35">
        <v>1</v>
      </c>
      <c r="I35">
        <v>4.5</v>
      </c>
    </row>
    <row r="36" spans="1:9">
      <c r="A36" t="s">
        <v>231</v>
      </c>
      <c r="B36" t="s">
        <v>645</v>
      </c>
      <c r="C36" t="s">
        <v>670</v>
      </c>
      <c r="D36" s="2">
        <v>0.84850489077799995</v>
      </c>
      <c r="E36" s="2">
        <v>0.45508677267600001</v>
      </c>
      <c r="F36" s="2">
        <v>-0.89878132121400001</v>
      </c>
      <c r="G36" s="2">
        <v>0.91241619424599996</v>
      </c>
      <c r="H36">
        <v>1</v>
      </c>
      <c r="I36">
        <v>4.5</v>
      </c>
    </row>
    <row r="37" spans="1:9">
      <c r="A37" t="s">
        <v>232</v>
      </c>
      <c r="B37" t="s">
        <v>498</v>
      </c>
      <c r="C37" t="s">
        <v>498</v>
      </c>
      <c r="D37" s="2">
        <v>1.7481892702899999</v>
      </c>
      <c r="E37" s="2">
        <v>0</v>
      </c>
      <c r="F37" s="2" t="e">
        <v>#NAME?</v>
      </c>
      <c r="G37" s="2">
        <v>8.9220823481300005E-2</v>
      </c>
      <c r="H37">
        <v>1</v>
      </c>
      <c r="I37">
        <v>4.5</v>
      </c>
    </row>
    <row r="38" spans="1:9">
      <c r="A38" t="s">
        <v>233</v>
      </c>
      <c r="B38" t="s">
        <v>646</v>
      </c>
      <c r="C38" t="s">
        <v>570</v>
      </c>
      <c r="D38" s="2">
        <v>1.2766718863299999</v>
      </c>
      <c r="E38" s="2">
        <v>2.6860972404000001</v>
      </c>
      <c r="F38" s="2">
        <v>1.07312374336</v>
      </c>
      <c r="G38" s="2">
        <v>0.38616921843599999</v>
      </c>
      <c r="H38">
        <v>1</v>
      </c>
      <c r="I38">
        <v>5</v>
      </c>
    </row>
    <row r="39" spans="1:9">
      <c r="A39" t="s">
        <v>234</v>
      </c>
      <c r="B39" t="s">
        <v>647</v>
      </c>
      <c r="C39" t="s">
        <v>671</v>
      </c>
      <c r="D39" s="2">
        <v>165.61636205400001</v>
      </c>
      <c r="E39" s="2">
        <v>173.55110364500001</v>
      </c>
      <c r="F39" s="2">
        <v>6.7515328765999999E-2</v>
      </c>
      <c r="G39" s="2">
        <v>0.66866284027400003</v>
      </c>
      <c r="H39">
        <v>1</v>
      </c>
      <c r="I39">
        <v>5</v>
      </c>
    </row>
    <row r="40" spans="1:9">
      <c r="A40" t="s">
        <v>235</v>
      </c>
      <c r="B40" t="s">
        <v>501</v>
      </c>
      <c r="C40" t="s">
        <v>497</v>
      </c>
      <c r="D40" s="2">
        <v>17.6306749538</v>
      </c>
      <c r="E40" s="2">
        <v>14.107451748100001</v>
      </c>
      <c r="F40" s="2">
        <v>-0.321630291176</v>
      </c>
      <c r="G40" s="2">
        <v>0.73088086930999996</v>
      </c>
      <c r="H40">
        <v>1</v>
      </c>
      <c r="I40">
        <v>5</v>
      </c>
    </row>
    <row r="41" spans="1:9">
      <c r="A41" t="s">
        <v>236</v>
      </c>
      <c r="B41" t="s">
        <v>648</v>
      </c>
      <c r="C41" t="s">
        <v>568</v>
      </c>
      <c r="D41" s="2">
        <v>37.217881346399999</v>
      </c>
      <c r="E41" s="2">
        <v>37.549895113799998</v>
      </c>
      <c r="F41" s="2">
        <v>1.28129466142E-2</v>
      </c>
      <c r="G41" s="2">
        <v>0.87747573950699997</v>
      </c>
      <c r="H41">
        <v>1</v>
      </c>
      <c r="I41">
        <v>5</v>
      </c>
    </row>
    <row r="42" spans="1:9">
      <c r="A42" t="s">
        <v>237</v>
      </c>
      <c r="B42" t="s">
        <v>649</v>
      </c>
      <c r="C42" t="s">
        <v>672</v>
      </c>
      <c r="D42" s="2">
        <v>158.27486098200001</v>
      </c>
      <c r="E42" s="2">
        <v>140.03161209000001</v>
      </c>
      <c r="F42" s="2">
        <v>-0.176679576536</v>
      </c>
      <c r="G42" s="2">
        <v>0.56238811540800004</v>
      </c>
      <c r="H42">
        <v>1</v>
      </c>
      <c r="I42">
        <v>5</v>
      </c>
    </row>
    <row r="43" spans="1:9">
      <c r="A43" t="s">
        <v>238</v>
      </c>
      <c r="B43" t="s">
        <v>650</v>
      </c>
      <c r="C43" t="s">
        <v>673</v>
      </c>
      <c r="D43" s="2">
        <v>64.348233880699993</v>
      </c>
      <c r="E43" s="2">
        <v>90.385504704900001</v>
      </c>
      <c r="F43" s="2">
        <v>0.49019087106100001</v>
      </c>
      <c r="G43" s="2">
        <v>9.84830632092E-2</v>
      </c>
      <c r="H43">
        <v>1</v>
      </c>
      <c r="I43">
        <v>5</v>
      </c>
    </row>
    <row r="44" spans="1:9">
      <c r="A44" t="s">
        <v>239</v>
      </c>
      <c r="B44" t="s">
        <v>498</v>
      </c>
      <c r="C44" t="s">
        <v>498</v>
      </c>
      <c r="D44" s="2">
        <v>0.44984218975700002</v>
      </c>
      <c r="E44" s="2">
        <v>1.1216166004000001</v>
      </c>
      <c r="F44" s="2">
        <v>1.3180887271999999</v>
      </c>
      <c r="G44" s="2">
        <v>0.82193205951600001</v>
      </c>
      <c r="H44">
        <v>1</v>
      </c>
      <c r="I44">
        <v>5</v>
      </c>
    </row>
    <row r="45" spans="1:9">
      <c r="A45" t="s">
        <v>240</v>
      </c>
      <c r="B45" t="s">
        <v>651</v>
      </c>
      <c r="C45" t="s">
        <v>674</v>
      </c>
      <c r="D45" s="2">
        <v>4.3075500365000003</v>
      </c>
      <c r="E45" s="2">
        <v>3.5649636305099999</v>
      </c>
      <c r="F45" s="2">
        <v>-0.27298019641499999</v>
      </c>
      <c r="G45" s="2">
        <v>0.914525401347</v>
      </c>
      <c r="H45">
        <v>1</v>
      </c>
      <c r="I45">
        <v>5</v>
      </c>
    </row>
    <row r="46" spans="1:9">
      <c r="A46" t="s">
        <v>241</v>
      </c>
      <c r="B46" t="s">
        <v>652</v>
      </c>
      <c r="C46" t="s">
        <v>576</v>
      </c>
      <c r="D46" s="2">
        <v>218.64083086100001</v>
      </c>
      <c r="E46" s="2">
        <v>217.896994178</v>
      </c>
      <c r="F46" s="2">
        <v>-4.9165523363400004E-3</v>
      </c>
      <c r="G46" s="2">
        <v>0.934186737898</v>
      </c>
      <c r="H46">
        <v>1</v>
      </c>
      <c r="I46">
        <v>5</v>
      </c>
    </row>
    <row r="47" spans="1:9">
      <c r="A47" t="s">
        <v>242</v>
      </c>
      <c r="B47" t="s">
        <v>653</v>
      </c>
      <c r="C47" t="s">
        <v>570</v>
      </c>
      <c r="D47" s="2">
        <v>56.7852539963</v>
      </c>
      <c r="E47" s="2">
        <v>64.968572624700002</v>
      </c>
      <c r="F47" s="2">
        <v>0.19422567008399999</v>
      </c>
      <c r="G47" s="2">
        <v>0.49996100569899998</v>
      </c>
      <c r="H47">
        <v>1</v>
      </c>
      <c r="I47">
        <v>5</v>
      </c>
    </row>
    <row r="48" spans="1:9">
      <c r="A48" t="s">
        <v>243</v>
      </c>
      <c r="B48" t="s">
        <v>654</v>
      </c>
      <c r="C48" t="s">
        <v>603</v>
      </c>
      <c r="D48" s="2">
        <v>189.58044838399999</v>
      </c>
      <c r="E48" s="2">
        <v>136.41710222399999</v>
      </c>
      <c r="F48" s="2">
        <v>-0.47478566308999998</v>
      </c>
      <c r="G48" s="2">
        <v>7.7018065453099999E-2</v>
      </c>
      <c r="H48">
        <v>1</v>
      </c>
      <c r="I48">
        <v>5</v>
      </c>
    </row>
    <row r="49" spans="1:9">
      <c r="A49" t="s">
        <v>244</v>
      </c>
      <c r="B49" t="s">
        <v>655</v>
      </c>
      <c r="C49" t="s">
        <v>675</v>
      </c>
      <c r="D49" s="2">
        <v>542.45257220200006</v>
      </c>
      <c r="E49" s="2">
        <v>477.49852843100001</v>
      </c>
      <c r="F49" s="2">
        <v>-0.18400071811800001</v>
      </c>
      <c r="G49" s="2">
        <v>0.43117965101</v>
      </c>
      <c r="H49">
        <v>1</v>
      </c>
      <c r="I49">
        <v>5</v>
      </c>
    </row>
    <row r="50" spans="1:9">
      <c r="A50" t="s">
        <v>245</v>
      </c>
      <c r="B50" t="s">
        <v>656</v>
      </c>
      <c r="C50" t="s">
        <v>612</v>
      </c>
      <c r="D50" s="2">
        <v>0</v>
      </c>
      <c r="E50" s="2">
        <v>0.45508677267600001</v>
      </c>
      <c r="F50" s="2" t="s">
        <v>191</v>
      </c>
      <c r="G50" s="2">
        <v>1</v>
      </c>
      <c r="H50">
        <v>1</v>
      </c>
      <c r="I50">
        <v>5</v>
      </c>
    </row>
    <row r="51" spans="1:9">
      <c r="A51" t="s">
        <v>246</v>
      </c>
      <c r="B51" t="s">
        <v>657</v>
      </c>
      <c r="C51" t="s">
        <v>676</v>
      </c>
      <c r="D51" s="2">
        <v>0.42816699555299997</v>
      </c>
      <c r="E51" s="2">
        <v>0.66652982772699998</v>
      </c>
      <c r="F51" s="2">
        <v>0.63849584590300001</v>
      </c>
      <c r="G51" s="2">
        <v>1</v>
      </c>
      <c r="H51">
        <v>1</v>
      </c>
      <c r="I51">
        <v>5</v>
      </c>
    </row>
  </sheetData>
  <autoFilter ref="A1:I51">
    <filterColumn colId="1"/>
    <filterColumn colId="2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5"/>
  <sheetViews>
    <sheetView zoomScale="85" zoomScaleNormal="85" workbookViewId="0">
      <selection activeCell="A2" sqref="A2:I65"/>
    </sheetView>
  </sheetViews>
  <sheetFormatPr defaultRowHeight="15"/>
  <cols>
    <col min="1" max="1" width="18" bestFit="1" customWidth="1"/>
    <col min="2" max="2" width="62.140625" bestFit="1" customWidth="1"/>
    <col min="3" max="3" width="18" customWidth="1"/>
    <col min="9" max="9" width="11.7109375" bestFit="1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247</v>
      </c>
      <c r="B2" t="s">
        <v>677</v>
      </c>
      <c r="C2" t="s">
        <v>678</v>
      </c>
      <c r="D2">
        <v>343.06235511</v>
      </c>
      <c r="E2">
        <v>427.26257292700001</v>
      </c>
      <c r="F2">
        <v>0.31665212139100002</v>
      </c>
      <c r="G2">
        <v>0.18576146327599999</v>
      </c>
      <c r="H2">
        <v>1</v>
      </c>
      <c r="I2">
        <v>0.5</v>
      </c>
    </row>
    <row r="3" spans="1:9">
      <c r="A3" t="s">
        <v>248</v>
      </c>
      <c r="B3" t="s">
        <v>679</v>
      </c>
      <c r="C3" t="s">
        <v>678</v>
      </c>
      <c r="D3">
        <v>91.423330815900002</v>
      </c>
      <c r="E3">
        <v>82.088036802700003</v>
      </c>
      <c r="F3">
        <v>-0.155390396993</v>
      </c>
      <c r="G3">
        <v>0.66491565570300004</v>
      </c>
      <c r="H3">
        <v>1</v>
      </c>
      <c r="I3">
        <v>1</v>
      </c>
    </row>
    <row r="4" spans="1:9">
      <c r="A4" t="s">
        <v>249</v>
      </c>
      <c r="B4" t="s">
        <v>680</v>
      </c>
      <c r="C4" t="s">
        <v>678</v>
      </c>
      <c r="D4">
        <v>68.233663259799997</v>
      </c>
      <c r="E4">
        <v>58.314889942800001</v>
      </c>
      <c r="F4">
        <v>-0.22661936859699999</v>
      </c>
      <c r="G4">
        <v>0.69880235003000002</v>
      </c>
      <c r="H4">
        <v>1</v>
      </c>
      <c r="I4">
        <v>1</v>
      </c>
    </row>
    <row r="5" spans="1:9">
      <c r="A5" t="s">
        <v>250</v>
      </c>
      <c r="B5" t="s">
        <v>677</v>
      </c>
      <c r="C5" t="s">
        <v>678</v>
      </c>
      <c r="D5">
        <v>183.44214310000001</v>
      </c>
      <c r="E5">
        <v>166.369522367</v>
      </c>
      <c r="F5">
        <v>-0.140933947803</v>
      </c>
      <c r="G5">
        <v>0.69337659150700004</v>
      </c>
      <c r="H5">
        <v>1</v>
      </c>
      <c r="I5">
        <v>1</v>
      </c>
    </row>
    <row r="6" spans="1:9">
      <c r="A6" t="s">
        <v>251</v>
      </c>
      <c r="B6" t="s">
        <v>679</v>
      </c>
      <c r="C6" t="s">
        <v>678</v>
      </c>
      <c r="D6">
        <v>45.201228470700002</v>
      </c>
      <c r="E6">
        <v>75.912468277900004</v>
      </c>
      <c r="F6">
        <v>0.74797487873099999</v>
      </c>
      <c r="G6">
        <v>2.84341260858E-2</v>
      </c>
      <c r="H6">
        <v>0.79107462008600005</v>
      </c>
      <c r="I6">
        <v>1</v>
      </c>
    </row>
    <row r="7" spans="1:9">
      <c r="A7" t="s">
        <v>252</v>
      </c>
      <c r="B7" t="s">
        <v>526</v>
      </c>
      <c r="C7" t="s">
        <v>591</v>
      </c>
      <c r="D7">
        <v>5.1500379337400002</v>
      </c>
      <c r="E7">
        <v>2.6869907477299999</v>
      </c>
      <c r="F7">
        <v>-0.93859170517500001</v>
      </c>
      <c r="G7">
        <v>0.34579649349000002</v>
      </c>
      <c r="H7">
        <v>1</v>
      </c>
      <c r="I7">
        <v>2</v>
      </c>
    </row>
    <row r="8" spans="1:9">
      <c r="A8" t="s">
        <v>253</v>
      </c>
      <c r="B8" t="s">
        <v>681</v>
      </c>
      <c r="C8" t="s">
        <v>682</v>
      </c>
      <c r="D8">
        <v>65.309999734300007</v>
      </c>
      <c r="E8">
        <v>74.428185725500001</v>
      </c>
      <c r="F8">
        <v>0.18854516661500001</v>
      </c>
      <c r="G8">
        <v>0.48712675471599998</v>
      </c>
      <c r="H8">
        <v>1</v>
      </c>
      <c r="I8">
        <v>3</v>
      </c>
    </row>
    <row r="9" spans="1:9">
      <c r="A9" t="s">
        <v>254</v>
      </c>
      <c r="B9" t="s">
        <v>683</v>
      </c>
      <c r="C9" t="s">
        <v>658</v>
      </c>
      <c r="D9">
        <v>47.873850199700001</v>
      </c>
      <c r="E9">
        <v>72.763111970699995</v>
      </c>
      <c r="F9">
        <v>0.60396940841799995</v>
      </c>
      <c r="G9">
        <v>0.13100748289299999</v>
      </c>
      <c r="H9">
        <v>1</v>
      </c>
      <c r="I9">
        <v>3</v>
      </c>
    </row>
    <row r="10" spans="1:9">
      <c r="A10" t="s">
        <v>255</v>
      </c>
      <c r="B10" t="s">
        <v>684</v>
      </c>
      <c r="C10" t="s">
        <v>685</v>
      </c>
      <c r="D10">
        <v>448.59953857800002</v>
      </c>
      <c r="E10">
        <v>431.09324273599998</v>
      </c>
      <c r="F10">
        <v>-5.7428187634800003E-2</v>
      </c>
      <c r="G10">
        <v>0.89269977269300005</v>
      </c>
      <c r="H10">
        <v>1</v>
      </c>
      <c r="I10">
        <v>3.5</v>
      </c>
    </row>
    <row r="11" spans="1:9">
      <c r="A11" t="s">
        <v>256</v>
      </c>
      <c r="B11" t="s">
        <v>686</v>
      </c>
      <c r="C11" t="s">
        <v>687</v>
      </c>
      <c r="D11">
        <v>21.056010918199998</v>
      </c>
      <c r="E11">
        <v>23.631227969200001</v>
      </c>
      <c r="F11">
        <v>0.166462456954</v>
      </c>
      <c r="G11">
        <v>0.70277686433700004</v>
      </c>
      <c r="H11">
        <v>1</v>
      </c>
      <c r="I11">
        <v>3.5</v>
      </c>
    </row>
    <row r="12" spans="1:9">
      <c r="A12" t="s">
        <v>257</v>
      </c>
      <c r="B12" t="s">
        <v>688</v>
      </c>
      <c r="C12" t="s">
        <v>589</v>
      </c>
      <c r="D12">
        <v>36.201991895600003</v>
      </c>
      <c r="E12">
        <v>41.881564589100002</v>
      </c>
      <c r="F12">
        <v>0.210246259662</v>
      </c>
      <c r="G12">
        <v>0.63919642652300002</v>
      </c>
      <c r="H12">
        <v>1</v>
      </c>
      <c r="I12">
        <v>3.5</v>
      </c>
    </row>
    <row r="13" spans="1:9">
      <c r="A13" t="s">
        <v>258</v>
      </c>
      <c r="B13" t="s">
        <v>525</v>
      </c>
      <c r="C13" t="s">
        <v>689</v>
      </c>
      <c r="D13">
        <v>25.566466802899999</v>
      </c>
      <c r="E13">
        <v>22.171104513300001</v>
      </c>
      <c r="F13">
        <v>-0.20557215516300001</v>
      </c>
      <c r="G13">
        <v>0.75555316078799994</v>
      </c>
      <c r="H13">
        <v>1</v>
      </c>
      <c r="I13">
        <v>3.5</v>
      </c>
    </row>
    <row r="14" spans="1:9">
      <c r="A14" t="s">
        <v>259</v>
      </c>
      <c r="B14" t="s">
        <v>690</v>
      </c>
      <c r="C14" t="s">
        <v>579</v>
      </c>
      <c r="D14">
        <v>18.111833544900001</v>
      </c>
      <c r="E14">
        <v>12.3097631089</v>
      </c>
      <c r="F14">
        <v>-0.55712960575699999</v>
      </c>
      <c r="G14">
        <v>0.44839653592599998</v>
      </c>
      <c r="H14">
        <v>1</v>
      </c>
      <c r="I14">
        <v>3.5</v>
      </c>
    </row>
    <row r="15" spans="1:9">
      <c r="A15" t="s">
        <v>260</v>
      </c>
      <c r="B15" t="s">
        <v>691</v>
      </c>
      <c r="C15" t="s">
        <v>692</v>
      </c>
      <c r="D15">
        <v>3.88721214128</v>
      </c>
      <c r="E15">
        <v>5.3748750027999996</v>
      </c>
      <c r="F15">
        <v>0.46749536034299999</v>
      </c>
      <c r="G15">
        <v>0.72796314854300004</v>
      </c>
      <c r="H15">
        <v>1</v>
      </c>
      <c r="I15">
        <v>3.5</v>
      </c>
    </row>
    <row r="16" spans="1:9">
      <c r="A16" t="s">
        <v>261</v>
      </c>
      <c r="B16" t="s">
        <v>693</v>
      </c>
      <c r="C16" t="s">
        <v>694</v>
      </c>
      <c r="D16">
        <v>36.367564348899997</v>
      </c>
      <c r="E16">
        <v>38.756784476199996</v>
      </c>
      <c r="F16">
        <v>9.1796572855799993E-2</v>
      </c>
      <c r="G16">
        <v>0.76503615533299996</v>
      </c>
      <c r="H16">
        <v>1</v>
      </c>
      <c r="I16">
        <v>3.5</v>
      </c>
    </row>
    <row r="17" spans="1:9">
      <c r="A17" t="s">
        <v>262</v>
      </c>
      <c r="B17" t="s">
        <v>695</v>
      </c>
      <c r="C17" t="s">
        <v>696</v>
      </c>
      <c r="D17">
        <v>230.819797924</v>
      </c>
      <c r="E17">
        <v>212.47206213199999</v>
      </c>
      <c r="F17">
        <v>-0.119493818113</v>
      </c>
      <c r="G17">
        <v>0.57114317822399996</v>
      </c>
      <c r="H17">
        <v>1</v>
      </c>
      <c r="I17">
        <v>3.5</v>
      </c>
    </row>
    <row r="18" spans="1:9">
      <c r="A18" t="s">
        <v>263</v>
      </c>
      <c r="B18" t="s">
        <v>541</v>
      </c>
      <c r="C18" t="s">
        <v>602</v>
      </c>
      <c r="D18">
        <v>3.4747033463800001</v>
      </c>
      <c r="E18">
        <v>4.4515852170299999</v>
      </c>
      <c r="F18">
        <v>0.35742936105599998</v>
      </c>
      <c r="G18">
        <v>0.59504865964499998</v>
      </c>
      <c r="H18">
        <v>1</v>
      </c>
      <c r="I18">
        <v>3.5</v>
      </c>
    </row>
    <row r="19" spans="1:9">
      <c r="A19" t="s">
        <v>264</v>
      </c>
      <c r="B19" t="s">
        <v>541</v>
      </c>
      <c r="C19" t="s">
        <v>602</v>
      </c>
      <c r="D19">
        <v>7.37757368832</v>
      </c>
      <c r="E19">
        <v>6.7279125877499997</v>
      </c>
      <c r="F19">
        <v>-0.13298746405199999</v>
      </c>
      <c r="G19">
        <v>0.95149580631899999</v>
      </c>
      <c r="H19">
        <v>1</v>
      </c>
      <c r="I19">
        <v>3.5</v>
      </c>
    </row>
    <row r="20" spans="1:9">
      <c r="A20" t="s">
        <v>265</v>
      </c>
      <c r="B20" t="s">
        <v>697</v>
      </c>
      <c r="C20" t="s">
        <v>586</v>
      </c>
      <c r="D20">
        <v>6.4917354026799998</v>
      </c>
      <c r="E20">
        <v>5.8099838459899997</v>
      </c>
      <c r="F20">
        <v>-0.16007004574399999</v>
      </c>
      <c r="G20">
        <v>0.84895381427200001</v>
      </c>
      <c r="H20">
        <v>1</v>
      </c>
      <c r="I20">
        <v>3.5</v>
      </c>
    </row>
    <row r="21" spans="1:9">
      <c r="A21" t="s">
        <v>266</v>
      </c>
      <c r="B21" t="s">
        <v>698</v>
      </c>
      <c r="C21" t="s">
        <v>682</v>
      </c>
      <c r="D21">
        <v>58.358200261500002</v>
      </c>
      <c r="E21">
        <v>60.078304535199997</v>
      </c>
      <c r="F21">
        <v>4.1908707320499998E-2</v>
      </c>
      <c r="G21">
        <v>0.76527858393000003</v>
      </c>
      <c r="H21">
        <v>1</v>
      </c>
      <c r="I21">
        <v>3.5</v>
      </c>
    </row>
    <row r="22" spans="1:9">
      <c r="A22" t="s">
        <v>267</v>
      </c>
      <c r="B22" t="s">
        <v>498</v>
      </c>
      <c r="C22" t="s">
        <v>498</v>
      </c>
      <c r="D22">
        <v>143.771986836</v>
      </c>
      <c r="E22">
        <v>102.757309385</v>
      </c>
      <c r="F22">
        <v>-0.484541582059</v>
      </c>
      <c r="G22">
        <v>0.28683426328700001</v>
      </c>
      <c r="H22">
        <v>1</v>
      </c>
      <c r="I22">
        <v>4</v>
      </c>
    </row>
    <row r="23" spans="1:9">
      <c r="A23" t="s">
        <v>268</v>
      </c>
      <c r="B23" t="s">
        <v>541</v>
      </c>
      <c r="C23" t="s">
        <v>602</v>
      </c>
      <c r="D23">
        <v>6.4700602084799996</v>
      </c>
      <c r="E23">
        <v>4.6961224419900001</v>
      </c>
      <c r="F23">
        <v>-0.46230911325099999</v>
      </c>
      <c r="G23">
        <v>0.704181573083</v>
      </c>
      <c r="H23">
        <v>1</v>
      </c>
      <c r="I23">
        <v>4</v>
      </c>
    </row>
    <row r="24" spans="1:9">
      <c r="A24" t="s">
        <v>269</v>
      </c>
      <c r="B24" t="s">
        <v>699</v>
      </c>
      <c r="C24" t="s">
        <v>672</v>
      </c>
      <c r="D24">
        <v>55.394740473900001</v>
      </c>
      <c r="E24">
        <v>44.041919180299999</v>
      </c>
      <c r="F24">
        <v>-0.33087166674200003</v>
      </c>
      <c r="G24">
        <v>0.52006834654800005</v>
      </c>
      <c r="H24">
        <v>1</v>
      </c>
      <c r="I24">
        <v>4</v>
      </c>
    </row>
    <row r="25" spans="1:9">
      <c r="A25" t="s">
        <v>270</v>
      </c>
      <c r="B25" t="s">
        <v>700</v>
      </c>
      <c r="C25" t="s">
        <v>701</v>
      </c>
      <c r="D25">
        <v>82.263178570999997</v>
      </c>
      <c r="E25">
        <v>80.544427599499997</v>
      </c>
      <c r="F25">
        <v>-3.0462036573E-2</v>
      </c>
      <c r="G25">
        <v>0.98576224793300005</v>
      </c>
      <c r="H25">
        <v>1</v>
      </c>
      <c r="I25">
        <v>4</v>
      </c>
    </row>
    <row r="26" spans="1:9">
      <c r="A26" t="s">
        <v>271</v>
      </c>
      <c r="B26" t="s">
        <v>702</v>
      </c>
      <c r="C26" t="s">
        <v>593</v>
      </c>
      <c r="D26">
        <v>12.1349659146</v>
      </c>
      <c r="E26">
        <v>8.4856453679699992</v>
      </c>
      <c r="F26">
        <v>-0.51607376426499996</v>
      </c>
      <c r="G26">
        <v>0.405503999788</v>
      </c>
      <c r="H26">
        <v>1</v>
      </c>
      <c r="I26">
        <v>4</v>
      </c>
    </row>
    <row r="27" spans="1:9">
      <c r="A27" t="s">
        <v>272</v>
      </c>
      <c r="B27" t="s">
        <v>703</v>
      </c>
      <c r="C27" t="s">
        <v>602</v>
      </c>
      <c r="D27">
        <v>6.8903981036999999</v>
      </c>
      <c r="E27">
        <v>8.2801704946600001</v>
      </c>
      <c r="F27">
        <v>0.26507313482200001</v>
      </c>
      <c r="G27">
        <v>0.59939716701500001</v>
      </c>
      <c r="H27">
        <v>1</v>
      </c>
      <c r="I27">
        <v>4</v>
      </c>
    </row>
    <row r="28" spans="1:9">
      <c r="A28" t="s">
        <v>273</v>
      </c>
      <c r="B28" t="s">
        <v>704</v>
      </c>
      <c r="C28" t="s">
        <v>705</v>
      </c>
      <c r="D28">
        <v>1.69700978156</v>
      </c>
      <c r="E28">
        <v>3.4074861822</v>
      </c>
      <c r="F28">
        <v>1.00571292613</v>
      </c>
      <c r="G28">
        <v>0.47788050404999999</v>
      </c>
      <c r="H28">
        <v>1</v>
      </c>
      <c r="I28">
        <v>4</v>
      </c>
    </row>
    <row r="29" spans="1:9">
      <c r="A29" t="s">
        <v>274</v>
      </c>
      <c r="B29" t="s">
        <v>704</v>
      </c>
      <c r="C29" t="s">
        <v>705</v>
      </c>
      <c r="D29">
        <v>1.2766718863299999</v>
      </c>
      <c r="E29">
        <v>1.3548245996199999</v>
      </c>
      <c r="F29">
        <v>8.5718297374799995E-2</v>
      </c>
      <c r="G29">
        <v>1</v>
      </c>
      <c r="H29">
        <v>1</v>
      </c>
      <c r="I29">
        <v>4</v>
      </c>
    </row>
    <row r="30" spans="1:9">
      <c r="A30" t="s">
        <v>275</v>
      </c>
      <c r="B30" t="s">
        <v>706</v>
      </c>
      <c r="C30" t="s">
        <v>707</v>
      </c>
      <c r="D30">
        <v>30.566590483999999</v>
      </c>
      <c r="E30">
        <v>26.551426716200002</v>
      </c>
      <c r="F30">
        <v>-0.20316625241700001</v>
      </c>
      <c r="G30">
        <v>0.73273215079200005</v>
      </c>
      <c r="H30">
        <v>1</v>
      </c>
      <c r="I30">
        <v>4</v>
      </c>
    </row>
    <row r="31" spans="1:9">
      <c r="A31" t="s">
        <v>276</v>
      </c>
      <c r="B31" t="s">
        <v>708</v>
      </c>
      <c r="C31" t="s">
        <v>602</v>
      </c>
      <c r="D31">
        <v>8.5855957784800001</v>
      </c>
      <c r="E31">
        <v>6.7165833619999997</v>
      </c>
      <c r="F31">
        <v>-0.35419071081699999</v>
      </c>
      <c r="G31">
        <v>0.72881285901399995</v>
      </c>
      <c r="H31">
        <v>1</v>
      </c>
      <c r="I31">
        <v>4</v>
      </c>
    </row>
    <row r="32" spans="1:9">
      <c r="A32" t="s">
        <v>277</v>
      </c>
      <c r="B32" t="s">
        <v>498</v>
      </c>
      <c r="C32" t="s">
        <v>498</v>
      </c>
      <c r="D32">
        <v>8.2164373719900006</v>
      </c>
      <c r="E32">
        <v>13.877817778300001</v>
      </c>
      <c r="F32">
        <v>0.75619584331800005</v>
      </c>
      <c r="G32">
        <v>0.16707892693699999</v>
      </c>
      <c r="H32">
        <v>1</v>
      </c>
      <c r="I32">
        <v>4</v>
      </c>
    </row>
    <row r="33" spans="1:9">
      <c r="A33" t="s">
        <v>278</v>
      </c>
      <c r="B33" t="s">
        <v>709</v>
      </c>
      <c r="C33" t="s">
        <v>710</v>
      </c>
      <c r="D33">
        <v>33.034365481599998</v>
      </c>
      <c r="E33">
        <v>21.438386345800001</v>
      </c>
      <c r="F33">
        <v>-0.62377131483299997</v>
      </c>
      <c r="G33">
        <v>0.26161543038099999</v>
      </c>
      <c r="H33">
        <v>1</v>
      </c>
      <c r="I33">
        <v>4</v>
      </c>
    </row>
    <row r="34" spans="1:9">
      <c r="A34" t="s">
        <v>279</v>
      </c>
      <c r="B34" t="s">
        <v>711</v>
      </c>
      <c r="C34" t="s">
        <v>712</v>
      </c>
      <c r="D34">
        <v>63.709331936600002</v>
      </c>
      <c r="E34">
        <v>55.080629806600001</v>
      </c>
      <c r="F34">
        <v>-0.209959653532</v>
      </c>
      <c r="G34">
        <v>0.60486486016399998</v>
      </c>
      <c r="H34">
        <v>1</v>
      </c>
      <c r="I34">
        <v>4</v>
      </c>
    </row>
    <row r="35" spans="1:9">
      <c r="A35" t="s">
        <v>280</v>
      </c>
      <c r="B35" t="s">
        <v>498</v>
      </c>
      <c r="C35" t="s">
        <v>498</v>
      </c>
      <c r="D35">
        <v>47.212012283299998</v>
      </c>
      <c r="E35">
        <v>51.7768936708</v>
      </c>
      <c r="F35">
        <v>0.13315443886200001</v>
      </c>
      <c r="G35">
        <v>0.82202926090200001</v>
      </c>
      <c r="H35">
        <v>1</v>
      </c>
      <c r="I35">
        <v>4</v>
      </c>
    </row>
    <row r="36" spans="1:9">
      <c r="A36" t="s">
        <v>281</v>
      </c>
      <c r="B36" t="s">
        <v>713</v>
      </c>
      <c r="C36" t="s">
        <v>714</v>
      </c>
      <c r="D36">
        <v>44.7857755673</v>
      </c>
      <c r="E36">
        <v>68.693932430399997</v>
      </c>
      <c r="F36">
        <v>0.61714208495599998</v>
      </c>
      <c r="G36">
        <v>9.6767560717000004E-2</v>
      </c>
      <c r="H36">
        <v>1</v>
      </c>
      <c r="I36">
        <v>4</v>
      </c>
    </row>
    <row r="37" spans="1:9">
      <c r="A37" t="s">
        <v>253</v>
      </c>
      <c r="B37" t="s">
        <v>681</v>
      </c>
      <c r="C37" t="s">
        <v>682</v>
      </c>
      <c r="D37">
        <v>65.309999734300007</v>
      </c>
      <c r="E37">
        <v>74.428185725500001</v>
      </c>
      <c r="F37">
        <v>0.18854516661500001</v>
      </c>
      <c r="G37">
        <v>0.48712675471599998</v>
      </c>
      <c r="H37">
        <v>1</v>
      </c>
      <c r="I37">
        <v>4.5</v>
      </c>
    </row>
    <row r="38" spans="1:9">
      <c r="A38" t="s">
        <v>282</v>
      </c>
      <c r="B38" t="s">
        <v>715</v>
      </c>
      <c r="C38" t="s">
        <v>605</v>
      </c>
      <c r="D38">
        <v>62.450130357699997</v>
      </c>
      <c r="E38">
        <v>54.583800160199999</v>
      </c>
      <c r="F38">
        <v>-0.19423174381200001</v>
      </c>
      <c r="G38">
        <v>0.66334910098300004</v>
      </c>
      <c r="H38">
        <v>1</v>
      </c>
      <c r="I38">
        <v>4.5</v>
      </c>
    </row>
    <row r="39" spans="1:9">
      <c r="A39" t="s">
        <v>283</v>
      </c>
      <c r="B39" t="s">
        <v>716</v>
      </c>
      <c r="C39" t="s">
        <v>663</v>
      </c>
      <c r="D39">
        <v>1.2766718863299999</v>
      </c>
      <c r="E39">
        <v>0.45508677267600001</v>
      </c>
      <c r="F39">
        <v>-1.4881742305100001</v>
      </c>
      <c r="G39">
        <v>0.57368806510699999</v>
      </c>
      <c r="H39">
        <v>1</v>
      </c>
      <c r="I39">
        <v>4.5</v>
      </c>
    </row>
    <row r="40" spans="1:9">
      <c r="A40" t="s">
        <v>284</v>
      </c>
      <c r="B40" t="s">
        <v>717</v>
      </c>
      <c r="C40" t="s">
        <v>497</v>
      </c>
      <c r="D40">
        <v>52.519212896799999</v>
      </c>
      <c r="E40">
        <v>56.116973645000002</v>
      </c>
      <c r="F40">
        <v>9.5591912587199998E-2</v>
      </c>
      <c r="G40">
        <v>0.72925458478799998</v>
      </c>
      <c r="H40">
        <v>1</v>
      </c>
      <c r="I40">
        <v>4.5</v>
      </c>
    </row>
    <row r="41" spans="1:9">
      <c r="A41" t="s">
        <v>285</v>
      </c>
      <c r="B41" t="s">
        <v>718</v>
      </c>
      <c r="C41" t="s">
        <v>719</v>
      </c>
      <c r="D41">
        <v>157.11089873</v>
      </c>
      <c r="E41">
        <v>165.69697619199999</v>
      </c>
      <c r="F41">
        <v>7.6764011653899997E-2</v>
      </c>
      <c r="G41">
        <v>0.74765701406899998</v>
      </c>
      <c r="H41">
        <v>1</v>
      </c>
      <c r="I41">
        <v>4.5</v>
      </c>
    </row>
    <row r="42" spans="1:9">
      <c r="A42" t="s">
        <v>286</v>
      </c>
      <c r="B42" t="s">
        <v>720</v>
      </c>
      <c r="C42" t="s">
        <v>568</v>
      </c>
      <c r="D42">
        <v>474.69100700000001</v>
      </c>
      <c r="E42">
        <v>578.38856570099995</v>
      </c>
      <c r="F42">
        <v>0.28505031336199999</v>
      </c>
      <c r="G42">
        <v>0.20030440105299999</v>
      </c>
      <c r="H42">
        <v>1</v>
      </c>
      <c r="I42">
        <v>4.5</v>
      </c>
    </row>
    <row r="43" spans="1:9">
      <c r="A43" t="s">
        <v>287</v>
      </c>
      <c r="B43" t="s">
        <v>721</v>
      </c>
      <c r="C43" t="s">
        <v>689</v>
      </c>
      <c r="D43">
        <v>45.485498207200003</v>
      </c>
      <c r="E43">
        <v>58.868652087500003</v>
      </c>
      <c r="F43">
        <v>0.37209293949900002</v>
      </c>
      <c r="G43">
        <v>0.39903288497700001</v>
      </c>
      <c r="H43">
        <v>1</v>
      </c>
      <c r="I43">
        <v>4.5</v>
      </c>
    </row>
    <row r="44" spans="1:9">
      <c r="A44" t="s">
        <v>288</v>
      </c>
      <c r="B44" t="s">
        <v>722</v>
      </c>
      <c r="C44" t="s">
        <v>613</v>
      </c>
      <c r="D44">
        <v>1.2610136856800001</v>
      </c>
      <c r="E44">
        <v>2.4546762558599999</v>
      </c>
      <c r="F44">
        <v>0.96094882866499998</v>
      </c>
      <c r="G44">
        <v>0.89432758506499999</v>
      </c>
      <c r="H44">
        <v>1</v>
      </c>
      <c r="I44">
        <v>4.5</v>
      </c>
    </row>
    <row r="45" spans="1:9">
      <c r="A45" t="s">
        <v>289</v>
      </c>
      <c r="B45" t="s">
        <v>723</v>
      </c>
      <c r="C45" t="s">
        <v>605</v>
      </c>
      <c r="D45">
        <v>108.308991858</v>
      </c>
      <c r="E45">
        <v>109.36381935199999</v>
      </c>
      <c r="F45">
        <v>1.3982511629100001E-2</v>
      </c>
      <c r="G45">
        <v>0.97427364893799995</v>
      </c>
      <c r="H45">
        <v>1</v>
      </c>
      <c r="I45">
        <v>4.5</v>
      </c>
    </row>
    <row r="46" spans="1:9">
      <c r="A46" t="s">
        <v>290</v>
      </c>
      <c r="B46" t="s">
        <v>724</v>
      </c>
      <c r="C46" t="s">
        <v>497</v>
      </c>
      <c r="D46">
        <v>356.43549816900003</v>
      </c>
      <c r="E46">
        <v>473.62702040300002</v>
      </c>
      <c r="F46">
        <v>0.41011036392799999</v>
      </c>
      <c r="G46">
        <v>0.11468639106799999</v>
      </c>
      <c r="H46">
        <v>1</v>
      </c>
      <c r="I46">
        <v>4.5</v>
      </c>
    </row>
    <row r="47" spans="1:9">
      <c r="A47" t="s">
        <v>291</v>
      </c>
      <c r="B47" t="s">
        <v>725</v>
      </c>
      <c r="C47" t="s">
        <v>726</v>
      </c>
      <c r="D47">
        <v>58.988721776699997</v>
      </c>
      <c r="E47">
        <v>60.519906134499998</v>
      </c>
      <c r="F47">
        <v>3.6970602130499998E-2</v>
      </c>
      <c r="G47">
        <v>0.95377154490100002</v>
      </c>
      <c r="H47">
        <v>1</v>
      </c>
      <c r="I47">
        <v>4.5</v>
      </c>
    </row>
    <row r="48" spans="1:9">
      <c r="A48" t="s">
        <v>292</v>
      </c>
      <c r="B48" t="s">
        <v>727</v>
      </c>
      <c r="C48" t="s">
        <v>728</v>
      </c>
      <c r="D48">
        <v>2.1468519713099998</v>
      </c>
      <c r="E48">
        <v>2.4424535227700002</v>
      </c>
      <c r="F48">
        <v>0.18610839091799999</v>
      </c>
      <c r="G48">
        <v>0.83563695792799997</v>
      </c>
      <c r="H48">
        <v>1</v>
      </c>
      <c r="I48">
        <v>4.5</v>
      </c>
    </row>
    <row r="49" spans="1:9">
      <c r="A49" t="s">
        <v>293</v>
      </c>
      <c r="B49" t="s">
        <v>727</v>
      </c>
      <c r="C49" t="s">
        <v>728</v>
      </c>
      <c r="D49">
        <v>42.495026336899997</v>
      </c>
      <c r="E49">
        <v>45.140270191500001</v>
      </c>
      <c r="F49">
        <v>8.7121057380899994E-2</v>
      </c>
      <c r="G49">
        <v>0.87114297691300002</v>
      </c>
      <c r="H49">
        <v>1</v>
      </c>
      <c r="I49">
        <v>4.5</v>
      </c>
    </row>
    <row r="50" spans="1:9">
      <c r="A50" t="s">
        <v>294</v>
      </c>
      <c r="B50" t="s">
        <v>511</v>
      </c>
      <c r="C50" t="s">
        <v>577</v>
      </c>
      <c r="D50">
        <v>31.9004588526</v>
      </c>
      <c r="E50">
        <v>41.315866080900001</v>
      </c>
      <c r="F50">
        <v>0.37311873477099999</v>
      </c>
      <c r="G50">
        <v>0.27505767238700002</v>
      </c>
      <c r="H50">
        <v>1</v>
      </c>
      <c r="I50">
        <v>4.5</v>
      </c>
    </row>
    <row r="51" spans="1:9">
      <c r="A51" t="s">
        <v>295</v>
      </c>
      <c r="B51" t="s">
        <v>729</v>
      </c>
      <c r="C51" t="s">
        <v>730</v>
      </c>
      <c r="D51">
        <v>202.745730517</v>
      </c>
      <c r="E51">
        <v>225.106963885</v>
      </c>
      <c r="F51">
        <v>0.15093915450500001</v>
      </c>
      <c r="G51">
        <v>0.456472659206</v>
      </c>
      <c r="H51">
        <v>1</v>
      </c>
      <c r="I51">
        <v>4.5</v>
      </c>
    </row>
    <row r="52" spans="1:9">
      <c r="A52" t="s">
        <v>296</v>
      </c>
      <c r="B52" t="s">
        <v>731</v>
      </c>
      <c r="C52" t="s">
        <v>732</v>
      </c>
      <c r="D52">
        <v>4.3015330429600001</v>
      </c>
      <c r="E52">
        <v>2.4746541853499999</v>
      </c>
      <c r="F52">
        <v>-0.79762398682000002</v>
      </c>
      <c r="G52">
        <v>0.57842877214599997</v>
      </c>
      <c r="H52">
        <v>1</v>
      </c>
      <c r="I52">
        <v>4.5</v>
      </c>
    </row>
    <row r="53" spans="1:9">
      <c r="A53" t="s">
        <v>297</v>
      </c>
      <c r="B53" t="s">
        <v>733</v>
      </c>
      <c r="C53" t="s">
        <v>734</v>
      </c>
      <c r="D53">
        <v>501.45465259700001</v>
      </c>
      <c r="E53">
        <v>429.95982049999998</v>
      </c>
      <c r="F53">
        <v>-0.221917394267</v>
      </c>
      <c r="G53">
        <v>0.50190468431099999</v>
      </c>
      <c r="H53">
        <v>1</v>
      </c>
      <c r="I53">
        <v>4.5</v>
      </c>
    </row>
    <row r="54" spans="1:9">
      <c r="A54" t="s">
        <v>298</v>
      </c>
      <c r="B54" t="s">
        <v>735</v>
      </c>
      <c r="C54" t="s">
        <v>497</v>
      </c>
      <c r="D54">
        <v>279.524583275</v>
      </c>
      <c r="E54">
        <v>309.39745760099999</v>
      </c>
      <c r="F54">
        <v>0.14648617286400001</v>
      </c>
      <c r="G54">
        <v>0.73578620910400006</v>
      </c>
      <c r="H54">
        <v>1</v>
      </c>
      <c r="I54">
        <v>4.5</v>
      </c>
    </row>
    <row r="55" spans="1:9">
      <c r="A55" t="s">
        <v>299</v>
      </c>
      <c r="B55" t="s">
        <v>498</v>
      </c>
      <c r="C55" t="s">
        <v>498</v>
      </c>
      <c r="D55">
        <v>152.269198507</v>
      </c>
      <c r="E55">
        <v>157.64620146300001</v>
      </c>
      <c r="F55">
        <v>5.00662697844E-2</v>
      </c>
      <c r="G55">
        <v>0.735419141901</v>
      </c>
      <c r="H55">
        <v>1</v>
      </c>
      <c r="I55">
        <v>4.75</v>
      </c>
    </row>
    <row r="56" spans="1:9">
      <c r="A56" t="s">
        <v>300</v>
      </c>
      <c r="B56" t="s">
        <v>736</v>
      </c>
      <c r="C56" t="s">
        <v>737</v>
      </c>
      <c r="D56">
        <v>82.787687550399994</v>
      </c>
      <c r="E56">
        <v>119.981227077</v>
      </c>
      <c r="F56">
        <v>0.53532056491199997</v>
      </c>
      <c r="G56">
        <v>4.8886566020200001E-2</v>
      </c>
      <c r="H56">
        <v>0.96461327943200004</v>
      </c>
      <c r="I56">
        <v>5</v>
      </c>
    </row>
    <row r="57" spans="1:9">
      <c r="A57" t="s">
        <v>301</v>
      </c>
      <c r="B57" t="s">
        <v>738</v>
      </c>
      <c r="C57" t="s">
        <v>739</v>
      </c>
      <c r="D57">
        <v>2.1173476767800001</v>
      </c>
      <c r="E57">
        <v>0.89884431960400002</v>
      </c>
      <c r="F57">
        <v>-1.23611501816</v>
      </c>
      <c r="G57">
        <v>0.53312198634200003</v>
      </c>
      <c r="H57">
        <v>1</v>
      </c>
      <c r="I57">
        <v>5</v>
      </c>
    </row>
    <row r="58" spans="1:9">
      <c r="A58" t="s">
        <v>302</v>
      </c>
      <c r="B58" t="s">
        <v>740</v>
      </c>
      <c r="C58" t="s">
        <v>614</v>
      </c>
      <c r="D58">
        <v>0.42816699555299997</v>
      </c>
      <c r="E58">
        <v>0</v>
      </c>
      <c r="F58" t="e">
        <v>#NAME?</v>
      </c>
      <c r="G58">
        <v>0.87298823294500005</v>
      </c>
      <c r="H58">
        <v>1</v>
      </c>
      <c r="I58">
        <v>5</v>
      </c>
    </row>
    <row r="59" spans="1:9">
      <c r="A59" t="s">
        <v>303</v>
      </c>
      <c r="B59" t="s">
        <v>741</v>
      </c>
      <c r="C59" t="s">
        <v>497</v>
      </c>
      <c r="D59">
        <v>129.46192543399999</v>
      </c>
      <c r="E59">
        <v>130.69267751000001</v>
      </c>
      <c r="F59">
        <v>1.3650445880000001E-2</v>
      </c>
      <c r="G59">
        <v>0.928551253967</v>
      </c>
      <c r="H59">
        <v>1</v>
      </c>
      <c r="I59">
        <v>5</v>
      </c>
    </row>
    <row r="60" spans="1:9">
      <c r="A60" t="s">
        <v>290</v>
      </c>
      <c r="B60" t="s">
        <v>724</v>
      </c>
      <c r="C60" t="s">
        <v>497</v>
      </c>
      <c r="D60">
        <v>356.43549816900003</v>
      </c>
      <c r="E60">
        <v>473.62702040300002</v>
      </c>
      <c r="F60">
        <v>0.41011036392799999</v>
      </c>
      <c r="G60">
        <v>0.11468639106799999</v>
      </c>
      <c r="H60">
        <v>1</v>
      </c>
      <c r="I60">
        <v>5</v>
      </c>
    </row>
    <row r="61" spans="1:9">
      <c r="A61" t="s">
        <v>304</v>
      </c>
      <c r="B61" t="s">
        <v>501</v>
      </c>
      <c r="C61" t="s">
        <v>497</v>
      </c>
      <c r="D61">
        <v>68.513147436300002</v>
      </c>
      <c r="E61">
        <v>55.045141484200002</v>
      </c>
      <c r="F61">
        <v>-0.31576563175900002</v>
      </c>
      <c r="G61">
        <v>0.31266895035600001</v>
      </c>
      <c r="H61">
        <v>1</v>
      </c>
      <c r="I61">
        <v>5</v>
      </c>
    </row>
    <row r="62" spans="1:9">
      <c r="A62" t="s">
        <v>305</v>
      </c>
      <c r="B62" t="s">
        <v>742</v>
      </c>
      <c r="C62" t="s">
        <v>604</v>
      </c>
      <c r="D62">
        <v>15.6409856623</v>
      </c>
      <c r="E62">
        <v>6.9602270796300001</v>
      </c>
      <c r="F62">
        <v>-1.1681251507999999</v>
      </c>
      <c r="G62">
        <v>6.08753808157E-2</v>
      </c>
      <c r="H62">
        <v>1</v>
      </c>
      <c r="I62">
        <v>5</v>
      </c>
    </row>
    <row r="63" spans="1:9">
      <c r="A63" t="s">
        <v>306</v>
      </c>
      <c r="B63" t="s">
        <v>501</v>
      </c>
      <c r="C63" t="s">
        <v>497</v>
      </c>
      <c r="D63">
        <v>92.854121841600005</v>
      </c>
      <c r="E63">
        <v>85.9890649715</v>
      </c>
      <c r="F63">
        <v>-0.110812746226</v>
      </c>
      <c r="G63">
        <v>0.687170093466</v>
      </c>
      <c r="H63">
        <v>1</v>
      </c>
      <c r="I63">
        <v>5</v>
      </c>
    </row>
    <row r="64" spans="1:9">
      <c r="A64" t="s">
        <v>307</v>
      </c>
      <c r="B64" t="s">
        <v>498</v>
      </c>
      <c r="C64" t="s">
        <v>498</v>
      </c>
      <c r="D64">
        <v>0.42033789522499998</v>
      </c>
      <c r="E64">
        <v>0.88840860119099996</v>
      </c>
      <c r="F64">
        <v>1.07967383314</v>
      </c>
      <c r="G64">
        <v>0.83127062011300001</v>
      </c>
      <c r="H64">
        <v>1</v>
      </c>
      <c r="I64">
        <v>5</v>
      </c>
    </row>
    <row r="65" spans="1:9">
      <c r="A65" t="s">
        <v>308</v>
      </c>
      <c r="B65" t="s">
        <v>743</v>
      </c>
      <c r="C65" t="s">
        <v>744</v>
      </c>
      <c r="D65">
        <v>1.7698644644999999</v>
      </c>
      <c r="E65">
        <v>1.7881464281299999</v>
      </c>
      <c r="F65">
        <v>1.48259975517E-2</v>
      </c>
      <c r="G65">
        <v>1</v>
      </c>
      <c r="H65">
        <v>1</v>
      </c>
      <c r="I65">
        <v>5</v>
      </c>
    </row>
  </sheetData>
  <autoFilter ref="A1:I65">
    <filterColumn colId="1"/>
    <filterColumn colId="2"/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selection activeCell="M21" sqref="M21"/>
    </sheetView>
  </sheetViews>
  <sheetFormatPr defaultRowHeight="15"/>
  <cols>
    <col min="1" max="1" width="18" bestFit="1" customWidth="1"/>
    <col min="2" max="3" width="18" customWidth="1"/>
    <col min="4" max="4" width="12.5703125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309</v>
      </c>
      <c r="B2" t="s">
        <v>745</v>
      </c>
      <c r="C2" t="s">
        <v>746</v>
      </c>
      <c r="D2">
        <v>499.29756734699998</v>
      </c>
      <c r="E2">
        <v>448.64797139900003</v>
      </c>
      <c r="F2">
        <v>-0.15431598973800001</v>
      </c>
      <c r="G2">
        <v>0.47986716698699999</v>
      </c>
      <c r="H2">
        <v>1</v>
      </c>
      <c r="I2">
        <v>2.5</v>
      </c>
    </row>
    <row r="3" spans="1:9">
      <c r="A3" t="s">
        <v>310</v>
      </c>
      <c r="B3" t="s">
        <v>747</v>
      </c>
      <c r="C3" t="s">
        <v>497</v>
      </c>
      <c r="D3">
        <v>755.31720662199996</v>
      </c>
      <c r="E3">
        <v>958.12316987500003</v>
      </c>
      <c r="F3">
        <v>0.34312847826300003</v>
      </c>
      <c r="G3">
        <v>0.25096451217999999</v>
      </c>
      <c r="H3">
        <v>1</v>
      </c>
      <c r="I3">
        <v>2.5</v>
      </c>
    </row>
    <row r="4" spans="1:9">
      <c r="A4" t="s">
        <v>311</v>
      </c>
      <c r="B4" t="s">
        <v>748</v>
      </c>
      <c r="C4" t="s">
        <v>603</v>
      </c>
      <c r="D4">
        <v>27.259271697700001</v>
      </c>
      <c r="E4">
        <v>37.7255634769</v>
      </c>
      <c r="F4">
        <v>0.468795431998</v>
      </c>
      <c r="G4">
        <v>0.187680508622</v>
      </c>
      <c r="H4">
        <v>1</v>
      </c>
      <c r="I4">
        <v>3</v>
      </c>
    </row>
    <row r="5" spans="1:9">
      <c r="A5" t="s">
        <v>312</v>
      </c>
      <c r="B5" t="s">
        <v>749</v>
      </c>
      <c r="C5" t="s">
        <v>663</v>
      </c>
      <c r="D5">
        <v>39.863942889500002</v>
      </c>
      <c r="E5">
        <v>34.434943581600002</v>
      </c>
      <c r="F5">
        <v>-0.211211098968</v>
      </c>
      <c r="G5">
        <v>0.63332214582299995</v>
      </c>
      <c r="H5">
        <v>1</v>
      </c>
      <c r="I5">
        <v>3</v>
      </c>
    </row>
    <row r="6" spans="1:9">
      <c r="A6" t="s">
        <v>313</v>
      </c>
      <c r="B6" t="s">
        <v>750</v>
      </c>
      <c r="C6" t="s">
        <v>751</v>
      </c>
      <c r="D6">
        <v>42.693727298299997</v>
      </c>
      <c r="E6">
        <v>36.737217063499997</v>
      </c>
      <c r="F6">
        <v>-0.21678177713800001</v>
      </c>
      <c r="G6">
        <v>0.62607935716100005</v>
      </c>
      <c r="H6">
        <v>1</v>
      </c>
      <c r="I6">
        <v>3</v>
      </c>
    </row>
    <row r="7" spans="1:9">
      <c r="A7" t="s">
        <v>314</v>
      </c>
      <c r="B7" t="s">
        <v>752</v>
      </c>
      <c r="C7" t="s">
        <v>595</v>
      </c>
      <c r="D7">
        <v>88.664588983300007</v>
      </c>
      <c r="E7">
        <v>74.369752582000004</v>
      </c>
      <c r="F7">
        <v>-0.25364206101100001</v>
      </c>
      <c r="G7">
        <v>0.56421857974900003</v>
      </c>
      <c r="H7">
        <v>1</v>
      </c>
      <c r="I7">
        <v>3.5</v>
      </c>
    </row>
    <row r="8" spans="1:9">
      <c r="A8" t="s">
        <v>315</v>
      </c>
      <c r="B8" t="s">
        <v>753</v>
      </c>
      <c r="C8" t="s">
        <v>585</v>
      </c>
      <c r="D8">
        <v>141.52640010100001</v>
      </c>
      <c r="E8">
        <v>185.955395358</v>
      </c>
      <c r="F8">
        <v>0.39388541117499998</v>
      </c>
      <c r="G8">
        <v>0.13226513293</v>
      </c>
      <c r="H8">
        <v>1</v>
      </c>
      <c r="I8">
        <v>3.5</v>
      </c>
    </row>
    <row r="9" spans="1:9">
      <c r="A9" t="s">
        <v>316</v>
      </c>
      <c r="B9" t="s">
        <v>754</v>
      </c>
      <c r="C9" t="s">
        <v>595</v>
      </c>
      <c r="D9">
        <v>53.230418195200002</v>
      </c>
      <c r="E9">
        <v>57.904226565800002</v>
      </c>
      <c r="F9">
        <v>0.12141775718300001</v>
      </c>
      <c r="G9">
        <v>0.67194297055399999</v>
      </c>
      <c r="H9">
        <v>1</v>
      </c>
      <c r="I9">
        <v>3.5</v>
      </c>
    </row>
    <row r="10" spans="1:9">
      <c r="A10" t="s">
        <v>317</v>
      </c>
      <c r="B10" t="s">
        <v>755</v>
      </c>
      <c r="C10" t="s">
        <v>668</v>
      </c>
      <c r="D10">
        <v>501.36740049100001</v>
      </c>
      <c r="E10">
        <v>476.90838445700001</v>
      </c>
      <c r="F10">
        <v>-7.2156046695999995E-2</v>
      </c>
      <c r="G10">
        <v>0.74292586849999998</v>
      </c>
      <c r="H10">
        <v>1</v>
      </c>
      <c r="I10">
        <v>3.5</v>
      </c>
    </row>
    <row r="11" spans="1:9">
      <c r="A11" t="s">
        <v>318</v>
      </c>
      <c r="B11" t="s">
        <v>541</v>
      </c>
      <c r="C11" t="s">
        <v>602</v>
      </c>
      <c r="D11">
        <v>40.704618679900001</v>
      </c>
      <c r="E11">
        <v>54.187146531000003</v>
      </c>
      <c r="F11">
        <v>0.41275817370500001</v>
      </c>
      <c r="G11">
        <v>0.29350328495799999</v>
      </c>
      <c r="H11">
        <v>1</v>
      </c>
      <c r="I11">
        <v>3.5</v>
      </c>
    </row>
    <row r="12" spans="1:9">
      <c r="A12" t="s">
        <v>319</v>
      </c>
      <c r="B12" t="s">
        <v>756</v>
      </c>
      <c r="C12" t="s">
        <v>595</v>
      </c>
      <c r="D12">
        <v>109.233424317</v>
      </c>
      <c r="E12">
        <v>90.660134809599995</v>
      </c>
      <c r="F12">
        <v>-0.268874162227</v>
      </c>
      <c r="G12">
        <v>0.31036802829100002</v>
      </c>
      <c r="H12">
        <v>1</v>
      </c>
      <c r="I12">
        <v>4</v>
      </c>
    </row>
    <row r="13" spans="1:9">
      <c r="A13" t="s">
        <v>320</v>
      </c>
      <c r="B13" t="s">
        <v>757</v>
      </c>
      <c r="C13" t="s">
        <v>758</v>
      </c>
      <c r="D13">
        <v>45.6251905795</v>
      </c>
      <c r="E13">
        <v>36.699941726500001</v>
      </c>
      <c r="F13">
        <v>-0.31405281282000003</v>
      </c>
      <c r="G13">
        <v>0.42962317414500001</v>
      </c>
      <c r="H13">
        <v>1</v>
      </c>
      <c r="I13">
        <v>4</v>
      </c>
    </row>
    <row r="14" spans="1:9">
      <c r="A14" t="s">
        <v>321</v>
      </c>
      <c r="B14" t="s">
        <v>759</v>
      </c>
      <c r="C14" t="s">
        <v>595</v>
      </c>
      <c r="D14">
        <v>74.021441791200004</v>
      </c>
      <c r="E14">
        <v>77.694598359500006</v>
      </c>
      <c r="F14">
        <v>6.9871063410100007E-2</v>
      </c>
      <c r="G14">
        <v>0.77733274808899999</v>
      </c>
      <c r="H14">
        <v>1</v>
      </c>
      <c r="I14">
        <v>4</v>
      </c>
    </row>
    <row r="15" spans="1:9">
      <c r="A15" t="s">
        <v>322</v>
      </c>
      <c r="B15" t="s">
        <v>501</v>
      </c>
      <c r="C15" t="s">
        <v>497</v>
      </c>
      <c r="D15">
        <v>10.8029096527</v>
      </c>
      <c r="E15">
        <v>11.6259358737</v>
      </c>
      <c r="F15">
        <v>0.105926916277</v>
      </c>
      <c r="G15">
        <v>0.96210433820100005</v>
      </c>
      <c r="H15">
        <v>1</v>
      </c>
      <c r="I15">
        <v>4</v>
      </c>
    </row>
    <row r="16" spans="1:9">
      <c r="A16" t="s">
        <v>323</v>
      </c>
      <c r="B16" t="s">
        <v>760</v>
      </c>
      <c r="C16" t="s">
        <v>761</v>
      </c>
      <c r="D16">
        <v>391.55589492600001</v>
      </c>
      <c r="E16">
        <v>524.60212323799999</v>
      </c>
      <c r="F16">
        <v>0.42200537855600001</v>
      </c>
      <c r="G16">
        <v>7.71770609537E-2</v>
      </c>
      <c r="H16">
        <v>1</v>
      </c>
      <c r="I16">
        <v>4</v>
      </c>
    </row>
    <row r="17" spans="1:9">
      <c r="A17" t="s">
        <v>324</v>
      </c>
      <c r="B17" t="s">
        <v>762</v>
      </c>
      <c r="C17" t="s">
        <v>763</v>
      </c>
      <c r="D17">
        <v>26.558288279599999</v>
      </c>
      <c r="E17">
        <v>30.814227329600001</v>
      </c>
      <c r="F17">
        <v>0.214434449931</v>
      </c>
      <c r="G17">
        <v>0.56356902646600004</v>
      </c>
      <c r="H17">
        <v>1</v>
      </c>
      <c r="I17">
        <v>4</v>
      </c>
    </row>
    <row r="18" spans="1:9">
      <c r="A18" t="s">
        <v>325</v>
      </c>
      <c r="B18" t="s">
        <v>764</v>
      </c>
      <c r="C18" t="s">
        <v>582</v>
      </c>
      <c r="D18">
        <v>9.1119168647399995</v>
      </c>
      <c r="E18">
        <v>8.2733088055900001</v>
      </c>
      <c r="F18">
        <v>-0.13929015174600001</v>
      </c>
      <c r="G18">
        <v>0.88706176459899999</v>
      </c>
      <c r="H18">
        <v>1</v>
      </c>
      <c r="I18">
        <v>4</v>
      </c>
    </row>
    <row r="19" spans="1:9">
      <c r="A19" t="s">
        <v>326</v>
      </c>
      <c r="B19" t="s">
        <v>623</v>
      </c>
      <c r="C19" t="s">
        <v>659</v>
      </c>
      <c r="D19">
        <v>1.72651407609</v>
      </c>
      <c r="E19">
        <v>2.9315279726900001</v>
      </c>
      <c r="F19">
        <v>0.76379072664199998</v>
      </c>
      <c r="G19">
        <v>0.81072475130999999</v>
      </c>
      <c r="H19">
        <v>1</v>
      </c>
      <c r="I19">
        <v>4</v>
      </c>
    </row>
    <row r="20" spans="1:9">
      <c r="A20" t="s">
        <v>327</v>
      </c>
      <c r="B20" t="s">
        <v>541</v>
      </c>
      <c r="C20" t="s">
        <v>602</v>
      </c>
      <c r="D20">
        <v>0.87800918531100003</v>
      </c>
      <c r="E20">
        <v>0.45508677267600001</v>
      </c>
      <c r="F20">
        <v>-0.94809437835699995</v>
      </c>
      <c r="G20">
        <v>0.91445368230400004</v>
      </c>
      <c r="H20">
        <v>1</v>
      </c>
      <c r="I20">
        <v>4</v>
      </c>
    </row>
    <row r="21" spans="1:9">
      <c r="A21" t="s">
        <v>328</v>
      </c>
      <c r="B21" t="s">
        <v>765</v>
      </c>
      <c r="C21" t="s">
        <v>570</v>
      </c>
      <c r="D21">
        <v>0</v>
      </c>
      <c r="E21">
        <v>1.33305965545</v>
      </c>
      <c r="F21" t="s">
        <v>191</v>
      </c>
      <c r="G21">
        <v>0.20955768890599999</v>
      </c>
      <c r="H21">
        <v>1</v>
      </c>
      <c r="I21">
        <v>4</v>
      </c>
    </row>
    <row r="22" spans="1:9">
      <c r="A22" t="s">
        <v>329</v>
      </c>
      <c r="B22" t="s">
        <v>766</v>
      </c>
      <c r="C22" t="s">
        <v>767</v>
      </c>
      <c r="D22">
        <v>173.01024470300001</v>
      </c>
      <c r="E22">
        <v>130.96893898799999</v>
      </c>
      <c r="F22">
        <v>-0.40163277059500002</v>
      </c>
      <c r="G22">
        <v>0.26698813772399999</v>
      </c>
      <c r="H22">
        <v>1</v>
      </c>
      <c r="I22">
        <v>4</v>
      </c>
    </row>
    <row r="23" spans="1:9">
      <c r="A23" t="s">
        <v>330</v>
      </c>
      <c r="B23" t="s">
        <v>768</v>
      </c>
      <c r="C23" t="s">
        <v>769</v>
      </c>
      <c r="D23">
        <v>671.636854911</v>
      </c>
      <c r="E23">
        <v>643.07849384199994</v>
      </c>
      <c r="F23">
        <v>-6.2686554899300001E-2</v>
      </c>
      <c r="G23">
        <v>0.78614993265599997</v>
      </c>
      <c r="H23">
        <v>1</v>
      </c>
      <c r="I23">
        <v>4</v>
      </c>
    </row>
    <row r="24" spans="1:9">
      <c r="A24" t="s">
        <v>331</v>
      </c>
      <c r="B24" t="s">
        <v>501</v>
      </c>
      <c r="C24" t="s">
        <v>497</v>
      </c>
      <c r="D24">
        <v>180.47988540200001</v>
      </c>
      <c r="E24">
        <v>173.478578191</v>
      </c>
      <c r="F24">
        <v>-5.7080532578999997E-2</v>
      </c>
      <c r="G24">
        <v>0.95012931349999996</v>
      </c>
      <c r="H24">
        <v>1</v>
      </c>
      <c r="I24">
        <v>4</v>
      </c>
    </row>
    <row r="25" spans="1:9">
      <c r="A25" t="s">
        <v>332</v>
      </c>
      <c r="B25" t="s">
        <v>497</v>
      </c>
      <c r="C25" t="s">
        <v>497</v>
      </c>
      <c r="D25">
        <v>0</v>
      </c>
      <c r="E25">
        <v>0.444651054263</v>
      </c>
      <c r="F25" t="s">
        <v>191</v>
      </c>
      <c r="G25">
        <v>1</v>
      </c>
      <c r="H25">
        <v>1</v>
      </c>
      <c r="I25">
        <v>4</v>
      </c>
    </row>
    <row r="26" spans="1:9">
      <c r="A26" t="s">
        <v>333</v>
      </c>
      <c r="B26" t="s">
        <v>501</v>
      </c>
      <c r="C26" t="s">
        <v>497</v>
      </c>
      <c r="D26">
        <v>101.818487889</v>
      </c>
      <c r="E26">
        <v>106.19282882900001</v>
      </c>
      <c r="F26">
        <v>6.0686799308700003E-2</v>
      </c>
      <c r="G26">
        <v>0.85983739921500002</v>
      </c>
      <c r="H26">
        <v>1</v>
      </c>
      <c r="I26">
        <v>4</v>
      </c>
    </row>
    <row r="27" spans="1:9">
      <c r="A27" t="s">
        <v>334</v>
      </c>
      <c r="B27" t="s">
        <v>770</v>
      </c>
      <c r="C27" t="s">
        <v>771</v>
      </c>
      <c r="D27">
        <v>451.65367582099998</v>
      </c>
      <c r="E27">
        <v>440.985249759</v>
      </c>
      <c r="F27">
        <v>-3.4486549542599998E-2</v>
      </c>
      <c r="G27">
        <v>0.87342984599499995</v>
      </c>
      <c r="H27">
        <v>1</v>
      </c>
      <c r="I27">
        <v>4</v>
      </c>
    </row>
    <row r="28" spans="1:9">
      <c r="A28" t="s">
        <v>335</v>
      </c>
      <c r="B28" t="s">
        <v>501</v>
      </c>
      <c r="C28" t="s">
        <v>497</v>
      </c>
      <c r="D28">
        <v>129.27467778600001</v>
      </c>
      <c r="E28">
        <v>130.68548128699999</v>
      </c>
      <c r="F28">
        <v>1.56591625692E-2</v>
      </c>
      <c r="G28">
        <v>0.99868930839699999</v>
      </c>
      <c r="H28">
        <v>1</v>
      </c>
      <c r="I28">
        <v>4</v>
      </c>
    </row>
    <row r="29" spans="1:9">
      <c r="A29" t="s">
        <v>336</v>
      </c>
      <c r="B29" t="s">
        <v>772</v>
      </c>
      <c r="C29" t="s">
        <v>600</v>
      </c>
      <c r="D29">
        <v>40.056626857300003</v>
      </c>
      <c r="E29">
        <v>36.732142389099998</v>
      </c>
      <c r="F29">
        <v>-0.124997894651</v>
      </c>
      <c r="G29">
        <v>0.75131592851499995</v>
      </c>
      <c r="H29">
        <v>1</v>
      </c>
      <c r="I29">
        <v>4.5</v>
      </c>
    </row>
    <row r="30" spans="1:9">
      <c r="A30" t="s">
        <v>337</v>
      </c>
      <c r="B30" t="s">
        <v>773</v>
      </c>
      <c r="C30" t="s">
        <v>591</v>
      </c>
      <c r="D30">
        <v>24.882953692200001</v>
      </c>
      <c r="E30">
        <v>16.750019100199999</v>
      </c>
      <c r="F30">
        <v>-0.57099500780900003</v>
      </c>
      <c r="G30">
        <v>0.541553872183</v>
      </c>
      <c r="H30">
        <v>1</v>
      </c>
      <c r="I30">
        <v>4.5</v>
      </c>
    </row>
    <row r="31" spans="1:9">
      <c r="A31" t="s">
        <v>338</v>
      </c>
      <c r="B31" t="s">
        <v>774</v>
      </c>
      <c r="C31" t="s">
        <v>775</v>
      </c>
      <c r="D31">
        <v>2.6478736498100002</v>
      </c>
      <c r="E31">
        <v>1.1093938673199999</v>
      </c>
      <c r="F31">
        <v>-1.25506262639</v>
      </c>
      <c r="G31">
        <v>0.84951171050600005</v>
      </c>
      <c r="H31">
        <v>1</v>
      </c>
      <c r="I31">
        <v>4.5</v>
      </c>
    </row>
    <row r="32" spans="1:9">
      <c r="A32" t="s">
        <v>339</v>
      </c>
      <c r="B32" t="s">
        <v>776</v>
      </c>
      <c r="C32" t="s">
        <v>777</v>
      </c>
      <c r="D32">
        <v>103.604069244</v>
      </c>
      <c r="E32">
        <v>111.84833651700001</v>
      </c>
      <c r="F32">
        <v>0.11046313115</v>
      </c>
      <c r="G32">
        <v>0.67386584560100005</v>
      </c>
      <c r="H32">
        <v>1</v>
      </c>
      <c r="I32">
        <v>4.5</v>
      </c>
    </row>
    <row r="33" spans="1:9">
      <c r="A33" t="s">
        <v>340</v>
      </c>
      <c r="B33" t="s">
        <v>778</v>
      </c>
      <c r="C33" t="s">
        <v>570</v>
      </c>
      <c r="D33">
        <v>5.2367387105500001</v>
      </c>
      <c r="E33">
        <v>3.1316418019999999</v>
      </c>
      <c r="F33">
        <v>-0.74174941642900005</v>
      </c>
      <c r="G33">
        <v>0.44912985467900002</v>
      </c>
      <c r="H33">
        <v>1</v>
      </c>
      <c r="I33">
        <v>4.5</v>
      </c>
    </row>
    <row r="34" spans="1:9">
      <c r="A34" t="s">
        <v>341</v>
      </c>
      <c r="B34" t="s">
        <v>501</v>
      </c>
      <c r="C34" t="s">
        <v>497</v>
      </c>
      <c r="D34">
        <v>135.80669069199999</v>
      </c>
      <c r="E34">
        <v>132.281734344</v>
      </c>
      <c r="F34">
        <v>-3.7940691646000002E-2</v>
      </c>
      <c r="G34">
        <v>0.94400314130399998</v>
      </c>
      <c r="H34">
        <v>1</v>
      </c>
      <c r="I34">
        <v>4.5</v>
      </c>
    </row>
    <row r="35" spans="1:9">
      <c r="A35" t="s">
        <v>342</v>
      </c>
      <c r="B35" t="s">
        <v>501</v>
      </c>
      <c r="C35" t="s">
        <v>497</v>
      </c>
      <c r="D35">
        <v>428.23501004500002</v>
      </c>
      <c r="E35">
        <v>345.896667213</v>
      </c>
      <c r="F35">
        <v>-0.30806163393300001</v>
      </c>
      <c r="G35">
        <v>0.33493300945400001</v>
      </c>
      <c r="H35">
        <v>1</v>
      </c>
      <c r="I35">
        <v>4.5</v>
      </c>
    </row>
    <row r="36" spans="1:9">
      <c r="A36" t="s">
        <v>343</v>
      </c>
      <c r="B36" t="s">
        <v>779</v>
      </c>
      <c r="C36" t="s">
        <v>568</v>
      </c>
      <c r="D36">
        <v>30.716504736699999</v>
      </c>
      <c r="E36">
        <v>26.392162253199999</v>
      </c>
      <c r="F36">
        <v>-0.218904507202</v>
      </c>
      <c r="G36">
        <v>0.70902987488900004</v>
      </c>
      <c r="H36">
        <v>1</v>
      </c>
      <c r="I36">
        <v>4.5</v>
      </c>
    </row>
    <row r="37" spans="1:9">
      <c r="A37" t="s">
        <v>344</v>
      </c>
      <c r="B37" t="s">
        <v>780</v>
      </c>
      <c r="C37" t="s">
        <v>781</v>
      </c>
      <c r="D37">
        <v>53.723030100099997</v>
      </c>
      <c r="E37">
        <v>48.777997481299998</v>
      </c>
      <c r="F37">
        <v>-0.13931014697800001</v>
      </c>
      <c r="G37">
        <v>0.92617417853999995</v>
      </c>
      <c r="H37">
        <v>1</v>
      </c>
      <c r="I37">
        <v>4.5</v>
      </c>
    </row>
    <row r="38" spans="1:9">
      <c r="A38" t="s">
        <v>345</v>
      </c>
      <c r="B38" t="s">
        <v>782</v>
      </c>
      <c r="C38" t="s">
        <v>661</v>
      </c>
      <c r="D38">
        <v>587.44261382800005</v>
      </c>
      <c r="E38">
        <v>681.81680103400004</v>
      </c>
      <c r="F38">
        <v>0.214936225806</v>
      </c>
      <c r="G38">
        <v>0.39909826805600002</v>
      </c>
      <c r="H38">
        <v>1</v>
      </c>
      <c r="I38">
        <v>4.5</v>
      </c>
    </row>
    <row r="39" spans="1:9">
      <c r="A39" t="s">
        <v>346</v>
      </c>
      <c r="B39" t="s">
        <v>783</v>
      </c>
      <c r="C39" t="s">
        <v>568</v>
      </c>
      <c r="D39">
        <v>97.920954435599995</v>
      </c>
      <c r="E39">
        <v>94.178601660200002</v>
      </c>
      <c r="F39">
        <v>-5.6218318019999998E-2</v>
      </c>
      <c r="G39">
        <v>0.95822293748999998</v>
      </c>
      <c r="H39">
        <v>1</v>
      </c>
      <c r="I39">
        <v>4.5</v>
      </c>
    </row>
    <row r="40" spans="1:9">
      <c r="A40" t="s">
        <v>347</v>
      </c>
      <c r="B40" t="s">
        <v>784</v>
      </c>
      <c r="C40" t="s">
        <v>785</v>
      </c>
      <c r="D40">
        <v>10.5126229227</v>
      </c>
      <c r="E40">
        <v>13.6577260195</v>
      </c>
      <c r="F40">
        <v>0.37759462833099999</v>
      </c>
      <c r="G40">
        <v>0.63443452746700002</v>
      </c>
      <c r="H40">
        <v>1</v>
      </c>
      <c r="I40">
        <v>4.5</v>
      </c>
    </row>
    <row r="41" spans="1:9">
      <c r="A41" t="s">
        <v>348</v>
      </c>
      <c r="B41" t="s">
        <v>786</v>
      </c>
      <c r="C41" t="s">
        <v>594</v>
      </c>
      <c r="D41">
        <v>0</v>
      </c>
      <c r="E41">
        <v>0.22187877346400001</v>
      </c>
      <c r="F41" t="s">
        <v>191</v>
      </c>
      <c r="G41">
        <v>1</v>
      </c>
      <c r="H41">
        <v>1</v>
      </c>
      <c r="I41">
        <v>4.5</v>
      </c>
    </row>
    <row r="42" spans="1:9">
      <c r="A42" t="s">
        <v>349</v>
      </c>
      <c r="B42" t="s">
        <v>653</v>
      </c>
      <c r="C42" t="s">
        <v>570</v>
      </c>
      <c r="D42">
        <v>51.935695328199998</v>
      </c>
      <c r="E42">
        <v>39.178777078899998</v>
      </c>
      <c r="F42">
        <v>-0.406654075482</v>
      </c>
      <c r="G42">
        <v>0.36664241925000002</v>
      </c>
      <c r="H42">
        <v>1</v>
      </c>
      <c r="I42">
        <v>5</v>
      </c>
    </row>
    <row r="43" spans="1:9">
      <c r="A43" t="s">
        <v>350</v>
      </c>
      <c r="B43" t="s">
        <v>787</v>
      </c>
      <c r="C43" t="s">
        <v>788</v>
      </c>
      <c r="D43">
        <v>4.7278879317299998</v>
      </c>
      <c r="E43">
        <v>4.4647014574500004</v>
      </c>
      <c r="F43">
        <v>-8.2632129317300004E-2</v>
      </c>
      <c r="G43">
        <v>1</v>
      </c>
      <c r="H43">
        <v>1</v>
      </c>
      <c r="I43">
        <v>5</v>
      </c>
    </row>
    <row r="44" spans="1:9">
      <c r="A44" t="s">
        <v>351</v>
      </c>
      <c r="B44" t="s">
        <v>789</v>
      </c>
      <c r="C44" t="s">
        <v>790</v>
      </c>
      <c r="D44">
        <v>233.84216686900001</v>
      </c>
      <c r="E44">
        <v>220.49416206399999</v>
      </c>
      <c r="F44">
        <v>-8.4794644243399997E-2</v>
      </c>
      <c r="G44">
        <v>0.59947997907200001</v>
      </c>
      <c r="H44">
        <v>1</v>
      </c>
      <c r="I44">
        <v>5</v>
      </c>
    </row>
    <row r="45" spans="1:9">
      <c r="A45" t="s">
        <v>352</v>
      </c>
      <c r="B45" t="s">
        <v>498</v>
      </c>
      <c r="C45" t="s">
        <v>498</v>
      </c>
      <c r="D45">
        <v>15.1971604661</v>
      </c>
      <c r="E45">
        <v>18.5566428128</v>
      </c>
      <c r="F45">
        <v>0.28813394140199999</v>
      </c>
      <c r="G45">
        <v>0.62715951320800001</v>
      </c>
      <c r="H45">
        <v>1</v>
      </c>
      <c r="I45">
        <v>5</v>
      </c>
    </row>
    <row r="46" spans="1:9">
      <c r="A46" t="s">
        <v>342</v>
      </c>
      <c r="B46" t="s">
        <v>501</v>
      </c>
      <c r="C46" t="s">
        <v>497</v>
      </c>
      <c r="D46">
        <v>428.23501004500002</v>
      </c>
      <c r="E46">
        <v>345.896667213</v>
      </c>
      <c r="F46">
        <v>-0.30806163393300001</v>
      </c>
      <c r="G46">
        <v>0.33493300945400001</v>
      </c>
      <c r="H46">
        <v>1</v>
      </c>
      <c r="I46">
        <v>5</v>
      </c>
    </row>
    <row r="47" spans="1:9">
      <c r="A47" t="s">
        <v>353</v>
      </c>
      <c r="B47" t="s">
        <v>791</v>
      </c>
      <c r="C47" t="s">
        <v>568</v>
      </c>
      <c r="D47">
        <v>1.72651407609</v>
      </c>
      <c r="E47">
        <v>0.444651054263</v>
      </c>
      <c r="F47">
        <v>-1.9571165850000001</v>
      </c>
      <c r="G47">
        <v>0.35278455198100001</v>
      </c>
      <c r="H47">
        <v>1</v>
      </c>
      <c r="I47">
        <v>5</v>
      </c>
    </row>
    <row r="48" spans="1:9">
      <c r="A48" t="s">
        <v>354</v>
      </c>
      <c r="B48" t="s">
        <v>792</v>
      </c>
      <c r="C48" t="s">
        <v>775</v>
      </c>
      <c r="D48">
        <v>58.706815475600003</v>
      </c>
      <c r="E48">
        <v>50.426298402999997</v>
      </c>
      <c r="F48">
        <v>-0.219351673883</v>
      </c>
      <c r="G48">
        <v>0.68035855186000005</v>
      </c>
      <c r="H48">
        <v>1</v>
      </c>
      <c r="I48">
        <v>5</v>
      </c>
    </row>
    <row r="49" spans="1:9">
      <c r="A49" t="s">
        <v>355</v>
      </c>
      <c r="B49" t="s">
        <v>793</v>
      </c>
      <c r="C49" t="s">
        <v>595</v>
      </c>
      <c r="D49">
        <v>1621.71055658</v>
      </c>
      <c r="E49">
        <v>2263.6119864399998</v>
      </c>
      <c r="F49">
        <v>0.48111033215900001</v>
      </c>
      <c r="G49">
        <v>0.15275603654100001</v>
      </c>
      <c r="H49">
        <v>1</v>
      </c>
      <c r="I49">
        <v>5</v>
      </c>
    </row>
    <row r="50" spans="1:9">
      <c r="A50" t="s">
        <v>356</v>
      </c>
      <c r="B50" t="s">
        <v>772</v>
      </c>
      <c r="C50" t="s">
        <v>600</v>
      </c>
      <c r="D50">
        <v>14.828002059599999</v>
      </c>
      <c r="E50">
        <v>12.3115501236</v>
      </c>
      <c r="F50">
        <v>-0.26831180044000003</v>
      </c>
      <c r="G50">
        <v>0.79548032820699999</v>
      </c>
      <c r="H50">
        <v>1</v>
      </c>
      <c r="I50">
        <v>5</v>
      </c>
    </row>
    <row r="51" spans="1:9">
      <c r="A51" t="s">
        <v>357</v>
      </c>
      <c r="B51" t="s">
        <v>794</v>
      </c>
      <c r="C51" t="s">
        <v>795</v>
      </c>
      <c r="D51">
        <v>6.9355605988900004</v>
      </c>
      <c r="E51">
        <v>7.8504226954899998</v>
      </c>
      <c r="F51">
        <v>0.17875783628899999</v>
      </c>
      <c r="G51">
        <v>0.94941597025000002</v>
      </c>
      <c r="H51">
        <v>1</v>
      </c>
      <c r="I51">
        <v>5</v>
      </c>
    </row>
    <row r="52" spans="1:9">
      <c r="A52" t="s">
        <v>358</v>
      </c>
      <c r="B52" t="s">
        <v>796</v>
      </c>
      <c r="C52" t="s">
        <v>797</v>
      </c>
      <c r="D52">
        <v>54.258212856699998</v>
      </c>
      <c r="E52">
        <v>38.2325424721</v>
      </c>
      <c r="F52">
        <v>-0.50504038639299997</v>
      </c>
      <c r="G52">
        <v>0.82099889818299998</v>
      </c>
      <c r="H52">
        <v>1</v>
      </c>
      <c r="I52">
        <v>5</v>
      </c>
    </row>
    <row r="53" spans="1:9">
      <c r="A53" t="s">
        <v>359</v>
      </c>
      <c r="B53" t="s">
        <v>798</v>
      </c>
      <c r="C53" t="s">
        <v>799</v>
      </c>
      <c r="D53">
        <v>31.182005127099998</v>
      </c>
      <c r="E53">
        <v>27.048256362499998</v>
      </c>
      <c r="F53">
        <v>-0.205178106828</v>
      </c>
      <c r="G53">
        <v>0.728528941451</v>
      </c>
      <c r="H53">
        <v>1</v>
      </c>
      <c r="I53">
        <v>5</v>
      </c>
    </row>
    <row r="54" spans="1:9">
      <c r="A54" t="s">
        <v>360</v>
      </c>
      <c r="B54" t="s">
        <v>800</v>
      </c>
      <c r="C54" t="s">
        <v>497</v>
      </c>
      <c r="D54">
        <v>0.87800918531100003</v>
      </c>
      <c r="E54">
        <v>3.36306278654</v>
      </c>
      <c r="F54">
        <v>1.9374677757100001</v>
      </c>
      <c r="G54">
        <v>0.106925668987</v>
      </c>
      <c r="H54">
        <v>1</v>
      </c>
      <c r="I54">
        <v>5</v>
      </c>
    </row>
    <row r="55" spans="1:9">
      <c r="A55" t="s">
        <v>361</v>
      </c>
      <c r="B55" t="s">
        <v>801</v>
      </c>
      <c r="C55" t="s">
        <v>570</v>
      </c>
      <c r="D55">
        <v>6.8470477152899996</v>
      </c>
      <c r="E55">
        <v>8.2846380313400001</v>
      </c>
      <c r="F55">
        <v>0.27495659901199998</v>
      </c>
      <c r="G55">
        <v>0.88143495314300002</v>
      </c>
      <c r="H55">
        <v>1</v>
      </c>
      <c r="I55">
        <v>5</v>
      </c>
    </row>
    <row r="56" spans="1:9">
      <c r="A56" t="s">
        <v>362</v>
      </c>
      <c r="B56" t="s">
        <v>802</v>
      </c>
      <c r="C56" t="s">
        <v>803</v>
      </c>
      <c r="D56">
        <v>200.43433866199999</v>
      </c>
      <c r="E56">
        <v>208.43847839099999</v>
      </c>
      <c r="F56">
        <v>5.64919341596E-2</v>
      </c>
      <c r="G56">
        <v>1</v>
      </c>
      <c r="H56">
        <v>1</v>
      </c>
      <c r="I56">
        <v>5</v>
      </c>
    </row>
    <row r="57" spans="1:9">
      <c r="A57" t="s">
        <v>363</v>
      </c>
      <c r="B57" t="s">
        <v>804</v>
      </c>
      <c r="C57" t="s">
        <v>805</v>
      </c>
      <c r="D57">
        <v>10.828789733700001</v>
      </c>
      <c r="E57">
        <v>10.970735271700001</v>
      </c>
      <c r="F57">
        <v>1.8788209190199998E-2</v>
      </c>
      <c r="G57">
        <v>1</v>
      </c>
      <c r="H57">
        <v>1</v>
      </c>
      <c r="I57">
        <v>5</v>
      </c>
    </row>
    <row r="58" spans="1:9">
      <c r="A58" t="s">
        <v>364</v>
      </c>
      <c r="B58" t="s">
        <v>806</v>
      </c>
      <c r="C58" t="s">
        <v>612</v>
      </c>
      <c r="D58">
        <v>71.021909386999994</v>
      </c>
      <c r="E58">
        <v>64.262325142799995</v>
      </c>
      <c r="F58">
        <v>-0.144290965563</v>
      </c>
      <c r="G58">
        <v>0.71872419733899995</v>
      </c>
      <c r="H58">
        <v>1</v>
      </c>
      <c r="I58">
        <v>5</v>
      </c>
    </row>
    <row r="59" spans="1:9">
      <c r="A59" t="s">
        <v>365</v>
      </c>
      <c r="B59" t="s">
        <v>807</v>
      </c>
      <c r="C59" t="s">
        <v>808</v>
      </c>
      <c r="D59">
        <v>0.85633399110700004</v>
      </c>
      <c r="E59">
        <v>0</v>
      </c>
      <c r="F59" t="e">
        <v>#NAME?</v>
      </c>
      <c r="G59">
        <v>0.33077322436200002</v>
      </c>
      <c r="H59">
        <v>1</v>
      </c>
      <c r="I59">
        <v>5</v>
      </c>
    </row>
  </sheetData>
  <autoFilter ref="A1:I59">
    <filterColumn colId="1"/>
    <filterColumn colId="2"/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selection activeCell="A5" sqref="A5:I73"/>
    </sheetView>
  </sheetViews>
  <sheetFormatPr defaultRowHeight="15"/>
  <cols>
    <col min="2" max="2" width="30.28515625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366</v>
      </c>
      <c r="B2" t="s">
        <v>809</v>
      </c>
      <c r="C2" t="s">
        <v>600</v>
      </c>
      <c r="D2">
        <v>429.61898007000002</v>
      </c>
      <c r="E2">
        <v>317.570148378</v>
      </c>
      <c r="F2">
        <v>-0.435982425939</v>
      </c>
      <c r="G2">
        <v>0.112787628444</v>
      </c>
      <c r="H2">
        <v>1</v>
      </c>
      <c r="I2">
        <v>1.5</v>
      </c>
    </row>
    <row r="3" spans="1:9">
      <c r="A3" t="s">
        <v>367</v>
      </c>
      <c r="B3" t="s">
        <v>810</v>
      </c>
      <c r="C3" t="s">
        <v>604</v>
      </c>
      <c r="D3">
        <v>2.16852716552</v>
      </c>
      <c r="E3">
        <v>1.8090178649599999</v>
      </c>
      <c r="F3">
        <v>-0.26150886084199998</v>
      </c>
      <c r="G3">
        <v>1</v>
      </c>
      <c r="H3">
        <v>1</v>
      </c>
      <c r="I3">
        <v>2.5</v>
      </c>
    </row>
    <row r="4" spans="1:9">
      <c r="A4" t="s">
        <v>368</v>
      </c>
      <c r="B4" t="s">
        <v>811</v>
      </c>
      <c r="C4" t="s">
        <v>604</v>
      </c>
      <c r="D4">
        <v>7.4347701706000002</v>
      </c>
      <c r="E4">
        <v>3.1525132388200001</v>
      </c>
      <c r="F4">
        <v>-1.2377857161600001</v>
      </c>
      <c r="G4">
        <v>0.14803440398100001</v>
      </c>
      <c r="H4">
        <v>1</v>
      </c>
      <c r="I4">
        <v>2.5</v>
      </c>
    </row>
    <row r="5" spans="1:9">
      <c r="A5" t="s">
        <v>369</v>
      </c>
      <c r="B5" t="s">
        <v>812</v>
      </c>
      <c r="C5" t="s">
        <v>813</v>
      </c>
      <c r="D5">
        <v>17.432525321</v>
      </c>
      <c r="E5">
        <v>14.552996309699999</v>
      </c>
      <c r="F5">
        <v>-0.26046535762400003</v>
      </c>
      <c r="G5">
        <v>0.81769277514700001</v>
      </c>
      <c r="H5">
        <v>1</v>
      </c>
      <c r="I5">
        <v>2.5</v>
      </c>
    </row>
    <row r="6" spans="1:9">
      <c r="A6" t="s">
        <v>370</v>
      </c>
      <c r="B6" t="s">
        <v>812</v>
      </c>
      <c r="C6" t="s">
        <v>813</v>
      </c>
      <c r="D6">
        <v>0</v>
      </c>
      <c r="E6">
        <v>0.444651054263</v>
      </c>
      <c r="F6" t="s">
        <v>191</v>
      </c>
      <c r="G6">
        <v>1</v>
      </c>
      <c r="H6">
        <v>1</v>
      </c>
      <c r="I6">
        <v>2.5</v>
      </c>
    </row>
    <row r="7" spans="1:9">
      <c r="A7" t="s">
        <v>371</v>
      </c>
      <c r="B7" t="s">
        <v>497</v>
      </c>
      <c r="C7" t="s">
        <v>497</v>
      </c>
      <c r="D7">
        <v>0</v>
      </c>
      <c r="E7">
        <v>0.22187877346400001</v>
      </c>
      <c r="F7" t="s">
        <v>191</v>
      </c>
      <c r="G7">
        <v>1</v>
      </c>
      <c r="H7">
        <v>1</v>
      </c>
      <c r="I7">
        <v>2.5</v>
      </c>
    </row>
    <row r="8" spans="1:9">
      <c r="A8" t="s">
        <v>372</v>
      </c>
      <c r="B8" t="s">
        <v>814</v>
      </c>
      <c r="C8" t="s">
        <v>815</v>
      </c>
      <c r="D8">
        <v>3.44519905185</v>
      </c>
      <c r="E8">
        <v>3.14207752041</v>
      </c>
      <c r="F8">
        <v>-0.132868564518</v>
      </c>
      <c r="G8">
        <v>0.99471361931400004</v>
      </c>
      <c r="H8">
        <v>1</v>
      </c>
      <c r="I8">
        <v>2.5</v>
      </c>
    </row>
    <row r="9" spans="1:9">
      <c r="A9" t="s">
        <v>373</v>
      </c>
      <c r="B9" t="s">
        <v>816</v>
      </c>
      <c r="C9" t="s">
        <v>817</v>
      </c>
      <c r="D9">
        <v>552.94608877899998</v>
      </c>
      <c r="E9">
        <v>752.827083829</v>
      </c>
      <c r="F9">
        <v>0.44517970441299998</v>
      </c>
      <c r="G9">
        <v>0.140803383058</v>
      </c>
      <c r="H9">
        <v>1</v>
      </c>
      <c r="I9">
        <v>2.5</v>
      </c>
    </row>
    <row r="10" spans="1:9">
      <c r="A10" t="s">
        <v>374</v>
      </c>
      <c r="B10" t="s">
        <v>818</v>
      </c>
      <c r="C10" t="s">
        <v>660</v>
      </c>
      <c r="D10">
        <v>2.14083497777</v>
      </c>
      <c r="E10">
        <v>7.7964570887500004</v>
      </c>
      <c r="F10">
        <v>1.86464508246</v>
      </c>
      <c r="G10">
        <v>0.25946048211099998</v>
      </c>
      <c r="H10">
        <v>1</v>
      </c>
      <c r="I10">
        <v>2.5</v>
      </c>
    </row>
    <row r="11" spans="1:9">
      <c r="A11" t="s">
        <v>375</v>
      </c>
      <c r="B11" t="s">
        <v>501</v>
      </c>
      <c r="C11" t="s">
        <v>497</v>
      </c>
      <c r="D11">
        <v>417.88784874599997</v>
      </c>
      <c r="E11">
        <v>432.604758753</v>
      </c>
      <c r="F11">
        <v>4.9933726477900002E-2</v>
      </c>
      <c r="G11">
        <v>0.91395385250700001</v>
      </c>
      <c r="H11">
        <v>1</v>
      </c>
      <c r="I11">
        <v>3</v>
      </c>
    </row>
    <row r="12" spans="1:9">
      <c r="A12" t="s">
        <v>376</v>
      </c>
      <c r="B12" t="s">
        <v>533</v>
      </c>
      <c r="C12" t="s">
        <v>591</v>
      </c>
      <c r="D12">
        <v>2.16852716552</v>
      </c>
      <c r="E12">
        <v>1.5549384289199999</v>
      </c>
      <c r="F12">
        <v>-0.47985806128699998</v>
      </c>
      <c r="G12">
        <v>0.94700633271599999</v>
      </c>
      <c r="H12">
        <v>1</v>
      </c>
      <c r="I12">
        <v>3</v>
      </c>
    </row>
    <row r="13" spans="1:9">
      <c r="A13" t="s">
        <v>377</v>
      </c>
      <c r="B13" t="s">
        <v>819</v>
      </c>
      <c r="C13" t="s">
        <v>591</v>
      </c>
      <c r="D13">
        <v>14.7117969882</v>
      </c>
      <c r="E13">
        <v>12.2557975022</v>
      </c>
      <c r="F13">
        <v>-0.26350911141</v>
      </c>
      <c r="G13">
        <v>0.91568641362400005</v>
      </c>
      <c r="H13">
        <v>1</v>
      </c>
      <c r="I13">
        <v>3</v>
      </c>
    </row>
    <row r="14" spans="1:9">
      <c r="A14" t="s">
        <v>378</v>
      </c>
      <c r="B14" t="s">
        <v>820</v>
      </c>
      <c r="C14" t="s">
        <v>591</v>
      </c>
      <c r="D14">
        <v>20.420053082700001</v>
      </c>
      <c r="E14">
        <v>29.981571349799999</v>
      </c>
      <c r="F14">
        <v>0.55408938110600003</v>
      </c>
      <c r="G14">
        <v>0.233695422954</v>
      </c>
      <c r="H14">
        <v>1</v>
      </c>
      <c r="I14">
        <v>3</v>
      </c>
    </row>
    <row r="15" spans="1:9">
      <c r="A15" t="s">
        <v>379</v>
      </c>
      <c r="B15" t="s">
        <v>821</v>
      </c>
      <c r="C15" t="s">
        <v>583</v>
      </c>
      <c r="D15">
        <v>119.897773599</v>
      </c>
      <c r="E15">
        <v>118.302716313</v>
      </c>
      <c r="F15">
        <v>-1.9321670016099999E-2</v>
      </c>
      <c r="G15">
        <v>0.85579214504900003</v>
      </c>
      <c r="H15">
        <v>1</v>
      </c>
      <c r="I15">
        <v>3</v>
      </c>
    </row>
    <row r="16" spans="1:9">
      <c r="A16" t="s">
        <v>380</v>
      </c>
      <c r="B16" t="s">
        <v>822</v>
      </c>
      <c r="C16" t="s">
        <v>775</v>
      </c>
      <c r="D16">
        <v>172.835512284</v>
      </c>
      <c r="E16">
        <v>194.806270238</v>
      </c>
      <c r="F16">
        <v>0.172640437653</v>
      </c>
      <c r="G16">
        <v>0.54741368903700005</v>
      </c>
      <c r="H16">
        <v>1</v>
      </c>
      <c r="I16">
        <v>3</v>
      </c>
    </row>
    <row r="17" spans="1:9">
      <c r="A17" t="s">
        <v>381</v>
      </c>
      <c r="B17" t="s">
        <v>820</v>
      </c>
      <c r="C17" t="s">
        <v>591</v>
      </c>
      <c r="D17">
        <v>6.0713975074500004</v>
      </c>
      <c r="E17">
        <v>4.2410356693200004</v>
      </c>
      <c r="F17">
        <v>-0.517612015827</v>
      </c>
      <c r="G17">
        <v>0.712195453275</v>
      </c>
      <c r="H17">
        <v>1</v>
      </c>
      <c r="I17">
        <v>3.5</v>
      </c>
    </row>
    <row r="18" spans="1:9">
      <c r="A18" t="s">
        <v>382</v>
      </c>
      <c r="B18" t="s">
        <v>498</v>
      </c>
      <c r="C18" t="s">
        <v>498</v>
      </c>
      <c r="D18">
        <v>0.42816699555299997</v>
      </c>
      <c r="E18">
        <v>1.34349537387</v>
      </c>
      <c r="F18">
        <v>1.64974585596</v>
      </c>
      <c r="G18">
        <v>0.57199669443199996</v>
      </c>
      <c r="H18">
        <v>1</v>
      </c>
      <c r="I18">
        <v>3.5</v>
      </c>
    </row>
    <row r="19" spans="1:9">
      <c r="A19" t="s">
        <v>193</v>
      </c>
      <c r="B19" t="s">
        <v>533</v>
      </c>
      <c r="C19" t="s">
        <v>591</v>
      </c>
      <c r="D19">
        <v>1.69700978156</v>
      </c>
      <c r="E19">
        <v>2.23101046772</v>
      </c>
      <c r="F19">
        <v>0.39470240201599999</v>
      </c>
      <c r="G19">
        <v>0.73361455152300004</v>
      </c>
      <c r="H19">
        <v>1</v>
      </c>
      <c r="I19">
        <v>3.5</v>
      </c>
    </row>
    <row r="20" spans="1:9">
      <c r="A20" t="s">
        <v>383</v>
      </c>
      <c r="B20" t="s">
        <v>823</v>
      </c>
      <c r="C20" t="s">
        <v>824</v>
      </c>
      <c r="D20">
        <v>0.89968437951500002</v>
      </c>
      <c r="E20">
        <v>1.1216166004000001</v>
      </c>
      <c r="F20">
        <v>0.31808872719800002</v>
      </c>
      <c r="G20">
        <v>1</v>
      </c>
      <c r="H20">
        <v>1</v>
      </c>
      <c r="I20">
        <v>3.5</v>
      </c>
    </row>
    <row r="21" spans="1:9">
      <c r="A21" t="s">
        <v>384</v>
      </c>
      <c r="B21" t="s">
        <v>736</v>
      </c>
      <c r="C21" t="s">
        <v>737</v>
      </c>
      <c r="D21">
        <v>71.609602497599994</v>
      </c>
      <c r="E21">
        <v>83.239459913299996</v>
      </c>
      <c r="F21">
        <v>0.21711454558000001</v>
      </c>
      <c r="G21">
        <v>0.55255245297400002</v>
      </c>
      <c r="H21">
        <v>1</v>
      </c>
      <c r="I21">
        <v>3.5</v>
      </c>
    </row>
    <row r="22" spans="1:9">
      <c r="A22" t="s">
        <v>385</v>
      </c>
      <c r="B22" t="s">
        <v>501</v>
      </c>
      <c r="C22" t="s">
        <v>497</v>
      </c>
      <c r="D22">
        <v>0</v>
      </c>
      <c r="E22">
        <v>0.444651054263</v>
      </c>
      <c r="F22" t="s">
        <v>191</v>
      </c>
      <c r="G22">
        <v>1</v>
      </c>
      <c r="H22">
        <v>1</v>
      </c>
      <c r="I22">
        <v>3.5</v>
      </c>
    </row>
    <row r="23" spans="1:9">
      <c r="A23" t="s">
        <v>386</v>
      </c>
      <c r="B23" t="s">
        <v>533</v>
      </c>
      <c r="C23" t="s">
        <v>591</v>
      </c>
      <c r="D23">
        <v>3.4156947573199998</v>
      </c>
      <c r="E23">
        <v>4.6865802309099998</v>
      </c>
      <c r="F23">
        <v>0.45635652619400002</v>
      </c>
      <c r="G23">
        <v>0.70077943195900005</v>
      </c>
      <c r="H23">
        <v>1</v>
      </c>
      <c r="I23">
        <v>3.5</v>
      </c>
    </row>
    <row r="24" spans="1:9">
      <c r="A24" t="s">
        <v>387</v>
      </c>
      <c r="B24" t="s">
        <v>533</v>
      </c>
      <c r="C24" t="s">
        <v>591</v>
      </c>
      <c r="D24">
        <v>1.7108558754300001</v>
      </c>
      <c r="E24">
        <v>0.44375754692800001</v>
      </c>
      <c r="F24">
        <v>-1.9468746700099999</v>
      </c>
      <c r="G24">
        <v>0.564233588437</v>
      </c>
      <c r="H24">
        <v>1</v>
      </c>
      <c r="I24">
        <v>3.5</v>
      </c>
    </row>
    <row r="25" spans="1:9">
      <c r="A25" t="s">
        <v>388</v>
      </c>
      <c r="B25" t="s">
        <v>533</v>
      </c>
      <c r="C25" t="s">
        <v>591</v>
      </c>
      <c r="D25">
        <v>0.44984218975700002</v>
      </c>
      <c r="E25">
        <v>0</v>
      </c>
      <c r="F25" t="e">
        <v>#NAME?</v>
      </c>
      <c r="G25">
        <v>0.86354691586900001</v>
      </c>
      <c r="H25">
        <v>1</v>
      </c>
      <c r="I25">
        <v>3.5</v>
      </c>
    </row>
    <row r="26" spans="1:9">
      <c r="A26" t="s">
        <v>389</v>
      </c>
      <c r="B26" t="s">
        <v>533</v>
      </c>
      <c r="C26" t="s">
        <v>591</v>
      </c>
      <c r="D26">
        <v>58.747802428599996</v>
      </c>
      <c r="E26">
        <v>41.314317271100002</v>
      </c>
      <c r="F26">
        <v>-0.50789305890000003</v>
      </c>
      <c r="G26">
        <v>0.120599694631</v>
      </c>
      <c r="H26">
        <v>1</v>
      </c>
      <c r="I26">
        <v>3.5</v>
      </c>
    </row>
    <row r="27" spans="1:9">
      <c r="A27" t="s">
        <v>390</v>
      </c>
      <c r="B27" t="s">
        <v>501</v>
      </c>
      <c r="C27" t="s">
        <v>497</v>
      </c>
      <c r="D27">
        <v>340.52894451200001</v>
      </c>
      <c r="E27">
        <v>309.81449249100001</v>
      </c>
      <c r="F27">
        <v>-0.13637279858599999</v>
      </c>
      <c r="G27">
        <v>0.63765164936100005</v>
      </c>
      <c r="H27">
        <v>1</v>
      </c>
      <c r="I27">
        <v>3.5</v>
      </c>
    </row>
    <row r="28" spans="1:9">
      <c r="A28" t="s">
        <v>391</v>
      </c>
      <c r="B28" t="s">
        <v>825</v>
      </c>
      <c r="C28" t="s">
        <v>751</v>
      </c>
      <c r="D28">
        <v>67.824198005300005</v>
      </c>
      <c r="E28">
        <v>75.557271152699997</v>
      </c>
      <c r="F28">
        <v>0.155770514592</v>
      </c>
      <c r="G28">
        <v>0.49400547941799999</v>
      </c>
      <c r="H28">
        <v>1</v>
      </c>
      <c r="I28">
        <v>3.5</v>
      </c>
    </row>
    <row r="29" spans="1:9">
      <c r="A29" t="s">
        <v>392</v>
      </c>
      <c r="B29" t="s">
        <v>826</v>
      </c>
      <c r="C29" t="s">
        <v>827</v>
      </c>
      <c r="D29">
        <v>66.471047222500005</v>
      </c>
      <c r="E29">
        <v>79.935437407899997</v>
      </c>
      <c r="F29">
        <v>0.26610914518099998</v>
      </c>
      <c r="G29">
        <v>0.46030471201500001</v>
      </c>
      <c r="H29">
        <v>1</v>
      </c>
      <c r="I29">
        <v>3.5</v>
      </c>
    </row>
    <row r="30" spans="1:9">
      <c r="A30" t="s">
        <v>393</v>
      </c>
      <c r="B30" t="s">
        <v>828</v>
      </c>
      <c r="C30" t="s">
        <v>568</v>
      </c>
      <c r="D30">
        <v>141.85767378400001</v>
      </c>
      <c r="E30">
        <v>146.432715981</v>
      </c>
      <c r="F30">
        <v>4.5793721158300001E-2</v>
      </c>
      <c r="G30">
        <v>0.72613650592599999</v>
      </c>
      <c r="H30">
        <v>1</v>
      </c>
      <c r="I30">
        <v>4</v>
      </c>
    </row>
    <row r="31" spans="1:9">
      <c r="A31" t="s">
        <v>394</v>
      </c>
      <c r="B31" t="s">
        <v>829</v>
      </c>
      <c r="C31" t="s">
        <v>830</v>
      </c>
      <c r="D31">
        <v>76.488665460299998</v>
      </c>
      <c r="E31">
        <v>68.441032871299996</v>
      </c>
      <c r="F31">
        <v>-0.160384444333</v>
      </c>
      <c r="G31">
        <v>0.57266946456800005</v>
      </c>
      <c r="H31">
        <v>1</v>
      </c>
      <c r="I31">
        <v>4</v>
      </c>
    </row>
    <row r="32" spans="1:9">
      <c r="A32" t="s">
        <v>395</v>
      </c>
      <c r="B32" t="s">
        <v>831</v>
      </c>
      <c r="C32" t="s">
        <v>832</v>
      </c>
      <c r="D32">
        <v>0</v>
      </c>
      <c r="E32">
        <v>0.444651054263</v>
      </c>
      <c r="F32" t="s">
        <v>191</v>
      </c>
      <c r="G32">
        <v>1</v>
      </c>
      <c r="H32">
        <v>1</v>
      </c>
      <c r="I32">
        <v>4</v>
      </c>
    </row>
    <row r="33" spans="1:9">
      <c r="A33" t="s">
        <v>396</v>
      </c>
      <c r="B33" t="s">
        <v>498</v>
      </c>
      <c r="C33" t="s">
        <v>498</v>
      </c>
      <c r="D33">
        <v>111.222433503</v>
      </c>
      <c r="E33">
        <v>93.287798906600003</v>
      </c>
      <c r="F33">
        <v>-0.253687499486</v>
      </c>
      <c r="G33">
        <v>0.39456894692700001</v>
      </c>
      <c r="H33">
        <v>1</v>
      </c>
      <c r="I33">
        <v>4</v>
      </c>
    </row>
    <row r="34" spans="1:9">
      <c r="A34" t="s">
        <v>397</v>
      </c>
      <c r="B34" t="s">
        <v>497</v>
      </c>
      <c r="C34" t="s">
        <v>497</v>
      </c>
      <c r="D34">
        <v>0</v>
      </c>
      <c r="E34">
        <v>0</v>
      </c>
      <c r="F34" t="s">
        <v>207</v>
      </c>
      <c r="G34" t="s">
        <v>207</v>
      </c>
      <c r="H34" t="s">
        <v>207</v>
      </c>
      <c r="I34">
        <v>4</v>
      </c>
    </row>
    <row r="35" spans="1:9">
      <c r="A35" t="s">
        <v>398</v>
      </c>
      <c r="B35" t="s">
        <v>833</v>
      </c>
      <c r="C35" t="s">
        <v>568</v>
      </c>
      <c r="D35">
        <v>112.063760054</v>
      </c>
      <c r="E35">
        <v>136.349782172</v>
      </c>
      <c r="F35">
        <v>0.282992590489</v>
      </c>
      <c r="G35">
        <v>0.272509008489</v>
      </c>
      <c r="H35">
        <v>1</v>
      </c>
      <c r="I35">
        <v>4</v>
      </c>
    </row>
    <row r="36" spans="1:9">
      <c r="A36" t="s">
        <v>399</v>
      </c>
      <c r="B36" t="s">
        <v>834</v>
      </c>
      <c r="C36" t="s">
        <v>567</v>
      </c>
      <c r="D36">
        <v>6.51341059688</v>
      </c>
      <c r="E36">
        <v>10.4938835549</v>
      </c>
      <c r="F36">
        <v>0.68806360609299999</v>
      </c>
      <c r="G36">
        <v>0.27372023294300002</v>
      </c>
      <c r="H36">
        <v>1</v>
      </c>
      <c r="I36">
        <v>4</v>
      </c>
    </row>
    <row r="37" spans="1:9">
      <c r="A37" t="s">
        <v>400</v>
      </c>
      <c r="B37" t="s">
        <v>501</v>
      </c>
      <c r="C37" t="s">
        <v>497</v>
      </c>
      <c r="D37">
        <v>103.43484323200001</v>
      </c>
      <c r="E37">
        <v>111.739511796</v>
      </c>
      <c r="F37">
        <v>0.111417165943</v>
      </c>
      <c r="G37">
        <v>0.57940437731399996</v>
      </c>
      <c r="H37">
        <v>1</v>
      </c>
      <c r="I37">
        <v>4</v>
      </c>
    </row>
    <row r="38" spans="1:9">
      <c r="A38" t="s">
        <v>401</v>
      </c>
      <c r="B38" t="s">
        <v>835</v>
      </c>
      <c r="C38" t="s">
        <v>836</v>
      </c>
      <c r="D38">
        <v>10.0411055388</v>
      </c>
      <c r="E38">
        <v>23.063087143899999</v>
      </c>
      <c r="F38">
        <v>1.1996675193699999</v>
      </c>
      <c r="G38">
        <v>5.9735163160700003E-2</v>
      </c>
      <c r="H38">
        <v>1</v>
      </c>
      <c r="I38">
        <v>4</v>
      </c>
    </row>
    <row r="39" spans="1:9">
      <c r="A39" t="s">
        <v>402</v>
      </c>
      <c r="B39" t="s">
        <v>837</v>
      </c>
      <c r="C39" t="s">
        <v>838</v>
      </c>
      <c r="D39">
        <v>42.010794860799997</v>
      </c>
      <c r="E39">
        <v>43.007648726200003</v>
      </c>
      <c r="F39">
        <v>3.3833177327699998E-2</v>
      </c>
      <c r="G39">
        <v>1</v>
      </c>
      <c r="H39">
        <v>1</v>
      </c>
      <c r="I39">
        <v>4</v>
      </c>
    </row>
    <row r="40" spans="1:9">
      <c r="A40" t="s">
        <v>403</v>
      </c>
      <c r="B40" t="s">
        <v>839</v>
      </c>
      <c r="C40" t="s">
        <v>572</v>
      </c>
      <c r="D40">
        <v>111.469369845</v>
      </c>
      <c r="E40">
        <v>132.24850944600001</v>
      </c>
      <c r="F40">
        <v>0.24660412895100001</v>
      </c>
      <c r="G40">
        <v>0.51093980333300004</v>
      </c>
      <c r="H40">
        <v>1</v>
      </c>
      <c r="I40">
        <v>4</v>
      </c>
    </row>
    <row r="41" spans="1:9">
      <c r="A41" t="s">
        <v>404</v>
      </c>
      <c r="B41" t="s">
        <v>840</v>
      </c>
      <c r="C41" t="s">
        <v>841</v>
      </c>
      <c r="D41">
        <v>111.796409297</v>
      </c>
      <c r="E41">
        <v>91.552724577899994</v>
      </c>
      <c r="F41">
        <v>-0.28819912621999999</v>
      </c>
      <c r="G41">
        <v>0.31733459350499998</v>
      </c>
      <c r="H41">
        <v>1</v>
      </c>
      <c r="I41">
        <v>4</v>
      </c>
    </row>
    <row r="42" spans="1:9">
      <c r="A42" t="s">
        <v>405</v>
      </c>
      <c r="B42" t="s">
        <v>501</v>
      </c>
      <c r="C42" t="s">
        <v>497</v>
      </c>
      <c r="D42">
        <v>80.954638954800004</v>
      </c>
      <c r="E42">
        <v>72.622455520200006</v>
      </c>
      <c r="F42">
        <v>-0.15669804228600001</v>
      </c>
      <c r="G42">
        <v>0.76650135823999999</v>
      </c>
      <c r="H42">
        <v>1</v>
      </c>
      <c r="I42">
        <v>4</v>
      </c>
    </row>
    <row r="43" spans="1:9">
      <c r="A43" t="s">
        <v>406</v>
      </c>
      <c r="B43" t="s">
        <v>842</v>
      </c>
      <c r="C43" t="s">
        <v>751</v>
      </c>
      <c r="D43">
        <v>24.784799601500001</v>
      </c>
      <c r="E43">
        <v>29.105385481700001</v>
      </c>
      <c r="F43">
        <v>0.231830531374</v>
      </c>
      <c r="G43">
        <v>0.68975574148499996</v>
      </c>
      <c r="H43">
        <v>1</v>
      </c>
      <c r="I43">
        <v>4</v>
      </c>
    </row>
    <row r="44" spans="1:9">
      <c r="A44" t="s">
        <v>407</v>
      </c>
      <c r="B44" t="s">
        <v>819</v>
      </c>
      <c r="C44" t="s">
        <v>591</v>
      </c>
      <c r="D44">
        <v>16.835161658600001</v>
      </c>
      <c r="E44">
        <v>14.3015973957</v>
      </c>
      <c r="F44">
        <v>-0.23530127893300001</v>
      </c>
      <c r="G44">
        <v>0.75503968312900005</v>
      </c>
      <c r="H44">
        <v>1</v>
      </c>
      <c r="I44">
        <v>4</v>
      </c>
    </row>
    <row r="45" spans="1:9">
      <c r="A45" t="s">
        <v>408</v>
      </c>
      <c r="B45" t="s">
        <v>819</v>
      </c>
      <c r="C45" t="s">
        <v>591</v>
      </c>
      <c r="D45">
        <v>28.422131292700001</v>
      </c>
      <c r="E45">
        <v>23.027312452</v>
      </c>
      <c r="F45">
        <v>-0.30366870001500001</v>
      </c>
      <c r="G45">
        <v>0.61255965219899999</v>
      </c>
      <c r="H45">
        <v>1</v>
      </c>
      <c r="I45">
        <v>4</v>
      </c>
    </row>
    <row r="46" spans="1:9">
      <c r="A46" t="s">
        <v>409</v>
      </c>
      <c r="B46" t="s">
        <v>819</v>
      </c>
      <c r="C46" t="s">
        <v>591</v>
      </c>
      <c r="D46">
        <v>0</v>
      </c>
      <c r="E46">
        <v>0</v>
      </c>
      <c r="F46" t="s">
        <v>207</v>
      </c>
      <c r="G46" t="s">
        <v>207</v>
      </c>
      <c r="H46" t="s">
        <v>207</v>
      </c>
      <c r="I46">
        <v>4</v>
      </c>
    </row>
    <row r="47" spans="1:9">
      <c r="A47" t="s">
        <v>410</v>
      </c>
      <c r="B47" t="s">
        <v>819</v>
      </c>
      <c r="C47" t="s">
        <v>591</v>
      </c>
      <c r="D47">
        <v>0.84067579044999996</v>
      </c>
      <c r="E47">
        <v>2.4546762558599999</v>
      </c>
      <c r="F47">
        <v>1.54591132939</v>
      </c>
      <c r="G47">
        <v>0.58675012655199998</v>
      </c>
      <c r="H47">
        <v>1</v>
      </c>
      <c r="I47">
        <v>4</v>
      </c>
    </row>
    <row r="48" spans="1:9">
      <c r="A48" t="s">
        <v>411</v>
      </c>
      <c r="B48" t="s">
        <v>501</v>
      </c>
      <c r="C48" t="s">
        <v>497</v>
      </c>
      <c r="D48">
        <v>38.8498655454</v>
      </c>
      <c r="E48">
        <v>48.272519131199999</v>
      </c>
      <c r="F48">
        <v>0.31329251102799999</v>
      </c>
      <c r="G48">
        <v>0.32276635977099999</v>
      </c>
      <c r="H48">
        <v>1</v>
      </c>
      <c r="I48">
        <v>4</v>
      </c>
    </row>
    <row r="49" spans="1:9">
      <c r="A49" t="s">
        <v>412</v>
      </c>
      <c r="B49" t="s">
        <v>843</v>
      </c>
      <c r="C49" t="s">
        <v>593</v>
      </c>
      <c r="D49">
        <v>0</v>
      </c>
      <c r="E49">
        <v>1.78635941346</v>
      </c>
      <c r="F49" t="s">
        <v>191</v>
      </c>
      <c r="G49">
        <v>7.9948294328700001E-2</v>
      </c>
      <c r="H49">
        <v>1</v>
      </c>
      <c r="I49">
        <v>4</v>
      </c>
    </row>
    <row r="50" spans="1:9">
      <c r="A50" t="s">
        <v>413</v>
      </c>
      <c r="B50" t="s">
        <v>501</v>
      </c>
      <c r="C50" t="s">
        <v>497</v>
      </c>
      <c r="D50">
        <v>257.70981178300002</v>
      </c>
      <c r="E50">
        <v>275.18734591800001</v>
      </c>
      <c r="F50">
        <v>9.4666665413499995E-2</v>
      </c>
      <c r="G50">
        <v>0.824345644657</v>
      </c>
      <c r="H50">
        <v>1</v>
      </c>
      <c r="I50">
        <v>4</v>
      </c>
    </row>
    <row r="51" spans="1:9">
      <c r="A51" t="s">
        <v>414</v>
      </c>
      <c r="B51" t="s">
        <v>844</v>
      </c>
      <c r="C51" t="s">
        <v>600</v>
      </c>
      <c r="D51">
        <v>23.019140023799999</v>
      </c>
      <c r="E51">
        <v>12.5560873486</v>
      </c>
      <c r="F51">
        <v>-0.87444696615200002</v>
      </c>
      <c r="G51">
        <v>0.140175544066</v>
      </c>
      <c r="H51">
        <v>1</v>
      </c>
      <c r="I51">
        <v>4.5</v>
      </c>
    </row>
    <row r="52" spans="1:9">
      <c r="A52" t="s">
        <v>415</v>
      </c>
      <c r="B52" t="s">
        <v>845</v>
      </c>
      <c r="C52" t="s">
        <v>846</v>
      </c>
      <c r="D52">
        <v>241.39860777600001</v>
      </c>
      <c r="E52">
        <v>250.10321396699999</v>
      </c>
      <c r="F52">
        <v>5.1106241458299999E-2</v>
      </c>
      <c r="G52">
        <v>0.66523783871700004</v>
      </c>
      <c r="H52">
        <v>1</v>
      </c>
      <c r="I52">
        <v>4.5</v>
      </c>
    </row>
    <row r="53" spans="1:9">
      <c r="A53" t="s">
        <v>416</v>
      </c>
      <c r="B53" t="s">
        <v>847</v>
      </c>
      <c r="C53" t="s">
        <v>775</v>
      </c>
      <c r="D53">
        <v>161.574931341</v>
      </c>
      <c r="E53">
        <v>166.98476711000001</v>
      </c>
      <c r="F53">
        <v>4.7513122828100003E-2</v>
      </c>
      <c r="G53">
        <v>0.77070330899899997</v>
      </c>
      <c r="H53">
        <v>1</v>
      </c>
      <c r="I53">
        <v>4.5</v>
      </c>
    </row>
    <row r="54" spans="1:9">
      <c r="A54" t="s">
        <v>417</v>
      </c>
      <c r="B54" t="s">
        <v>831</v>
      </c>
      <c r="C54" t="s">
        <v>832</v>
      </c>
      <c r="D54">
        <v>302.343831647</v>
      </c>
      <c r="E54">
        <v>338.82357612099997</v>
      </c>
      <c r="F54">
        <v>0.164344118451</v>
      </c>
      <c r="G54">
        <v>0.58695507515099998</v>
      </c>
      <c r="H54">
        <v>1</v>
      </c>
      <c r="I54">
        <v>4.5</v>
      </c>
    </row>
    <row r="55" spans="1:9">
      <c r="A55" t="s">
        <v>418</v>
      </c>
      <c r="B55" t="s">
        <v>848</v>
      </c>
      <c r="C55" t="s">
        <v>600</v>
      </c>
      <c r="D55">
        <v>1.29051798021</v>
      </c>
      <c r="E55">
        <v>1.11118088199</v>
      </c>
      <c r="F55">
        <v>-0.215856559103</v>
      </c>
      <c r="G55">
        <v>1</v>
      </c>
      <c r="H55">
        <v>1</v>
      </c>
      <c r="I55">
        <v>4.5</v>
      </c>
    </row>
    <row r="56" spans="1:9">
      <c r="A56" t="s">
        <v>419</v>
      </c>
      <c r="B56" t="s">
        <v>849</v>
      </c>
      <c r="C56" t="s">
        <v>676</v>
      </c>
      <c r="D56">
        <v>98.449797078399996</v>
      </c>
      <c r="E56">
        <v>86.052572789300001</v>
      </c>
      <c r="F56">
        <v>-0.19416990606100001</v>
      </c>
      <c r="G56">
        <v>0.487944151326</v>
      </c>
      <c r="H56">
        <v>1</v>
      </c>
      <c r="I56">
        <v>4.5</v>
      </c>
    </row>
    <row r="57" spans="1:9">
      <c r="A57" t="s">
        <v>420</v>
      </c>
      <c r="B57" t="s">
        <v>819</v>
      </c>
      <c r="C57" t="s">
        <v>591</v>
      </c>
      <c r="D57">
        <v>0.44984218975700002</v>
      </c>
      <c r="E57">
        <v>0.67696554614000004</v>
      </c>
      <c r="F57">
        <v>0.58966343553900002</v>
      </c>
      <c r="G57">
        <v>1</v>
      </c>
      <c r="H57">
        <v>1</v>
      </c>
      <c r="I57">
        <v>4.5</v>
      </c>
    </row>
    <row r="58" spans="1:9">
      <c r="A58" t="s">
        <v>421</v>
      </c>
      <c r="B58" t="s">
        <v>497</v>
      </c>
      <c r="C58" t="s">
        <v>497</v>
      </c>
      <c r="D58">
        <v>389.37044878199998</v>
      </c>
      <c r="E58">
        <v>386.755180478</v>
      </c>
      <c r="F58">
        <v>-9.7227787650899997E-3</v>
      </c>
      <c r="G58">
        <v>0.98369065787999999</v>
      </c>
      <c r="H58">
        <v>1</v>
      </c>
      <c r="I58">
        <v>4.5</v>
      </c>
    </row>
    <row r="59" spans="1:9">
      <c r="A59" t="s">
        <v>422</v>
      </c>
      <c r="B59" t="s">
        <v>848</v>
      </c>
      <c r="C59" t="s">
        <v>600</v>
      </c>
      <c r="D59">
        <v>0.44984218975700002</v>
      </c>
      <c r="E59">
        <v>0.22187877346400001</v>
      </c>
      <c r="F59">
        <v>-1.01964731936</v>
      </c>
      <c r="G59">
        <v>1</v>
      </c>
      <c r="H59">
        <v>1</v>
      </c>
      <c r="I59">
        <v>4.5</v>
      </c>
    </row>
    <row r="60" spans="1:9">
      <c r="A60" t="s">
        <v>423</v>
      </c>
      <c r="B60" t="s">
        <v>850</v>
      </c>
      <c r="C60" t="s">
        <v>751</v>
      </c>
      <c r="D60">
        <v>336.202306405</v>
      </c>
      <c r="E60">
        <v>388.858758212</v>
      </c>
      <c r="F60">
        <v>0.20991661103199999</v>
      </c>
      <c r="G60">
        <v>0.615432250899</v>
      </c>
      <c r="H60">
        <v>1</v>
      </c>
      <c r="I60">
        <v>4.5</v>
      </c>
    </row>
    <row r="61" spans="1:9">
      <c r="A61" t="s">
        <v>424</v>
      </c>
      <c r="B61" t="s">
        <v>851</v>
      </c>
      <c r="C61" t="s">
        <v>595</v>
      </c>
      <c r="D61">
        <v>4.8164008153299998</v>
      </c>
      <c r="E61">
        <v>2.2214682566400001</v>
      </c>
      <c r="F61">
        <v>-1.1164419301999999</v>
      </c>
      <c r="G61">
        <v>0.38246210377099998</v>
      </c>
      <c r="H61">
        <v>1</v>
      </c>
      <c r="I61">
        <v>4.5</v>
      </c>
    </row>
    <row r="62" spans="1:9">
      <c r="A62" t="s">
        <v>425</v>
      </c>
      <c r="B62" t="s">
        <v>852</v>
      </c>
      <c r="C62" t="s">
        <v>799</v>
      </c>
      <c r="D62">
        <v>33.012690287399998</v>
      </c>
      <c r="E62">
        <v>29.760586083700002</v>
      </c>
      <c r="F62">
        <v>-0.149617774078</v>
      </c>
      <c r="G62">
        <v>0.72957581486199996</v>
      </c>
      <c r="H62">
        <v>1</v>
      </c>
      <c r="I62">
        <v>4.5</v>
      </c>
    </row>
    <row r="63" spans="1:9">
      <c r="A63" t="s">
        <v>426</v>
      </c>
      <c r="B63" t="s">
        <v>853</v>
      </c>
      <c r="C63" t="s">
        <v>614</v>
      </c>
      <c r="D63">
        <v>421.60605856400002</v>
      </c>
      <c r="E63">
        <v>432.95190316499998</v>
      </c>
      <c r="F63">
        <v>3.8311165225100002E-2</v>
      </c>
      <c r="G63">
        <v>0.77184483258600001</v>
      </c>
      <c r="H63">
        <v>1</v>
      </c>
      <c r="I63">
        <v>4.5</v>
      </c>
    </row>
    <row r="64" spans="1:9">
      <c r="A64" t="s">
        <v>427</v>
      </c>
      <c r="B64" t="s">
        <v>854</v>
      </c>
      <c r="C64" t="s">
        <v>855</v>
      </c>
      <c r="D64">
        <v>108.336812822</v>
      </c>
      <c r="E64">
        <v>120.297920823</v>
      </c>
      <c r="F64">
        <v>0.15108815414400001</v>
      </c>
      <c r="G64">
        <v>0.49251745273000003</v>
      </c>
      <c r="H64">
        <v>1</v>
      </c>
      <c r="I64">
        <v>4.5</v>
      </c>
    </row>
    <row r="65" spans="1:9">
      <c r="A65" t="s">
        <v>428</v>
      </c>
      <c r="B65" t="s">
        <v>856</v>
      </c>
      <c r="C65" t="s">
        <v>568</v>
      </c>
      <c r="D65">
        <v>1.2766718863299999</v>
      </c>
      <c r="E65">
        <v>1.56537414733</v>
      </c>
      <c r="F65">
        <v>0.29411973371200001</v>
      </c>
      <c r="G65">
        <v>1</v>
      </c>
      <c r="H65">
        <v>1</v>
      </c>
      <c r="I65">
        <v>5</v>
      </c>
    </row>
    <row r="66" spans="1:9">
      <c r="A66" t="s">
        <v>429</v>
      </c>
      <c r="B66" t="s">
        <v>501</v>
      </c>
      <c r="C66" t="s">
        <v>497</v>
      </c>
      <c r="D66">
        <v>261.45730220799999</v>
      </c>
      <c r="E66">
        <v>250.32805963300001</v>
      </c>
      <c r="F66">
        <v>-6.2755349739000002E-2</v>
      </c>
      <c r="G66">
        <v>1</v>
      </c>
      <c r="H66">
        <v>1</v>
      </c>
      <c r="I66">
        <v>5</v>
      </c>
    </row>
    <row r="67" spans="1:9">
      <c r="A67" t="s">
        <v>422</v>
      </c>
      <c r="B67" t="s">
        <v>848</v>
      </c>
      <c r="C67" t="s">
        <v>600</v>
      </c>
      <c r="D67">
        <v>0.44984218975700002</v>
      </c>
      <c r="E67">
        <v>0.22187877346400001</v>
      </c>
      <c r="F67">
        <v>-1.01964731936</v>
      </c>
      <c r="G67">
        <v>1</v>
      </c>
      <c r="H67">
        <v>1</v>
      </c>
      <c r="I67">
        <v>5</v>
      </c>
    </row>
    <row r="68" spans="1:9">
      <c r="A68" t="s">
        <v>430</v>
      </c>
      <c r="B68" t="s">
        <v>857</v>
      </c>
      <c r="C68" t="s">
        <v>497</v>
      </c>
      <c r="D68">
        <v>80.832839441900006</v>
      </c>
      <c r="E68">
        <v>99.933405624000002</v>
      </c>
      <c r="F68">
        <v>0.30602549450299998</v>
      </c>
      <c r="G68">
        <v>0.65425137074399997</v>
      </c>
      <c r="H68">
        <v>1</v>
      </c>
      <c r="I68">
        <v>5</v>
      </c>
    </row>
    <row r="69" spans="1:9">
      <c r="A69" t="s">
        <v>431</v>
      </c>
      <c r="B69" t="s">
        <v>858</v>
      </c>
      <c r="C69" t="s">
        <v>832</v>
      </c>
      <c r="D69">
        <v>363.18859668099998</v>
      </c>
      <c r="E69">
        <v>383.164460776</v>
      </c>
      <c r="F69">
        <v>7.7244848698600002E-2</v>
      </c>
      <c r="G69">
        <v>0.83326152270200005</v>
      </c>
      <c r="H69">
        <v>1</v>
      </c>
      <c r="I69">
        <v>5</v>
      </c>
    </row>
    <row r="70" spans="1:9">
      <c r="A70" t="s">
        <v>192</v>
      </c>
      <c r="B70" t="s">
        <v>503</v>
      </c>
      <c r="C70" t="s">
        <v>569</v>
      </c>
      <c r="D70">
        <v>66.109717916299999</v>
      </c>
      <c r="E70">
        <v>58.787512327800002</v>
      </c>
      <c r="F70">
        <v>-0.16935262924300001</v>
      </c>
      <c r="G70">
        <v>0.58865316143299995</v>
      </c>
      <c r="H70">
        <v>1</v>
      </c>
      <c r="I70">
        <v>5</v>
      </c>
    </row>
    <row r="71" spans="1:9">
      <c r="A71" t="s">
        <v>356</v>
      </c>
      <c r="B71" t="s">
        <v>772</v>
      </c>
      <c r="C71" t="s">
        <v>600</v>
      </c>
      <c r="D71">
        <v>14.828002059599999</v>
      </c>
      <c r="E71">
        <v>12.3115501236</v>
      </c>
      <c r="F71">
        <v>-0.26831180044000003</v>
      </c>
      <c r="G71">
        <v>0.79548032820699999</v>
      </c>
      <c r="H71">
        <v>1</v>
      </c>
      <c r="I71">
        <v>5</v>
      </c>
    </row>
    <row r="72" spans="1:9">
      <c r="A72" t="s">
        <v>432</v>
      </c>
      <c r="B72" t="s">
        <v>859</v>
      </c>
      <c r="C72" t="s">
        <v>860</v>
      </c>
      <c r="D72">
        <v>9.5659639412599997</v>
      </c>
      <c r="E72">
        <v>19.411957244100002</v>
      </c>
      <c r="F72">
        <v>1.02096332937</v>
      </c>
      <c r="G72">
        <v>7.9181547195700003E-2</v>
      </c>
      <c r="H72">
        <v>1</v>
      </c>
      <c r="I72">
        <v>5</v>
      </c>
    </row>
    <row r="73" spans="1:9">
      <c r="A73" t="s">
        <v>433</v>
      </c>
      <c r="B73" t="s">
        <v>861</v>
      </c>
      <c r="C73" t="s">
        <v>570</v>
      </c>
      <c r="D73">
        <v>280.756872203</v>
      </c>
      <c r="E73">
        <v>415.49218641599998</v>
      </c>
      <c r="F73">
        <v>0.56550000998299998</v>
      </c>
      <c r="G73">
        <v>5.5386289557799999E-2</v>
      </c>
      <c r="H73">
        <v>0.99686269053800003</v>
      </c>
      <c r="I73">
        <v>5</v>
      </c>
    </row>
    <row r="74" spans="1:9">
      <c r="A74" t="s">
        <v>391</v>
      </c>
      <c r="B74" t="s">
        <v>825</v>
      </c>
      <c r="C74" t="s">
        <v>751</v>
      </c>
      <c r="D74">
        <v>67.824198005300005</v>
      </c>
      <c r="E74">
        <v>75.557271152699997</v>
      </c>
      <c r="F74">
        <v>0.155770514592</v>
      </c>
      <c r="G74">
        <v>0.49400547941799999</v>
      </c>
      <c r="H74">
        <v>1</v>
      </c>
      <c r="I74">
        <v>5</v>
      </c>
    </row>
    <row r="75" spans="1:9">
      <c r="A75" t="s">
        <v>322</v>
      </c>
      <c r="B75" t="s">
        <v>501</v>
      </c>
      <c r="C75" t="s">
        <v>497</v>
      </c>
      <c r="D75">
        <v>10.8029096527</v>
      </c>
      <c r="E75">
        <v>11.6259358737</v>
      </c>
      <c r="F75">
        <v>0.105926916277</v>
      </c>
      <c r="G75">
        <v>0.96210433820100005</v>
      </c>
      <c r="H75">
        <v>1</v>
      </c>
      <c r="I75">
        <v>5</v>
      </c>
    </row>
    <row r="76" spans="1:9">
      <c r="A76" t="s">
        <v>434</v>
      </c>
      <c r="B76" t="s">
        <v>862</v>
      </c>
      <c r="C76" t="s">
        <v>830</v>
      </c>
      <c r="D76">
        <v>93.381023601099997</v>
      </c>
      <c r="E76">
        <v>87.264823195700004</v>
      </c>
      <c r="F76">
        <v>-9.7729188033100003E-2</v>
      </c>
      <c r="G76">
        <v>0.62161711393399999</v>
      </c>
      <c r="H76">
        <v>1</v>
      </c>
      <c r="I76">
        <v>5</v>
      </c>
    </row>
  </sheetData>
  <autoFilter ref="A1:I157">
    <filterColumn colId="1"/>
    <filterColumn colId="2"/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C52" sqref="C52"/>
    </sheetView>
  </sheetViews>
  <sheetFormatPr defaultRowHeight="15"/>
  <cols>
    <col min="1" max="1" width="19.140625" customWidth="1"/>
    <col min="2" max="2" width="33.85546875" customWidth="1"/>
    <col min="3" max="3" width="47.42578125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82</v>
      </c>
      <c r="B2" t="s">
        <v>936</v>
      </c>
      <c r="C2" t="s">
        <v>659</v>
      </c>
      <c r="D2">
        <v>97.8276853367</v>
      </c>
      <c r="E2">
        <v>99.746442433599995</v>
      </c>
      <c r="F2">
        <v>2.80225797916E-2</v>
      </c>
      <c r="G2">
        <v>0.80879304357799997</v>
      </c>
      <c r="H2">
        <v>1</v>
      </c>
      <c r="I2">
        <v>2</v>
      </c>
    </row>
    <row r="3" spans="1:9">
      <c r="A3" t="s">
        <v>83</v>
      </c>
      <c r="B3" t="s">
        <v>623</v>
      </c>
      <c r="C3" t="s">
        <v>889</v>
      </c>
      <c r="D3">
        <v>209.55237195199999</v>
      </c>
      <c r="E3">
        <v>215.56275823799999</v>
      </c>
      <c r="F3">
        <v>4.0797100371399997E-2</v>
      </c>
      <c r="G3">
        <v>0.99797706713500001</v>
      </c>
      <c r="H3">
        <v>1</v>
      </c>
      <c r="I3">
        <v>2.5</v>
      </c>
    </row>
    <row r="4" spans="1:9">
      <c r="A4" t="s">
        <v>84</v>
      </c>
      <c r="B4" t="s">
        <v>937</v>
      </c>
      <c r="C4" t="s">
        <v>497</v>
      </c>
      <c r="D4">
        <v>50.665040435400002</v>
      </c>
      <c r="E4">
        <v>55.963963733299998</v>
      </c>
      <c r="F4">
        <v>0.14350753581799999</v>
      </c>
      <c r="G4">
        <v>0.73397763701200003</v>
      </c>
      <c r="H4">
        <v>1</v>
      </c>
      <c r="I4">
        <v>2.5</v>
      </c>
    </row>
    <row r="5" spans="1:9">
      <c r="A5" t="s">
        <v>85</v>
      </c>
      <c r="B5" t="s">
        <v>501</v>
      </c>
      <c r="C5" t="s">
        <v>712</v>
      </c>
      <c r="D5">
        <v>566.327689233</v>
      </c>
      <c r="E5">
        <v>557.211511707</v>
      </c>
      <c r="F5">
        <v>-2.3412005064599999E-2</v>
      </c>
      <c r="G5">
        <v>0.89401086788499995</v>
      </c>
      <c r="H5">
        <v>1</v>
      </c>
      <c r="I5">
        <v>2.5</v>
      </c>
    </row>
    <row r="6" spans="1:9">
      <c r="A6" t="s">
        <v>86</v>
      </c>
      <c r="B6" t="s">
        <v>938</v>
      </c>
      <c r="C6" t="s">
        <v>939</v>
      </c>
      <c r="D6">
        <v>117.837071076</v>
      </c>
      <c r="E6">
        <v>88.825491601500005</v>
      </c>
      <c r="F6">
        <v>-0.40774780348700002</v>
      </c>
      <c r="G6">
        <v>0.204534289791</v>
      </c>
      <c r="H6">
        <v>1</v>
      </c>
      <c r="I6">
        <v>3</v>
      </c>
    </row>
    <row r="7" spans="1:9">
      <c r="A7" t="s">
        <v>87</v>
      </c>
      <c r="B7" t="s">
        <v>940</v>
      </c>
      <c r="C7" t="s">
        <v>941</v>
      </c>
      <c r="D7">
        <v>0.89968437951500002</v>
      </c>
      <c r="E7">
        <v>1.7881464281299999</v>
      </c>
      <c r="F7">
        <v>0.99097400116699996</v>
      </c>
      <c r="G7">
        <v>0.91967343551699998</v>
      </c>
      <c r="H7">
        <v>1</v>
      </c>
      <c r="I7">
        <v>3</v>
      </c>
    </row>
    <row r="8" spans="1:9">
      <c r="A8" t="s">
        <v>88</v>
      </c>
      <c r="B8" t="s">
        <v>655</v>
      </c>
      <c r="C8" t="s">
        <v>942</v>
      </c>
      <c r="D8">
        <v>5.1795422282699999</v>
      </c>
      <c r="E8">
        <v>8.2637665945100007</v>
      </c>
      <c r="F8">
        <v>0.67397490955700001</v>
      </c>
      <c r="G8">
        <v>0.43983314755300001</v>
      </c>
      <c r="H8">
        <v>1</v>
      </c>
      <c r="I8">
        <v>3.5</v>
      </c>
    </row>
    <row r="9" spans="1:9">
      <c r="A9" t="s">
        <v>89</v>
      </c>
      <c r="B9" t="s">
        <v>943</v>
      </c>
      <c r="C9" t="s">
        <v>497</v>
      </c>
      <c r="D9">
        <v>282.88796654200002</v>
      </c>
      <c r="E9">
        <v>289.09543546899999</v>
      </c>
      <c r="F9">
        <v>3.1315021432800003E-2</v>
      </c>
      <c r="G9">
        <v>0.95785073026800005</v>
      </c>
      <c r="H9">
        <v>1</v>
      </c>
      <c r="I9">
        <v>3.5</v>
      </c>
    </row>
    <row r="10" spans="1:9">
      <c r="A10" t="s">
        <v>90</v>
      </c>
      <c r="B10" t="s">
        <v>501</v>
      </c>
      <c r="C10" t="s">
        <v>836</v>
      </c>
      <c r="D10">
        <v>127.967270172</v>
      </c>
      <c r="E10">
        <v>113.071916149</v>
      </c>
      <c r="F10">
        <v>-0.178534213991</v>
      </c>
      <c r="G10">
        <v>0.58312799888699995</v>
      </c>
      <c r="H10">
        <v>1</v>
      </c>
      <c r="I10">
        <v>3.5</v>
      </c>
    </row>
    <row r="11" spans="1:9">
      <c r="A11" t="s">
        <v>91</v>
      </c>
      <c r="B11" t="s">
        <v>944</v>
      </c>
      <c r="C11" t="s">
        <v>586</v>
      </c>
      <c r="D11">
        <v>44.917638839299997</v>
      </c>
      <c r="E11">
        <v>43.630648665599999</v>
      </c>
      <c r="F11">
        <v>-4.1940169668499998E-2</v>
      </c>
      <c r="G11">
        <v>0.876850371716</v>
      </c>
      <c r="H11">
        <v>1</v>
      </c>
      <c r="I11">
        <v>3.5</v>
      </c>
    </row>
    <row r="12" spans="1:9">
      <c r="A12" t="s">
        <v>92</v>
      </c>
      <c r="B12" t="s">
        <v>945</v>
      </c>
      <c r="C12" t="s">
        <v>570</v>
      </c>
      <c r="D12">
        <v>65.292529426800002</v>
      </c>
      <c r="E12">
        <v>58.620254463599998</v>
      </c>
      <c r="F12">
        <v>-0.15551870181499999</v>
      </c>
      <c r="G12">
        <v>0.79633156476900002</v>
      </c>
      <c r="H12">
        <v>1</v>
      </c>
      <c r="I12">
        <v>3.5</v>
      </c>
    </row>
    <row r="13" spans="1:9">
      <c r="A13" t="s">
        <v>93</v>
      </c>
      <c r="B13" t="s">
        <v>946</v>
      </c>
      <c r="C13" t="s">
        <v>947</v>
      </c>
      <c r="D13">
        <v>133.272078005</v>
      </c>
      <c r="E13">
        <v>156.21325216</v>
      </c>
      <c r="F13">
        <v>0.229142296641</v>
      </c>
      <c r="G13">
        <v>0.345196697266</v>
      </c>
      <c r="H13">
        <v>1</v>
      </c>
      <c r="I13">
        <v>3.5</v>
      </c>
    </row>
    <row r="14" spans="1:9">
      <c r="A14" t="s">
        <v>94</v>
      </c>
      <c r="B14" t="s">
        <v>948</v>
      </c>
      <c r="C14" t="s">
        <v>595</v>
      </c>
      <c r="D14">
        <v>0</v>
      </c>
      <c r="E14">
        <v>0.66652982772699998</v>
      </c>
      <c r="F14" t="s">
        <v>191</v>
      </c>
      <c r="G14">
        <v>0.66716905849999997</v>
      </c>
      <c r="H14">
        <v>1</v>
      </c>
      <c r="I14">
        <v>3.5</v>
      </c>
    </row>
    <row r="15" spans="1:9">
      <c r="A15" t="s">
        <v>95</v>
      </c>
      <c r="B15" t="s">
        <v>949</v>
      </c>
      <c r="C15" t="s">
        <v>950</v>
      </c>
      <c r="D15">
        <v>0.87018008498300004</v>
      </c>
      <c r="E15">
        <v>0.89973782693899995</v>
      </c>
      <c r="F15">
        <v>4.8190678634999998E-2</v>
      </c>
      <c r="G15">
        <v>1</v>
      </c>
      <c r="H15">
        <v>1</v>
      </c>
      <c r="I15">
        <v>3.5</v>
      </c>
    </row>
    <row r="16" spans="1:9">
      <c r="A16" t="s">
        <v>96</v>
      </c>
      <c r="B16" t="s">
        <v>951</v>
      </c>
      <c r="C16" t="s">
        <v>570</v>
      </c>
      <c r="D16">
        <v>100.446054692</v>
      </c>
      <c r="E16">
        <v>105.769656349</v>
      </c>
      <c r="F16">
        <v>7.4504901112800004E-2</v>
      </c>
      <c r="G16">
        <v>0.73070850497600004</v>
      </c>
      <c r="H16">
        <v>1</v>
      </c>
      <c r="I16">
        <v>3.5</v>
      </c>
    </row>
    <row r="17" spans="1:9">
      <c r="A17" t="s">
        <v>97</v>
      </c>
      <c r="B17" t="s">
        <v>952</v>
      </c>
      <c r="C17" t="s">
        <v>602</v>
      </c>
      <c r="D17">
        <v>0.44984218975700002</v>
      </c>
      <c r="E17">
        <v>0.45508677267600001</v>
      </c>
      <c r="F17">
        <v>1.6722679456399998E-2</v>
      </c>
      <c r="G17">
        <v>1</v>
      </c>
      <c r="H17">
        <v>1</v>
      </c>
      <c r="I17">
        <v>3.5</v>
      </c>
    </row>
    <row r="18" spans="1:9">
      <c r="A18" t="s">
        <v>98</v>
      </c>
      <c r="B18" t="s">
        <v>703</v>
      </c>
      <c r="C18" t="s">
        <v>570</v>
      </c>
      <c r="D18">
        <v>0.44984218975700002</v>
      </c>
      <c r="E18">
        <v>0.44375754692800001</v>
      </c>
      <c r="F18">
        <v>-1.9647319364899999E-2</v>
      </c>
      <c r="G18">
        <v>1</v>
      </c>
      <c r="H18">
        <v>1</v>
      </c>
      <c r="I18">
        <v>3.5</v>
      </c>
    </row>
    <row r="19" spans="1:9">
      <c r="A19" t="s">
        <v>99</v>
      </c>
      <c r="B19" t="s">
        <v>875</v>
      </c>
      <c r="C19" t="s">
        <v>568</v>
      </c>
      <c r="D19">
        <v>0.42033789522499998</v>
      </c>
      <c r="E19">
        <v>0</v>
      </c>
      <c r="F19" t="e">
        <v>#NAME?</v>
      </c>
      <c r="G19">
        <v>0.49475638550500001</v>
      </c>
      <c r="H19">
        <v>1</v>
      </c>
      <c r="I19">
        <v>3.5</v>
      </c>
    </row>
    <row r="20" spans="1:9">
      <c r="A20" t="s">
        <v>100</v>
      </c>
      <c r="B20" t="s">
        <v>953</v>
      </c>
      <c r="C20" t="s">
        <v>570</v>
      </c>
      <c r="D20">
        <v>55.208073499599998</v>
      </c>
      <c r="E20">
        <v>47.413917040199998</v>
      </c>
      <c r="F20">
        <v>-0.219568674386</v>
      </c>
      <c r="G20">
        <v>0.56984700776800001</v>
      </c>
      <c r="H20">
        <v>1</v>
      </c>
      <c r="I20">
        <v>4</v>
      </c>
    </row>
    <row r="21" spans="1:9">
      <c r="A21" t="s">
        <v>101</v>
      </c>
      <c r="B21" t="s">
        <v>653</v>
      </c>
      <c r="C21" t="s">
        <v>582</v>
      </c>
      <c r="D21">
        <v>109.45198836599999</v>
      </c>
      <c r="E21">
        <v>88.305348201200005</v>
      </c>
      <c r="F21">
        <v>-0.30972544129899998</v>
      </c>
      <c r="G21">
        <v>0.29392122106399998</v>
      </c>
      <c r="H21">
        <v>1</v>
      </c>
      <c r="I21">
        <v>4</v>
      </c>
    </row>
    <row r="22" spans="1:9">
      <c r="A22" t="s">
        <v>102</v>
      </c>
      <c r="B22" t="s">
        <v>954</v>
      </c>
      <c r="C22" t="s">
        <v>570</v>
      </c>
      <c r="D22">
        <v>133.82369849899999</v>
      </c>
      <c r="E22">
        <v>115.325585068</v>
      </c>
      <c r="F22">
        <v>-0.21462101032399999</v>
      </c>
      <c r="G22">
        <v>0.50622471307700001</v>
      </c>
      <c r="H22">
        <v>1</v>
      </c>
      <c r="I22">
        <v>4</v>
      </c>
    </row>
    <row r="23" spans="1:9">
      <c r="A23" t="s">
        <v>93</v>
      </c>
      <c r="B23" t="s">
        <v>946</v>
      </c>
      <c r="C23" t="s">
        <v>582</v>
      </c>
      <c r="D23">
        <v>133.272078005</v>
      </c>
      <c r="E23">
        <v>156.21325216</v>
      </c>
      <c r="F23">
        <v>0.229142296641</v>
      </c>
      <c r="G23">
        <v>0.345196697266</v>
      </c>
      <c r="H23">
        <v>1</v>
      </c>
      <c r="I23">
        <v>4</v>
      </c>
    </row>
    <row r="24" spans="1:9">
      <c r="A24" t="s">
        <v>103</v>
      </c>
      <c r="B24" t="s">
        <v>955</v>
      </c>
      <c r="C24" t="s">
        <v>595</v>
      </c>
      <c r="D24">
        <v>235.91609407000001</v>
      </c>
      <c r="E24">
        <v>366.41661139000001</v>
      </c>
      <c r="F24">
        <v>0.63521106725400001</v>
      </c>
      <c r="G24">
        <v>3.7352798376899997E-2</v>
      </c>
      <c r="H24">
        <v>0.89760646208600003</v>
      </c>
      <c r="I24">
        <v>4</v>
      </c>
    </row>
    <row r="25" spans="1:9">
      <c r="A25" t="s">
        <v>104</v>
      </c>
      <c r="B25" t="s">
        <v>956</v>
      </c>
      <c r="C25" t="s">
        <v>595</v>
      </c>
      <c r="D25">
        <v>20.706715599199999</v>
      </c>
      <c r="E25">
        <v>22.775913537899999</v>
      </c>
      <c r="F25">
        <v>0.13741018316100001</v>
      </c>
      <c r="G25">
        <v>0.78129403192799995</v>
      </c>
      <c r="H25">
        <v>1</v>
      </c>
      <c r="I25">
        <v>4</v>
      </c>
    </row>
    <row r="26" spans="1:9">
      <c r="A26" t="s">
        <v>105</v>
      </c>
      <c r="B26" t="s">
        <v>957</v>
      </c>
      <c r="C26" t="s">
        <v>678</v>
      </c>
      <c r="D26">
        <v>15.277844249299999</v>
      </c>
      <c r="E26">
        <v>12.938124092300001</v>
      </c>
      <c r="F26">
        <v>-0.23981253390999999</v>
      </c>
      <c r="G26">
        <v>0.76882123194999996</v>
      </c>
      <c r="H26">
        <v>1</v>
      </c>
      <c r="I26">
        <v>4</v>
      </c>
    </row>
    <row r="27" spans="1:9">
      <c r="A27" t="s">
        <v>106</v>
      </c>
      <c r="B27" t="s">
        <v>958</v>
      </c>
      <c r="C27" t="s">
        <v>613</v>
      </c>
      <c r="D27">
        <v>0</v>
      </c>
      <c r="E27">
        <v>0</v>
      </c>
      <c r="F27" t="s">
        <v>207</v>
      </c>
      <c r="G27" t="s">
        <v>207</v>
      </c>
      <c r="H27" t="s">
        <v>207</v>
      </c>
      <c r="I27">
        <v>4</v>
      </c>
    </row>
    <row r="28" spans="1:9">
      <c r="A28" t="s">
        <v>107</v>
      </c>
      <c r="B28" t="s">
        <v>959</v>
      </c>
      <c r="C28" t="s">
        <v>570</v>
      </c>
      <c r="D28">
        <v>127.81189025400001</v>
      </c>
      <c r="E28">
        <v>169.16586240999999</v>
      </c>
      <c r="F28">
        <v>0.40441640718299998</v>
      </c>
      <c r="G28">
        <v>0.18685222761</v>
      </c>
      <c r="H28">
        <v>1</v>
      </c>
      <c r="I28">
        <v>4.5</v>
      </c>
    </row>
    <row r="29" spans="1:9">
      <c r="A29" t="s">
        <v>108</v>
      </c>
      <c r="B29" t="s">
        <v>960</v>
      </c>
      <c r="C29" t="s">
        <v>961</v>
      </c>
      <c r="D29">
        <v>142.50314405</v>
      </c>
      <c r="E29">
        <v>156.919941653</v>
      </c>
      <c r="F29">
        <v>0.13903495425500001</v>
      </c>
      <c r="G29">
        <v>0.74496460290900002</v>
      </c>
      <c r="H29">
        <v>1</v>
      </c>
      <c r="I29">
        <v>4.5</v>
      </c>
    </row>
    <row r="30" spans="1:9">
      <c r="A30" t="s">
        <v>109</v>
      </c>
      <c r="B30" t="s">
        <v>962</v>
      </c>
      <c r="C30" t="s">
        <v>744</v>
      </c>
      <c r="D30">
        <v>20.029219481999998</v>
      </c>
      <c r="E30">
        <v>16.5710630773</v>
      </c>
      <c r="F30">
        <v>-0.27344004369899999</v>
      </c>
      <c r="G30">
        <v>0.49123741183899999</v>
      </c>
      <c r="H30">
        <v>1</v>
      </c>
      <c r="I30">
        <v>4.5</v>
      </c>
    </row>
    <row r="31" spans="1:9">
      <c r="A31" t="s">
        <v>110</v>
      </c>
      <c r="B31" t="s">
        <v>743</v>
      </c>
      <c r="C31" t="s">
        <v>682</v>
      </c>
      <c r="D31">
        <v>0</v>
      </c>
      <c r="E31">
        <v>0.22187877346400001</v>
      </c>
      <c r="F31" t="s">
        <v>191</v>
      </c>
      <c r="G31">
        <v>1</v>
      </c>
      <c r="H31">
        <v>1</v>
      </c>
      <c r="I31">
        <v>4.5</v>
      </c>
    </row>
    <row r="32" spans="1:9">
      <c r="A32" t="s">
        <v>111</v>
      </c>
      <c r="B32" t="s">
        <v>963</v>
      </c>
      <c r="C32" t="s">
        <v>573</v>
      </c>
      <c r="D32">
        <v>0.44984218975700002</v>
      </c>
      <c r="E32">
        <v>0.66652982772699998</v>
      </c>
      <c r="F32">
        <v>0.56725046367200005</v>
      </c>
      <c r="G32">
        <v>1</v>
      </c>
      <c r="H32">
        <v>1</v>
      </c>
      <c r="I32">
        <v>4.5</v>
      </c>
    </row>
    <row r="33" spans="1:9">
      <c r="A33" t="s">
        <v>112</v>
      </c>
      <c r="B33" t="s">
        <v>964</v>
      </c>
      <c r="C33" t="s">
        <v>965</v>
      </c>
      <c r="D33">
        <v>0</v>
      </c>
      <c r="E33">
        <v>2.0082381869199999</v>
      </c>
      <c r="F33" t="s">
        <v>191</v>
      </c>
      <c r="G33">
        <v>6.7604764050800001E-2</v>
      </c>
      <c r="H33">
        <v>1</v>
      </c>
      <c r="I33">
        <v>4.5</v>
      </c>
    </row>
    <row r="34" spans="1:9">
      <c r="A34" t="s">
        <v>113</v>
      </c>
      <c r="B34" t="s">
        <v>966</v>
      </c>
      <c r="C34" t="s">
        <v>600</v>
      </c>
      <c r="D34">
        <v>603.49888287500005</v>
      </c>
      <c r="E34">
        <v>736.64554603199997</v>
      </c>
      <c r="F34">
        <v>0.28761949990000002</v>
      </c>
      <c r="G34">
        <v>0.33781105189499999</v>
      </c>
      <c r="H34">
        <v>1</v>
      </c>
      <c r="I34">
        <v>4.5</v>
      </c>
    </row>
    <row r="35" spans="1:9">
      <c r="A35" t="s">
        <v>114</v>
      </c>
      <c r="B35" t="s">
        <v>867</v>
      </c>
      <c r="C35" t="s">
        <v>830</v>
      </c>
      <c r="D35">
        <v>2.5750189668700001</v>
      </c>
      <c r="E35">
        <v>1.11118088199</v>
      </c>
      <c r="F35">
        <v>-1.2124893759299999</v>
      </c>
      <c r="G35">
        <v>0.47705549316399998</v>
      </c>
      <c r="H35">
        <v>1</v>
      </c>
      <c r="I35">
        <v>4.5</v>
      </c>
    </row>
    <row r="36" spans="1:9">
      <c r="A36" t="s">
        <v>115</v>
      </c>
      <c r="B36" t="s">
        <v>967</v>
      </c>
      <c r="C36" t="s">
        <v>586</v>
      </c>
      <c r="D36">
        <v>15.542831571600001</v>
      </c>
      <c r="E36">
        <v>18.578407756899999</v>
      </c>
      <c r="F36">
        <v>0.25737750646699997</v>
      </c>
      <c r="G36">
        <v>0.71569310992099999</v>
      </c>
      <c r="H36">
        <v>1</v>
      </c>
      <c r="I36">
        <v>4.5</v>
      </c>
    </row>
    <row r="37" spans="1:9">
      <c r="A37" t="s">
        <v>116</v>
      </c>
      <c r="B37" t="s">
        <v>968</v>
      </c>
      <c r="C37" t="s">
        <v>969</v>
      </c>
      <c r="D37">
        <v>25.448449624799999</v>
      </c>
      <c r="E37">
        <v>24.6126645288</v>
      </c>
      <c r="F37">
        <v>-4.8176916668400002E-2</v>
      </c>
      <c r="G37">
        <v>1</v>
      </c>
      <c r="H37">
        <v>1</v>
      </c>
      <c r="I37">
        <v>4.5</v>
      </c>
    </row>
    <row r="38" spans="1:9">
      <c r="A38" t="s">
        <v>117</v>
      </c>
      <c r="B38" t="s">
        <v>970</v>
      </c>
      <c r="C38" t="s">
        <v>613</v>
      </c>
      <c r="D38">
        <v>0.42033789522499998</v>
      </c>
      <c r="E38">
        <v>0.44375754692800001</v>
      </c>
      <c r="F38">
        <v>7.8222128079000003E-2</v>
      </c>
      <c r="G38">
        <v>1</v>
      </c>
      <c r="H38">
        <v>1</v>
      </c>
      <c r="I38">
        <v>4.5</v>
      </c>
    </row>
    <row r="39" spans="1:9">
      <c r="A39" t="s">
        <v>107</v>
      </c>
      <c r="B39" t="s">
        <v>959</v>
      </c>
      <c r="C39" t="s">
        <v>497</v>
      </c>
      <c r="D39">
        <v>127.81189025400001</v>
      </c>
      <c r="E39">
        <v>169.16586240999999</v>
      </c>
      <c r="F39">
        <v>0.40441640718299998</v>
      </c>
      <c r="G39">
        <v>0.18685222761</v>
      </c>
      <c r="H39">
        <v>1</v>
      </c>
      <c r="I39">
        <v>5</v>
      </c>
    </row>
    <row r="40" spans="1:9">
      <c r="A40" t="s">
        <v>118</v>
      </c>
      <c r="B40" t="s">
        <v>501</v>
      </c>
      <c r="C40" t="s">
        <v>744</v>
      </c>
      <c r="D40">
        <v>438.42647033600002</v>
      </c>
      <c r="E40">
        <v>516.07384148899996</v>
      </c>
      <c r="F40">
        <v>0.235242601069</v>
      </c>
      <c r="G40">
        <v>0.30639274531900001</v>
      </c>
      <c r="H40">
        <v>1</v>
      </c>
      <c r="I40">
        <v>5</v>
      </c>
    </row>
    <row r="41" spans="1:9">
      <c r="A41" t="s">
        <v>119</v>
      </c>
      <c r="B41" t="s">
        <v>971</v>
      </c>
      <c r="C41" t="s">
        <v>613</v>
      </c>
      <c r="D41">
        <v>24.763124407300001</v>
      </c>
      <c r="E41">
        <v>21.029509983499999</v>
      </c>
      <c r="F41">
        <v>-0.23577811974900001</v>
      </c>
      <c r="G41">
        <v>0.68834881528900005</v>
      </c>
      <c r="H41">
        <v>1</v>
      </c>
      <c r="I41">
        <v>5</v>
      </c>
    </row>
    <row r="42" spans="1:9">
      <c r="A42" t="s">
        <v>120</v>
      </c>
      <c r="B42" t="s">
        <v>959</v>
      </c>
      <c r="C42" t="s">
        <v>972</v>
      </c>
      <c r="D42">
        <v>1.268842786</v>
      </c>
      <c r="E42">
        <v>1.1216166004000001</v>
      </c>
      <c r="F42">
        <v>-0.17793371824199999</v>
      </c>
      <c r="G42">
        <v>1</v>
      </c>
      <c r="H42">
        <v>1</v>
      </c>
      <c r="I42">
        <v>5</v>
      </c>
    </row>
    <row r="43" spans="1:9">
      <c r="A43" t="s">
        <v>121</v>
      </c>
      <c r="B43" t="s">
        <v>973</v>
      </c>
      <c r="C43" t="s">
        <v>600</v>
      </c>
      <c r="D43">
        <v>75.024065821400001</v>
      </c>
      <c r="E43">
        <v>86.679753895800005</v>
      </c>
      <c r="F43">
        <v>0.20834160738499999</v>
      </c>
      <c r="G43">
        <v>0.50416784770599998</v>
      </c>
      <c r="H43">
        <v>1</v>
      </c>
      <c r="I43">
        <v>5</v>
      </c>
    </row>
    <row r="44" spans="1:9">
      <c r="A44" t="s">
        <v>114</v>
      </c>
      <c r="B44" t="s">
        <v>867</v>
      </c>
      <c r="C44" t="s">
        <v>974</v>
      </c>
      <c r="D44">
        <v>2.5750189668700001</v>
      </c>
      <c r="E44">
        <v>1.11118088199</v>
      </c>
      <c r="F44">
        <v>-1.2124893759299999</v>
      </c>
      <c r="G44">
        <v>0.47705549316399998</v>
      </c>
      <c r="H44">
        <v>1</v>
      </c>
      <c r="I44">
        <v>5</v>
      </c>
    </row>
    <row r="45" spans="1:9">
      <c r="A45" t="s">
        <v>122</v>
      </c>
      <c r="B45" t="s">
        <v>975</v>
      </c>
      <c r="C45" t="s">
        <v>595</v>
      </c>
      <c r="D45">
        <v>3.0248611566200001</v>
      </c>
      <c r="E45">
        <v>1.34349537387</v>
      </c>
      <c r="F45">
        <v>-1.17087756949</v>
      </c>
      <c r="G45">
        <v>0.39426798817000003</v>
      </c>
      <c r="H45">
        <v>1</v>
      </c>
      <c r="I45">
        <v>5</v>
      </c>
    </row>
    <row r="46" spans="1:9">
      <c r="A46" t="s">
        <v>123</v>
      </c>
      <c r="B46" t="s">
        <v>976</v>
      </c>
      <c r="C46" t="s">
        <v>497</v>
      </c>
      <c r="D46">
        <v>37.1034883819</v>
      </c>
      <c r="E46">
        <v>28.932349475799999</v>
      </c>
      <c r="F46">
        <v>-0.35887134869300003</v>
      </c>
      <c r="G46">
        <v>0.52908362655300001</v>
      </c>
      <c r="H46">
        <v>1</v>
      </c>
      <c r="I46">
        <v>5</v>
      </c>
    </row>
    <row r="47" spans="1:9">
      <c r="A47" t="s">
        <v>124</v>
      </c>
      <c r="B47" t="s">
        <v>977</v>
      </c>
      <c r="C47" t="s">
        <v>591</v>
      </c>
      <c r="D47">
        <v>77.564243605200005</v>
      </c>
      <c r="E47">
        <v>75.528275586500001</v>
      </c>
      <c r="F47">
        <v>-3.8374888101400002E-2</v>
      </c>
      <c r="G47">
        <v>0.81378529764600005</v>
      </c>
      <c r="H47">
        <v>1</v>
      </c>
      <c r="I47">
        <v>5</v>
      </c>
    </row>
    <row r="48" spans="1:9">
      <c r="A48" t="s">
        <v>125</v>
      </c>
      <c r="B48" t="s">
        <v>533</v>
      </c>
      <c r="C48" t="s">
        <v>978</v>
      </c>
      <c r="D48">
        <v>0.42816699555299997</v>
      </c>
      <c r="E48">
        <v>0</v>
      </c>
      <c r="F48" t="e">
        <v>#NAME?</v>
      </c>
      <c r="G48">
        <v>0.86944536042200005</v>
      </c>
      <c r="H48">
        <v>1</v>
      </c>
      <c r="I48">
        <v>5</v>
      </c>
    </row>
    <row r="49" spans="1:9">
      <c r="A49" t="s">
        <v>126</v>
      </c>
      <c r="B49" t="s">
        <v>979</v>
      </c>
      <c r="C49" t="s">
        <v>591</v>
      </c>
      <c r="D49">
        <v>363.08358736999998</v>
      </c>
      <c r="E49">
        <v>342.77031075799999</v>
      </c>
      <c r="F49">
        <v>-8.3059561800299997E-2</v>
      </c>
      <c r="G49">
        <v>0.90438368324399998</v>
      </c>
      <c r="H49">
        <v>1</v>
      </c>
      <c r="I49">
        <v>5</v>
      </c>
    </row>
    <row r="50" spans="1:9">
      <c r="A50" t="s">
        <v>127</v>
      </c>
      <c r="B50" t="s">
        <v>878</v>
      </c>
      <c r="C50" t="s">
        <v>604</v>
      </c>
      <c r="D50">
        <v>4.74956312593</v>
      </c>
      <c r="E50">
        <v>2.6983199734799999</v>
      </c>
      <c r="F50">
        <v>-0.815733380856</v>
      </c>
      <c r="G50">
        <v>0.34031762999699999</v>
      </c>
      <c r="H50">
        <v>1</v>
      </c>
      <c r="I50">
        <v>5</v>
      </c>
    </row>
  </sheetData>
  <autoFilter ref="A1:I50">
    <filterColumn colId="1"/>
    <filterColumn colId="2"/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6"/>
  <sheetViews>
    <sheetView zoomScale="89" zoomScaleNormal="89" workbookViewId="0">
      <selection activeCell="B54" sqref="B54"/>
    </sheetView>
  </sheetViews>
  <sheetFormatPr defaultRowHeight="15"/>
  <cols>
    <col min="1" max="1" width="21.7109375" bestFit="1" customWidth="1"/>
    <col min="2" max="2" width="33.5703125" customWidth="1"/>
    <col min="3" max="3" width="59.28515625" customWidth="1"/>
    <col min="9" max="9" width="11.42578125" bestFit="1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407</v>
      </c>
      <c r="B2" t="s">
        <v>819</v>
      </c>
      <c r="C2" t="s">
        <v>591</v>
      </c>
      <c r="D2">
        <v>16.835161658600001</v>
      </c>
      <c r="E2">
        <v>14.3015973957</v>
      </c>
      <c r="F2">
        <v>-0.23530127893300001</v>
      </c>
      <c r="G2">
        <v>0.75503968312900005</v>
      </c>
      <c r="H2">
        <v>1</v>
      </c>
      <c r="I2">
        <v>1</v>
      </c>
    </row>
    <row r="3" spans="1:9">
      <c r="A3" t="s">
        <v>408</v>
      </c>
      <c r="B3" t="s">
        <v>819</v>
      </c>
      <c r="C3" t="s">
        <v>591</v>
      </c>
      <c r="D3">
        <v>28.422131292700001</v>
      </c>
      <c r="E3">
        <v>23.027312452</v>
      </c>
      <c r="F3">
        <v>-0.30366870001500001</v>
      </c>
      <c r="G3">
        <v>0.61255965219899999</v>
      </c>
      <c r="H3">
        <v>1</v>
      </c>
      <c r="I3">
        <v>1</v>
      </c>
    </row>
    <row r="4" spans="1:9">
      <c r="A4" t="s">
        <v>410</v>
      </c>
      <c r="B4" t="s">
        <v>819</v>
      </c>
      <c r="C4" t="s">
        <v>591</v>
      </c>
      <c r="D4">
        <v>0.84067579044999996</v>
      </c>
      <c r="E4">
        <v>2.4546762558599999</v>
      </c>
      <c r="F4">
        <v>1.54591132939</v>
      </c>
      <c r="G4">
        <v>0.58675012655199998</v>
      </c>
      <c r="H4">
        <v>1</v>
      </c>
      <c r="I4">
        <v>2</v>
      </c>
    </row>
    <row r="5" spans="1:9">
      <c r="A5" t="s">
        <v>435</v>
      </c>
      <c r="B5" t="s">
        <v>810</v>
      </c>
      <c r="C5" t="s">
        <v>604</v>
      </c>
      <c r="D5">
        <v>0.42816699555299997</v>
      </c>
      <c r="E5">
        <v>0.444651054263</v>
      </c>
      <c r="F5">
        <v>5.4500013687900001E-2</v>
      </c>
      <c r="G5">
        <v>1</v>
      </c>
      <c r="H5">
        <v>1</v>
      </c>
      <c r="I5">
        <v>2.5</v>
      </c>
    </row>
    <row r="6" spans="1:9">
      <c r="A6" t="s">
        <v>436</v>
      </c>
      <c r="B6" t="s">
        <v>819</v>
      </c>
      <c r="C6" t="s">
        <v>591</v>
      </c>
      <c r="D6">
        <v>2.1173476767800001</v>
      </c>
      <c r="E6">
        <v>2.4651119742700001</v>
      </c>
      <c r="F6">
        <v>0.219394995526</v>
      </c>
      <c r="G6">
        <v>1</v>
      </c>
      <c r="H6">
        <v>1</v>
      </c>
      <c r="I6">
        <v>2.5</v>
      </c>
    </row>
    <row r="7" spans="1:9">
      <c r="A7" t="s">
        <v>437</v>
      </c>
      <c r="B7" t="s">
        <v>819</v>
      </c>
      <c r="C7" t="s">
        <v>591</v>
      </c>
      <c r="D7">
        <v>117.15834352500001</v>
      </c>
      <c r="E7">
        <v>90.963746714199999</v>
      </c>
      <c r="F7">
        <v>-0.365096116676</v>
      </c>
      <c r="G7">
        <v>0.39852134553000002</v>
      </c>
      <c r="H7">
        <v>1</v>
      </c>
      <c r="I7">
        <v>2.5</v>
      </c>
    </row>
    <row r="8" spans="1:9">
      <c r="A8" t="s">
        <v>438</v>
      </c>
      <c r="B8" t="s">
        <v>863</v>
      </c>
      <c r="C8" t="s">
        <v>667</v>
      </c>
      <c r="D8">
        <v>28.524490270099999</v>
      </c>
      <c r="E8">
        <v>27.490226894700001</v>
      </c>
      <c r="F8">
        <v>-5.3282291523399999E-2</v>
      </c>
      <c r="G8">
        <v>1</v>
      </c>
      <c r="H8">
        <v>1</v>
      </c>
      <c r="I8">
        <v>3</v>
      </c>
    </row>
    <row r="9" spans="1:9">
      <c r="A9" t="s">
        <v>194</v>
      </c>
      <c r="B9" t="s">
        <v>536</v>
      </c>
      <c r="C9" t="s">
        <v>497</v>
      </c>
      <c r="D9">
        <v>41.9632395856</v>
      </c>
      <c r="E9">
        <v>31.2275712287</v>
      </c>
      <c r="F9">
        <v>-0.42630569313599997</v>
      </c>
      <c r="G9">
        <v>0.39262167252399999</v>
      </c>
      <c r="H9">
        <v>1</v>
      </c>
      <c r="I9">
        <v>3</v>
      </c>
    </row>
    <row r="10" spans="1:9">
      <c r="A10" t="s">
        <v>439</v>
      </c>
      <c r="B10" t="s">
        <v>819</v>
      </c>
      <c r="C10" t="s">
        <v>591</v>
      </c>
      <c r="D10">
        <v>0</v>
      </c>
      <c r="E10">
        <v>1.3443888812</v>
      </c>
      <c r="F10" t="s">
        <v>191</v>
      </c>
      <c r="G10">
        <v>0.36546383247499997</v>
      </c>
      <c r="H10">
        <v>1</v>
      </c>
      <c r="I10">
        <v>3</v>
      </c>
    </row>
    <row r="11" spans="1:9">
      <c r="A11" t="s">
        <v>440</v>
      </c>
      <c r="B11" t="s">
        <v>497</v>
      </c>
      <c r="C11" t="s">
        <v>497</v>
      </c>
      <c r="D11">
        <v>1.29051798021</v>
      </c>
      <c r="E11">
        <v>0</v>
      </c>
      <c r="F11" t="e">
        <v>#NAME?</v>
      </c>
      <c r="G11">
        <v>0.166050849946</v>
      </c>
      <c r="H11">
        <v>1</v>
      </c>
      <c r="I11">
        <v>3</v>
      </c>
    </row>
    <row r="12" spans="1:9">
      <c r="A12" t="s">
        <v>441</v>
      </c>
      <c r="B12" t="s">
        <v>864</v>
      </c>
      <c r="C12" t="s">
        <v>865</v>
      </c>
      <c r="D12">
        <v>135.52740537899999</v>
      </c>
      <c r="E12">
        <v>94.705844954400007</v>
      </c>
      <c r="F12">
        <v>-0.51705924024700001</v>
      </c>
      <c r="G12">
        <v>0.102072580892</v>
      </c>
      <c r="H12">
        <v>1</v>
      </c>
      <c r="I12">
        <v>3</v>
      </c>
    </row>
    <row r="13" spans="1:9">
      <c r="A13" t="s">
        <v>442</v>
      </c>
      <c r="B13" t="s">
        <v>501</v>
      </c>
      <c r="C13" t="s">
        <v>497</v>
      </c>
      <c r="D13">
        <v>73.310817166000007</v>
      </c>
      <c r="E13">
        <v>66.336751669600005</v>
      </c>
      <c r="F13">
        <v>-0.14421771776699999</v>
      </c>
      <c r="G13">
        <v>0.71769394253999996</v>
      </c>
      <c r="H13">
        <v>1</v>
      </c>
      <c r="I13">
        <v>3</v>
      </c>
    </row>
    <row r="14" spans="1:9">
      <c r="A14" t="s">
        <v>443</v>
      </c>
      <c r="B14" t="s">
        <v>743</v>
      </c>
      <c r="C14" t="s">
        <v>744</v>
      </c>
      <c r="D14">
        <v>84.714163366099996</v>
      </c>
      <c r="E14">
        <v>91.315942549300004</v>
      </c>
      <c r="F14">
        <v>0.10826356357399999</v>
      </c>
      <c r="G14">
        <v>0.748764947018</v>
      </c>
      <c r="H14">
        <v>1</v>
      </c>
      <c r="I14">
        <v>3</v>
      </c>
    </row>
    <row r="15" spans="1:9">
      <c r="A15" t="s">
        <v>444</v>
      </c>
      <c r="B15" t="s">
        <v>533</v>
      </c>
      <c r="C15" t="s">
        <v>591</v>
      </c>
      <c r="D15">
        <v>0</v>
      </c>
      <c r="E15">
        <v>1.13205231882</v>
      </c>
      <c r="F15" t="s">
        <v>191</v>
      </c>
      <c r="G15">
        <v>0.34341883126799999</v>
      </c>
      <c r="H15">
        <v>1</v>
      </c>
      <c r="I15">
        <v>3.5</v>
      </c>
    </row>
    <row r="16" spans="1:9">
      <c r="A16" t="s">
        <v>445</v>
      </c>
      <c r="B16" t="s">
        <v>866</v>
      </c>
      <c r="C16" t="s">
        <v>497</v>
      </c>
      <c r="D16">
        <v>124.929794355</v>
      </c>
      <c r="E16">
        <v>148.26496503600001</v>
      </c>
      <c r="F16">
        <v>0.24706014512400001</v>
      </c>
      <c r="G16">
        <v>0.39594360595599998</v>
      </c>
      <c r="H16">
        <v>1</v>
      </c>
      <c r="I16">
        <v>3.5</v>
      </c>
    </row>
    <row r="17" spans="1:9">
      <c r="A17" t="s">
        <v>446</v>
      </c>
      <c r="B17" t="s">
        <v>811</v>
      </c>
      <c r="C17" t="s">
        <v>604</v>
      </c>
      <c r="D17">
        <v>4.7513752327100001</v>
      </c>
      <c r="E17">
        <v>3.34308485705</v>
      </c>
      <c r="F17">
        <v>-0.50716517077599998</v>
      </c>
      <c r="G17">
        <v>0.66420785980300001</v>
      </c>
      <c r="H17">
        <v>1</v>
      </c>
      <c r="I17">
        <v>3.5</v>
      </c>
    </row>
    <row r="18" spans="1:9">
      <c r="A18" t="s">
        <v>447</v>
      </c>
      <c r="B18" t="s">
        <v>867</v>
      </c>
      <c r="C18" t="s">
        <v>600</v>
      </c>
      <c r="D18">
        <v>4.7357170320600002</v>
      </c>
      <c r="E18">
        <v>5.4052886507100002</v>
      </c>
      <c r="F18">
        <v>0.19078878232900001</v>
      </c>
      <c r="G18">
        <v>0.89342764020599996</v>
      </c>
      <c r="H18">
        <v>1</v>
      </c>
      <c r="I18">
        <v>3.5</v>
      </c>
    </row>
    <row r="19" spans="1:9">
      <c r="A19" t="s">
        <v>448</v>
      </c>
      <c r="B19" t="s">
        <v>819</v>
      </c>
      <c r="C19" t="s">
        <v>591</v>
      </c>
      <c r="D19">
        <v>0.42816699555299997</v>
      </c>
      <c r="E19">
        <v>0</v>
      </c>
      <c r="F19" t="e">
        <v>#NAME?</v>
      </c>
      <c r="G19">
        <v>0.53395034664999996</v>
      </c>
      <c r="H19">
        <v>1</v>
      </c>
      <c r="I19">
        <v>3.5</v>
      </c>
    </row>
    <row r="20" spans="1:9">
      <c r="A20" t="s">
        <v>449</v>
      </c>
      <c r="B20" t="s">
        <v>868</v>
      </c>
      <c r="C20" t="s">
        <v>869</v>
      </c>
      <c r="D20">
        <v>32.261788158800002</v>
      </c>
      <c r="E20">
        <v>50.676803809699997</v>
      </c>
      <c r="F20">
        <v>0.65149913216800004</v>
      </c>
      <c r="G20">
        <v>8.34052972813E-2</v>
      </c>
      <c r="H20">
        <v>1</v>
      </c>
      <c r="I20">
        <v>3.5</v>
      </c>
    </row>
    <row r="21" spans="1:9">
      <c r="A21" t="s">
        <v>450</v>
      </c>
      <c r="B21" t="s">
        <v>870</v>
      </c>
      <c r="C21" t="s">
        <v>871</v>
      </c>
      <c r="D21">
        <v>0.44984218975700002</v>
      </c>
      <c r="E21">
        <v>0.45508677267600001</v>
      </c>
      <c r="F21">
        <v>1.6722679456399998E-2</v>
      </c>
      <c r="G21">
        <v>1</v>
      </c>
      <c r="H21">
        <v>1</v>
      </c>
      <c r="I21">
        <v>3.5</v>
      </c>
    </row>
    <row r="22" spans="1:9">
      <c r="A22" t="s">
        <v>451</v>
      </c>
      <c r="B22" t="s">
        <v>870</v>
      </c>
      <c r="C22" t="s">
        <v>871</v>
      </c>
      <c r="D22">
        <v>1352.2066420900001</v>
      </c>
      <c r="E22">
        <v>1741.6352174000001</v>
      </c>
      <c r="F22">
        <v>0.36512684665</v>
      </c>
      <c r="G22">
        <v>0.167261538578</v>
      </c>
      <c r="H22">
        <v>1</v>
      </c>
      <c r="I22">
        <v>3.5</v>
      </c>
    </row>
    <row r="23" spans="1:9">
      <c r="A23" t="s">
        <v>452</v>
      </c>
      <c r="B23" t="s">
        <v>872</v>
      </c>
      <c r="C23" t="s">
        <v>873</v>
      </c>
      <c r="D23">
        <v>83.2892605575</v>
      </c>
      <c r="E23">
        <v>54.323752542400001</v>
      </c>
      <c r="F23">
        <v>-0.61654734369800002</v>
      </c>
      <c r="G23">
        <v>0.12596563470200001</v>
      </c>
      <c r="H23">
        <v>1</v>
      </c>
      <c r="I23">
        <v>3.5</v>
      </c>
    </row>
    <row r="24" spans="1:9">
      <c r="A24" t="s">
        <v>453</v>
      </c>
      <c r="B24" t="s">
        <v>501</v>
      </c>
      <c r="C24" t="s">
        <v>497</v>
      </c>
      <c r="D24">
        <v>60.900642048800002</v>
      </c>
      <c r="E24">
        <v>86.088920220399999</v>
      </c>
      <c r="F24">
        <v>0.49937013453200002</v>
      </c>
      <c r="G24">
        <v>0.348103684006</v>
      </c>
      <c r="H24">
        <v>1</v>
      </c>
      <c r="I24">
        <v>3.5</v>
      </c>
    </row>
    <row r="25" spans="1:9">
      <c r="A25" t="s">
        <v>454</v>
      </c>
      <c r="B25" t="s">
        <v>874</v>
      </c>
      <c r="C25" t="s">
        <v>781</v>
      </c>
      <c r="D25">
        <v>1.29051798021</v>
      </c>
      <c r="E25">
        <v>0.66652982772699998</v>
      </c>
      <c r="F25">
        <v>-0.95320889840099998</v>
      </c>
      <c r="G25">
        <v>0.79380249390699997</v>
      </c>
      <c r="H25">
        <v>1</v>
      </c>
      <c r="I25">
        <v>3.5</v>
      </c>
    </row>
    <row r="26" spans="1:9">
      <c r="A26" t="s">
        <v>455</v>
      </c>
      <c r="B26" t="s">
        <v>875</v>
      </c>
      <c r="C26" t="s">
        <v>570</v>
      </c>
      <c r="D26">
        <v>6.4345389203999996</v>
      </c>
      <c r="E26">
        <v>5.3870977358900003</v>
      </c>
      <c r="F26">
        <v>-0.25632853335099998</v>
      </c>
      <c r="G26">
        <v>0.57179775362899998</v>
      </c>
      <c r="H26">
        <v>1</v>
      </c>
      <c r="I26">
        <v>3.5</v>
      </c>
    </row>
    <row r="27" spans="1:9">
      <c r="A27" t="s">
        <v>456</v>
      </c>
      <c r="B27" t="s">
        <v>876</v>
      </c>
      <c r="C27" t="s">
        <v>497</v>
      </c>
      <c r="D27">
        <v>74.406258398299997</v>
      </c>
      <c r="E27">
        <v>69.6085735124</v>
      </c>
      <c r="F27">
        <v>-9.6158963095700004E-2</v>
      </c>
      <c r="G27">
        <v>0.78712523415500002</v>
      </c>
      <c r="H27">
        <v>1</v>
      </c>
      <c r="I27">
        <v>3.5</v>
      </c>
    </row>
    <row r="28" spans="1:9">
      <c r="A28" t="s">
        <v>457</v>
      </c>
      <c r="B28" t="s">
        <v>877</v>
      </c>
      <c r="C28" t="s">
        <v>673</v>
      </c>
      <c r="D28">
        <v>2836.51680184</v>
      </c>
      <c r="E28">
        <v>2114.7154432799998</v>
      </c>
      <c r="F28">
        <v>-0.423656862754</v>
      </c>
      <c r="G28">
        <v>0.111338801172</v>
      </c>
      <c r="H28">
        <v>1</v>
      </c>
      <c r="I28">
        <v>3.5</v>
      </c>
    </row>
    <row r="29" spans="1:9">
      <c r="A29" t="s">
        <v>458</v>
      </c>
      <c r="B29" t="s">
        <v>533</v>
      </c>
      <c r="C29" t="s">
        <v>591</v>
      </c>
      <c r="D29">
        <v>2.6261984556</v>
      </c>
      <c r="E29">
        <v>1.56537414733</v>
      </c>
      <c r="F29">
        <v>-0.74646841779799999</v>
      </c>
      <c r="G29">
        <v>0.71803473710700005</v>
      </c>
      <c r="H29">
        <v>1</v>
      </c>
      <c r="I29">
        <v>4</v>
      </c>
    </row>
    <row r="30" spans="1:9">
      <c r="A30" t="s">
        <v>459</v>
      </c>
      <c r="B30" t="s">
        <v>533</v>
      </c>
      <c r="C30" t="s">
        <v>591</v>
      </c>
      <c r="D30">
        <v>183.979366172</v>
      </c>
      <c r="E30">
        <v>134.38887234200001</v>
      </c>
      <c r="F30">
        <v>-0.45313028772899999</v>
      </c>
      <c r="G30">
        <v>0.204040090861</v>
      </c>
      <c r="H30">
        <v>1</v>
      </c>
      <c r="I30">
        <v>4</v>
      </c>
    </row>
    <row r="31" spans="1:9">
      <c r="A31" t="s">
        <v>460</v>
      </c>
      <c r="B31" t="s">
        <v>878</v>
      </c>
      <c r="C31" t="s">
        <v>591</v>
      </c>
      <c r="D31">
        <v>2.5671898665400001</v>
      </c>
      <c r="E31">
        <v>4.2532584024000002</v>
      </c>
      <c r="F31">
        <v>0.72837850710200003</v>
      </c>
      <c r="G31">
        <v>0.58443941853000003</v>
      </c>
      <c r="H31">
        <v>1</v>
      </c>
      <c r="I31">
        <v>4</v>
      </c>
    </row>
    <row r="32" spans="1:9">
      <c r="A32" t="s">
        <v>461</v>
      </c>
      <c r="B32" t="s">
        <v>533</v>
      </c>
      <c r="C32" t="s">
        <v>591</v>
      </c>
      <c r="D32">
        <v>0.44984218975700002</v>
      </c>
      <c r="E32">
        <v>0</v>
      </c>
      <c r="F32" t="e">
        <v>#NAME?</v>
      </c>
      <c r="G32">
        <v>0.88519314267500004</v>
      </c>
      <c r="H32">
        <v>1</v>
      </c>
      <c r="I32">
        <v>4</v>
      </c>
    </row>
    <row r="33" spans="1:9">
      <c r="A33" t="s">
        <v>462</v>
      </c>
      <c r="B33" t="s">
        <v>879</v>
      </c>
      <c r="C33" t="s">
        <v>880</v>
      </c>
      <c r="D33">
        <v>8.5952369855900006</v>
      </c>
      <c r="E33">
        <v>13.200852232100001</v>
      </c>
      <c r="F33">
        <v>0.61902174838599999</v>
      </c>
      <c r="G33">
        <v>0.291854394179</v>
      </c>
      <c r="H33">
        <v>1</v>
      </c>
      <c r="I33">
        <v>4</v>
      </c>
    </row>
    <row r="34" spans="1:9">
      <c r="A34" t="s">
        <v>463</v>
      </c>
      <c r="B34" t="s">
        <v>844</v>
      </c>
      <c r="C34" t="s">
        <v>600</v>
      </c>
      <c r="D34">
        <v>8.2025912781100008</v>
      </c>
      <c r="E34">
        <v>8.47520964956</v>
      </c>
      <c r="F34">
        <v>4.71693132615E-2</v>
      </c>
      <c r="G34">
        <v>1</v>
      </c>
      <c r="H34">
        <v>1</v>
      </c>
      <c r="I34">
        <v>4</v>
      </c>
    </row>
    <row r="35" spans="1:9">
      <c r="A35" t="s">
        <v>464</v>
      </c>
      <c r="B35" t="s">
        <v>878</v>
      </c>
      <c r="C35" t="s">
        <v>591</v>
      </c>
      <c r="D35">
        <v>2.1606980651900001</v>
      </c>
      <c r="E35">
        <v>0.67696554614000004</v>
      </c>
      <c r="F35">
        <v>-1.6743431693799999</v>
      </c>
      <c r="G35">
        <v>0.32673714657800002</v>
      </c>
      <c r="H35">
        <v>1</v>
      </c>
      <c r="I35">
        <v>4</v>
      </c>
    </row>
    <row r="36" spans="1:9">
      <c r="A36" t="s">
        <v>378</v>
      </c>
      <c r="B36" t="s">
        <v>820</v>
      </c>
      <c r="C36" t="s">
        <v>591</v>
      </c>
      <c r="D36">
        <v>20.420053082700001</v>
      </c>
      <c r="E36">
        <v>29.981571349799999</v>
      </c>
      <c r="F36">
        <v>0.55408938110600003</v>
      </c>
      <c r="G36">
        <v>0.233695422954</v>
      </c>
      <c r="H36">
        <v>1</v>
      </c>
      <c r="I36">
        <v>4</v>
      </c>
    </row>
    <row r="37" spans="1:9">
      <c r="A37" t="s">
        <v>465</v>
      </c>
      <c r="B37" t="s">
        <v>881</v>
      </c>
      <c r="C37" t="s">
        <v>614</v>
      </c>
      <c r="D37">
        <v>714.81682465599999</v>
      </c>
      <c r="E37">
        <v>859.46108508999998</v>
      </c>
      <c r="F37">
        <v>0.26585872693200002</v>
      </c>
      <c r="G37">
        <v>0.41222771665000002</v>
      </c>
      <c r="H37">
        <v>1</v>
      </c>
      <c r="I37">
        <v>4</v>
      </c>
    </row>
    <row r="38" spans="1:9">
      <c r="A38" t="s">
        <v>466</v>
      </c>
      <c r="B38" t="s">
        <v>810</v>
      </c>
      <c r="C38" t="s">
        <v>604</v>
      </c>
      <c r="D38">
        <v>26.204236745199999</v>
      </c>
      <c r="E38">
        <v>16.333387541499999</v>
      </c>
      <c r="F38">
        <v>-0.68197605138100004</v>
      </c>
      <c r="G38">
        <v>0.16301194245600001</v>
      </c>
      <c r="H38">
        <v>1</v>
      </c>
      <c r="I38">
        <v>4</v>
      </c>
    </row>
    <row r="39" spans="1:9">
      <c r="A39" t="s">
        <v>467</v>
      </c>
      <c r="B39" t="s">
        <v>810</v>
      </c>
      <c r="C39" t="s">
        <v>604</v>
      </c>
      <c r="D39">
        <v>3.0092029559700002</v>
      </c>
      <c r="E39">
        <v>6.0527340562800003</v>
      </c>
      <c r="F39">
        <v>1.0082055509700001</v>
      </c>
      <c r="G39">
        <v>0.36563817921199998</v>
      </c>
      <c r="H39">
        <v>1</v>
      </c>
      <c r="I39">
        <v>4</v>
      </c>
    </row>
    <row r="40" spans="1:9">
      <c r="A40" t="s">
        <v>468</v>
      </c>
      <c r="B40" t="s">
        <v>882</v>
      </c>
      <c r="C40" t="s">
        <v>883</v>
      </c>
      <c r="D40">
        <v>247.37311197099999</v>
      </c>
      <c r="E40">
        <v>337.00508222299999</v>
      </c>
      <c r="F40">
        <v>0.44608165199499999</v>
      </c>
      <c r="G40">
        <v>0.13402708813700001</v>
      </c>
      <c r="H40">
        <v>1</v>
      </c>
      <c r="I40">
        <v>4</v>
      </c>
    </row>
    <row r="41" spans="1:9">
      <c r="A41" t="s">
        <v>469</v>
      </c>
      <c r="B41" t="s">
        <v>884</v>
      </c>
      <c r="C41" t="s">
        <v>885</v>
      </c>
      <c r="D41">
        <v>265.33739469800003</v>
      </c>
      <c r="E41">
        <v>280.14878331099999</v>
      </c>
      <c r="F41">
        <v>7.8365214233399996E-2</v>
      </c>
      <c r="G41">
        <v>0.81066691553100001</v>
      </c>
      <c r="H41">
        <v>1</v>
      </c>
      <c r="I41">
        <v>4</v>
      </c>
    </row>
    <row r="42" spans="1:9">
      <c r="A42" t="s">
        <v>470</v>
      </c>
      <c r="B42" t="s">
        <v>886</v>
      </c>
      <c r="C42" t="s">
        <v>603</v>
      </c>
      <c r="D42">
        <v>382.04283454699998</v>
      </c>
      <c r="E42">
        <v>372.94661425999999</v>
      </c>
      <c r="F42">
        <v>-3.4765272403899997E-2</v>
      </c>
      <c r="G42">
        <v>0.88060147849299997</v>
      </c>
      <c r="H42">
        <v>1</v>
      </c>
      <c r="I42">
        <v>4</v>
      </c>
    </row>
    <row r="43" spans="1:9">
      <c r="A43" t="s">
        <v>471</v>
      </c>
      <c r="B43" t="s">
        <v>887</v>
      </c>
      <c r="C43" t="s">
        <v>568</v>
      </c>
      <c r="D43">
        <v>148.72591545200001</v>
      </c>
      <c r="E43">
        <v>90.483048364699997</v>
      </c>
      <c r="F43">
        <v>-0.71693661901799999</v>
      </c>
      <c r="G43">
        <v>6.3069900263700004E-2</v>
      </c>
      <c r="H43">
        <v>1</v>
      </c>
      <c r="I43">
        <v>4</v>
      </c>
    </row>
    <row r="44" spans="1:9">
      <c r="A44" t="s">
        <v>472</v>
      </c>
      <c r="B44" t="s">
        <v>811</v>
      </c>
      <c r="C44" t="s">
        <v>604</v>
      </c>
      <c r="D44">
        <v>0.42033789522499998</v>
      </c>
      <c r="E44">
        <v>1.11118088199</v>
      </c>
      <c r="F44">
        <v>1.40247225041</v>
      </c>
      <c r="G44">
        <v>0.78396225154400001</v>
      </c>
      <c r="H44">
        <v>1</v>
      </c>
      <c r="I44">
        <v>4</v>
      </c>
    </row>
    <row r="45" spans="1:9">
      <c r="A45" t="s">
        <v>473</v>
      </c>
      <c r="B45" t="s">
        <v>888</v>
      </c>
      <c r="C45" t="s">
        <v>889</v>
      </c>
      <c r="D45">
        <v>158.65857493199999</v>
      </c>
      <c r="E45">
        <v>146.89006617800001</v>
      </c>
      <c r="F45">
        <v>-0.111188662711</v>
      </c>
      <c r="G45">
        <v>0.63282077975999995</v>
      </c>
      <c r="H45">
        <v>1</v>
      </c>
      <c r="I45">
        <v>4</v>
      </c>
    </row>
    <row r="46" spans="1:9">
      <c r="A46" t="s">
        <v>474</v>
      </c>
      <c r="B46" t="s">
        <v>708</v>
      </c>
      <c r="C46" t="s">
        <v>602</v>
      </c>
      <c r="D46">
        <v>6.8687229094999998</v>
      </c>
      <c r="E46">
        <v>14.623652186199999</v>
      </c>
      <c r="F46">
        <v>1.09018987124</v>
      </c>
      <c r="G46">
        <v>0.147471345083</v>
      </c>
      <c r="H46">
        <v>1</v>
      </c>
      <c r="I46">
        <v>4</v>
      </c>
    </row>
    <row r="47" spans="1:9">
      <c r="A47" t="s">
        <v>475</v>
      </c>
      <c r="B47" t="s">
        <v>709</v>
      </c>
      <c r="C47" t="s">
        <v>710</v>
      </c>
      <c r="D47">
        <v>0.42033789522499998</v>
      </c>
      <c r="E47">
        <v>0.22187877346400001</v>
      </c>
      <c r="F47">
        <v>-0.92177787192100002</v>
      </c>
      <c r="G47">
        <v>1</v>
      </c>
      <c r="H47">
        <v>1</v>
      </c>
      <c r="I47">
        <v>4.5</v>
      </c>
    </row>
    <row r="48" spans="1:9">
      <c r="A48" t="s">
        <v>476</v>
      </c>
      <c r="B48" t="s">
        <v>826</v>
      </c>
      <c r="C48" t="s">
        <v>827</v>
      </c>
      <c r="D48">
        <v>9.4395369896000005</v>
      </c>
      <c r="E48">
        <v>9.0573120578699999</v>
      </c>
      <c r="F48">
        <v>-5.9633132356500002E-2</v>
      </c>
      <c r="G48">
        <v>0.93975006618000001</v>
      </c>
      <c r="H48">
        <v>1</v>
      </c>
      <c r="I48">
        <v>4.5</v>
      </c>
    </row>
    <row r="49" spans="1:9">
      <c r="A49" t="s">
        <v>477</v>
      </c>
      <c r="B49" t="s">
        <v>533</v>
      </c>
      <c r="C49" t="s">
        <v>591</v>
      </c>
      <c r="D49">
        <v>0.42816699555299997</v>
      </c>
      <c r="E49">
        <v>0</v>
      </c>
      <c r="F49" t="e">
        <v>#NAME?</v>
      </c>
      <c r="G49">
        <v>0.88012560363400005</v>
      </c>
      <c r="H49">
        <v>1</v>
      </c>
      <c r="I49">
        <v>4.5</v>
      </c>
    </row>
    <row r="50" spans="1:9">
      <c r="A50" t="s">
        <v>478</v>
      </c>
      <c r="B50" t="s">
        <v>890</v>
      </c>
      <c r="C50" t="s">
        <v>604</v>
      </c>
      <c r="D50">
        <v>32.829647526700001</v>
      </c>
      <c r="E50">
        <v>37.1550284992</v>
      </c>
      <c r="F50">
        <v>0.17855821530900001</v>
      </c>
      <c r="G50">
        <v>0.73316253848900004</v>
      </c>
      <c r="H50">
        <v>1</v>
      </c>
      <c r="I50">
        <v>4.5</v>
      </c>
    </row>
    <row r="51" spans="1:9">
      <c r="A51" t="s">
        <v>479</v>
      </c>
      <c r="B51" t="s">
        <v>891</v>
      </c>
      <c r="C51" t="s">
        <v>892</v>
      </c>
      <c r="D51">
        <v>41.340576515400002</v>
      </c>
      <c r="E51">
        <v>33.8352092314</v>
      </c>
      <c r="F51">
        <v>-0.28903319805700001</v>
      </c>
      <c r="G51">
        <v>0.58359877658199999</v>
      </c>
      <c r="H51">
        <v>1</v>
      </c>
      <c r="I51">
        <v>4.5</v>
      </c>
    </row>
    <row r="52" spans="1:9">
      <c r="A52" t="s">
        <v>480</v>
      </c>
      <c r="B52" t="s">
        <v>501</v>
      </c>
      <c r="C52" t="s">
        <v>497</v>
      </c>
      <c r="D52">
        <v>99.677682255899995</v>
      </c>
      <c r="E52">
        <v>82.085594485499996</v>
      </c>
      <c r="F52">
        <v>-0.28014146249400002</v>
      </c>
      <c r="G52">
        <v>0.31238961939299997</v>
      </c>
      <c r="H52">
        <v>1</v>
      </c>
      <c r="I52">
        <v>4.5</v>
      </c>
    </row>
    <row r="53" spans="1:9">
      <c r="A53" t="s">
        <v>368</v>
      </c>
      <c r="B53" t="s">
        <v>811</v>
      </c>
      <c r="C53" t="s">
        <v>604</v>
      </c>
      <c r="D53">
        <v>7.4347701706000002</v>
      </c>
      <c r="E53">
        <v>3.1525132388200001</v>
      </c>
      <c r="F53">
        <v>-1.2377857161600001</v>
      </c>
      <c r="G53">
        <v>0.14803440398100001</v>
      </c>
      <c r="H53">
        <v>1</v>
      </c>
      <c r="I53">
        <v>4.5</v>
      </c>
    </row>
    <row r="54" spans="1:9">
      <c r="A54" t="s">
        <v>481</v>
      </c>
      <c r="B54" t="s">
        <v>893</v>
      </c>
      <c r="C54" t="s">
        <v>781</v>
      </c>
      <c r="D54">
        <v>181.00678716100001</v>
      </c>
      <c r="E54">
        <v>203.87710186800001</v>
      </c>
      <c r="F54">
        <v>0.17165595579699999</v>
      </c>
      <c r="G54">
        <v>0.38492875318899999</v>
      </c>
      <c r="H54">
        <v>1</v>
      </c>
      <c r="I54">
        <v>4.5</v>
      </c>
    </row>
    <row r="55" spans="1:9">
      <c r="A55" t="s">
        <v>482</v>
      </c>
      <c r="B55" t="s">
        <v>501</v>
      </c>
      <c r="C55" t="s">
        <v>497</v>
      </c>
      <c r="D55">
        <v>724.199546973</v>
      </c>
      <c r="E55">
        <v>790.786205268</v>
      </c>
      <c r="F55">
        <v>0.126900430117</v>
      </c>
      <c r="G55">
        <v>0.57071562841699996</v>
      </c>
      <c r="H55">
        <v>1</v>
      </c>
      <c r="I55">
        <v>4.5</v>
      </c>
    </row>
    <row r="56" spans="1:9">
      <c r="A56" t="s">
        <v>483</v>
      </c>
      <c r="B56" t="s">
        <v>894</v>
      </c>
      <c r="C56" t="s">
        <v>696</v>
      </c>
      <c r="D56">
        <v>2034.7636712799999</v>
      </c>
      <c r="E56">
        <v>2345.4763257099999</v>
      </c>
      <c r="F56">
        <v>0.20501969729200001</v>
      </c>
      <c r="G56">
        <v>0.42545755521500001</v>
      </c>
      <c r="H56">
        <v>1</v>
      </c>
      <c r="I56">
        <v>4.5</v>
      </c>
    </row>
    <row r="57" spans="1:9">
      <c r="A57" t="s">
        <v>484</v>
      </c>
      <c r="B57" t="s">
        <v>895</v>
      </c>
      <c r="C57" t="s">
        <v>896</v>
      </c>
      <c r="D57">
        <v>88.565174114300007</v>
      </c>
      <c r="E57">
        <v>84.689706623700005</v>
      </c>
      <c r="F57">
        <v>-6.4552877223400001E-2</v>
      </c>
      <c r="G57">
        <v>0.90446806329399998</v>
      </c>
      <c r="H57">
        <v>1</v>
      </c>
      <c r="I57">
        <v>4.5</v>
      </c>
    </row>
    <row r="58" spans="1:9">
      <c r="A58" t="s">
        <v>485</v>
      </c>
      <c r="B58" t="s">
        <v>897</v>
      </c>
      <c r="C58" t="s">
        <v>576</v>
      </c>
      <c r="D58">
        <v>56.5196860008</v>
      </c>
      <c r="E58">
        <v>42.983203260000003</v>
      </c>
      <c r="F58">
        <v>-0.39498044920100001</v>
      </c>
      <c r="G58">
        <v>0.27557949617299998</v>
      </c>
      <c r="H58">
        <v>1</v>
      </c>
      <c r="I58">
        <v>4.5</v>
      </c>
    </row>
    <row r="59" spans="1:9">
      <c r="A59" t="s">
        <v>486</v>
      </c>
      <c r="B59" t="s">
        <v>898</v>
      </c>
      <c r="C59" t="s">
        <v>579</v>
      </c>
      <c r="D59">
        <v>18.080517143600002</v>
      </c>
      <c r="E59">
        <v>13.641929256999999</v>
      </c>
      <c r="F59">
        <v>-0.40638825632300002</v>
      </c>
      <c r="G59">
        <v>0.65052908243399998</v>
      </c>
      <c r="H59">
        <v>1</v>
      </c>
      <c r="I59">
        <v>4.5</v>
      </c>
    </row>
    <row r="60" spans="1:9">
      <c r="A60" t="s">
        <v>471</v>
      </c>
      <c r="B60" t="s">
        <v>887</v>
      </c>
      <c r="C60" t="s">
        <v>568</v>
      </c>
      <c r="D60">
        <v>148.72591545200001</v>
      </c>
      <c r="E60">
        <v>90.483048364699997</v>
      </c>
      <c r="F60">
        <v>-0.71693661901799999</v>
      </c>
      <c r="G60">
        <v>6.3069900263700004E-2</v>
      </c>
      <c r="H60">
        <v>1</v>
      </c>
      <c r="I60">
        <v>4.5</v>
      </c>
    </row>
    <row r="61" spans="1:9">
      <c r="A61" t="s">
        <v>487</v>
      </c>
      <c r="B61" t="s">
        <v>899</v>
      </c>
      <c r="C61" t="s">
        <v>900</v>
      </c>
      <c r="D61">
        <v>661.59090512299997</v>
      </c>
      <c r="E61">
        <v>444.406461939</v>
      </c>
      <c r="F61">
        <v>-0.57405960740799999</v>
      </c>
      <c r="G61">
        <v>5.7417218773600003E-2</v>
      </c>
      <c r="H61">
        <v>1</v>
      </c>
      <c r="I61">
        <v>4.5</v>
      </c>
    </row>
    <row r="62" spans="1:9">
      <c r="A62" t="s">
        <v>488</v>
      </c>
      <c r="B62" t="s">
        <v>901</v>
      </c>
      <c r="C62" t="s">
        <v>815</v>
      </c>
      <c r="D62">
        <v>36.330230954000001</v>
      </c>
      <c r="E62">
        <v>39.055942610400002</v>
      </c>
      <c r="F62">
        <v>0.104371543203</v>
      </c>
      <c r="G62">
        <v>0.66083449148899998</v>
      </c>
      <c r="H62">
        <v>1</v>
      </c>
      <c r="I62">
        <v>5</v>
      </c>
    </row>
    <row r="63" spans="1:9">
      <c r="A63" t="s">
        <v>489</v>
      </c>
      <c r="B63" t="s">
        <v>902</v>
      </c>
      <c r="C63" t="s">
        <v>616</v>
      </c>
      <c r="D63">
        <v>115.963006183</v>
      </c>
      <c r="E63">
        <v>61.719981972600003</v>
      </c>
      <c r="F63">
        <v>-0.90985509326199998</v>
      </c>
      <c r="G63">
        <v>4.75902328502E-3</v>
      </c>
      <c r="H63">
        <v>0.325028029931</v>
      </c>
      <c r="I63">
        <v>5</v>
      </c>
    </row>
    <row r="64" spans="1:9">
      <c r="A64" t="s">
        <v>490</v>
      </c>
      <c r="B64" t="s">
        <v>533</v>
      </c>
      <c r="C64" t="s">
        <v>591</v>
      </c>
      <c r="D64">
        <v>66.695047591600002</v>
      </c>
      <c r="E64">
        <v>50.638907568699999</v>
      </c>
      <c r="F64">
        <v>-0.397333356872</v>
      </c>
      <c r="G64">
        <v>0.48357195939499997</v>
      </c>
      <c r="H64">
        <v>1</v>
      </c>
      <c r="I64">
        <v>5</v>
      </c>
    </row>
    <row r="65" spans="1:9">
      <c r="A65" t="s">
        <v>402</v>
      </c>
      <c r="B65" t="s">
        <v>837</v>
      </c>
      <c r="C65" t="s">
        <v>838</v>
      </c>
      <c r="D65">
        <v>42.010794860799997</v>
      </c>
      <c r="E65">
        <v>43.007648726200003</v>
      </c>
      <c r="F65">
        <v>3.3833177327699998E-2</v>
      </c>
      <c r="G65">
        <v>1</v>
      </c>
      <c r="H65">
        <v>1</v>
      </c>
      <c r="I65">
        <v>5</v>
      </c>
    </row>
    <row r="66" spans="1:9">
      <c r="A66" t="s">
        <v>491</v>
      </c>
      <c r="B66" t="s">
        <v>501</v>
      </c>
      <c r="C66" t="s">
        <v>497</v>
      </c>
      <c r="D66">
        <v>3.0092029559700002</v>
      </c>
      <c r="E66">
        <v>1.57670337308</v>
      </c>
      <c r="F66">
        <v>-0.932470142783</v>
      </c>
      <c r="G66">
        <v>0.39966144124199998</v>
      </c>
      <c r="H66">
        <v>1</v>
      </c>
      <c r="I66">
        <v>5</v>
      </c>
    </row>
  </sheetData>
  <autoFilter ref="A1:I66">
    <filterColumn colId="1"/>
    <filterColumn colId="2"/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selection activeCell="B84" sqref="B83:B84"/>
    </sheetView>
  </sheetViews>
  <sheetFormatPr defaultRowHeight="15"/>
  <cols>
    <col min="1" max="1" width="18.85546875" bestFit="1" customWidth="1"/>
    <col min="2" max="2" width="52.140625" bestFit="1" customWidth="1"/>
    <col min="3" max="3" width="18.85546875" customWidth="1"/>
  </cols>
  <sheetData>
    <row r="1" spans="1:9" s="3" customFormat="1">
      <c r="A1" s="3" t="s">
        <v>79</v>
      </c>
      <c r="B1" s="3" t="s">
        <v>561</v>
      </c>
      <c r="C1" s="3" t="s">
        <v>980</v>
      </c>
      <c r="D1" s="3" t="s">
        <v>186</v>
      </c>
      <c r="E1" s="3" t="s">
        <v>187</v>
      </c>
      <c r="F1" s="3" t="s">
        <v>188</v>
      </c>
      <c r="G1" s="3" t="s">
        <v>189</v>
      </c>
      <c r="H1" s="3" t="s">
        <v>190</v>
      </c>
      <c r="I1" s="3" t="s">
        <v>0</v>
      </c>
    </row>
    <row r="2" spans="1:9">
      <c r="A2" t="s">
        <v>128</v>
      </c>
      <c r="B2" t="s">
        <v>811</v>
      </c>
      <c r="C2" t="s">
        <v>595</v>
      </c>
      <c r="D2">
        <v>1.29051798021</v>
      </c>
      <c r="E2">
        <v>2.6869907477299999</v>
      </c>
      <c r="F2">
        <v>1.0580411116499999</v>
      </c>
      <c r="G2">
        <v>0.48682819166699998</v>
      </c>
      <c r="H2">
        <v>1</v>
      </c>
      <c r="I2">
        <v>2.5</v>
      </c>
    </row>
    <row r="3" spans="1:9">
      <c r="A3" t="s">
        <v>129</v>
      </c>
      <c r="B3" t="s">
        <v>903</v>
      </c>
      <c r="C3" t="s">
        <v>498</v>
      </c>
      <c r="D3">
        <v>53.218384208099998</v>
      </c>
      <c r="E3">
        <v>56.188523028799999</v>
      </c>
      <c r="F3">
        <v>7.8350769539699994E-2</v>
      </c>
      <c r="G3">
        <v>0.91853162887399997</v>
      </c>
      <c r="H3">
        <v>1</v>
      </c>
      <c r="I3">
        <v>2.5</v>
      </c>
    </row>
    <row r="4" spans="1:9">
      <c r="A4" t="s">
        <v>130</v>
      </c>
      <c r="B4" t="s">
        <v>498</v>
      </c>
      <c r="C4" t="s">
        <v>591</v>
      </c>
      <c r="D4">
        <v>0.84850489077799995</v>
      </c>
      <c r="E4">
        <v>3.3553075901299998</v>
      </c>
      <c r="F4">
        <v>1.9834501476599999</v>
      </c>
      <c r="G4">
        <v>0.243515833406</v>
      </c>
      <c r="H4">
        <v>1</v>
      </c>
      <c r="I4">
        <v>3</v>
      </c>
    </row>
    <row r="5" spans="1:9">
      <c r="A5" t="s">
        <v>131</v>
      </c>
      <c r="B5" t="s">
        <v>878</v>
      </c>
      <c r="C5" t="s">
        <v>591</v>
      </c>
      <c r="D5">
        <v>14.201134102599999</v>
      </c>
      <c r="E5">
        <v>13.188629498999999</v>
      </c>
      <c r="F5">
        <v>-0.106711493734</v>
      </c>
      <c r="G5">
        <v>1</v>
      </c>
      <c r="H5">
        <v>1</v>
      </c>
      <c r="I5">
        <v>3</v>
      </c>
    </row>
    <row r="6" spans="1:9">
      <c r="A6" t="s">
        <v>132</v>
      </c>
      <c r="B6" t="s">
        <v>878</v>
      </c>
      <c r="C6" t="s">
        <v>595</v>
      </c>
      <c r="D6">
        <v>2.6045232613999998</v>
      </c>
      <c r="E6">
        <v>4.0286991069300004</v>
      </c>
      <c r="F6">
        <v>0.62929473628800003</v>
      </c>
      <c r="G6">
        <v>0.43436797265900001</v>
      </c>
      <c r="H6">
        <v>1</v>
      </c>
      <c r="I6">
        <v>3</v>
      </c>
    </row>
    <row r="7" spans="1:9">
      <c r="A7" t="s">
        <v>133</v>
      </c>
      <c r="B7" t="s">
        <v>904</v>
      </c>
      <c r="C7" t="s">
        <v>595</v>
      </c>
      <c r="D7">
        <v>278.92599957700003</v>
      </c>
      <c r="E7">
        <v>239.95437818900001</v>
      </c>
      <c r="F7">
        <v>-0.21712228221800001</v>
      </c>
      <c r="G7">
        <v>0.58470294376200005</v>
      </c>
      <c r="H7">
        <v>1</v>
      </c>
      <c r="I7">
        <v>3.5</v>
      </c>
    </row>
    <row r="8" spans="1:9">
      <c r="A8" t="s">
        <v>134</v>
      </c>
      <c r="B8" t="s">
        <v>905</v>
      </c>
      <c r="C8" t="s">
        <v>603</v>
      </c>
      <c r="D8">
        <v>0</v>
      </c>
      <c r="E8">
        <v>0.66652982772699998</v>
      </c>
      <c r="F8" t="s">
        <v>191</v>
      </c>
      <c r="G8">
        <v>0.63515793541499999</v>
      </c>
      <c r="H8">
        <v>1</v>
      </c>
      <c r="I8">
        <v>3.5</v>
      </c>
    </row>
    <row r="9" spans="1:9">
      <c r="A9" t="s">
        <v>135</v>
      </c>
      <c r="B9" t="s">
        <v>906</v>
      </c>
      <c r="C9" t="s">
        <v>564</v>
      </c>
      <c r="D9">
        <v>1.29051798021</v>
      </c>
      <c r="E9">
        <v>0.89973782693899995</v>
      </c>
      <c r="F9">
        <v>-0.52037365863499996</v>
      </c>
      <c r="G9">
        <v>0.79817456583400004</v>
      </c>
      <c r="H9">
        <v>1</v>
      </c>
      <c r="I9">
        <v>3.5</v>
      </c>
    </row>
    <row r="10" spans="1:9">
      <c r="A10" t="s">
        <v>136</v>
      </c>
      <c r="B10" t="s">
        <v>907</v>
      </c>
      <c r="C10" t="s">
        <v>498</v>
      </c>
      <c r="D10">
        <v>0.44984218975700002</v>
      </c>
      <c r="E10">
        <v>1.1216166004000001</v>
      </c>
      <c r="F10">
        <v>1.3180887271999999</v>
      </c>
      <c r="G10">
        <v>0.84619039922799999</v>
      </c>
      <c r="H10">
        <v>1</v>
      </c>
      <c r="I10">
        <v>4</v>
      </c>
    </row>
    <row r="11" spans="1:9">
      <c r="A11" t="s">
        <v>137</v>
      </c>
      <c r="B11" t="s">
        <v>498</v>
      </c>
      <c r="C11" t="s">
        <v>498</v>
      </c>
      <c r="D11">
        <v>0.44984218975700002</v>
      </c>
      <c r="E11">
        <v>0.66652982772699998</v>
      </c>
      <c r="F11">
        <v>0.56725046367200005</v>
      </c>
      <c r="G11">
        <v>1</v>
      </c>
      <c r="H11">
        <v>1</v>
      </c>
      <c r="I11">
        <v>4</v>
      </c>
    </row>
    <row r="12" spans="1:9">
      <c r="A12" t="s">
        <v>138</v>
      </c>
      <c r="B12" t="s">
        <v>498</v>
      </c>
      <c r="C12" t="s">
        <v>602</v>
      </c>
      <c r="D12">
        <v>12.896770028500001</v>
      </c>
      <c r="E12">
        <v>6.9506848685499998</v>
      </c>
      <c r="F12">
        <v>-0.89178274832399995</v>
      </c>
      <c r="G12">
        <v>0.139553139868</v>
      </c>
      <c r="H12">
        <v>1</v>
      </c>
      <c r="I12">
        <v>4</v>
      </c>
    </row>
    <row r="13" spans="1:9">
      <c r="A13" t="s">
        <v>139</v>
      </c>
      <c r="B13" t="s">
        <v>541</v>
      </c>
      <c r="C13" t="s">
        <v>595</v>
      </c>
      <c r="D13">
        <v>68.977967721699997</v>
      </c>
      <c r="E13">
        <v>72.197127093000006</v>
      </c>
      <c r="F13">
        <v>6.5805806044700002E-2</v>
      </c>
      <c r="G13">
        <v>0.83882787915199997</v>
      </c>
      <c r="H13">
        <v>1</v>
      </c>
      <c r="I13">
        <v>4</v>
      </c>
    </row>
    <row r="14" spans="1:9">
      <c r="A14" t="s">
        <v>140</v>
      </c>
      <c r="B14" t="s">
        <v>908</v>
      </c>
      <c r="C14" t="s">
        <v>909</v>
      </c>
      <c r="D14">
        <v>7796.5659596400001</v>
      </c>
      <c r="E14">
        <v>5875.6150964400003</v>
      </c>
      <c r="F14">
        <v>-0.40809893091100002</v>
      </c>
      <c r="G14">
        <v>0.35832738554499999</v>
      </c>
      <c r="H14">
        <v>1</v>
      </c>
      <c r="I14">
        <v>4</v>
      </c>
    </row>
    <row r="15" spans="1:9">
      <c r="A15" t="s">
        <v>141</v>
      </c>
      <c r="B15" t="s">
        <v>910</v>
      </c>
      <c r="C15" t="s">
        <v>667</v>
      </c>
      <c r="D15">
        <v>8.6464164743200005</v>
      </c>
      <c r="E15">
        <v>6.4720461370400004</v>
      </c>
      <c r="F15">
        <v>-0.41788043630400001</v>
      </c>
      <c r="G15">
        <v>0.77541592148799998</v>
      </c>
      <c r="H15">
        <v>1</v>
      </c>
      <c r="I15">
        <v>4</v>
      </c>
    </row>
    <row r="16" spans="1:9">
      <c r="A16" t="s">
        <v>142</v>
      </c>
      <c r="B16" t="s">
        <v>911</v>
      </c>
      <c r="C16" t="s">
        <v>667</v>
      </c>
      <c r="D16">
        <v>129.94854968999999</v>
      </c>
      <c r="E16">
        <v>163.479689103</v>
      </c>
      <c r="F16">
        <v>0.33117087234699999</v>
      </c>
      <c r="G16">
        <v>0.20665301605399999</v>
      </c>
      <c r="H16">
        <v>1</v>
      </c>
      <c r="I16">
        <v>4</v>
      </c>
    </row>
    <row r="17" spans="1:9">
      <c r="A17" t="s">
        <v>143</v>
      </c>
      <c r="B17" t="s">
        <v>911</v>
      </c>
      <c r="C17" t="s">
        <v>667</v>
      </c>
      <c r="D17">
        <v>84.168559865700004</v>
      </c>
      <c r="E17">
        <v>70.408135322299998</v>
      </c>
      <c r="F17">
        <v>-0.25753929787500002</v>
      </c>
      <c r="G17">
        <v>0.50729851431700002</v>
      </c>
      <c r="H17">
        <v>1</v>
      </c>
      <c r="I17">
        <v>4</v>
      </c>
    </row>
    <row r="18" spans="1:9">
      <c r="A18" t="s">
        <v>144</v>
      </c>
      <c r="B18" t="s">
        <v>911</v>
      </c>
      <c r="C18" t="s">
        <v>667</v>
      </c>
      <c r="D18">
        <v>8.2989332620400003</v>
      </c>
      <c r="E18">
        <v>17.439207379399999</v>
      </c>
      <c r="F18">
        <v>1.07133665973</v>
      </c>
      <c r="G18">
        <v>3.2522506971400002E-2</v>
      </c>
      <c r="H18">
        <v>0.84597535510199995</v>
      </c>
      <c r="I18">
        <v>4</v>
      </c>
    </row>
    <row r="19" spans="1:9">
      <c r="A19" t="s">
        <v>145</v>
      </c>
      <c r="B19" t="s">
        <v>911</v>
      </c>
      <c r="C19" t="s">
        <v>590</v>
      </c>
      <c r="D19">
        <v>11.3159653183</v>
      </c>
      <c r="E19">
        <v>12.7997310662</v>
      </c>
      <c r="F19">
        <v>0.17775383801</v>
      </c>
      <c r="G19">
        <v>0.79191875641300002</v>
      </c>
      <c r="H19">
        <v>1</v>
      </c>
      <c r="I19">
        <v>4</v>
      </c>
    </row>
    <row r="20" spans="1:9">
      <c r="A20" t="s">
        <v>146</v>
      </c>
      <c r="B20" t="s">
        <v>912</v>
      </c>
      <c r="C20" t="s">
        <v>590</v>
      </c>
      <c r="D20">
        <v>51.865233425299998</v>
      </c>
      <c r="E20">
        <v>58.085446013000002</v>
      </c>
      <c r="F20">
        <v>0.16340893713900001</v>
      </c>
      <c r="G20">
        <v>0.751487473244</v>
      </c>
      <c r="H20">
        <v>1</v>
      </c>
      <c r="I20">
        <v>4</v>
      </c>
    </row>
    <row r="21" spans="1:9">
      <c r="A21" t="s">
        <v>147</v>
      </c>
      <c r="B21" t="s">
        <v>912</v>
      </c>
      <c r="C21" t="s">
        <v>612</v>
      </c>
      <c r="D21">
        <v>2.9796986614400001</v>
      </c>
      <c r="E21">
        <v>3.5971642930900001</v>
      </c>
      <c r="F21">
        <v>0.271693615587</v>
      </c>
      <c r="G21">
        <v>1</v>
      </c>
      <c r="H21">
        <v>1</v>
      </c>
      <c r="I21">
        <v>4</v>
      </c>
    </row>
    <row r="22" spans="1:9">
      <c r="A22" t="s">
        <v>148</v>
      </c>
      <c r="B22" t="s">
        <v>913</v>
      </c>
      <c r="C22" t="s">
        <v>660</v>
      </c>
      <c r="D22">
        <v>116.203245426</v>
      </c>
      <c r="E22">
        <v>131.879350738</v>
      </c>
      <c r="F22">
        <v>0.18256832738199999</v>
      </c>
      <c r="G22">
        <v>0.55577636229899996</v>
      </c>
      <c r="H22">
        <v>1</v>
      </c>
      <c r="I22">
        <v>4</v>
      </c>
    </row>
    <row r="23" spans="1:9">
      <c r="A23" t="s">
        <v>149</v>
      </c>
      <c r="B23" t="s">
        <v>628</v>
      </c>
      <c r="C23" t="s">
        <v>914</v>
      </c>
      <c r="D23">
        <v>33.623348715100001</v>
      </c>
      <c r="E23">
        <v>35.317097631400003</v>
      </c>
      <c r="F23">
        <v>7.0903369945599995E-2</v>
      </c>
      <c r="G23">
        <v>0.75490344948200006</v>
      </c>
      <c r="H23">
        <v>1</v>
      </c>
      <c r="I23">
        <v>4</v>
      </c>
    </row>
    <row r="24" spans="1:9">
      <c r="A24" t="s">
        <v>150</v>
      </c>
      <c r="B24" t="s">
        <v>915</v>
      </c>
      <c r="C24" t="s">
        <v>591</v>
      </c>
      <c r="D24">
        <v>0.42033789522499998</v>
      </c>
      <c r="E24">
        <v>1.5662676546700001</v>
      </c>
      <c r="F24">
        <v>1.8977093389399999</v>
      </c>
      <c r="G24">
        <v>0.56497653499400002</v>
      </c>
      <c r="H24">
        <v>1</v>
      </c>
      <c r="I24">
        <v>4</v>
      </c>
    </row>
    <row r="25" spans="1:9">
      <c r="A25" t="s">
        <v>151</v>
      </c>
      <c r="B25" t="s">
        <v>878</v>
      </c>
      <c r="C25" t="s">
        <v>591</v>
      </c>
      <c r="D25">
        <v>1.268842786</v>
      </c>
      <c r="E25">
        <v>1.33216614812</v>
      </c>
      <c r="F25">
        <v>7.02607015808E-2</v>
      </c>
      <c r="G25">
        <v>1</v>
      </c>
      <c r="H25">
        <v>1</v>
      </c>
      <c r="I25">
        <v>4</v>
      </c>
    </row>
    <row r="26" spans="1:9">
      <c r="A26" t="s">
        <v>152</v>
      </c>
      <c r="B26" t="s">
        <v>878</v>
      </c>
      <c r="C26" t="s">
        <v>591</v>
      </c>
      <c r="D26">
        <v>14.666634493</v>
      </c>
      <c r="E26">
        <v>13.809842423799999</v>
      </c>
      <c r="F26">
        <v>-8.6841000327299994E-2</v>
      </c>
      <c r="G26">
        <v>0.98130470395900005</v>
      </c>
      <c r="H26">
        <v>1</v>
      </c>
      <c r="I26">
        <v>4</v>
      </c>
    </row>
    <row r="27" spans="1:9">
      <c r="A27" t="s">
        <v>153</v>
      </c>
      <c r="B27" t="s">
        <v>878</v>
      </c>
      <c r="C27" t="s">
        <v>775</v>
      </c>
      <c r="D27">
        <v>2.1390228709899999</v>
      </c>
      <c r="E27">
        <v>3.3421913497100002</v>
      </c>
      <c r="F27">
        <v>0.64384242579700002</v>
      </c>
      <c r="G27">
        <v>0.54275378376899996</v>
      </c>
      <c r="H27">
        <v>1</v>
      </c>
      <c r="I27">
        <v>4</v>
      </c>
    </row>
    <row r="28" spans="1:9">
      <c r="A28" t="s">
        <v>154</v>
      </c>
      <c r="B28" t="s">
        <v>916</v>
      </c>
      <c r="C28" t="s">
        <v>917</v>
      </c>
      <c r="D28">
        <v>200.59887854499999</v>
      </c>
      <c r="E28">
        <v>209.41441203100001</v>
      </c>
      <c r="F28">
        <v>6.2047192323800002E-2</v>
      </c>
      <c r="G28">
        <v>0.90863888444200003</v>
      </c>
      <c r="H28">
        <v>1</v>
      </c>
      <c r="I28">
        <v>4</v>
      </c>
    </row>
    <row r="29" spans="1:9">
      <c r="A29" t="s">
        <v>155</v>
      </c>
      <c r="B29" t="s">
        <v>918</v>
      </c>
      <c r="C29" t="s">
        <v>658</v>
      </c>
      <c r="D29">
        <v>24.4638765752</v>
      </c>
      <c r="E29">
        <v>6.0196398863700002</v>
      </c>
      <c r="F29">
        <v>-2.0229039450099999</v>
      </c>
      <c r="G29">
        <v>5.6958150457199995E-4</v>
      </c>
      <c r="H29">
        <v>8.9749771363299993E-2</v>
      </c>
      <c r="I29">
        <v>4</v>
      </c>
    </row>
    <row r="30" spans="1:9">
      <c r="A30" t="s">
        <v>156</v>
      </c>
      <c r="B30" t="s">
        <v>919</v>
      </c>
      <c r="C30" t="s">
        <v>498</v>
      </c>
      <c r="D30">
        <v>1.2766718863299999</v>
      </c>
      <c r="E30">
        <v>1.1216166004000001</v>
      </c>
      <c r="F30">
        <v>-0.186808182771</v>
      </c>
      <c r="G30">
        <v>1</v>
      </c>
      <c r="H30">
        <v>1</v>
      </c>
      <c r="I30">
        <v>4</v>
      </c>
    </row>
    <row r="31" spans="1:9">
      <c r="A31" t="s">
        <v>157</v>
      </c>
      <c r="B31" t="s">
        <v>498</v>
      </c>
      <c r="C31" t="s">
        <v>604</v>
      </c>
      <c r="D31">
        <v>105.053532666</v>
      </c>
      <c r="E31">
        <v>118.650717215</v>
      </c>
      <c r="F31">
        <v>0.17559614455399999</v>
      </c>
      <c r="G31">
        <v>0.67279948538599998</v>
      </c>
      <c r="H31">
        <v>1</v>
      </c>
      <c r="I31">
        <v>4.5</v>
      </c>
    </row>
    <row r="32" spans="1:9">
      <c r="A32" t="s">
        <v>158</v>
      </c>
      <c r="B32" t="s">
        <v>543</v>
      </c>
      <c r="C32" t="s">
        <v>591</v>
      </c>
      <c r="D32">
        <v>217.09008177300001</v>
      </c>
      <c r="E32">
        <v>200.269336729</v>
      </c>
      <c r="F32">
        <v>-0.11635226805</v>
      </c>
      <c r="G32">
        <v>0.55508502334099996</v>
      </c>
      <c r="H32">
        <v>1</v>
      </c>
      <c r="I32">
        <v>4.5</v>
      </c>
    </row>
    <row r="33" spans="1:9">
      <c r="A33" t="s">
        <v>80</v>
      </c>
      <c r="B33" t="s">
        <v>819</v>
      </c>
      <c r="C33" t="s">
        <v>920</v>
      </c>
      <c r="D33">
        <v>14.7117969882</v>
      </c>
      <c r="E33">
        <v>12.2557975022</v>
      </c>
      <c r="F33">
        <v>-0.26350911141</v>
      </c>
      <c r="G33">
        <v>0.91568641362400005</v>
      </c>
      <c r="H33">
        <v>1</v>
      </c>
      <c r="I33">
        <v>4.5</v>
      </c>
    </row>
    <row r="34" spans="1:9">
      <c r="A34" t="s">
        <v>159</v>
      </c>
      <c r="B34" t="s">
        <v>921</v>
      </c>
      <c r="C34" t="s">
        <v>570</v>
      </c>
      <c r="D34">
        <v>215.62072591899999</v>
      </c>
      <c r="E34">
        <v>205.84590876999999</v>
      </c>
      <c r="F34">
        <v>-6.6931084567199997E-2</v>
      </c>
      <c r="G34">
        <v>0.91223755615400004</v>
      </c>
      <c r="H34">
        <v>1</v>
      </c>
      <c r="I34">
        <v>4.5</v>
      </c>
    </row>
    <row r="35" spans="1:9">
      <c r="A35" t="s">
        <v>160</v>
      </c>
      <c r="B35" t="s">
        <v>922</v>
      </c>
      <c r="C35" t="s">
        <v>570</v>
      </c>
      <c r="D35">
        <v>44.483454850199998</v>
      </c>
      <c r="E35">
        <v>55.502015271600001</v>
      </c>
      <c r="F35">
        <v>0.319271315793</v>
      </c>
      <c r="G35">
        <v>0.47093946243200002</v>
      </c>
      <c r="H35">
        <v>1</v>
      </c>
      <c r="I35">
        <v>4.5</v>
      </c>
    </row>
    <row r="36" spans="1:9">
      <c r="A36" t="s">
        <v>161</v>
      </c>
      <c r="B36" t="s">
        <v>923</v>
      </c>
      <c r="C36" t="s">
        <v>595</v>
      </c>
      <c r="D36">
        <v>188.711980974</v>
      </c>
      <c r="E36">
        <v>188.65599252199999</v>
      </c>
      <c r="F36">
        <v>-4.2809283843600002E-4</v>
      </c>
      <c r="G36">
        <v>0.99195466446699998</v>
      </c>
      <c r="H36">
        <v>1</v>
      </c>
      <c r="I36">
        <v>4.5</v>
      </c>
    </row>
    <row r="37" spans="1:9">
      <c r="A37" t="s">
        <v>162</v>
      </c>
      <c r="B37" t="s">
        <v>903</v>
      </c>
      <c r="C37" t="s">
        <v>497</v>
      </c>
      <c r="D37">
        <v>174.36944182400001</v>
      </c>
      <c r="E37">
        <v>162.717130027</v>
      </c>
      <c r="F37">
        <v>-9.97810919771E-2</v>
      </c>
      <c r="G37">
        <v>0.68613839501100005</v>
      </c>
      <c r="H37">
        <v>1</v>
      </c>
      <c r="I37">
        <v>4.5</v>
      </c>
    </row>
    <row r="38" spans="1:9">
      <c r="A38" t="s">
        <v>163</v>
      </c>
      <c r="B38" t="s">
        <v>501</v>
      </c>
      <c r="C38" t="s">
        <v>497</v>
      </c>
      <c r="D38">
        <v>35.088499682600002</v>
      </c>
      <c r="E38">
        <v>48.477100497199999</v>
      </c>
      <c r="F38">
        <v>0.466305149034</v>
      </c>
      <c r="G38">
        <v>0.177045321536</v>
      </c>
      <c r="H38">
        <v>1</v>
      </c>
      <c r="I38">
        <v>4.5</v>
      </c>
    </row>
    <row r="39" spans="1:9">
      <c r="A39" t="s">
        <v>164</v>
      </c>
      <c r="B39" t="s">
        <v>497</v>
      </c>
      <c r="C39" t="s">
        <v>497</v>
      </c>
      <c r="D39">
        <v>7.79008248322</v>
      </c>
      <c r="E39">
        <v>4.0391348253499997</v>
      </c>
      <c r="F39">
        <v>-0.94759230030300001</v>
      </c>
      <c r="G39">
        <v>0.43816166203500001</v>
      </c>
      <c r="H39">
        <v>1</v>
      </c>
      <c r="I39">
        <v>4.5</v>
      </c>
    </row>
    <row r="40" spans="1:9">
      <c r="A40" t="s">
        <v>165</v>
      </c>
      <c r="B40" t="s">
        <v>924</v>
      </c>
      <c r="C40" t="s">
        <v>497</v>
      </c>
      <c r="D40">
        <v>173.50336719399999</v>
      </c>
      <c r="E40">
        <v>152.451379796</v>
      </c>
      <c r="F40">
        <v>-0.186614453727</v>
      </c>
      <c r="G40">
        <v>0.45178833095499998</v>
      </c>
      <c r="H40">
        <v>1</v>
      </c>
      <c r="I40">
        <v>4.5</v>
      </c>
    </row>
    <row r="41" spans="1:9">
      <c r="A41" t="s">
        <v>166</v>
      </c>
      <c r="B41" t="s">
        <v>497</v>
      </c>
      <c r="C41" t="s">
        <v>896</v>
      </c>
      <c r="D41">
        <v>25.524928521300001</v>
      </c>
      <c r="E41">
        <v>31.620889033400001</v>
      </c>
      <c r="F41">
        <v>0.30897100913100001</v>
      </c>
      <c r="G41">
        <v>0.51380864428600004</v>
      </c>
      <c r="H41">
        <v>1</v>
      </c>
      <c r="I41">
        <v>4.5</v>
      </c>
    </row>
    <row r="42" spans="1:9">
      <c r="A42" t="s">
        <v>167</v>
      </c>
      <c r="B42" t="s">
        <v>925</v>
      </c>
      <c r="C42" t="s">
        <v>591</v>
      </c>
      <c r="D42">
        <v>55.560312927200002</v>
      </c>
      <c r="E42">
        <v>59.465705915599997</v>
      </c>
      <c r="F42">
        <v>9.8003175970600001E-2</v>
      </c>
      <c r="G42">
        <v>1</v>
      </c>
      <c r="H42">
        <v>1</v>
      </c>
      <c r="I42">
        <v>4.5</v>
      </c>
    </row>
    <row r="43" spans="1:9">
      <c r="A43" t="s">
        <v>152</v>
      </c>
      <c r="B43" t="s">
        <v>878</v>
      </c>
      <c r="C43" t="s">
        <v>751</v>
      </c>
      <c r="D43">
        <v>14.666634493</v>
      </c>
      <c r="E43">
        <v>13.809842423799999</v>
      </c>
      <c r="F43">
        <v>-8.6841000327299994E-2</v>
      </c>
      <c r="G43">
        <v>0.98130470395900005</v>
      </c>
      <c r="H43">
        <v>1</v>
      </c>
      <c r="I43">
        <v>4.5</v>
      </c>
    </row>
    <row r="44" spans="1:9">
      <c r="A44" t="s">
        <v>168</v>
      </c>
      <c r="B44" t="s">
        <v>926</v>
      </c>
      <c r="C44" t="s">
        <v>497</v>
      </c>
      <c r="D44">
        <v>769.06902051899999</v>
      </c>
      <c r="E44">
        <v>597.443767525</v>
      </c>
      <c r="F44">
        <v>-0.36431014900300002</v>
      </c>
      <c r="G44">
        <v>0.113170464505</v>
      </c>
      <c r="H44">
        <v>1</v>
      </c>
      <c r="I44">
        <v>4.5</v>
      </c>
    </row>
    <row r="45" spans="1:9">
      <c r="A45" t="s">
        <v>169</v>
      </c>
      <c r="B45" t="s">
        <v>501</v>
      </c>
      <c r="C45" t="s">
        <v>685</v>
      </c>
      <c r="D45">
        <v>0.42033789522499998</v>
      </c>
      <c r="E45">
        <v>0.444651054263</v>
      </c>
      <c r="F45">
        <v>8.1124078900999999E-2</v>
      </c>
      <c r="G45">
        <v>1</v>
      </c>
      <c r="H45">
        <v>1</v>
      </c>
      <c r="I45">
        <v>4.5</v>
      </c>
    </row>
    <row r="46" spans="1:9">
      <c r="A46" t="s">
        <v>170</v>
      </c>
      <c r="B46" t="s">
        <v>927</v>
      </c>
      <c r="C46" t="s">
        <v>497</v>
      </c>
      <c r="D46">
        <v>28.229998653399999</v>
      </c>
      <c r="E46">
        <v>35.414593126500002</v>
      </c>
      <c r="F46">
        <v>0.32711490748299998</v>
      </c>
      <c r="G46">
        <v>0.38969370685400001</v>
      </c>
      <c r="H46">
        <v>1</v>
      </c>
      <c r="I46">
        <v>4.5</v>
      </c>
    </row>
    <row r="47" spans="1:9">
      <c r="A47" t="s">
        <v>171</v>
      </c>
      <c r="B47" t="s">
        <v>501</v>
      </c>
      <c r="C47" t="s">
        <v>928</v>
      </c>
      <c r="D47">
        <v>3.4156947573199998</v>
      </c>
      <c r="E47">
        <v>8.0374202843700004</v>
      </c>
      <c r="F47">
        <v>1.23455346913</v>
      </c>
      <c r="G47">
        <v>8.15332516068E-2</v>
      </c>
      <c r="H47">
        <v>1</v>
      </c>
      <c r="I47">
        <v>4.5</v>
      </c>
    </row>
    <row r="48" spans="1:9">
      <c r="A48" t="s">
        <v>172</v>
      </c>
      <c r="B48" t="s">
        <v>929</v>
      </c>
      <c r="C48" t="s">
        <v>498</v>
      </c>
      <c r="D48">
        <v>0.44984218975700002</v>
      </c>
      <c r="E48">
        <v>0.89973782693899995</v>
      </c>
      <c r="F48">
        <v>1.0000857034399999</v>
      </c>
      <c r="G48">
        <v>1</v>
      </c>
      <c r="H48">
        <v>1</v>
      </c>
      <c r="I48">
        <v>4.5</v>
      </c>
    </row>
    <row r="49" spans="1:9">
      <c r="A49" t="s">
        <v>173</v>
      </c>
      <c r="B49" t="s">
        <v>498</v>
      </c>
      <c r="C49" t="s">
        <v>930</v>
      </c>
      <c r="D49">
        <v>0</v>
      </c>
      <c r="E49">
        <v>0.444651054263</v>
      </c>
      <c r="F49" t="s">
        <v>191</v>
      </c>
      <c r="G49">
        <v>1</v>
      </c>
      <c r="H49">
        <v>1</v>
      </c>
      <c r="I49">
        <v>4.5</v>
      </c>
    </row>
    <row r="50" spans="1:9">
      <c r="A50" t="s">
        <v>174</v>
      </c>
      <c r="B50" t="s">
        <v>931</v>
      </c>
      <c r="C50" t="s">
        <v>604</v>
      </c>
      <c r="D50">
        <v>1.72651407609</v>
      </c>
      <c r="E50">
        <v>1.3548245996199999</v>
      </c>
      <c r="F50">
        <v>-0.34975600911600002</v>
      </c>
      <c r="G50">
        <v>0.78958378551300001</v>
      </c>
      <c r="H50">
        <v>1</v>
      </c>
      <c r="I50">
        <v>5</v>
      </c>
    </row>
    <row r="51" spans="1:9">
      <c r="A51" t="s">
        <v>175</v>
      </c>
      <c r="B51" t="s">
        <v>810</v>
      </c>
      <c r="C51" t="s">
        <v>591</v>
      </c>
      <c r="D51">
        <v>20.394173001799999</v>
      </c>
      <c r="E51">
        <v>20.340321704200001</v>
      </c>
      <c r="F51">
        <v>-3.8145088446700001E-3</v>
      </c>
      <c r="G51">
        <v>0.94525016636900006</v>
      </c>
      <c r="H51">
        <v>1</v>
      </c>
      <c r="I51">
        <v>5</v>
      </c>
    </row>
    <row r="52" spans="1:9">
      <c r="A52" t="s">
        <v>176</v>
      </c>
      <c r="B52" t="s">
        <v>533</v>
      </c>
      <c r="C52" t="s">
        <v>591</v>
      </c>
      <c r="D52">
        <v>0</v>
      </c>
      <c r="E52">
        <v>0.66563632039200005</v>
      </c>
      <c r="F52" t="s">
        <v>191</v>
      </c>
      <c r="G52">
        <v>0.44002391746899999</v>
      </c>
      <c r="H52">
        <v>1</v>
      </c>
      <c r="I52">
        <v>5</v>
      </c>
    </row>
    <row r="53" spans="1:9">
      <c r="A53" t="s">
        <v>177</v>
      </c>
      <c r="B53" t="s">
        <v>533</v>
      </c>
      <c r="C53" t="s">
        <v>604</v>
      </c>
      <c r="D53">
        <v>1.7126679822099999</v>
      </c>
      <c r="E53">
        <v>1.77771070972</v>
      </c>
      <c r="F53">
        <v>5.3775073037700002E-2</v>
      </c>
      <c r="G53">
        <v>0.98054933236200004</v>
      </c>
      <c r="H53">
        <v>1</v>
      </c>
      <c r="I53">
        <v>5</v>
      </c>
    </row>
    <row r="54" spans="1:9">
      <c r="A54" t="s">
        <v>178</v>
      </c>
      <c r="B54" t="s">
        <v>810</v>
      </c>
      <c r="C54" t="s">
        <v>591</v>
      </c>
      <c r="D54">
        <v>3.8655369470799998</v>
      </c>
      <c r="E54">
        <v>3.5649636305099999</v>
      </c>
      <c r="F54">
        <v>-0.116781468887</v>
      </c>
      <c r="G54">
        <v>1</v>
      </c>
      <c r="H54">
        <v>1</v>
      </c>
      <c r="I54">
        <v>5</v>
      </c>
    </row>
    <row r="55" spans="1:9">
      <c r="A55" t="s">
        <v>179</v>
      </c>
      <c r="B55" t="s">
        <v>533</v>
      </c>
      <c r="C55" t="s">
        <v>591</v>
      </c>
      <c r="D55">
        <v>2.1625101719700002</v>
      </c>
      <c r="E55">
        <v>0.89973782693899995</v>
      </c>
      <c r="F55">
        <v>-1.2651303355300001</v>
      </c>
      <c r="G55">
        <v>0.30274053142200003</v>
      </c>
      <c r="H55">
        <v>1</v>
      </c>
      <c r="I55">
        <v>5</v>
      </c>
    </row>
    <row r="56" spans="1:9">
      <c r="A56" t="s">
        <v>180</v>
      </c>
      <c r="B56" t="s">
        <v>533</v>
      </c>
      <c r="C56" t="s">
        <v>591</v>
      </c>
      <c r="D56">
        <v>14.1812710152</v>
      </c>
      <c r="E56">
        <v>11.8296237324</v>
      </c>
      <c r="F56">
        <v>-0.261582655562</v>
      </c>
      <c r="G56">
        <v>0.68344489955599996</v>
      </c>
      <c r="H56">
        <v>1</v>
      </c>
      <c r="I56">
        <v>5</v>
      </c>
    </row>
    <row r="57" spans="1:9">
      <c r="A57" t="s">
        <v>81</v>
      </c>
      <c r="B57" t="s">
        <v>533</v>
      </c>
      <c r="C57" t="s">
        <v>932</v>
      </c>
      <c r="D57">
        <v>58.747802428599996</v>
      </c>
      <c r="E57">
        <v>41.314317271100002</v>
      </c>
      <c r="F57">
        <v>-0.50789305890000003</v>
      </c>
      <c r="G57">
        <v>0.120599694631</v>
      </c>
      <c r="H57">
        <v>1</v>
      </c>
      <c r="I57">
        <v>5</v>
      </c>
    </row>
    <row r="58" spans="1:9">
      <c r="A58" t="s">
        <v>181</v>
      </c>
      <c r="B58" t="s">
        <v>933</v>
      </c>
      <c r="C58" t="s">
        <v>660</v>
      </c>
      <c r="D58">
        <v>15.607276481</v>
      </c>
      <c r="E58">
        <v>9.8213855454299992</v>
      </c>
      <c r="F58">
        <v>-0.66822033318600005</v>
      </c>
      <c r="G58">
        <v>0.482912994135</v>
      </c>
      <c r="H58">
        <v>1</v>
      </c>
      <c r="I58">
        <v>5</v>
      </c>
    </row>
    <row r="59" spans="1:9">
      <c r="A59" t="s">
        <v>182</v>
      </c>
      <c r="B59" t="s">
        <v>934</v>
      </c>
      <c r="C59" t="s">
        <v>594</v>
      </c>
      <c r="D59">
        <v>34.2562336656</v>
      </c>
      <c r="E59">
        <v>43.588012284599998</v>
      </c>
      <c r="F59">
        <v>0.34756487326500002</v>
      </c>
      <c r="G59">
        <v>0.40439427125299998</v>
      </c>
      <c r="H59">
        <v>1</v>
      </c>
      <c r="I59">
        <v>5</v>
      </c>
    </row>
    <row r="60" spans="1:9">
      <c r="A60" t="s">
        <v>183</v>
      </c>
      <c r="B60" t="s">
        <v>935</v>
      </c>
      <c r="C60" t="s">
        <v>497</v>
      </c>
      <c r="D60">
        <v>131.24094986399999</v>
      </c>
      <c r="E60">
        <v>82.080758016000004</v>
      </c>
      <c r="F60">
        <v>-0.67710198118300002</v>
      </c>
      <c r="G60">
        <v>0.14340405565600001</v>
      </c>
      <c r="H60">
        <v>1</v>
      </c>
      <c r="I60">
        <v>5</v>
      </c>
    </row>
    <row r="61" spans="1:9">
      <c r="A61" t="s">
        <v>184</v>
      </c>
      <c r="B61" t="s">
        <v>497</v>
      </c>
      <c r="C61" t="s">
        <v>497</v>
      </c>
      <c r="D61">
        <v>0</v>
      </c>
      <c r="E61">
        <v>2.0082381869199999</v>
      </c>
      <c r="F61" t="s">
        <v>191</v>
      </c>
      <c r="G61">
        <v>6.8416327158900003E-2</v>
      </c>
      <c r="H61">
        <v>1</v>
      </c>
      <c r="I61">
        <v>5</v>
      </c>
    </row>
    <row r="62" spans="1:9">
      <c r="A62" t="s">
        <v>185</v>
      </c>
      <c r="B62" t="s">
        <v>501</v>
      </c>
      <c r="C62" t="e">
        <v>#N/A</v>
      </c>
      <c r="D62">
        <v>24.927564858899999</v>
      </c>
      <c r="E62">
        <v>14.9907856749</v>
      </c>
      <c r="F62">
        <v>-0.73366595705600002</v>
      </c>
      <c r="G62">
        <v>0.133908635173</v>
      </c>
      <c r="H62">
        <v>1</v>
      </c>
      <c r="I62">
        <v>5</v>
      </c>
    </row>
  </sheetData>
  <autoFilter ref="A1:I62">
    <filterColumn colId="1"/>
    <filterColumn colId="2"/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All TF targets </vt:lpstr>
      <vt:lpstr>159c_targets expression</vt:lpstr>
      <vt:lpstr>160c_targets expresion</vt:lpstr>
      <vt:lpstr>166a targets expression</vt:lpstr>
      <vt:lpstr>168 targets expression</vt:lpstr>
      <vt:lpstr>482 targets expression</vt:lpstr>
      <vt:lpstr>mir3623 targets expression</vt:lpstr>
      <vt:lpstr>mir3632 targets expression</vt:lpstr>
      <vt:lpstr>3634 target expression</vt:lpstr>
    </vt:vector>
  </TitlesOfParts>
  <Company>ITQB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2019-06-10T22:43:39Z</dcterms:created>
  <dcterms:modified xsi:type="dcterms:W3CDTF">2019-06-20T17:39:24Z</dcterms:modified>
</cp:coreProperties>
</file>