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checkCompatibility="1" autoCompressPictures="0"/>
  <bookViews>
    <workbookView xWindow="0" yWindow="0" windowWidth="25600" windowHeight="14700" tabRatio="500"/>
  </bookViews>
  <sheets>
    <sheet name="Table S10" sheetId="1" r:id="rId1"/>
  </sheets>
  <definedNames>
    <definedName name="_xlnm._FilterDatabase" localSheetId="0">'Table S10'!$D$5:$X$5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<sst xmlns="http://schemas.openxmlformats.org/spreadsheetml/2006/main" count="149" uniqueCount="143">
  <si>
    <t>Polyketide reductase</t>
  </si>
  <si>
    <t>OS03G0307200</t>
  </si>
  <si>
    <t>OS01G0952800</t>
  </si>
  <si>
    <t>PR10b</t>
  </si>
  <si>
    <t>PR10</t>
  </si>
  <si>
    <t>PBZ1</t>
  </si>
  <si>
    <t>Gene ID</t>
  </si>
  <si>
    <t>Gene Description</t>
  </si>
  <si>
    <t>OS03G0122300</t>
  </si>
  <si>
    <t>OS01G0291500</t>
  </si>
  <si>
    <t>OS07G0190000</t>
  </si>
  <si>
    <t>OS04G0179200</t>
  </si>
  <si>
    <t>OS02G0569400</t>
  </si>
  <si>
    <t>OS02G0570700</t>
  </si>
  <si>
    <t>OS02G0571100</t>
  </si>
  <si>
    <t>OS02G0571900</t>
  </si>
  <si>
    <t>OS06G0569500</t>
  </si>
  <si>
    <t>OS12G0629700</t>
  </si>
  <si>
    <t>OS07G0129200</t>
  </si>
  <si>
    <t>OS02G0151300</t>
  </si>
  <si>
    <t>OS03G0300400</t>
  </si>
  <si>
    <t>OS01G0382000</t>
  </si>
  <si>
    <t>OS12G0569500</t>
  </si>
  <si>
    <t>PR2</t>
  </si>
  <si>
    <t>PR1a</t>
  </si>
  <si>
    <t>PR1b</t>
  </si>
  <si>
    <r>
      <rPr>
        <b/>
        <i/>
        <sz val="10"/>
        <color theme="1"/>
        <rFont val="Calibri (Cuerpo)"/>
      </rPr>
      <t>DXS3</t>
    </r>
    <r>
      <rPr>
        <i/>
        <sz val="10"/>
        <color theme="1"/>
        <rFont val="Calibri (Cuerpo)"/>
      </rPr>
      <t xml:space="preserve"> (1-deoxy-D-xylulose-5-phosphate synthase)</t>
    </r>
  </si>
  <si>
    <r>
      <rPr>
        <b/>
        <i/>
        <sz val="10"/>
        <color theme="1"/>
        <rFont val="Calibri (Cuerpo)"/>
      </rPr>
      <t>MAS1</t>
    </r>
    <r>
      <rPr>
        <i/>
        <sz val="10"/>
        <color theme="1"/>
        <rFont val="Calibri (Cuerpo)"/>
      </rPr>
      <t xml:space="preserve"> (Momilactone A synthase)</t>
    </r>
  </si>
  <si>
    <r>
      <rPr>
        <b/>
        <i/>
        <sz val="10"/>
        <color theme="1"/>
        <rFont val="Calibri (Cuerpo)"/>
      </rPr>
      <t>CYP76M8</t>
    </r>
    <r>
      <rPr>
        <i/>
        <sz val="10"/>
        <color theme="1"/>
        <rFont val="Calibri (Cuerpo)"/>
      </rPr>
      <t xml:space="preserve"> (Cytochrome P450 76M8)</t>
    </r>
  </si>
  <si>
    <r>
      <rPr>
        <b/>
        <i/>
        <sz val="10"/>
        <color theme="1"/>
        <rFont val="Calibri (Cuerpo)"/>
      </rPr>
      <t>CYP71Z7</t>
    </r>
    <r>
      <rPr>
        <i/>
        <sz val="10"/>
        <color theme="1"/>
        <rFont val="Calibri (Cuerpo)"/>
      </rPr>
      <t xml:space="preserve"> (Cytochrome P450 71Z7)</t>
    </r>
  </si>
  <si>
    <r>
      <rPr>
        <b/>
        <i/>
        <sz val="10"/>
        <color theme="1"/>
        <rFont val="Calibri (Cuerpo)"/>
      </rPr>
      <t>CPS2</t>
    </r>
    <r>
      <rPr>
        <i/>
        <sz val="10"/>
        <color theme="1"/>
        <rFont val="Calibri (Cuerpo)"/>
      </rPr>
      <t xml:space="preserve"> (ent-Copalyl diphosphate synthase 2)</t>
    </r>
  </si>
  <si>
    <r>
      <rPr>
        <b/>
        <i/>
        <sz val="10"/>
        <color theme="1"/>
        <rFont val="Calibri (Cuerpo)"/>
      </rPr>
      <t>CYP76M6</t>
    </r>
    <r>
      <rPr>
        <i/>
        <sz val="10"/>
        <color theme="1"/>
        <rFont val="Calibri (Cuerpo)"/>
      </rPr>
      <t xml:space="preserve"> (Cytochrome P450 M6)</t>
    </r>
  </si>
  <si>
    <r>
      <rPr>
        <b/>
        <i/>
        <sz val="10"/>
        <color theme="1"/>
        <rFont val="Calibri (Cuerpo)"/>
      </rPr>
      <t xml:space="preserve">CYP701A8 / KOL4 </t>
    </r>
    <r>
      <rPr>
        <i/>
        <sz val="10"/>
        <color theme="1"/>
        <rFont val="Calibri (Cuerpo)"/>
      </rPr>
      <t>(Cytochrome P450 701A8)</t>
    </r>
  </si>
  <si>
    <r>
      <rPr>
        <b/>
        <i/>
        <sz val="10"/>
        <color theme="1"/>
        <rFont val="Calibri (Cuerpo)"/>
      </rPr>
      <t>FLS</t>
    </r>
    <r>
      <rPr>
        <i/>
        <sz val="10"/>
        <color theme="1"/>
        <rFont val="Calibri (Cuerpo)"/>
      </rPr>
      <t xml:space="preserve"> (Flavonol synthase)</t>
    </r>
  </si>
  <si>
    <r>
      <rPr>
        <b/>
        <i/>
        <sz val="10"/>
        <color theme="1"/>
        <rFont val="Calibri (Cuerpo)"/>
      </rPr>
      <t>DFR_a</t>
    </r>
    <r>
      <rPr>
        <i/>
        <sz val="10"/>
        <color theme="1"/>
        <rFont val="Calibri (Cuerpo)"/>
      </rPr>
      <t xml:space="preserve"> (Dihydroflavonol reductase)</t>
    </r>
  </si>
  <si>
    <r>
      <rPr>
        <b/>
        <i/>
        <sz val="10"/>
        <color theme="1"/>
        <rFont val="Calibri (Cuerpo)"/>
      </rPr>
      <t>DFR_b</t>
    </r>
    <r>
      <rPr>
        <i/>
        <sz val="10"/>
        <color theme="1"/>
        <rFont val="Calibri (Cuerpo)"/>
      </rPr>
      <t xml:space="preserve"> (Dihydroflavonol reductase)</t>
    </r>
  </si>
  <si>
    <r>
      <rPr>
        <b/>
        <i/>
        <sz val="10"/>
        <color theme="1"/>
        <rFont val="Calibri (Cuerpo)"/>
      </rPr>
      <t xml:space="preserve">CCR </t>
    </r>
    <r>
      <rPr>
        <i/>
        <sz val="10"/>
        <color theme="1"/>
        <rFont val="Calibri (Cuerpo)"/>
      </rPr>
      <t>(Cinnamoyl-CoA reductase)</t>
    </r>
  </si>
  <si>
    <r>
      <rPr>
        <b/>
        <i/>
        <sz val="10"/>
        <color theme="1"/>
        <rFont val="Calibri (Cuerpo)"/>
      </rPr>
      <t>CAD2</t>
    </r>
    <r>
      <rPr>
        <i/>
        <sz val="10"/>
        <color theme="1"/>
        <rFont val="Calibri (Cuerpo)"/>
      </rPr>
      <t xml:space="preserve"> (Cinnamyl alcohol dehydrogenase 2)</t>
    </r>
  </si>
  <si>
    <r>
      <rPr>
        <b/>
        <i/>
        <sz val="10"/>
        <color theme="1"/>
        <rFont val="Calibri (Cuerpo)"/>
      </rPr>
      <t>PMT/AT4</t>
    </r>
    <r>
      <rPr>
        <i/>
        <sz val="10"/>
        <color theme="1"/>
        <rFont val="Calibri (Cuerpo)"/>
      </rPr>
      <t xml:space="preserve"> (Acyl transferase 4)</t>
    </r>
  </si>
  <si>
    <r>
      <rPr>
        <b/>
        <i/>
        <sz val="10"/>
        <color theme="1"/>
        <rFont val="Calibri (Cuerpo)"/>
      </rPr>
      <t>LAC4</t>
    </r>
    <r>
      <rPr>
        <i/>
        <sz val="10"/>
        <color theme="1"/>
        <rFont val="Calibri (Cuerpo)"/>
      </rPr>
      <t xml:space="preserve"> (Laccase4)</t>
    </r>
  </si>
  <si>
    <r>
      <rPr>
        <b/>
        <i/>
        <sz val="10"/>
        <color theme="1"/>
        <rFont val="Calibri (Cuerpo)"/>
      </rPr>
      <t>LAC19</t>
    </r>
    <r>
      <rPr>
        <i/>
        <sz val="10"/>
        <color theme="1"/>
        <rFont val="Calibri (Cuerpo)"/>
      </rPr>
      <t xml:space="preserve"> (Laccase19)</t>
    </r>
  </si>
  <si>
    <r>
      <rPr>
        <b/>
        <i/>
        <sz val="10"/>
        <color theme="1"/>
        <rFont val="Calibri (Cuerpo)"/>
      </rPr>
      <t xml:space="preserve">LAC24 </t>
    </r>
    <r>
      <rPr>
        <i/>
        <sz val="10"/>
        <color theme="1"/>
        <rFont val="Calibri (Cuerpo)"/>
      </rPr>
      <t>(Laccase24)</t>
    </r>
  </si>
  <si>
    <r>
      <rPr>
        <b/>
        <i/>
        <sz val="10"/>
        <color theme="1"/>
        <rFont val="Calibri (Cuerpo)"/>
      </rPr>
      <t>Prx13</t>
    </r>
    <r>
      <rPr>
        <i/>
        <sz val="10"/>
        <color theme="1"/>
        <rFont val="Calibri (Cuerpo)"/>
      </rPr>
      <t xml:space="preserve"> (Peroxidase iSoform RP-2 or RP-4 (Fragment))</t>
    </r>
  </si>
  <si>
    <r>
      <rPr>
        <b/>
        <i/>
        <sz val="10"/>
        <color theme="1"/>
        <rFont val="Calibri (Cuerpo)"/>
      </rPr>
      <t xml:space="preserve">Prx20 </t>
    </r>
    <r>
      <rPr>
        <i/>
        <sz val="10"/>
        <color theme="1"/>
        <rFont val="Calibri (Cuerpo)"/>
      </rPr>
      <t>(Peroxidase)</t>
    </r>
  </si>
  <si>
    <r>
      <rPr>
        <b/>
        <i/>
        <sz val="10"/>
        <color theme="1"/>
        <rFont val="Calibri (Cuerpo)"/>
      </rPr>
      <t>Prx22</t>
    </r>
    <r>
      <rPr>
        <i/>
        <sz val="10"/>
        <color theme="1"/>
        <rFont val="Calibri (Cuerpo)"/>
      </rPr>
      <t xml:space="preserve"> (Peroxidase Class III)</t>
    </r>
  </si>
  <si>
    <r>
      <rPr>
        <b/>
        <i/>
        <sz val="10"/>
        <color theme="1"/>
        <rFont val="Calibri (Cuerpo)"/>
      </rPr>
      <t>Prx38</t>
    </r>
    <r>
      <rPr>
        <i/>
        <sz val="10"/>
        <color theme="1"/>
        <rFont val="Calibri (Cuerpo)"/>
      </rPr>
      <t xml:space="preserve"> (Peroxidase prxRPN)</t>
    </r>
  </si>
  <si>
    <r>
      <rPr>
        <b/>
        <i/>
        <sz val="10"/>
        <color theme="1"/>
        <rFont val="Calibri (Cuerpo)"/>
      </rPr>
      <t>Prx59/OsCPX1</t>
    </r>
    <r>
      <rPr>
        <i/>
        <sz val="10"/>
        <color theme="1"/>
        <rFont val="Calibri (Cuerpo)"/>
      </rPr>
      <t xml:space="preserve"> (Cationic Peroxidase)</t>
    </r>
  </si>
  <si>
    <r>
      <rPr>
        <b/>
        <i/>
        <sz val="10"/>
        <color theme="1"/>
        <rFont val="Calibri (Cuerpo)"/>
      </rPr>
      <t>Prx81</t>
    </r>
    <r>
      <rPr>
        <i/>
        <sz val="10"/>
        <color theme="1"/>
        <rFont val="Calibri (Cuerpo)"/>
      </rPr>
      <t xml:space="preserve"> (Peroxidase Class III)</t>
    </r>
  </si>
  <si>
    <r>
      <rPr>
        <b/>
        <i/>
        <sz val="10"/>
        <color theme="1"/>
        <rFont val="Calibri (Cuerpo)"/>
      </rPr>
      <t>Prx125</t>
    </r>
    <r>
      <rPr>
        <i/>
        <sz val="10"/>
        <color theme="1"/>
        <rFont val="Calibri (Cuerpo)"/>
      </rPr>
      <t xml:space="preserve"> (Peroxidase precursor)</t>
    </r>
  </si>
  <si>
    <r>
      <rPr>
        <b/>
        <i/>
        <sz val="10"/>
        <color theme="1"/>
        <rFont val="Calibri (Cuerpo)"/>
      </rPr>
      <t>PR5</t>
    </r>
    <r>
      <rPr>
        <sz val="10"/>
        <color theme="1"/>
        <rFont val="Calibri (Cuerpo)"/>
      </rPr>
      <t xml:space="preserve"> (Thaumatin-like protein)</t>
    </r>
  </si>
  <si>
    <r>
      <rPr>
        <b/>
        <i/>
        <sz val="10"/>
        <color theme="1"/>
        <rFont val="Calibri (Cuerpo)"/>
      </rPr>
      <t>JIOSPR10</t>
    </r>
    <r>
      <rPr>
        <i/>
        <sz val="10"/>
        <color theme="1"/>
        <rFont val="Calibri (Cuerpo)"/>
      </rPr>
      <t xml:space="preserve"> (Jasmonic acid-inducible PR10)</t>
    </r>
  </si>
  <si>
    <r>
      <rPr>
        <b/>
        <i/>
        <sz val="10"/>
        <color theme="1"/>
        <rFont val="Calibri (Cuerpo)"/>
      </rPr>
      <t xml:space="preserve">IGPS2 </t>
    </r>
    <r>
      <rPr>
        <i/>
        <sz val="10"/>
        <color theme="1"/>
        <rFont val="Calibri (Cuerpo)"/>
      </rPr>
      <t>(Indole-3-glycerol phosphate synthase)</t>
    </r>
  </si>
  <si>
    <r>
      <rPr>
        <b/>
        <i/>
        <sz val="10"/>
        <color theme="1"/>
        <rFont val="Calibri (Cuerpo)"/>
      </rPr>
      <t xml:space="preserve">DOPA </t>
    </r>
    <r>
      <rPr>
        <i/>
        <sz val="10"/>
        <color theme="1"/>
        <rFont val="Calibri (Cuerpo)"/>
      </rPr>
      <t>(4,5-DOPA dioxygenase extradiol-like protein)</t>
    </r>
  </si>
  <si>
    <r>
      <rPr>
        <b/>
        <i/>
        <sz val="10"/>
        <color theme="1"/>
        <rFont val="Calibri (Cuerpo)"/>
      </rPr>
      <t>FdIII</t>
    </r>
    <r>
      <rPr>
        <i/>
        <sz val="10"/>
        <color theme="1"/>
        <rFont val="Calibri (Cuerpo)"/>
      </rPr>
      <t xml:space="preserve"> (Ferredoxin III)</t>
    </r>
  </si>
  <si>
    <r>
      <rPr>
        <b/>
        <i/>
        <sz val="10"/>
        <color theme="1"/>
        <rFont val="Calibri (Cuerpo)"/>
      </rPr>
      <t>WSL2/OsGL1-1</t>
    </r>
    <r>
      <rPr>
        <i/>
        <sz val="10"/>
        <color theme="1"/>
        <rFont val="Calibri (Cuerpo)"/>
      </rPr>
      <t xml:space="preserve"> (OsGL1-1,WSL2)</t>
    </r>
  </si>
  <si>
    <r>
      <rPr>
        <b/>
        <i/>
        <sz val="10"/>
        <color theme="1"/>
        <rFont val="Calibri (Cuerpo)"/>
      </rPr>
      <t>SDH2</t>
    </r>
    <r>
      <rPr>
        <i/>
        <sz val="10"/>
        <color theme="1"/>
        <rFont val="Calibri (Cuerpo)"/>
      </rPr>
      <t xml:space="preserve"> (Succinate dehydrogenase iron-sulfur subunit 1)</t>
    </r>
  </si>
  <si>
    <r>
      <rPr>
        <b/>
        <i/>
        <sz val="10"/>
        <color theme="1"/>
        <rFont val="Calibri (Cuerpo)"/>
      </rPr>
      <t xml:space="preserve">APX1 </t>
    </r>
    <r>
      <rPr>
        <i/>
        <sz val="10"/>
        <color theme="1"/>
        <rFont val="Calibri (Cuerpo)"/>
      </rPr>
      <t>(Ascorbate peroxidase)</t>
    </r>
  </si>
  <si>
    <r>
      <rPr>
        <b/>
        <i/>
        <sz val="10"/>
        <color theme="1"/>
        <rFont val="Calibri (Cuerpo)"/>
      </rPr>
      <t xml:space="preserve">FBK17 </t>
    </r>
    <r>
      <rPr>
        <i/>
        <sz val="10"/>
        <color theme="1"/>
        <rFont val="Calibri (Cuerpo)"/>
      </rPr>
      <t>(F-box domain and kelch repeat containing protein)</t>
    </r>
  </si>
  <si>
    <r>
      <rPr>
        <b/>
        <i/>
        <sz val="10"/>
        <color theme="1"/>
        <rFont val="Calibri (Cuerpo)"/>
      </rPr>
      <t xml:space="preserve">Hsp17.9B-CIX </t>
    </r>
    <r>
      <rPr>
        <i/>
        <sz val="10"/>
        <color theme="1"/>
        <rFont val="Calibri (Cuerpo)"/>
      </rPr>
      <t>(Cytosolic class I small heat shock protein)</t>
    </r>
  </si>
  <si>
    <r>
      <rPr>
        <b/>
        <i/>
        <sz val="10"/>
        <color theme="1"/>
        <rFont val="Calibri (Cuerpo)"/>
      </rPr>
      <t>ASR1</t>
    </r>
    <r>
      <rPr>
        <i/>
        <sz val="10"/>
        <color theme="1"/>
        <rFont val="Calibri (Cuerpo)"/>
      </rPr>
      <t xml:space="preserve"> (Abscisic stress-ripening)</t>
    </r>
  </si>
  <si>
    <r>
      <rPr>
        <b/>
        <i/>
        <sz val="10"/>
        <color rgb="FF000000"/>
        <rFont val="Calibri (Cuerpo)"/>
      </rPr>
      <t xml:space="preserve">FRO2 </t>
    </r>
    <r>
      <rPr>
        <i/>
        <sz val="10"/>
        <color rgb="FF000000"/>
        <rFont val="Calibri (Cuerpo)"/>
      </rPr>
      <t>(Ferric reductase)</t>
    </r>
  </si>
  <si>
    <r>
      <rPr>
        <b/>
        <i/>
        <sz val="10"/>
        <color rgb="FF000000"/>
        <rFont val="Calibri (Cuerpo)"/>
      </rPr>
      <t>IRO2</t>
    </r>
    <r>
      <rPr>
        <i/>
        <sz val="10"/>
        <color rgb="FF000000"/>
        <rFont val="Calibri (Cuerpo)"/>
      </rPr>
      <t xml:space="preserve"> (bHLH protein)</t>
    </r>
  </si>
  <si>
    <t>OS04G0578600</t>
  </si>
  <si>
    <t>OS01G0689451</t>
  </si>
  <si>
    <t>OS01G0871600</t>
  </si>
  <si>
    <r>
      <t>OsNRAMP1</t>
    </r>
    <r>
      <rPr>
        <i/>
        <sz val="10"/>
        <rFont val="Calibri (Cuerpo)"/>
      </rPr>
      <t xml:space="preserve"> (Natural Resistance-Associated Macrophage Protein 1)</t>
    </r>
  </si>
  <si>
    <r>
      <t xml:space="preserve">OsMIR </t>
    </r>
    <r>
      <rPr>
        <i/>
        <sz val="10"/>
        <rFont val="Calibri (Cuerpo)"/>
      </rPr>
      <t>(Mitochondrial Iron-Regulated Gene)</t>
    </r>
  </si>
  <si>
    <r>
      <t xml:space="preserve">OsHRZ2 </t>
    </r>
    <r>
      <rPr>
        <i/>
        <sz val="10"/>
        <color theme="1"/>
        <rFont val="Calibri (Cuerpo)"/>
      </rPr>
      <t>(Haemerythrin motif-containing RING- and Zn-finger protein 2)</t>
    </r>
  </si>
  <si>
    <r>
      <t>OsHRZ1</t>
    </r>
    <r>
      <rPr>
        <i/>
        <sz val="10"/>
        <color theme="1"/>
        <rFont val="Calibri (Cuerpo)"/>
      </rPr>
      <t xml:space="preserve"> (Haemerythrin motif-containing RING- and Zn-finger protein 1)</t>
    </r>
  </si>
  <si>
    <r>
      <t xml:space="preserve">OsIROPT1 </t>
    </r>
    <r>
      <rPr>
        <i/>
        <sz val="10"/>
        <rFont val="Calibri (Cuerpo)"/>
      </rPr>
      <t>(oligopeptide transporter)</t>
    </r>
  </si>
  <si>
    <t>OS05G0320700</t>
  </si>
  <si>
    <t>OS04G0581000</t>
  </si>
  <si>
    <t>OS02G0187800</t>
  </si>
  <si>
    <t>OS01G0842400</t>
  </si>
  <si>
    <t>OS11G0641500</t>
  </si>
  <si>
    <t>OS12G0258700</t>
  </si>
  <si>
    <t>OS01G0326300</t>
  </si>
  <si>
    <t>OS01G0962700</t>
  </si>
  <si>
    <t>OS01G0963000</t>
  </si>
  <si>
    <t>OS03G0235000</t>
  </si>
  <si>
    <t>OS04G0688100</t>
  </si>
  <si>
    <t>OS06G0522300</t>
  </si>
  <si>
    <t>OS10G0109300</t>
  </si>
  <si>
    <t>OS09G0255400</t>
  </si>
  <si>
    <t>OS01G0878900</t>
  </si>
  <si>
    <t>OS03G0835900</t>
  </si>
  <si>
    <t>OS04G0447700</t>
  </si>
  <si>
    <t>OS09G0426800</t>
  </si>
  <si>
    <t>OS08G0120000</t>
  </si>
  <si>
    <t>OS03G0285700</t>
  </si>
  <si>
    <t>OS06G0655500</t>
  </si>
  <si>
    <t>OS12G0448900</t>
  </si>
  <si>
    <t>OS01G0135900</t>
  </si>
  <si>
    <t>OS02G0543000</t>
  </si>
  <si>
    <t>Bifactorial</t>
  </si>
  <si>
    <r>
      <rPr>
        <b/>
        <i/>
        <sz val="10"/>
        <color theme="1"/>
        <rFont val="Calibri (Cuerpo)"/>
      </rPr>
      <t xml:space="preserve">C4H </t>
    </r>
    <r>
      <rPr>
        <i/>
        <sz val="10"/>
        <color theme="1"/>
        <rFont val="Calibri (Cuerpo)"/>
      </rPr>
      <t>(Cinnamate-4-hydroxylase)</t>
    </r>
  </si>
  <si>
    <r>
      <rPr>
        <b/>
        <i/>
        <sz val="10"/>
        <color theme="1"/>
        <rFont val="Calibri (Cuerpo)"/>
      </rPr>
      <t>CHS1</t>
    </r>
    <r>
      <rPr>
        <i/>
        <sz val="10"/>
        <color theme="1"/>
        <rFont val="Calibri (Cuerpo)"/>
      </rPr>
      <t xml:space="preserve"> (Chalcone synthase)</t>
    </r>
  </si>
  <si>
    <r>
      <rPr>
        <b/>
        <i/>
        <sz val="10"/>
        <color theme="1"/>
        <rFont val="Calibri (Cuerpo)"/>
      </rPr>
      <t xml:space="preserve">F3H </t>
    </r>
    <r>
      <rPr>
        <i/>
        <sz val="10"/>
        <color theme="1"/>
        <rFont val="Calibri (Cuerpo)"/>
      </rPr>
      <t>(Flavanone 3-hydroxylase)</t>
    </r>
  </si>
  <si>
    <r>
      <rPr>
        <b/>
        <i/>
        <sz val="10"/>
        <color theme="1"/>
        <rFont val="Calibri (Cuerpo)"/>
      </rPr>
      <t>COMT1</t>
    </r>
    <r>
      <rPr>
        <i/>
        <sz val="10"/>
        <color theme="1"/>
        <rFont val="Calibri (Cuerpo)"/>
      </rPr>
      <t xml:space="preserve"> (Caffeic acid 3-Omethyltransferase 1)</t>
    </r>
  </si>
  <si>
    <r>
      <rPr>
        <b/>
        <i/>
        <sz val="10"/>
        <color theme="1"/>
        <rFont val="Calibri (Cuerpo)"/>
      </rPr>
      <t>COMT2</t>
    </r>
    <r>
      <rPr>
        <i/>
        <sz val="10"/>
        <color theme="1"/>
        <rFont val="Calibri (Cuerpo)"/>
      </rPr>
      <t xml:space="preserve"> (Caffeic acid 3-Omethyltransferase 2)</t>
    </r>
  </si>
  <si>
    <r>
      <rPr>
        <b/>
        <i/>
        <sz val="10"/>
        <color theme="1"/>
        <rFont val="Calibri (Cuerpo)"/>
      </rPr>
      <t>OSM1</t>
    </r>
    <r>
      <rPr>
        <sz val="10"/>
        <color theme="1"/>
        <rFont val="Calibri (Cuerpo)"/>
      </rPr>
      <t xml:space="preserve"> (Osmotin)</t>
    </r>
  </si>
  <si>
    <r>
      <rPr>
        <b/>
        <i/>
        <sz val="10"/>
        <color rgb="FF000000"/>
        <rFont val="Calibri (Cuerpo)"/>
      </rPr>
      <t>NAS2</t>
    </r>
    <r>
      <rPr>
        <i/>
        <sz val="10"/>
        <color rgb="FF000000"/>
        <rFont val="Calibri (Cuerpo)"/>
      </rPr>
      <t xml:space="preserve"> (Nicotianamine synthase)</t>
    </r>
  </si>
  <si>
    <r>
      <rPr>
        <b/>
        <i/>
        <sz val="10"/>
        <color theme="1"/>
        <rFont val="Calibri (Cuerpo)"/>
      </rPr>
      <t>α-DOX2</t>
    </r>
    <r>
      <rPr>
        <i/>
        <sz val="10"/>
        <color theme="1"/>
        <rFont val="Calibri (Cuerpo)"/>
      </rPr>
      <t xml:space="preserve"> (fatty acid α-oxygenase)</t>
    </r>
  </si>
  <si>
    <t>OS11G0530600</t>
  </si>
  <si>
    <t>OS01G0106300</t>
  </si>
  <si>
    <t>OS01G0106400</t>
  </si>
  <si>
    <t>OS09G0127300</t>
  </si>
  <si>
    <t>OS08G0157500</t>
  </si>
  <si>
    <t>OS04G0104900</t>
  </si>
  <si>
    <t>OS12G0555300</t>
  </si>
  <si>
    <t>OS12G0555200</t>
  </si>
  <si>
    <t>OS12G0555500</t>
  </si>
  <si>
    <t>OS05G0551000</t>
  </si>
  <si>
    <t>OS07G0258400</t>
  </si>
  <si>
    <t>OS12G0282000</t>
  </si>
  <si>
    <t>Expression level (FPKM)</t>
  </si>
  <si>
    <t>R1</t>
  </si>
  <si>
    <t>R2</t>
  </si>
  <si>
    <t>Fold Change (Log2FC)</t>
  </si>
  <si>
    <r>
      <rPr>
        <b/>
        <sz val="9"/>
        <color rgb="FFFF0000"/>
        <rFont val="Calibri (Cuerpo)"/>
      </rPr>
      <t>CTRL</t>
    </r>
    <r>
      <rPr>
        <b/>
        <sz val="9"/>
        <color theme="1"/>
        <rFont val="Calibri (Cuerpo)"/>
      </rPr>
      <t xml:space="preserve"> - </t>
    </r>
    <r>
      <rPr>
        <b/>
        <i/>
        <sz val="9"/>
        <color theme="1"/>
        <rFont val="Calibri (Cuerpo)"/>
      </rPr>
      <t>MIR7695</t>
    </r>
    <r>
      <rPr>
        <b/>
        <sz val="9"/>
        <color theme="1"/>
        <rFont val="Calibri (Cuerpo)"/>
      </rPr>
      <t>-Ac</t>
    </r>
  </si>
  <si>
    <r>
      <rPr>
        <b/>
        <sz val="9"/>
        <color rgb="FF0000FF"/>
        <rFont val="Calibri (Cuerpo)"/>
      </rPr>
      <t>CTRL</t>
    </r>
    <r>
      <rPr>
        <b/>
        <sz val="9"/>
        <color theme="1"/>
        <rFont val="Calibri (Cuerpo)"/>
      </rPr>
      <t xml:space="preserve"> - WT(Az)</t>
    </r>
  </si>
  <si>
    <r>
      <rPr>
        <b/>
        <sz val="9"/>
        <color rgb="FFFF0000"/>
        <rFont val="Calibri (Cuerpo)"/>
      </rPr>
      <t>INF</t>
    </r>
    <r>
      <rPr>
        <b/>
        <sz val="9"/>
        <color theme="1"/>
        <rFont val="Calibri (Cuerpo)"/>
      </rPr>
      <t xml:space="preserve"> - WT(Az)</t>
    </r>
  </si>
  <si>
    <r>
      <rPr>
        <b/>
        <sz val="9"/>
        <color rgb="FF0000FF"/>
        <rFont val="Calibri (Cuerpo)"/>
      </rPr>
      <t>CTRL</t>
    </r>
    <r>
      <rPr>
        <b/>
        <sz val="9"/>
        <color theme="1"/>
        <rFont val="Calibri (Cuerpo)"/>
      </rPr>
      <t xml:space="preserve"> - </t>
    </r>
    <r>
      <rPr>
        <b/>
        <i/>
        <sz val="9"/>
        <color theme="1"/>
        <rFont val="Calibri (Cuerpo)"/>
      </rPr>
      <t>MIR7695</t>
    </r>
    <r>
      <rPr>
        <b/>
        <sz val="9"/>
        <color theme="1"/>
        <rFont val="Calibri (Cuerpo)"/>
      </rPr>
      <t>-Ac</t>
    </r>
  </si>
  <si>
    <t>Secondary Metabolism</t>
  </si>
  <si>
    <t>Terpenoid Metabolism</t>
  </si>
  <si>
    <t>Penypropanoid Metabolism</t>
  </si>
  <si>
    <t>Response to stimulus</t>
  </si>
  <si>
    <t>Response to Stress</t>
  </si>
  <si>
    <t>Oxidative Stress</t>
  </si>
  <si>
    <t>Response to Biotic Stimulus</t>
  </si>
  <si>
    <t>Oxidation-Reduction</t>
  </si>
  <si>
    <t>Cellular aa deriv. metabolism</t>
  </si>
  <si>
    <t>Top GO terms</t>
  </si>
  <si>
    <r>
      <rPr>
        <sz val="8"/>
        <color rgb="FF0000FF"/>
        <rFont val="Calibri (Cuerpo)"/>
      </rPr>
      <t>CTRL</t>
    </r>
    <r>
      <rPr>
        <sz val="8"/>
        <color theme="1"/>
        <rFont val="Calibri (Cuerpo)"/>
      </rPr>
      <t>-</t>
    </r>
    <r>
      <rPr>
        <i/>
        <sz val="8"/>
        <color theme="1"/>
        <rFont val="Calibri (Cuerpo)"/>
      </rPr>
      <t>MIR7695</t>
    </r>
    <r>
      <rPr>
        <sz val="8"/>
        <color theme="1"/>
        <rFont val="Calibri (Cuerpo)"/>
      </rPr>
      <t xml:space="preserve">-Ac </t>
    </r>
    <r>
      <rPr>
        <i/>
        <sz val="8"/>
        <color theme="1"/>
        <rFont val="Calibri (Cuerpo)"/>
      </rPr>
      <t>vs CTRL-WT(Az)</t>
    </r>
  </si>
  <si>
    <r>
      <rPr>
        <sz val="8"/>
        <color rgb="FFFF0000"/>
        <rFont val="Calibri (Cuerpo)"/>
      </rPr>
      <t>INF</t>
    </r>
    <r>
      <rPr>
        <sz val="8"/>
        <color theme="1"/>
        <rFont val="Calibri (Cuerpo)"/>
      </rPr>
      <t>-</t>
    </r>
    <r>
      <rPr>
        <i/>
        <sz val="8"/>
        <color theme="1"/>
        <rFont val="Calibri (Cuerpo)"/>
      </rPr>
      <t>MIR7695</t>
    </r>
    <r>
      <rPr>
        <sz val="8"/>
        <color theme="1"/>
        <rFont val="Calibri (Cuerpo)"/>
      </rPr>
      <t xml:space="preserve">-Ac </t>
    </r>
    <r>
      <rPr>
        <i/>
        <sz val="8"/>
        <color theme="1"/>
        <rFont val="Calibri (Cuerpo)"/>
      </rPr>
      <t xml:space="preserve">vs </t>
    </r>
    <r>
      <rPr>
        <i/>
        <sz val="8"/>
        <color rgb="FF0000FF"/>
        <rFont val="Calibri (Cuerpo)"/>
      </rPr>
      <t>CTRL</t>
    </r>
    <r>
      <rPr>
        <i/>
        <sz val="8"/>
        <color theme="1"/>
        <rFont val="Calibri (Cuerpo)"/>
      </rPr>
      <t>-MIR7695-Ac</t>
    </r>
  </si>
  <si>
    <r>
      <rPr>
        <sz val="8"/>
        <color rgb="FFFF0000"/>
        <rFont val="Calibri (Cuerpo)"/>
      </rPr>
      <t>INF</t>
    </r>
    <r>
      <rPr>
        <sz val="8"/>
        <color theme="1"/>
        <rFont val="Calibri (Cuerpo)"/>
      </rPr>
      <t>-WT(Az)</t>
    </r>
    <r>
      <rPr>
        <i/>
        <sz val="8"/>
        <color theme="1"/>
        <rFont val="Calibri (Cuerpo)"/>
      </rPr>
      <t xml:space="preserve">    vs </t>
    </r>
    <r>
      <rPr>
        <i/>
        <sz val="8"/>
        <color rgb="FF0000FF"/>
        <rFont val="Calibri (Cuerpo)"/>
      </rPr>
      <t>CTRL</t>
    </r>
    <r>
      <rPr>
        <i/>
        <sz val="8"/>
        <color theme="1"/>
        <rFont val="Calibri (Cuerpo)"/>
      </rPr>
      <t>-WT(Az)</t>
    </r>
  </si>
  <si>
    <t>Iron Ion transport</t>
  </si>
  <si>
    <t>PRs</t>
  </si>
  <si>
    <t>Oxidative stress</t>
  </si>
  <si>
    <t>Phenylpropanoid</t>
  </si>
  <si>
    <t>Terpenoid</t>
  </si>
  <si>
    <t>Iron homeostasis</t>
  </si>
  <si>
    <r>
      <t xml:space="preserve">Table S10. DEGs in the top GO categories that are overrepresented in </t>
    </r>
    <r>
      <rPr>
        <b/>
        <i/>
        <sz val="12"/>
        <color rgb="FF000000"/>
        <rFont val="Helvetica"/>
      </rPr>
      <t>MIR7695</t>
    </r>
    <r>
      <rPr>
        <b/>
        <sz val="12"/>
        <color rgb="FF000000"/>
        <rFont val="Helvetica"/>
      </rPr>
      <t>-Ac with</t>
    </r>
    <r>
      <rPr>
        <b/>
        <i/>
        <sz val="12"/>
        <color rgb="FF000000"/>
        <rFont val="Helvetica"/>
      </rPr>
      <t xml:space="preserve"> M. oryzae</t>
    </r>
    <r>
      <rPr>
        <b/>
        <sz val="12"/>
        <color rgb="FF000000"/>
        <rFont val="Helvetica"/>
      </rPr>
      <t xml:space="preserve"> infection (bifactorial analysis).</t>
    </r>
    <r>
      <rPr>
        <sz val="12"/>
        <color rgb="FF000000"/>
        <rFont val="Helvetica"/>
      </rPr>
      <t xml:space="preserve"> Indicates expression level (FPKM) for each gene in each genotype (WT-Az and </t>
    </r>
    <r>
      <rPr>
        <i/>
        <sz val="12"/>
        <color rgb="FF000000"/>
        <rFont val="Helvetica"/>
      </rPr>
      <t>MIR7695</t>
    </r>
    <r>
      <rPr>
        <sz val="12"/>
        <color rgb="FF000000"/>
        <rFont val="Helvetica"/>
      </rPr>
      <t>-Ac) and biological replicate (R1 and R2). In Fig. 6b, expression levels are represented as log10 transformation (FPKM+1). FC: upregulated (purple) and downregulated (green). Lighter colors indicate genes with log2FC higher than thresholds (-1, +1). Blue boxes on the left indicate genes in Fig. 6b, and orange boxes those with GO category assigned by AgriGO.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</si>
</sst>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Cuerpo)"/>
    </font>
    <font>
      <i/>
      <sz val="10"/>
      <color theme="1"/>
      <name val="Calibri (Cuerpo)"/>
    </font>
    <font>
      <b/>
      <sz val="10"/>
      <color rgb="FF000000"/>
      <name val="Calibri (Cuerpo)"/>
    </font>
    <font>
      <i/>
      <sz val="10"/>
      <color rgb="FF000000"/>
      <name val="Calibri (Cuerpo)"/>
    </font>
    <font>
      <sz val="10"/>
      <name val="Calibri (Cuerpo)"/>
    </font>
    <font>
      <b/>
      <i/>
      <sz val="10"/>
      <color theme="1"/>
      <name val="Calibri (Cuerpo)"/>
    </font>
    <font>
      <b/>
      <i/>
      <sz val="10"/>
      <color rgb="FF000000"/>
      <name val="Calibri (Cuerpo)"/>
    </font>
    <font>
      <i/>
      <sz val="10"/>
      <name val="Calibri (Cuerpo)"/>
    </font>
    <font>
      <b/>
      <i/>
      <sz val="10"/>
      <name val="Calibri (Cuerpo)"/>
    </font>
    <font>
      <sz val="10"/>
      <color rgb="FF008000"/>
      <name val="Calibri (Cuerpo)"/>
    </font>
    <font>
      <sz val="8"/>
      <color theme="1"/>
      <name val="Calibri (Cuerpo)"/>
    </font>
    <font>
      <sz val="8"/>
      <color rgb="FF0000FF"/>
      <name val="Calibri (Cuerpo)"/>
    </font>
    <font>
      <i/>
      <sz val="8"/>
      <color theme="1"/>
      <name val="Calibri (Cuerpo)"/>
    </font>
    <font>
      <sz val="8"/>
      <color rgb="FFFF0000"/>
      <name val="Calibri (Cuerpo)"/>
    </font>
    <font>
      <sz val="10"/>
      <name val="Arial"/>
    </font>
    <font>
      <b/>
      <sz val="10"/>
      <name val="Calibri (Cuerpo)"/>
    </font>
    <font>
      <sz val="8"/>
      <name val="Calibri"/>
      <family val="2"/>
      <scheme val="minor"/>
    </font>
    <font>
      <sz val="9"/>
      <color theme="1"/>
      <name val="Calibri (Cuerpo)"/>
    </font>
    <font>
      <b/>
      <sz val="12"/>
      <color rgb="FF000000"/>
      <name val="Helvetica"/>
    </font>
    <font>
      <b/>
      <i/>
      <sz val="12"/>
      <color rgb="FF000000"/>
      <name val="Helvetica"/>
    </font>
    <font>
      <sz val="12"/>
      <color rgb="FF000000"/>
      <name val="Helvetica"/>
    </font>
    <font>
      <i/>
      <sz val="12"/>
      <color rgb="FF000000"/>
      <name val="Helvetica"/>
    </font>
    <font>
      <u/>
      <sz val="12"/>
      <color theme="10"/>
      <name val="Calibri"/>
      <family val="2"/>
      <scheme val="minor"/>
    </font>
    <font>
      <b/>
      <sz val="9"/>
      <color theme="1"/>
      <name val="Calibri (Cuerpo)"/>
    </font>
    <font>
      <b/>
      <sz val="9"/>
      <color rgb="FFFF0000"/>
      <name val="Calibri (Cuerpo)"/>
    </font>
    <font>
      <b/>
      <i/>
      <sz val="9"/>
      <color theme="1"/>
      <name val="Calibri (Cuerpo)"/>
    </font>
    <font>
      <b/>
      <sz val="9"/>
      <color rgb="FF0000FF"/>
      <name val="Calibri (Cuerpo)"/>
    </font>
    <font>
      <sz val="9"/>
      <name val="Calibri (Cuerpo)"/>
    </font>
    <font>
      <sz val="10"/>
      <color rgb="FF8000FF"/>
      <name val="Calibri (Cuerpo)"/>
    </font>
    <font>
      <sz val="10"/>
      <color rgb="FF9966CC"/>
      <name val="Calibri (Cuerpo)"/>
    </font>
    <font>
      <i/>
      <sz val="8"/>
      <color rgb="FF0000FF"/>
      <name val="Calibri (Cuerpo)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BFFE6"/>
        <bgColor indexed="64"/>
      </patternFill>
    </fill>
    <fill>
      <patternFill patternType="solid">
        <fgColor rgb="FFCCFF99"/>
        <bgColor rgb="FF000000"/>
      </patternFill>
    </fill>
    <fill>
      <patternFill patternType="solid">
        <fgColor rgb="FFFFCC66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EE8F4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21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5" fillId="0" borderId="0" xfId="0" applyFont="1" applyBorder="1" applyAlignment="1"/>
    <xf numFmtId="2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/>
    <xf numFmtId="0" fontId="2" fillId="3" borderId="0" xfId="0" applyFont="1" applyFill="1" applyBorder="1"/>
    <xf numFmtId="0" fontId="6" fillId="2" borderId="0" xfId="0" applyFont="1" applyFill="1" applyBorder="1" applyAlignment="1"/>
    <xf numFmtId="0" fontId="3" fillId="2" borderId="0" xfId="0" applyFont="1" applyFill="1" applyBorder="1"/>
    <xf numFmtId="0" fontId="7" fillId="0" borderId="0" xfId="0" applyFont="1" applyBorder="1"/>
    <xf numFmtId="0" fontId="10" fillId="0" borderId="0" xfId="0" applyFont="1" applyBorder="1" applyAlignment="1">
      <alignment horizontal="left" vertical="center"/>
    </xf>
    <xf numFmtId="2" fontId="11" fillId="5" borderId="0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2" fillId="3" borderId="2" xfId="0" applyFont="1" applyFill="1" applyBorder="1"/>
    <xf numFmtId="0" fontId="3" fillId="0" borderId="2" xfId="0" applyFont="1" applyBorder="1"/>
    <xf numFmtId="0" fontId="2" fillId="0" borderId="2" xfId="0" applyFont="1" applyBorder="1"/>
    <xf numFmtId="0" fontId="2" fillId="4" borderId="3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3" borderId="5" xfId="0" applyFont="1" applyFill="1" applyBorder="1"/>
    <xf numFmtId="0" fontId="3" fillId="0" borderId="5" xfId="0" applyFont="1" applyBorder="1"/>
    <xf numFmtId="0" fontId="2" fillId="0" borderId="5" xfId="0" applyFont="1" applyBorder="1"/>
    <xf numFmtId="0" fontId="5" fillId="0" borderId="2" xfId="0" applyFont="1" applyBorder="1" applyAlignment="1"/>
    <xf numFmtId="0" fontId="2" fillId="4" borderId="4" xfId="0" applyFont="1" applyFill="1" applyBorder="1"/>
    <xf numFmtId="0" fontId="10" fillId="0" borderId="5" xfId="0" applyFont="1" applyBorder="1" applyAlignment="1">
      <alignment horizontal="left" vertical="center"/>
    </xf>
    <xf numFmtId="2" fontId="2" fillId="2" borderId="8" xfId="0" applyNumberFormat="1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6" fillId="0" borderId="0" xfId="0" applyFont="1" applyBorder="1"/>
    <xf numFmtId="0" fontId="17" fillId="0" borderId="0" xfId="0" applyFont="1" applyBorder="1"/>
    <xf numFmtId="0" fontId="6" fillId="0" borderId="2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/>
    <xf numFmtId="0" fontId="20" fillId="0" borderId="0" xfId="0" applyFont="1" applyAlignment="1">
      <alignment horizontal="left" vertical="center" wrapText="1"/>
    </xf>
    <xf numFmtId="2" fontId="16" fillId="0" borderId="3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2" fontId="16" fillId="0" borderId="11" xfId="0" applyNumberFormat="1" applyFont="1" applyFill="1" applyBorder="1" applyAlignment="1">
      <alignment horizontal="center"/>
    </xf>
    <xf numFmtId="2" fontId="16" fillId="0" borderId="4" xfId="0" applyNumberFormat="1" applyFont="1" applyFill="1" applyBorder="1" applyAlignment="1">
      <alignment horizontal="center"/>
    </xf>
    <xf numFmtId="2" fontId="16" fillId="0" borderId="5" xfId="0" applyNumberFormat="1" applyFont="1" applyFill="1" applyBorder="1" applyAlignment="1">
      <alignment horizontal="center"/>
    </xf>
    <xf numFmtId="2" fontId="16" fillId="0" borderId="10" xfId="0" applyNumberFormat="1" applyFont="1" applyFill="1" applyBorder="1" applyAlignment="1">
      <alignment horizontal="center"/>
    </xf>
    <xf numFmtId="2" fontId="30" fillId="8" borderId="8" xfId="0" applyNumberFormat="1" applyFont="1" applyFill="1" applyBorder="1" applyAlignment="1">
      <alignment horizontal="center"/>
    </xf>
    <xf numFmtId="2" fontId="11" fillId="9" borderId="8" xfId="0" applyNumberFormat="1" applyFont="1" applyFill="1" applyBorder="1" applyAlignment="1">
      <alignment horizontal="center"/>
    </xf>
    <xf numFmtId="2" fontId="31" fillId="10" borderId="8" xfId="0" applyNumberFormat="1" applyFont="1" applyFill="1" applyBorder="1" applyAlignment="1">
      <alignment horizontal="center"/>
    </xf>
    <xf numFmtId="2" fontId="30" fillId="8" borderId="9" xfId="0" applyNumberFormat="1" applyFont="1" applyFill="1" applyBorder="1" applyAlignment="1">
      <alignment horizontal="center"/>
    </xf>
    <xf numFmtId="0" fontId="3" fillId="11" borderId="0" xfId="0" applyFont="1" applyFill="1" applyBorder="1"/>
    <xf numFmtId="0" fontId="7" fillId="11" borderId="0" xfId="0" applyFont="1" applyFill="1" applyBorder="1"/>
    <xf numFmtId="0" fontId="20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2" fontId="29" fillId="0" borderId="6" xfId="0" applyNumberFormat="1" applyFont="1" applyFill="1" applyBorder="1" applyAlignment="1">
      <alignment horizontal="center" vertical="center"/>
    </xf>
    <xf numFmtId="2" fontId="29" fillId="0" borderId="6" xfId="0" applyNumberFormat="1" applyFont="1" applyBorder="1" applyAlignment="1">
      <alignment horizontal="center" vertical="center"/>
    </xf>
    <xf numFmtId="0" fontId="3" fillId="0" borderId="0" xfId="0" applyFont="1" applyFill="1" applyBorder="1"/>
    <xf numFmtId="2" fontId="16" fillId="0" borderId="1" xfId="0" applyNumberFormat="1" applyFont="1" applyFill="1" applyBorder="1" applyAlignment="1">
      <alignment horizontal="center"/>
    </xf>
    <xf numFmtId="2" fontId="16" fillId="0" borderId="2" xfId="0" applyNumberFormat="1" applyFont="1" applyFill="1" applyBorder="1" applyAlignment="1">
      <alignment horizontal="center"/>
    </xf>
    <xf numFmtId="2" fontId="16" fillId="0" borderId="12" xfId="0" applyNumberFormat="1" applyFont="1" applyFill="1" applyBorder="1" applyAlignment="1">
      <alignment horizontal="center"/>
    </xf>
    <xf numFmtId="2" fontId="11" fillId="9" borderId="7" xfId="0" applyNumberFormat="1" applyFont="1" applyFill="1" applyBorder="1" applyAlignment="1">
      <alignment horizontal="center"/>
    </xf>
    <xf numFmtId="2" fontId="11" fillId="9" borderId="9" xfId="0" applyNumberFormat="1" applyFont="1" applyFill="1" applyBorder="1" applyAlignment="1">
      <alignment horizontal="center"/>
    </xf>
    <xf numFmtId="2" fontId="30" fillId="8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11" borderId="2" xfId="0" applyFont="1" applyFill="1" applyBorder="1" applyAlignment="1"/>
    <xf numFmtId="0" fontId="5" fillId="11" borderId="0" xfId="0" applyFont="1" applyFill="1" applyBorder="1" applyAlignment="1"/>
    <xf numFmtId="0" fontId="20" fillId="0" borderId="0" xfId="0" applyFont="1" applyFill="1" applyAlignment="1">
      <alignment horizontal="left" vertical="center" wrapText="1"/>
    </xf>
    <xf numFmtId="0" fontId="2" fillId="0" borderId="0" xfId="0" applyFont="1" applyFill="1"/>
    <xf numFmtId="0" fontId="2" fillId="0" borderId="0" xfId="0" applyFont="1" applyFill="1" applyBorder="1" applyAlignment="1">
      <alignment textRotation="90"/>
    </xf>
    <xf numFmtId="0" fontId="2" fillId="0" borderId="5" xfId="0" applyFont="1" applyFill="1" applyBorder="1" applyAlignment="1">
      <alignment textRotation="90"/>
    </xf>
    <xf numFmtId="0" fontId="3" fillId="11" borderId="2" xfId="0" applyFont="1" applyFill="1" applyBorder="1"/>
    <xf numFmtId="0" fontId="3" fillId="0" borderId="2" xfId="0" applyFont="1" applyFill="1" applyBorder="1"/>
    <xf numFmtId="0" fontId="6" fillId="0" borderId="5" xfId="0" applyFont="1" applyFill="1" applyBorder="1" applyAlignment="1"/>
    <xf numFmtId="0" fontId="3" fillId="11" borderId="5" xfId="0" applyFont="1" applyFill="1" applyBorder="1"/>
    <xf numFmtId="0" fontId="3" fillId="0" borderId="5" xfId="0" applyFont="1" applyFill="1" applyBorder="1"/>
    <xf numFmtId="2" fontId="2" fillId="2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/>
    <xf numFmtId="2" fontId="11" fillId="5" borderId="2" xfId="0" applyNumberFormat="1" applyFont="1" applyFill="1" applyBorder="1" applyAlignment="1">
      <alignment horizontal="center"/>
    </xf>
    <xf numFmtId="2" fontId="11" fillId="5" borderId="7" xfId="0" applyNumberFormat="1" applyFont="1" applyFill="1" applyBorder="1" applyAlignment="1">
      <alignment horizontal="center"/>
    </xf>
    <xf numFmtId="0" fontId="6" fillId="0" borderId="2" xfId="0" applyFont="1" applyBorder="1"/>
    <xf numFmtId="0" fontId="7" fillId="0" borderId="2" xfId="0" applyFont="1" applyBorder="1"/>
    <xf numFmtId="0" fontId="7" fillId="0" borderId="2" xfId="0" applyFont="1" applyFill="1" applyBorder="1"/>
    <xf numFmtId="0" fontId="7" fillId="11" borderId="5" xfId="0" applyFont="1" applyFill="1" applyBorder="1"/>
    <xf numFmtId="0" fontId="7" fillId="0" borderId="5" xfId="0" applyFont="1" applyBorder="1"/>
    <xf numFmtId="2" fontId="11" fillId="5" borderId="5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8" fillId="7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textRotation="90"/>
    </xf>
    <xf numFmtId="0" fontId="8" fillId="6" borderId="6" xfId="0" applyFont="1" applyFill="1" applyBorder="1" applyAlignment="1">
      <alignment horizontal="center"/>
    </xf>
    <xf numFmtId="0" fontId="20" fillId="0" borderId="6" xfId="0" applyFont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textRotation="90"/>
    </xf>
  </cellXfs>
  <cellStyles count="221"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Hipervínculo visitado" xfId="87" builtinId="9" hidden="1"/>
    <cellStyle name="Hipervínculo visitado" xfId="88" builtinId="9" hidden="1"/>
    <cellStyle name="Hipervínculo visitado" xfId="89" builtinId="9" hidden="1"/>
    <cellStyle name="Hipervínculo visitado" xfId="90" builtinId="9" hidden="1"/>
    <cellStyle name="Hipervínculo visitado" xfId="91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1" builtinId="9" hidden="1"/>
    <cellStyle name="Hipervínculo visitado" xfId="112" builtinId="9" hidden="1"/>
    <cellStyle name="Hipervínculo visitado" xfId="113" builtinId="9" hidden="1"/>
    <cellStyle name="Hipervínculo visitado" xfId="114" builtinId="9" hidden="1"/>
    <cellStyle name="Hipervínculo visitado" xfId="115" builtinId="9" hidden="1"/>
    <cellStyle name="Hipervínculo visitado" xfId="116" builtinId="9" hidden="1"/>
    <cellStyle name="Hipervínculo visitado" xfId="117" builtinId="9" hidden="1"/>
    <cellStyle name="Hipervínculo visitado" xfId="118" builtinId="9" hidden="1"/>
    <cellStyle name="Hipervínculo visitado" xfId="119" builtinId="9" hidden="1"/>
    <cellStyle name="Hipervínculo visitado" xfId="120" builtinId="9" hidden="1"/>
    <cellStyle name="Hipervínculo visitado" xfId="121" builtinId="9" hidden="1"/>
    <cellStyle name="Hipervínculo visitado" xfId="122" builtinId="9" hidden="1"/>
    <cellStyle name="Hipervínculo visitado" xfId="123" builtinId="9" hidden="1"/>
    <cellStyle name="Hipervínculo visitado" xfId="124" builtinId="9" hidden="1"/>
    <cellStyle name="Hipervínculo visitado" xfId="125" builtinId="9" hidden="1"/>
    <cellStyle name="Hipervínculo visitado" xfId="126" builtinId="9" hidden="1"/>
    <cellStyle name="Hipervínculo visitado" xfId="127" builtinId="9" hidden="1"/>
    <cellStyle name="Hipervínculo visitado" xfId="128" builtinId="9" hidden="1"/>
    <cellStyle name="Hipervínculo visitado" xfId="129" builtinId="9" hidden="1"/>
    <cellStyle name="Hipervínculo visitado" xfId="130" builtinId="9" hidden="1"/>
    <cellStyle name="Hipervínculo visitado" xfId="131" builtinId="9" hidden="1"/>
    <cellStyle name="Hipervínculo visitado" xfId="132" builtinId="9" hidden="1"/>
    <cellStyle name="Hipervínculo visitado" xfId="133" builtinId="9" hidden="1"/>
    <cellStyle name="Hipervínculo visitado" xfId="134" builtinId="9" hidden="1"/>
    <cellStyle name="Hipervínculo visitado" xfId="135" builtinId="9" hidden="1"/>
    <cellStyle name="Hipervínculo visitado" xfId="136" builtinId="9" hidden="1"/>
    <cellStyle name="Hipervínculo visitado" xfId="137" builtinId="9" hidden="1"/>
    <cellStyle name="Hipervínculo visitado" xfId="138" builtinId="9" hidden="1"/>
    <cellStyle name="Hipervínculo visitado" xfId="139" builtinId="9" hidden="1"/>
    <cellStyle name="Hipervínculo visitado" xfId="140" builtinId="9" hidden="1"/>
    <cellStyle name="Hipervínculo visitado" xfId="141" builtinId="9" hidden="1"/>
    <cellStyle name="Hipervínculo visitado" xfId="142" builtinId="9" hidden="1"/>
    <cellStyle name="Hipervínculo visitado" xfId="143" builtinId="9" hidden="1"/>
    <cellStyle name="Hipervínculo visitado" xfId="144" builtinId="9" hidden="1"/>
    <cellStyle name="Hipervínculo visitado" xfId="145" builtinId="9" hidden="1"/>
    <cellStyle name="Hipervínculo visitado" xfId="146" builtinId="9" hidden="1"/>
    <cellStyle name="Hipervínculo visitado" xfId="147" builtinId="9" hidden="1"/>
    <cellStyle name="Hipervínculo visitado" xfId="148" builtinId="9" hidden="1"/>
    <cellStyle name="Hipervínculo visitado" xfId="149" builtinId="9" hidden="1"/>
    <cellStyle name="Hipervínculo visitado" xfId="150" builtinId="9" hidden="1"/>
    <cellStyle name="Hipervínculo visitado" xfId="151" builtinId="9" hidden="1"/>
    <cellStyle name="Hipervínculo visitado" xfId="152" builtinId="9" hidden="1"/>
    <cellStyle name="Hipervínculo visitado" xfId="153" builtinId="9" hidden="1"/>
    <cellStyle name="Hipervínculo visitado" xfId="154" builtinId="9" hidden="1"/>
    <cellStyle name="Hipervínculo visitado" xfId="155" builtinId="9" hidden="1"/>
    <cellStyle name="Hipervínculo visitado" xfId="156" builtinId="9" hidden="1"/>
    <cellStyle name="Hipervínculo visitado" xfId="157" builtinId="9" hidden="1"/>
    <cellStyle name="Hipervínculo visitado" xfId="158" builtinId="9" hidden="1"/>
    <cellStyle name="Hipervínculo visitado" xfId="159" builtinId="9" hidden="1"/>
    <cellStyle name="Hipervínculo visitado" xfId="160" builtinId="9" hidden="1"/>
    <cellStyle name="Hipervínculo visitado" xfId="161" builtinId="9" hidden="1"/>
    <cellStyle name="Hipervínculo visitado" xfId="162" builtinId="9" hidden="1"/>
    <cellStyle name="Hipervínculo visitado" xfId="163" builtinId="9" hidden="1"/>
    <cellStyle name="Hipervínculo visitado" xfId="164" builtinId="9" hidden="1"/>
    <cellStyle name="Hipervínculo visitado" xfId="165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Normal" xfId="0" builtinId="0"/>
  </cellStyles>
  <dxfs count="14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76"/>
  <sheetViews>
    <sheetView tabSelected="1" workbookViewId="0">
      <selection activeCell="E2" sqref="E2"/>
    </sheetView>
  </sheetViews>
  <sheetFormatPr baseColWidth="10" defaultRowHeight="13" x14ac:dyDescent="0"/>
  <cols>
    <col min="1" max="2" width="2.33203125" style="1" customWidth="1"/>
    <col min="3" max="3" width="4.6640625" style="72" customWidth="1"/>
    <col min="4" max="4" width="14.6640625" style="41" bestFit="1" customWidth="1"/>
    <col min="5" max="5" width="58.83203125" style="2" bestFit="1" customWidth="1"/>
    <col min="6" max="15" width="3.1640625" style="2" bestFit="1" customWidth="1"/>
    <col min="16" max="23" width="7.6640625" style="1" customWidth="1"/>
    <col min="24" max="24" width="8.1640625" style="1" customWidth="1"/>
    <col min="25" max="27" width="14.5" style="1" customWidth="1"/>
    <col min="28" max="16384" width="10.83203125" style="1"/>
  </cols>
  <sheetData>
    <row r="1" spans="1:27" s="6" customFormat="1" ht="50" customHeight="1">
      <c r="A1" s="98" t="s">
        <v>142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</row>
    <row r="2" spans="1:27" s="56" customFormat="1" ht="1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X2" s="55"/>
      <c r="Y2" s="55"/>
      <c r="Z2" s="55"/>
    </row>
    <row r="3" spans="1:27" s="6" customFormat="1" ht="19" customHeight="1">
      <c r="A3" s="42"/>
      <c r="B3" s="42"/>
      <c r="C3" s="71"/>
      <c r="D3" s="42"/>
      <c r="E3" s="42"/>
      <c r="F3" s="96" t="s">
        <v>132</v>
      </c>
      <c r="G3" s="96"/>
      <c r="H3" s="96"/>
      <c r="I3" s="96"/>
      <c r="J3" s="96"/>
      <c r="K3" s="96"/>
      <c r="L3" s="96"/>
      <c r="M3" s="96"/>
      <c r="N3" s="96"/>
      <c r="O3" s="96"/>
      <c r="P3" s="95" t="s">
        <v>115</v>
      </c>
      <c r="Q3" s="95"/>
      <c r="R3" s="95"/>
      <c r="S3" s="95"/>
      <c r="T3" s="95"/>
      <c r="U3" s="95"/>
      <c r="V3" s="95"/>
      <c r="W3" s="95"/>
      <c r="X3" s="93" t="s">
        <v>118</v>
      </c>
      <c r="Y3" s="93"/>
      <c r="Z3" s="93"/>
      <c r="AA3" s="93"/>
    </row>
    <row r="4" spans="1:27" s="6" customFormat="1" ht="17" customHeight="1">
      <c r="C4" s="56"/>
      <c r="D4" s="31"/>
      <c r="E4" s="3"/>
      <c r="F4" s="103" t="s">
        <v>123</v>
      </c>
      <c r="G4" s="103" t="s">
        <v>124</v>
      </c>
      <c r="H4" s="103" t="s">
        <v>125</v>
      </c>
      <c r="I4" s="103" t="s">
        <v>131</v>
      </c>
      <c r="J4" s="103" t="s">
        <v>126</v>
      </c>
      <c r="K4" s="103" t="s">
        <v>127</v>
      </c>
      <c r="L4" s="103" t="s">
        <v>128</v>
      </c>
      <c r="M4" s="103" t="s">
        <v>129</v>
      </c>
      <c r="N4" s="103" t="s">
        <v>130</v>
      </c>
      <c r="O4" s="103" t="s">
        <v>136</v>
      </c>
      <c r="P4" s="97" t="s">
        <v>120</v>
      </c>
      <c r="Q4" s="97"/>
      <c r="R4" s="97" t="s">
        <v>121</v>
      </c>
      <c r="S4" s="97"/>
      <c r="T4" s="97" t="s">
        <v>122</v>
      </c>
      <c r="U4" s="97"/>
      <c r="V4" s="97" t="s">
        <v>119</v>
      </c>
      <c r="W4" s="97"/>
      <c r="X4" s="99" t="s">
        <v>94</v>
      </c>
      <c r="Y4" s="101" t="s">
        <v>133</v>
      </c>
      <c r="Z4" s="101" t="s">
        <v>135</v>
      </c>
      <c r="AA4" s="101" t="s">
        <v>134</v>
      </c>
    </row>
    <row r="5" spans="1:27" s="6" customFormat="1" ht="126" customHeight="1">
      <c r="C5" s="56"/>
      <c r="D5" s="32" t="s">
        <v>6</v>
      </c>
      <c r="E5" s="7" t="s">
        <v>7</v>
      </c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57" t="s">
        <v>116</v>
      </c>
      <c r="Q5" s="57" t="s">
        <v>117</v>
      </c>
      <c r="R5" s="57" t="s">
        <v>116</v>
      </c>
      <c r="S5" s="57" t="s">
        <v>117</v>
      </c>
      <c r="T5" s="58" t="s">
        <v>116</v>
      </c>
      <c r="U5" s="58" t="s">
        <v>117</v>
      </c>
      <c r="V5" s="58" t="s">
        <v>116</v>
      </c>
      <c r="W5" s="58" t="s">
        <v>117</v>
      </c>
      <c r="X5" s="100"/>
      <c r="Y5" s="102"/>
      <c r="Z5" s="102"/>
      <c r="AA5" s="102"/>
    </row>
    <row r="6" spans="1:27" s="6" customFormat="1">
      <c r="A6" s="18"/>
      <c r="C6" s="90" t="s">
        <v>137</v>
      </c>
      <c r="D6" s="84" t="s">
        <v>18</v>
      </c>
      <c r="E6" s="85" t="s">
        <v>24</v>
      </c>
      <c r="F6" s="85"/>
      <c r="G6" s="85"/>
      <c r="H6" s="85"/>
      <c r="I6" s="85"/>
      <c r="J6" s="85"/>
      <c r="K6" s="85"/>
      <c r="L6" s="85"/>
      <c r="M6" s="85"/>
      <c r="N6" s="85"/>
      <c r="O6" s="86"/>
      <c r="P6" s="60">
        <v>27.311019347163501</v>
      </c>
      <c r="Q6" s="61">
        <v>20.788890943331801</v>
      </c>
      <c r="R6" s="61">
        <v>26.645306459608399</v>
      </c>
      <c r="S6" s="62">
        <v>33.245143255807797</v>
      </c>
      <c r="T6" s="60">
        <v>15.6467193418123</v>
      </c>
      <c r="U6" s="61">
        <v>14.8380642793293</v>
      </c>
      <c r="V6" s="61">
        <v>78.150383353250206</v>
      </c>
      <c r="W6" s="62">
        <v>56.439322015437398</v>
      </c>
      <c r="X6" s="65">
        <v>1.7604177637995799</v>
      </c>
      <c r="Y6" s="17"/>
      <c r="Z6" s="28"/>
      <c r="AA6" s="65">
        <v>2.0452214746837001</v>
      </c>
    </row>
    <row r="7" spans="1:27" s="6" customFormat="1">
      <c r="A7" s="18"/>
      <c r="C7" s="91"/>
      <c r="D7" s="31" t="s">
        <v>21</v>
      </c>
      <c r="E7" s="11" t="s">
        <v>25</v>
      </c>
      <c r="F7" s="11"/>
      <c r="G7" s="11"/>
      <c r="H7" s="11"/>
      <c r="I7" s="11"/>
      <c r="J7" s="11"/>
      <c r="K7" s="11"/>
      <c r="L7" s="11"/>
      <c r="M7" s="11"/>
      <c r="N7" s="11"/>
      <c r="O7" s="68"/>
      <c r="P7" s="43">
        <v>391.67917540045102</v>
      </c>
      <c r="Q7" s="44">
        <v>147.72826715299999</v>
      </c>
      <c r="R7" s="44">
        <v>480.41342377638603</v>
      </c>
      <c r="S7" s="45">
        <v>604.80654123731802</v>
      </c>
      <c r="T7" s="43">
        <v>190.33166841607601</v>
      </c>
      <c r="U7" s="44">
        <v>155.55459522123201</v>
      </c>
      <c r="V7" s="44">
        <v>1002.06947348508</v>
      </c>
      <c r="W7" s="45">
        <v>1007.81564561223</v>
      </c>
      <c r="X7" s="49">
        <v>1.47025061416556</v>
      </c>
      <c r="Z7" s="29"/>
      <c r="AA7" s="49">
        <v>2.4449030508563401</v>
      </c>
    </row>
    <row r="8" spans="1:27" s="6" customFormat="1">
      <c r="A8" s="18"/>
      <c r="C8" s="91"/>
      <c r="D8" s="31" t="s">
        <v>19</v>
      </c>
      <c r="E8" s="11" t="s">
        <v>23</v>
      </c>
      <c r="F8" s="11"/>
      <c r="G8" s="11"/>
      <c r="H8" s="11"/>
      <c r="I8" s="11"/>
      <c r="J8" s="11"/>
      <c r="K8" s="11"/>
      <c r="L8" s="11"/>
      <c r="M8" s="11"/>
      <c r="N8" s="11"/>
      <c r="O8" s="68"/>
      <c r="P8" s="43">
        <v>3.3706082084259199</v>
      </c>
      <c r="Q8" s="44">
        <v>2.6313775636322001</v>
      </c>
      <c r="R8" s="44">
        <v>2.34917658142006</v>
      </c>
      <c r="S8" s="45">
        <v>2.3155362814538898</v>
      </c>
      <c r="T8" s="43">
        <v>2.30749999521329</v>
      </c>
      <c r="U8" s="44">
        <v>1.9737099017819399</v>
      </c>
      <c r="V8" s="44">
        <v>5.7303594708361398</v>
      </c>
      <c r="W8" s="45">
        <v>4.5394008156861601</v>
      </c>
      <c r="X8" s="49">
        <v>1.56122639985365</v>
      </c>
      <c r="Z8" s="29"/>
      <c r="AA8" s="49">
        <v>1.16788669695436</v>
      </c>
    </row>
    <row r="9" spans="1:27" s="6" customFormat="1">
      <c r="A9" s="18"/>
      <c r="C9" s="91"/>
      <c r="D9" s="31" t="s">
        <v>17</v>
      </c>
      <c r="E9" s="6" t="s">
        <v>49</v>
      </c>
      <c r="O9" s="56"/>
      <c r="P9" s="43">
        <v>1.35445363421945</v>
      </c>
      <c r="Q9" s="44">
        <v>1.3902843209481801</v>
      </c>
      <c r="R9" s="44">
        <v>1.7244578536447699</v>
      </c>
      <c r="S9" s="45">
        <v>1.5014578026282801</v>
      </c>
      <c r="T9" s="43">
        <v>1.05617424864147</v>
      </c>
      <c r="U9" s="44">
        <v>0.89030129996704399</v>
      </c>
      <c r="V9" s="44">
        <v>6.6432635077471298</v>
      </c>
      <c r="W9" s="45">
        <v>5.7668044555686402</v>
      </c>
      <c r="X9" s="49">
        <v>2.3608882738488202</v>
      </c>
      <c r="Z9" s="29"/>
      <c r="AA9" s="49">
        <v>2.5636272681259702</v>
      </c>
    </row>
    <row r="10" spans="1:27" s="6" customFormat="1">
      <c r="A10" s="18"/>
      <c r="C10" s="91"/>
      <c r="D10" s="31" t="s">
        <v>22</v>
      </c>
      <c r="E10" s="6" t="s">
        <v>100</v>
      </c>
      <c r="O10" s="56"/>
      <c r="P10" s="43">
        <v>146.07329682876201</v>
      </c>
      <c r="Q10" s="44">
        <v>131.17089133148301</v>
      </c>
      <c r="R10" s="44">
        <v>120.11318647327499</v>
      </c>
      <c r="S10" s="45">
        <v>108.879846140083</v>
      </c>
      <c r="T10" s="43">
        <v>97.016317129182298</v>
      </c>
      <c r="U10" s="44">
        <v>119.28456874935399</v>
      </c>
      <c r="V10" s="44">
        <v>160.56999665447401</v>
      </c>
      <c r="W10" s="45">
        <v>224.93798033419799</v>
      </c>
      <c r="X10" s="49">
        <v>1.0465246242123201</v>
      </c>
      <c r="Z10" s="29"/>
      <c r="AA10" s="51">
        <v>0.74185233895487901</v>
      </c>
    </row>
    <row r="11" spans="1:27" s="6" customFormat="1">
      <c r="A11" s="18"/>
      <c r="B11" s="8"/>
      <c r="C11" s="91"/>
      <c r="D11" s="34" t="s">
        <v>109</v>
      </c>
      <c r="E11" s="11" t="s">
        <v>4</v>
      </c>
      <c r="F11" s="11"/>
      <c r="G11" s="11"/>
      <c r="H11" s="11"/>
      <c r="I11" s="11"/>
      <c r="J11" s="54"/>
      <c r="K11" s="54"/>
      <c r="L11" s="11"/>
      <c r="M11" s="54"/>
      <c r="N11" s="11"/>
      <c r="O11" s="68"/>
      <c r="P11" s="43">
        <v>54.223414541044498</v>
      </c>
      <c r="Q11" s="44">
        <v>20.440710988807002</v>
      </c>
      <c r="R11" s="44">
        <v>30.2414116245793</v>
      </c>
      <c r="S11" s="45">
        <v>31.2817862894867</v>
      </c>
      <c r="T11" s="43">
        <v>23.323847990832402</v>
      </c>
      <c r="U11" s="44">
        <v>17.5646299667211</v>
      </c>
      <c r="V11" s="44">
        <v>94.561358616318302</v>
      </c>
      <c r="W11" s="45">
        <v>53.374743444463498</v>
      </c>
      <c r="X11" s="49">
        <v>2.0685832224116498</v>
      </c>
      <c r="Z11" s="29"/>
      <c r="AA11" s="49">
        <v>1.7561721158480701</v>
      </c>
    </row>
    <row r="12" spans="1:27" s="6" customFormat="1">
      <c r="A12" s="18"/>
      <c r="B12" s="8"/>
      <c r="C12" s="91"/>
      <c r="D12" s="34" t="s">
        <v>110</v>
      </c>
      <c r="E12" s="11" t="s">
        <v>3</v>
      </c>
      <c r="F12" s="11"/>
      <c r="G12" s="11"/>
      <c r="H12" s="11"/>
      <c r="I12" s="11"/>
      <c r="J12" s="54"/>
      <c r="K12" s="54"/>
      <c r="L12" s="11"/>
      <c r="M12" s="54"/>
      <c r="N12" s="11"/>
      <c r="O12" s="68"/>
      <c r="P12" s="43">
        <v>234.64465541879301</v>
      </c>
      <c r="Q12" s="44">
        <v>129.15248955778699</v>
      </c>
      <c r="R12" s="44">
        <v>203.543793928654</v>
      </c>
      <c r="S12" s="45">
        <v>208.58842747726999</v>
      </c>
      <c r="T12" s="43">
        <v>71.071179485712705</v>
      </c>
      <c r="U12" s="44">
        <v>63.556163132960599</v>
      </c>
      <c r="V12" s="44">
        <v>337.73648147394402</v>
      </c>
      <c r="W12" s="45">
        <v>259.16410951047499</v>
      </c>
      <c r="X12" s="49">
        <v>1.90332927518745</v>
      </c>
      <c r="Y12" s="5">
        <v>-1.4395023592362599</v>
      </c>
      <c r="Z12" s="29"/>
      <c r="AA12" s="49">
        <v>2.0517751720825501</v>
      </c>
    </row>
    <row r="13" spans="1:27" s="6" customFormat="1">
      <c r="A13" s="18"/>
      <c r="B13" s="8"/>
      <c r="C13" s="91"/>
      <c r="D13" s="34" t="s">
        <v>111</v>
      </c>
      <c r="E13" s="11" t="s">
        <v>5</v>
      </c>
      <c r="F13" s="11"/>
      <c r="G13" s="11"/>
      <c r="H13" s="11"/>
      <c r="I13" s="11"/>
      <c r="J13" s="54"/>
      <c r="K13" s="54"/>
      <c r="L13" s="11"/>
      <c r="M13" s="54"/>
      <c r="N13" s="11"/>
      <c r="O13" s="68"/>
      <c r="P13" s="43">
        <v>691.97314139640298</v>
      </c>
      <c r="Q13" s="44">
        <v>294.39422070181899</v>
      </c>
      <c r="R13" s="44">
        <v>497.114747020062</v>
      </c>
      <c r="S13" s="45">
        <v>544.59489751135095</v>
      </c>
      <c r="T13" s="43">
        <v>352.18149807559502</v>
      </c>
      <c r="U13" s="44">
        <v>320.92117684720699</v>
      </c>
      <c r="V13" s="44">
        <v>1518.2343820568001</v>
      </c>
      <c r="W13" s="45">
        <v>1098.6897406324299</v>
      </c>
      <c r="X13" s="49">
        <v>1.8155885439050501</v>
      </c>
      <c r="Z13" s="29"/>
      <c r="AA13" s="49">
        <v>1.8615847031782</v>
      </c>
    </row>
    <row r="14" spans="1:27" s="6" customFormat="1">
      <c r="A14" s="18"/>
      <c r="B14" s="8"/>
      <c r="C14" s="92"/>
      <c r="D14" s="77" t="s">
        <v>20</v>
      </c>
      <c r="E14" s="22" t="s">
        <v>50</v>
      </c>
      <c r="F14" s="22"/>
      <c r="G14" s="22"/>
      <c r="H14" s="22"/>
      <c r="I14" s="22"/>
      <c r="J14" s="87"/>
      <c r="K14" s="87"/>
      <c r="L14" s="88"/>
      <c r="M14" s="87"/>
      <c r="N14" s="22"/>
      <c r="O14" s="79"/>
      <c r="P14" s="46">
        <v>21.159398226171</v>
      </c>
      <c r="Q14" s="47">
        <v>16.8037622471413</v>
      </c>
      <c r="R14" s="47">
        <v>21.107442602234499</v>
      </c>
      <c r="S14" s="48">
        <v>18.384875798000198</v>
      </c>
      <c r="T14" s="46">
        <v>10.2953959276939</v>
      </c>
      <c r="U14" s="47">
        <v>12.9841936601422</v>
      </c>
      <c r="V14" s="47">
        <v>36.559661815787798</v>
      </c>
      <c r="W14" s="48">
        <v>36.944616143823602</v>
      </c>
      <c r="X14" s="52">
        <v>1.5337634937799001</v>
      </c>
      <c r="Y14" s="89">
        <v>-0.70664398855577104</v>
      </c>
      <c r="Z14" s="30"/>
      <c r="AA14" s="52">
        <v>1.5610042731845799</v>
      </c>
    </row>
    <row r="15" spans="1:27" s="6" customFormat="1">
      <c r="A15" s="18"/>
      <c r="B15" s="8"/>
      <c r="C15" s="94" t="s">
        <v>138</v>
      </c>
      <c r="D15" s="33" t="s">
        <v>76</v>
      </c>
      <c r="E15" s="16" t="s">
        <v>42</v>
      </c>
      <c r="F15" s="16"/>
      <c r="G15" s="16"/>
      <c r="H15" s="16"/>
      <c r="I15" s="16"/>
      <c r="J15" s="75"/>
      <c r="K15" s="75"/>
      <c r="L15" s="75"/>
      <c r="M15" s="16"/>
      <c r="N15" s="75"/>
      <c r="O15" s="76"/>
      <c r="P15" s="60">
        <v>19.1672841053559</v>
      </c>
      <c r="Q15" s="61">
        <v>20.2891579879632</v>
      </c>
      <c r="R15" s="61">
        <v>8.9478862056253199</v>
      </c>
      <c r="S15" s="62">
        <v>12.1195872724927</v>
      </c>
      <c r="T15" s="60">
        <v>8.7260550175491893</v>
      </c>
      <c r="U15" s="61">
        <v>11.445897175931201</v>
      </c>
      <c r="V15" s="61">
        <v>40.297471874768398</v>
      </c>
      <c r="W15" s="62">
        <v>22.458842636320501</v>
      </c>
      <c r="X15" s="65">
        <v>2.4706701842668002</v>
      </c>
      <c r="Y15" s="82">
        <v>-0.96776711975108498</v>
      </c>
      <c r="Z15" s="83">
        <v>-0.93429715994082196</v>
      </c>
      <c r="AA15" s="65">
        <v>1.5363730243259801</v>
      </c>
    </row>
    <row r="16" spans="1:27" s="6" customFormat="1">
      <c r="A16" s="18"/>
      <c r="B16" s="8"/>
      <c r="C16" s="94"/>
      <c r="D16" s="34" t="s">
        <v>77</v>
      </c>
      <c r="E16" s="3" t="s">
        <v>43</v>
      </c>
      <c r="F16" s="3"/>
      <c r="G16" s="3"/>
      <c r="H16" s="3"/>
      <c r="I16" s="3"/>
      <c r="J16" s="53"/>
      <c r="K16" s="53"/>
      <c r="L16" s="53"/>
      <c r="M16" s="3"/>
      <c r="N16" s="53"/>
      <c r="O16" s="59"/>
      <c r="P16" s="43">
        <v>36.577387496891198</v>
      </c>
      <c r="Q16" s="44">
        <v>28.410492216161501</v>
      </c>
      <c r="R16" s="44">
        <v>25.449640349745401</v>
      </c>
      <c r="S16" s="45">
        <v>27.407950192077099</v>
      </c>
      <c r="T16" s="43">
        <v>25.911676508068702</v>
      </c>
      <c r="U16" s="44">
        <v>26.155787162193899</v>
      </c>
      <c r="V16" s="44">
        <v>81.249265515930901</v>
      </c>
      <c r="W16" s="45">
        <v>51.482506938369902</v>
      </c>
      <c r="X16" s="49">
        <v>1.5800204244928</v>
      </c>
      <c r="Z16" s="29"/>
      <c r="AA16" s="49">
        <v>1.2516778673754401</v>
      </c>
    </row>
    <row r="17" spans="1:27" s="6" customFormat="1">
      <c r="A17" s="18"/>
      <c r="B17" s="8"/>
      <c r="C17" s="94"/>
      <c r="D17" s="34" t="s">
        <v>78</v>
      </c>
      <c r="E17" s="3" t="s">
        <v>44</v>
      </c>
      <c r="F17" s="3"/>
      <c r="G17" s="3"/>
      <c r="H17" s="3"/>
      <c r="I17" s="3"/>
      <c r="J17" s="53"/>
      <c r="K17" s="53"/>
      <c r="L17" s="53"/>
      <c r="M17" s="3"/>
      <c r="N17" s="53"/>
      <c r="O17" s="59"/>
      <c r="P17" s="43">
        <v>37.254947722173199</v>
      </c>
      <c r="Q17" s="44">
        <v>31.4736537382731</v>
      </c>
      <c r="R17" s="44">
        <v>43.085788784957003</v>
      </c>
      <c r="S17" s="45">
        <v>47.959190513263202</v>
      </c>
      <c r="T17" s="43">
        <v>25.862622361016999</v>
      </c>
      <c r="U17" s="44">
        <v>25.9116371886454</v>
      </c>
      <c r="V17" s="44">
        <v>88.814180708638006</v>
      </c>
      <c r="W17" s="45">
        <v>63.425817211011399</v>
      </c>
      <c r="X17" s="49">
        <v>1.08328865741555</v>
      </c>
      <c r="Z17" s="29"/>
      <c r="AA17" s="49">
        <v>1.4587288133973</v>
      </c>
    </row>
    <row r="18" spans="1:27" s="6" customFormat="1">
      <c r="A18" s="18"/>
      <c r="B18" s="8"/>
      <c r="C18" s="94"/>
      <c r="D18" s="34" t="s">
        <v>79</v>
      </c>
      <c r="E18" s="3" t="s">
        <v>45</v>
      </c>
      <c r="F18" s="3"/>
      <c r="G18" s="3"/>
      <c r="H18" s="3"/>
      <c r="I18" s="3"/>
      <c r="J18" s="53"/>
      <c r="K18" s="53"/>
      <c r="L18" s="53"/>
      <c r="M18" s="3"/>
      <c r="N18" s="53"/>
      <c r="O18" s="59"/>
      <c r="P18" s="43">
        <v>2.28375533235304</v>
      </c>
      <c r="Q18" s="44">
        <v>1.3851912134386899</v>
      </c>
      <c r="R18" s="44">
        <v>4.74911669768343</v>
      </c>
      <c r="S18" s="45">
        <v>3.79743039158901</v>
      </c>
      <c r="T18" s="43">
        <v>1.0882813484587801</v>
      </c>
      <c r="U18" s="44">
        <v>1.3135012551210501</v>
      </c>
      <c r="V18" s="44">
        <v>7.9737789069747302</v>
      </c>
      <c r="W18" s="45">
        <v>16.914762140853</v>
      </c>
      <c r="X18" s="49">
        <v>2.0843952369522198</v>
      </c>
      <c r="Z18" s="29"/>
      <c r="AA18" s="49">
        <v>3.2676163321894101</v>
      </c>
    </row>
    <row r="19" spans="1:27" s="6" customFormat="1">
      <c r="A19" s="18"/>
      <c r="B19" s="8"/>
      <c r="C19" s="94"/>
      <c r="D19" s="34" t="s">
        <v>80</v>
      </c>
      <c r="E19" s="3" t="s">
        <v>46</v>
      </c>
      <c r="F19" s="3"/>
      <c r="G19" s="3"/>
      <c r="H19" s="3"/>
      <c r="I19" s="3"/>
      <c r="J19" s="53"/>
      <c r="K19" s="53"/>
      <c r="L19" s="53"/>
      <c r="M19" s="3"/>
      <c r="N19" s="53"/>
      <c r="O19" s="59"/>
      <c r="P19" s="43">
        <v>108.49045210263699</v>
      </c>
      <c r="Q19" s="44">
        <v>93.763086112950504</v>
      </c>
      <c r="R19" s="44">
        <v>54.434540924242697</v>
      </c>
      <c r="S19" s="45">
        <v>69.662839971028305</v>
      </c>
      <c r="T19" s="43">
        <v>61.1783285534936</v>
      </c>
      <c r="U19" s="44">
        <v>66.296128594930593</v>
      </c>
      <c r="V19" s="44">
        <v>204.161583378324</v>
      </c>
      <c r="W19" s="45">
        <v>79.806733619113999</v>
      </c>
      <c r="X19" s="49">
        <v>1.7874179072238601</v>
      </c>
      <c r="Z19" s="29"/>
      <c r="AA19" s="49">
        <v>1.0522186079954301</v>
      </c>
    </row>
    <row r="20" spans="1:27" s="6" customFormat="1">
      <c r="A20" s="18"/>
      <c r="B20" s="8"/>
      <c r="C20" s="94"/>
      <c r="D20" s="34" t="s">
        <v>81</v>
      </c>
      <c r="E20" s="3" t="s">
        <v>47</v>
      </c>
      <c r="F20" s="3"/>
      <c r="G20" s="3"/>
      <c r="H20" s="3"/>
      <c r="I20" s="3"/>
      <c r="J20" s="53"/>
      <c r="K20" s="53"/>
      <c r="L20" s="53"/>
      <c r="M20" s="3"/>
      <c r="N20" s="53"/>
      <c r="O20" s="59"/>
      <c r="P20" s="43">
        <v>4.0511310730039902</v>
      </c>
      <c r="Q20" s="44">
        <v>4.00708871079771</v>
      </c>
      <c r="R20" s="44">
        <v>1.58172620285401</v>
      </c>
      <c r="S20" s="45">
        <v>2.97084765774426</v>
      </c>
      <c r="T20" s="43">
        <v>1.4039938594932999</v>
      </c>
      <c r="U20" s="44">
        <v>1.39800415753854</v>
      </c>
      <c r="V20" s="44">
        <v>4.0413165157890898</v>
      </c>
      <c r="W20" s="45">
        <v>2.73098762545035</v>
      </c>
      <c r="X20" s="49">
        <v>2.0271735960209099</v>
      </c>
      <c r="Y20" s="5">
        <v>-1.52090307690701</v>
      </c>
      <c r="Z20" s="29"/>
      <c r="AA20" s="49">
        <v>1.17504686583909</v>
      </c>
    </row>
    <row r="21" spans="1:27" s="6" customFormat="1">
      <c r="A21" s="18"/>
      <c r="B21" s="8"/>
      <c r="C21" s="94"/>
      <c r="D21" s="77" t="s">
        <v>82</v>
      </c>
      <c r="E21" s="22" t="s">
        <v>48</v>
      </c>
      <c r="F21" s="22"/>
      <c r="G21" s="22"/>
      <c r="H21" s="22"/>
      <c r="I21" s="22"/>
      <c r="J21" s="78"/>
      <c r="K21" s="78"/>
      <c r="L21" s="78"/>
      <c r="M21" s="22"/>
      <c r="N21" s="78"/>
      <c r="O21" s="79"/>
      <c r="P21" s="46">
        <v>5.2767273894545301</v>
      </c>
      <c r="Q21" s="47">
        <v>6.9439972052133401</v>
      </c>
      <c r="R21" s="47">
        <v>2.4633409699265698</v>
      </c>
      <c r="S21" s="48">
        <v>3.9342329005128698</v>
      </c>
      <c r="T21" s="46">
        <v>2.77242698992618</v>
      </c>
      <c r="U21" s="47">
        <v>2.6291421855021899</v>
      </c>
      <c r="V21" s="47">
        <v>6.0006707671034096</v>
      </c>
      <c r="W21" s="48">
        <v>9.0430129474524694</v>
      </c>
      <c r="X21" s="52">
        <v>2.34270275212242</v>
      </c>
      <c r="Y21" s="80">
        <v>-1.1770043966221999</v>
      </c>
      <c r="Z21" s="30"/>
      <c r="AA21" s="52">
        <v>1.3819377494415599</v>
      </c>
    </row>
    <row r="22" spans="1:27" s="6" customFormat="1">
      <c r="A22" s="18"/>
      <c r="C22" s="90" t="s">
        <v>139</v>
      </c>
      <c r="D22" s="81" t="s">
        <v>70</v>
      </c>
      <c r="E22" s="16" t="s">
        <v>95</v>
      </c>
      <c r="F22" s="16"/>
      <c r="G22" s="16"/>
      <c r="H22" s="16"/>
      <c r="I22" s="16"/>
      <c r="J22" s="16"/>
      <c r="K22" s="16"/>
      <c r="L22" s="16"/>
      <c r="M22" s="16"/>
      <c r="N22" s="16"/>
      <c r="O22" s="76"/>
      <c r="P22" s="60">
        <v>66.058489458338698</v>
      </c>
      <c r="Q22" s="61">
        <v>45.131148600377898</v>
      </c>
      <c r="R22" s="61">
        <v>38.268148454183297</v>
      </c>
      <c r="S22" s="62">
        <v>38.645251587035403</v>
      </c>
      <c r="T22" s="60">
        <v>41.396976531852701</v>
      </c>
      <c r="U22" s="61">
        <v>43.443036210361697</v>
      </c>
      <c r="V22" s="61">
        <v>79.1958491907737</v>
      </c>
      <c r="W22" s="62">
        <v>51.781490320266201</v>
      </c>
      <c r="X22" s="65">
        <v>1.0904118657014601</v>
      </c>
      <c r="Y22" s="17"/>
      <c r="Z22" s="28"/>
      <c r="AA22" s="28"/>
    </row>
    <row r="23" spans="1:27" s="6" customFormat="1">
      <c r="A23" s="18"/>
      <c r="C23" s="91"/>
      <c r="D23" s="9" t="s">
        <v>103</v>
      </c>
      <c r="E23" s="3" t="s">
        <v>96</v>
      </c>
      <c r="F23" s="3"/>
      <c r="G23" s="3"/>
      <c r="H23" s="3"/>
      <c r="I23" s="3"/>
      <c r="J23" s="3"/>
      <c r="K23" s="3"/>
      <c r="L23" s="3"/>
      <c r="M23" s="3"/>
      <c r="N23" s="3"/>
      <c r="O23" s="59"/>
      <c r="P23" s="43">
        <v>28.335127931409801</v>
      </c>
      <c r="Q23" s="44">
        <v>19.523394353144202</v>
      </c>
      <c r="R23" s="44">
        <v>14.217196971160201</v>
      </c>
      <c r="S23" s="45">
        <v>8.3187277467116907</v>
      </c>
      <c r="T23" s="43">
        <v>13.874699317623399</v>
      </c>
      <c r="U23" s="44">
        <v>12.703914703375901</v>
      </c>
      <c r="V23" s="44">
        <v>24.1767442911232</v>
      </c>
      <c r="W23" s="45">
        <v>13.551374358999199</v>
      </c>
      <c r="X23" s="49">
        <v>1.5213033911060201</v>
      </c>
      <c r="Z23" s="27">
        <v>-1.1143800282156899</v>
      </c>
      <c r="AA23" s="29"/>
    </row>
    <row r="24" spans="1:27" s="6" customFormat="1">
      <c r="A24" s="18"/>
      <c r="B24" s="8"/>
      <c r="C24" s="91"/>
      <c r="D24" s="34" t="s">
        <v>71</v>
      </c>
      <c r="E24" s="3" t="s">
        <v>97</v>
      </c>
      <c r="F24" s="53"/>
      <c r="G24" s="53"/>
      <c r="H24" s="3"/>
      <c r="I24" s="3"/>
      <c r="J24" s="3"/>
      <c r="K24" s="3"/>
      <c r="L24" s="3"/>
      <c r="M24" s="3"/>
      <c r="N24" s="53"/>
      <c r="O24" s="59"/>
      <c r="P24" s="43">
        <v>9.8537383989720695</v>
      </c>
      <c r="Q24" s="44">
        <v>8.04723050108643</v>
      </c>
      <c r="R24" s="44">
        <v>19.340282643669202</v>
      </c>
      <c r="S24" s="45">
        <v>17.878235605533899</v>
      </c>
      <c r="T24" s="43">
        <v>5.8952268250156896</v>
      </c>
      <c r="U24" s="44">
        <v>6.3056194661056804</v>
      </c>
      <c r="V24" s="44">
        <v>27.229446422804902</v>
      </c>
      <c r="W24" s="45">
        <v>34.036487079902599</v>
      </c>
      <c r="X24" s="49">
        <v>1.2069461717454499</v>
      </c>
      <c r="Z24" s="49">
        <v>1.0254720244636</v>
      </c>
      <c r="AA24" s="49">
        <v>2.2324181962090499</v>
      </c>
    </row>
    <row r="25" spans="1:27" s="6" customFormat="1">
      <c r="A25" s="18"/>
      <c r="B25" s="8"/>
      <c r="C25" s="91"/>
      <c r="D25" s="34" t="s">
        <v>8</v>
      </c>
      <c r="E25" s="3" t="s">
        <v>33</v>
      </c>
      <c r="F25" s="53"/>
      <c r="G25" s="53"/>
      <c r="H25" s="3"/>
      <c r="I25" s="3"/>
      <c r="J25" s="3"/>
      <c r="K25" s="3"/>
      <c r="L25" s="3"/>
      <c r="M25" s="3"/>
      <c r="N25" s="53"/>
      <c r="O25" s="59"/>
      <c r="P25" s="43">
        <v>5.5771190376923698</v>
      </c>
      <c r="Q25" s="44">
        <v>3.8164373482516099</v>
      </c>
      <c r="R25" s="44">
        <v>6.2377273697120996</v>
      </c>
      <c r="S25" s="45">
        <v>3.70549229902235</v>
      </c>
      <c r="T25" s="43">
        <v>4.5401911815982396</v>
      </c>
      <c r="U25" s="44">
        <v>4.2005313559276001</v>
      </c>
      <c r="V25" s="44">
        <v>12.5374349879145</v>
      </c>
      <c r="W25" s="45">
        <v>12.980657581089901</v>
      </c>
      <c r="X25" s="49">
        <v>1.3978902096819299</v>
      </c>
      <c r="Z25" s="29"/>
      <c r="AA25" s="49">
        <v>1.4506078137323899</v>
      </c>
    </row>
    <row r="26" spans="1:27" s="6" customFormat="1">
      <c r="A26" s="18"/>
      <c r="C26" s="91"/>
      <c r="D26" s="9" t="s">
        <v>104</v>
      </c>
      <c r="E26" s="10" t="s">
        <v>34</v>
      </c>
      <c r="F26" s="3"/>
      <c r="G26" s="3"/>
      <c r="H26" s="3"/>
      <c r="I26" s="3"/>
      <c r="J26" s="3"/>
      <c r="K26" s="3"/>
      <c r="L26" s="59"/>
      <c r="M26" s="59"/>
      <c r="N26" s="59"/>
      <c r="O26" s="59"/>
      <c r="P26" s="43">
        <v>3.4374800932305201</v>
      </c>
      <c r="Q26" s="44">
        <v>3.28784135828964</v>
      </c>
      <c r="R26" s="44">
        <v>1.09412928463495</v>
      </c>
      <c r="S26" s="45">
        <v>1.2457610781828901</v>
      </c>
      <c r="T26" s="43">
        <v>0.67011853764562401</v>
      </c>
      <c r="U26" s="44">
        <v>0.84731388684014397</v>
      </c>
      <c r="V26" s="44">
        <v>2.0717794604286701</v>
      </c>
      <c r="W26" s="45">
        <v>1.6007714881903199</v>
      </c>
      <c r="X26" s="49">
        <v>2.71495138538116</v>
      </c>
      <c r="Y26" s="5">
        <v>-2.1337881739656601</v>
      </c>
      <c r="Z26" s="27">
        <v>-1.54513836101447</v>
      </c>
      <c r="AA26" s="29"/>
    </row>
    <row r="27" spans="1:27" s="6" customFormat="1">
      <c r="A27" s="18"/>
      <c r="C27" s="91"/>
      <c r="D27" s="9" t="s">
        <v>105</v>
      </c>
      <c r="E27" s="3" t="s">
        <v>35</v>
      </c>
      <c r="F27" s="3"/>
      <c r="G27" s="3"/>
      <c r="H27" s="3"/>
      <c r="I27" s="3"/>
      <c r="J27" s="3"/>
      <c r="K27" s="3"/>
      <c r="L27" s="3"/>
      <c r="M27" s="3"/>
      <c r="N27" s="3"/>
      <c r="O27" s="59"/>
      <c r="P27" s="43">
        <v>15.5033176607909</v>
      </c>
      <c r="Q27" s="44">
        <v>7.8317463669876304</v>
      </c>
      <c r="R27" s="44">
        <v>8.9425865810069691</v>
      </c>
      <c r="S27" s="45">
        <v>5.3295143970062204</v>
      </c>
      <c r="T27" s="43">
        <v>8.1227331311356696</v>
      </c>
      <c r="U27" s="44">
        <v>10.1238552673491</v>
      </c>
      <c r="V27" s="44">
        <v>31.619783176894099</v>
      </c>
      <c r="W27" s="45">
        <v>24.1553674399531</v>
      </c>
      <c r="X27" s="49">
        <v>2.25209565270967</v>
      </c>
      <c r="Z27" s="29"/>
      <c r="AA27" s="49">
        <v>1.51337340107556</v>
      </c>
    </row>
    <row r="28" spans="1:27" s="6" customFormat="1">
      <c r="A28" s="18"/>
      <c r="C28" s="91"/>
      <c r="D28" s="9" t="s">
        <v>106</v>
      </c>
      <c r="E28" s="3" t="s">
        <v>36</v>
      </c>
      <c r="F28" s="3"/>
      <c r="G28" s="3"/>
      <c r="H28" s="3"/>
      <c r="I28" s="3"/>
      <c r="J28" s="3"/>
      <c r="K28" s="3"/>
      <c r="L28" s="3"/>
      <c r="M28" s="3"/>
      <c r="N28" s="3"/>
      <c r="O28" s="59"/>
      <c r="P28" s="43">
        <v>2.3697779430604302</v>
      </c>
      <c r="Q28" s="44">
        <v>2.74432286816588</v>
      </c>
      <c r="R28" s="44">
        <v>2.4395030716675601</v>
      </c>
      <c r="S28" s="45">
        <v>2.6217978246724898</v>
      </c>
      <c r="T28" s="43">
        <v>0.81076069986754495</v>
      </c>
      <c r="U28" s="44">
        <v>1.6475547799669501</v>
      </c>
      <c r="V28" s="44">
        <v>4.0006775787587996</v>
      </c>
      <c r="W28" s="45">
        <v>5.33590496063439</v>
      </c>
      <c r="X28" s="49">
        <v>1.8583550748256501</v>
      </c>
      <c r="Z28" s="29"/>
      <c r="AA28" s="49">
        <v>1.81542820666416</v>
      </c>
    </row>
    <row r="29" spans="1:27" s="6" customFormat="1">
      <c r="A29" s="18"/>
      <c r="B29" s="8"/>
      <c r="C29" s="91"/>
      <c r="D29" s="34" t="s">
        <v>72</v>
      </c>
      <c r="E29" s="3" t="s">
        <v>37</v>
      </c>
      <c r="F29" s="53"/>
      <c r="G29" s="3"/>
      <c r="H29" s="53"/>
      <c r="I29" s="53"/>
      <c r="J29" s="3"/>
      <c r="K29" s="3"/>
      <c r="L29" s="3"/>
      <c r="M29" s="3"/>
      <c r="N29" s="53"/>
      <c r="O29" s="59"/>
      <c r="P29" s="43">
        <v>47.153071781386998</v>
      </c>
      <c r="Q29" s="44">
        <v>23.0100538546019</v>
      </c>
      <c r="R29" s="44">
        <v>19.355275335058199</v>
      </c>
      <c r="S29" s="45">
        <v>25.970601773552101</v>
      </c>
      <c r="T29" s="43">
        <v>24.110797635892801</v>
      </c>
      <c r="U29" s="44">
        <v>25.659275980206001</v>
      </c>
      <c r="V29" s="44">
        <v>58.605762147991499</v>
      </c>
      <c r="W29" s="45">
        <v>35.860115915269901</v>
      </c>
      <c r="X29" s="49">
        <v>1.4889235933078799</v>
      </c>
      <c r="Z29" s="29"/>
      <c r="AA29" s="51">
        <v>0.82544939242142001</v>
      </c>
    </row>
    <row r="30" spans="1:27" s="6" customFormat="1">
      <c r="A30" s="18"/>
      <c r="C30" s="91"/>
      <c r="D30" s="9" t="s">
        <v>107</v>
      </c>
      <c r="E30" s="3" t="s">
        <v>98</v>
      </c>
      <c r="F30" s="3"/>
      <c r="G30" s="3"/>
      <c r="H30" s="3"/>
      <c r="I30" s="3"/>
      <c r="J30" s="3"/>
      <c r="K30" s="3"/>
      <c r="L30" s="3"/>
      <c r="M30" s="3"/>
      <c r="N30" s="3"/>
      <c r="O30" s="59"/>
      <c r="P30" s="43">
        <v>297.78320198014802</v>
      </c>
      <c r="Q30" s="44">
        <v>180.48338618344201</v>
      </c>
      <c r="R30" s="44">
        <v>154.05519106955001</v>
      </c>
      <c r="S30" s="45">
        <v>162.61384897453601</v>
      </c>
      <c r="T30" s="43">
        <v>170.91088611769601</v>
      </c>
      <c r="U30" s="44">
        <v>180.293027171635</v>
      </c>
      <c r="V30" s="44">
        <v>352.54430285593298</v>
      </c>
      <c r="W30" s="45">
        <v>214.56914407247999</v>
      </c>
      <c r="X30" s="49">
        <v>1.2180398565787001</v>
      </c>
      <c r="Z30" s="29"/>
      <c r="AA30" s="29"/>
    </row>
    <row r="31" spans="1:27" s="6" customFormat="1">
      <c r="A31" s="18"/>
      <c r="C31" s="91"/>
      <c r="D31" s="9" t="s">
        <v>108</v>
      </c>
      <c r="E31" s="3" t="s">
        <v>99</v>
      </c>
      <c r="F31" s="3"/>
      <c r="G31" s="3"/>
      <c r="H31" s="3"/>
      <c r="I31" s="3"/>
      <c r="J31" s="3"/>
      <c r="K31" s="3"/>
      <c r="L31" s="3"/>
      <c r="M31" s="3"/>
      <c r="N31" s="3"/>
      <c r="O31" s="59"/>
      <c r="P31" s="43">
        <v>3.7374758173406399</v>
      </c>
      <c r="Q31" s="44">
        <v>2.6119808821299602</v>
      </c>
      <c r="R31" s="44">
        <v>9.4291842509203594</v>
      </c>
      <c r="S31" s="45">
        <v>10.442557859934199</v>
      </c>
      <c r="T31" s="43">
        <v>1.59155420896013</v>
      </c>
      <c r="U31" s="44">
        <v>1.14994237769911</v>
      </c>
      <c r="V31" s="44">
        <v>15.9978354032821</v>
      </c>
      <c r="W31" s="45">
        <v>17.6128209801346</v>
      </c>
      <c r="X31" s="49">
        <v>1.90636221793103</v>
      </c>
      <c r="Y31" s="5">
        <v>-1.2164197790594999</v>
      </c>
      <c r="Z31" s="49">
        <v>1.6112551250159901</v>
      </c>
      <c r="AA31" s="49">
        <v>3.5176173429470201</v>
      </c>
    </row>
    <row r="32" spans="1:27" s="6" customFormat="1">
      <c r="A32" s="18"/>
      <c r="C32" s="91"/>
      <c r="D32" s="9" t="s">
        <v>9</v>
      </c>
      <c r="E32" s="3" t="s">
        <v>38</v>
      </c>
      <c r="F32" s="3"/>
      <c r="G32" s="3"/>
      <c r="H32" s="3"/>
      <c r="I32" s="3"/>
      <c r="J32" s="3"/>
      <c r="K32" s="3"/>
      <c r="L32" s="3"/>
      <c r="M32" s="3"/>
      <c r="N32" s="3"/>
      <c r="O32" s="59"/>
      <c r="P32" s="43">
        <v>9.3341153779724895</v>
      </c>
      <c r="Q32" s="44">
        <v>5.4575543514479996</v>
      </c>
      <c r="R32" s="44">
        <v>5.2399790543762403</v>
      </c>
      <c r="S32" s="45">
        <v>4.04517448472828</v>
      </c>
      <c r="T32" s="43">
        <v>3.15301264329901</v>
      </c>
      <c r="U32" s="44">
        <v>3.52399737547305</v>
      </c>
      <c r="V32" s="44">
        <v>11.3987320060457</v>
      </c>
      <c r="W32" s="45">
        <v>8.3004397263314509</v>
      </c>
      <c r="X32" s="49">
        <v>2.16383611015041</v>
      </c>
      <c r="Y32" s="5">
        <v>-1.1503612223697099</v>
      </c>
      <c r="Z32" s="29"/>
      <c r="AA32" s="49">
        <v>1.4621368918965101</v>
      </c>
    </row>
    <row r="33" spans="1:27" s="6" customFormat="1">
      <c r="A33" s="18"/>
      <c r="B33" s="8"/>
      <c r="C33" s="91"/>
      <c r="D33" s="34" t="s">
        <v>73</v>
      </c>
      <c r="E33" s="3" t="s">
        <v>39</v>
      </c>
      <c r="F33" s="53"/>
      <c r="G33" s="3"/>
      <c r="H33" s="53"/>
      <c r="I33" s="53"/>
      <c r="J33" s="3"/>
      <c r="K33" s="3"/>
      <c r="L33" s="3"/>
      <c r="M33" s="3"/>
      <c r="N33" s="53"/>
      <c r="O33" s="59"/>
      <c r="P33" s="43">
        <v>1.4681140790490499</v>
      </c>
      <c r="Q33" s="44">
        <v>0.87500411807927703</v>
      </c>
      <c r="R33" s="44">
        <v>0.39795181237956301</v>
      </c>
      <c r="S33" s="45">
        <v>0.133265485440379</v>
      </c>
      <c r="T33" s="43">
        <v>0.27081390990806897</v>
      </c>
      <c r="U33" s="44">
        <v>0.42802947113800199</v>
      </c>
      <c r="V33" s="44">
        <v>0.90944285308141903</v>
      </c>
      <c r="W33" s="45">
        <v>0.64691716649007203</v>
      </c>
      <c r="X33" s="49">
        <v>3.1915918412297999</v>
      </c>
      <c r="Y33" s="5">
        <v>-1.72939985807008</v>
      </c>
      <c r="Z33" s="27">
        <v>-2.14707838283661</v>
      </c>
      <c r="AA33" s="29"/>
    </row>
    <row r="34" spans="1:27" s="6" customFormat="1">
      <c r="A34" s="18"/>
      <c r="B34" s="8"/>
      <c r="C34" s="91"/>
      <c r="D34" s="34" t="s">
        <v>74</v>
      </c>
      <c r="E34" s="3" t="s">
        <v>40</v>
      </c>
      <c r="F34" s="53"/>
      <c r="G34" s="3"/>
      <c r="H34" s="53"/>
      <c r="I34" s="53"/>
      <c r="J34" s="3"/>
      <c r="K34" s="3"/>
      <c r="L34" s="3"/>
      <c r="M34" s="3"/>
      <c r="N34" s="53"/>
      <c r="O34" s="59"/>
      <c r="P34" s="43">
        <v>7.3476799065239398</v>
      </c>
      <c r="Q34" s="44">
        <v>2.23828737033128</v>
      </c>
      <c r="R34" s="44">
        <v>8.0552641434660899</v>
      </c>
      <c r="S34" s="45">
        <v>14.851260582301601</v>
      </c>
      <c r="T34" s="43">
        <v>0.72286986509117401</v>
      </c>
      <c r="U34" s="44">
        <v>0.342755222021211</v>
      </c>
      <c r="V34" s="44">
        <v>17.3394984648384</v>
      </c>
      <c r="W34" s="45">
        <v>24.606661384566198</v>
      </c>
      <c r="X34" s="49">
        <v>3.98196814473385</v>
      </c>
      <c r="Y34" s="5">
        <v>-3.17165282291761</v>
      </c>
      <c r="Z34" s="29"/>
      <c r="AA34" s="49">
        <v>5.2010045118793196</v>
      </c>
    </row>
    <row r="35" spans="1:27" s="6" customFormat="1">
      <c r="A35" s="18"/>
      <c r="B35" s="8"/>
      <c r="C35" s="92"/>
      <c r="D35" s="77" t="s">
        <v>75</v>
      </c>
      <c r="E35" s="22" t="s">
        <v>41</v>
      </c>
      <c r="F35" s="78"/>
      <c r="G35" s="22"/>
      <c r="H35" s="78"/>
      <c r="I35" s="78"/>
      <c r="J35" s="22"/>
      <c r="K35" s="22"/>
      <c r="L35" s="22"/>
      <c r="M35" s="22"/>
      <c r="N35" s="78"/>
      <c r="O35" s="79"/>
      <c r="P35" s="46">
        <v>1.4081407168528699</v>
      </c>
      <c r="Q35" s="47">
        <v>0.99682182102616101</v>
      </c>
      <c r="R35" s="47">
        <v>1.2240571371853499</v>
      </c>
      <c r="S35" s="48">
        <v>1.2297310643092201</v>
      </c>
      <c r="T35" s="46">
        <v>0.27766485703371901</v>
      </c>
      <c r="U35" s="47">
        <v>8.7771519528000996E-2</v>
      </c>
      <c r="V35" s="47">
        <v>3.1081653064141799</v>
      </c>
      <c r="W35" s="48">
        <v>1.27918793029494</v>
      </c>
      <c r="X35" s="52">
        <v>3.4670831518720502</v>
      </c>
      <c r="Y35" s="80">
        <v>-2.7014722354045402</v>
      </c>
      <c r="Z35" s="30"/>
      <c r="AA35" s="52">
        <v>3.4650763664405999</v>
      </c>
    </row>
    <row r="36" spans="1:27" s="6" customFormat="1">
      <c r="A36" s="14"/>
      <c r="B36" s="15"/>
      <c r="C36" s="90" t="s">
        <v>140</v>
      </c>
      <c r="D36" s="33" t="s">
        <v>10</v>
      </c>
      <c r="E36" s="16" t="s">
        <v>26</v>
      </c>
      <c r="F36" s="75"/>
      <c r="G36" s="75"/>
      <c r="H36" s="16"/>
      <c r="I36" s="16"/>
      <c r="J36" s="16"/>
      <c r="K36" s="16"/>
      <c r="L36" s="16"/>
      <c r="M36" s="16"/>
      <c r="N36" s="16"/>
      <c r="O36" s="76"/>
      <c r="P36" s="60">
        <v>27.568897508704399</v>
      </c>
      <c r="Q36" s="61">
        <v>12.397975742084601</v>
      </c>
      <c r="R36" s="61">
        <v>17.393642861196401</v>
      </c>
      <c r="S36" s="62">
        <v>18.114351488019</v>
      </c>
      <c r="T36" s="60">
        <v>13.4301139354671</v>
      </c>
      <c r="U36" s="61">
        <v>10.2689924471408</v>
      </c>
      <c r="V36" s="61">
        <v>54.539038383278097</v>
      </c>
      <c r="W36" s="62">
        <v>22.405035304731399</v>
      </c>
      <c r="X36" s="65">
        <v>1.79994552495759</v>
      </c>
      <c r="Y36" s="17"/>
      <c r="Z36" s="28"/>
      <c r="AA36" s="65">
        <v>1.5969257469995599</v>
      </c>
    </row>
    <row r="37" spans="1:27" s="6" customFormat="1">
      <c r="A37" s="18"/>
      <c r="B37" s="8"/>
      <c r="C37" s="91"/>
      <c r="D37" s="34" t="s">
        <v>11</v>
      </c>
      <c r="E37" s="3" t="s">
        <v>27</v>
      </c>
      <c r="F37" s="53"/>
      <c r="G37" s="53"/>
      <c r="H37" s="3"/>
      <c r="I37" s="3"/>
      <c r="J37" s="3"/>
      <c r="K37" s="3"/>
      <c r="L37" s="3"/>
      <c r="M37" s="3"/>
      <c r="N37" s="53"/>
      <c r="O37" s="59"/>
      <c r="P37" s="43">
        <v>7.5121326239091299</v>
      </c>
      <c r="Q37" s="44">
        <v>5.0080833008263701</v>
      </c>
      <c r="R37" s="44">
        <v>6.3630311941449502</v>
      </c>
      <c r="S37" s="45">
        <v>6.9736647697535297</v>
      </c>
      <c r="T37" s="43">
        <v>3.6166726314898399</v>
      </c>
      <c r="U37" s="44">
        <v>2.6598103512662599</v>
      </c>
      <c r="V37" s="44">
        <v>20.112583603024401</v>
      </c>
      <c r="W37" s="45">
        <v>9.0676612780400898</v>
      </c>
      <c r="X37" s="49">
        <v>2.0571249095551001</v>
      </c>
      <c r="Z37" s="29"/>
      <c r="AA37" s="49">
        <v>2.1167834408700701</v>
      </c>
    </row>
    <row r="38" spans="1:27" s="6" customFormat="1">
      <c r="A38" s="18"/>
      <c r="B38" s="8"/>
      <c r="C38" s="91"/>
      <c r="D38" s="34" t="s">
        <v>14</v>
      </c>
      <c r="E38" s="3" t="s">
        <v>30</v>
      </c>
      <c r="F38" s="53"/>
      <c r="G38" s="53"/>
      <c r="H38" s="3"/>
      <c r="I38" s="3"/>
      <c r="J38" s="3"/>
      <c r="K38" s="3"/>
      <c r="L38" s="3"/>
      <c r="M38" s="3"/>
      <c r="N38" s="3"/>
      <c r="O38" s="59"/>
      <c r="P38" s="43">
        <v>53.3262976402115</v>
      </c>
      <c r="Q38" s="44">
        <v>29.467174772759002</v>
      </c>
      <c r="R38" s="44">
        <v>47.451258433156298</v>
      </c>
      <c r="S38" s="45">
        <v>42.739706760237098</v>
      </c>
      <c r="T38" s="43">
        <v>25.2128211870209</v>
      </c>
      <c r="U38" s="44">
        <v>14.858752993855401</v>
      </c>
      <c r="V38" s="44">
        <v>134.84508881269801</v>
      </c>
      <c r="W38" s="45">
        <v>54.066864450226902</v>
      </c>
      <c r="X38" s="49">
        <v>2.0429929973287599</v>
      </c>
      <c r="Z38" s="29"/>
      <c r="AA38" s="49">
        <v>2.1355069482891298</v>
      </c>
    </row>
    <row r="39" spans="1:27" s="6" customFormat="1">
      <c r="A39" s="18"/>
      <c r="C39" s="91"/>
      <c r="D39" s="9" t="s">
        <v>16</v>
      </c>
      <c r="E39" s="3" t="s">
        <v>32</v>
      </c>
      <c r="F39" s="3"/>
      <c r="G39" s="3"/>
      <c r="H39" s="3"/>
      <c r="I39" s="3"/>
      <c r="J39" s="3"/>
      <c r="K39" s="3"/>
      <c r="L39" s="3"/>
      <c r="M39" s="3"/>
      <c r="N39" s="3"/>
      <c r="O39" s="59"/>
      <c r="P39" s="43">
        <v>46.866282647017499</v>
      </c>
      <c r="Q39" s="44">
        <v>33.807269791095699</v>
      </c>
      <c r="R39" s="44">
        <v>60.493943459353297</v>
      </c>
      <c r="S39" s="45">
        <v>52.265944231335297</v>
      </c>
      <c r="T39" s="43">
        <v>33.963021895089703</v>
      </c>
      <c r="U39" s="44">
        <v>22.496619893230999</v>
      </c>
      <c r="V39" s="44">
        <v>153.701431686365</v>
      </c>
      <c r="W39" s="45">
        <v>75.704218515679003</v>
      </c>
      <c r="X39" s="49">
        <v>1.46913445043883</v>
      </c>
      <c r="Z39" s="29"/>
      <c r="AA39" s="49">
        <v>1.92256227204102</v>
      </c>
    </row>
    <row r="40" spans="1:27" s="6" customFormat="1">
      <c r="A40" s="18"/>
      <c r="C40" s="91"/>
      <c r="D40" s="9" t="s">
        <v>13</v>
      </c>
      <c r="E40" s="3" t="s">
        <v>29</v>
      </c>
      <c r="F40" s="3"/>
      <c r="G40" s="3"/>
      <c r="H40" s="3"/>
      <c r="I40" s="3"/>
      <c r="J40" s="3"/>
      <c r="K40" s="3"/>
      <c r="L40" s="3"/>
      <c r="M40" s="3"/>
      <c r="N40" s="3"/>
      <c r="O40" s="59"/>
      <c r="P40" s="43">
        <v>38.498473557689202</v>
      </c>
      <c r="Q40" s="44">
        <v>19.486300629620001</v>
      </c>
      <c r="R40" s="44">
        <v>35.944577081551202</v>
      </c>
      <c r="S40" s="45">
        <v>37.006511421725698</v>
      </c>
      <c r="T40" s="43">
        <v>21.277009759784299</v>
      </c>
      <c r="U40" s="44">
        <v>13.4675554513907</v>
      </c>
      <c r="V40" s="44">
        <v>96.206976747703607</v>
      </c>
      <c r="W40" s="45">
        <v>44.703668341921599</v>
      </c>
      <c r="X40" s="49">
        <v>1.6201575478864501</v>
      </c>
      <c r="Z40" s="29"/>
      <c r="AA40" s="49">
        <v>1.91944684247437</v>
      </c>
    </row>
    <row r="41" spans="1:27" s="6" customFormat="1">
      <c r="A41" s="18"/>
      <c r="C41" s="91"/>
      <c r="D41" s="9" t="s">
        <v>15</v>
      </c>
      <c r="E41" s="3" t="s">
        <v>31</v>
      </c>
      <c r="F41" s="3"/>
      <c r="G41" s="3"/>
      <c r="H41" s="3"/>
      <c r="I41" s="3"/>
      <c r="J41" s="3"/>
      <c r="K41" s="3"/>
      <c r="L41" s="3"/>
      <c r="M41" s="3"/>
      <c r="N41" s="3"/>
      <c r="O41" s="59"/>
      <c r="P41" s="43">
        <v>4.89152027116313</v>
      </c>
      <c r="Q41" s="44">
        <v>2.4492294834719601</v>
      </c>
      <c r="R41" s="44">
        <v>3.1189463190845101</v>
      </c>
      <c r="S41" s="45">
        <v>2.2940991457679898</v>
      </c>
      <c r="T41" s="43">
        <v>4.7187797275785304</v>
      </c>
      <c r="U41" s="44">
        <v>2.31832342621674</v>
      </c>
      <c r="V41" s="44">
        <v>18.764908789583501</v>
      </c>
      <c r="W41" s="45">
        <v>6.6934554305093803</v>
      </c>
      <c r="X41" s="49">
        <v>2.22348327953409</v>
      </c>
      <c r="Z41" s="29"/>
      <c r="AA41" s="49">
        <v>1.75400515585179</v>
      </c>
    </row>
    <row r="42" spans="1:27" s="6" customFormat="1">
      <c r="A42" s="18"/>
      <c r="B42" s="8"/>
      <c r="C42" s="92"/>
      <c r="D42" s="77" t="s">
        <v>12</v>
      </c>
      <c r="E42" s="22" t="s">
        <v>28</v>
      </c>
      <c r="F42" s="22"/>
      <c r="G42" s="22"/>
      <c r="H42" s="22"/>
      <c r="I42" s="22"/>
      <c r="J42" s="22"/>
      <c r="K42" s="22"/>
      <c r="L42" s="22"/>
      <c r="M42" s="22"/>
      <c r="N42" s="78"/>
      <c r="O42" s="79"/>
      <c r="P42" s="46">
        <v>4.6562748879517004</v>
      </c>
      <c r="Q42" s="47">
        <v>2.7787510940109801</v>
      </c>
      <c r="R42" s="47">
        <v>5.3584094146992998</v>
      </c>
      <c r="S42" s="48">
        <v>7.1099495163600697</v>
      </c>
      <c r="T42" s="46">
        <v>1.75444874267324</v>
      </c>
      <c r="U42" s="47">
        <v>1.27229866360058</v>
      </c>
      <c r="V42" s="47">
        <v>11.0903739074885</v>
      </c>
      <c r="W42" s="48">
        <v>8.8222459617391493</v>
      </c>
      <c r="X42" s="52">
        <v>1.9094199152856399</v>
      </c>
      <c r="Y42" s="80">
        <v>-1.30258986397244</v>
      </c>
      <c r="Z42" s="30"/>
      <c r="AA42" s="52">
        <v>2.6212111026777101</v>
      </c>
    </row>
    <row r="43" spans="1:27" s="6" customFormat="1">
      <c r="A43" s="19"/>
      <c r="B43" s="8"/>
      <c r="C43" s="73"/>
      <c r="D43" s="34" t="s">
        <v>83</v>
      </c>
      <c r="E43" s="3" t="s">
        <v>51</v>
      </c>
      <c r="F43" s="3"/>
      <c r="G43" s="3"/>
      <c r="H43" s="3"/>
      <c r="I43" s="53"/>
      <c r="J43" s="3"/>
      <c r="K43" s="3"/>
      <c r="L43" s="3"/>
      <c r="M43" s="3"/>
      <c r="N43" s="3"/>
      <c r="O43" s="59"/>
      <c r="P43" s="43">
        <v>16.740257871236199</v>
      </c>
      <c r="Q43" s="44">
        <v>11.561865709000701</v>
      </c>
      <c r="R43" s="44">
        <v>38.812908995829297</v>
      </c>
      <c r="S43" s="45">
        <v>38.876075248549697</v>
      </c>
      <c r="T43" s="43">
        <v>8.3034678161895492</v>
      </c>
      <c r="U43" s="44">
        <v>9.5616831445125605</v>
      </c>
      <c r="V43" s="44">
        <v>55.484603816980297</v>
      </c>
      <c r="W43" s="45">
        <v>68.310099265591305</v>
      </c>
      <c r="X43" s="49">
        <v>1.2724442786703101</v>
      </c>
      <c r="Y43" s="13">
        <v>-0.666843163882611</v>
      </c>
      <c r="Z43" s="49">
        <v>1.4254362005480701</v>
      </c>
      <c r="AA43" s="49">
        <v>2.6978804792183801</v>
      </c>
    </row>
    <row r="44" spans="1:27" s="6" customFormat="1">
      <c r="A44" s="19"/>
      <c r="B44" s="8"/>
      <c r="C44" s="73"/>
      <c r="D44" s="34" t="s">
        <v>84</v>
      </c>
      <c r="E44" s="3" t="s">
        <v>52</v>
      </c>
      <c r="F44" s="3"/>
      <c r="G44" s="3"/>
      <c r="H44" s="3"/>
      <c r="I44" s="3"/>
      <c r="J44" s="3"/>
      <c r="K44" s="3"/>
      <c r="L44" s="3"/>
      <c r="M44" s="3"/>
      <c r="N44" s="53"/>
      <c r="O44" s="59"/>
      <c r="P44" s="43">
        <v>3.0057528216193901</v>
      </c>
      <c r="Q44" s="44">
        <v>3.0018813478338</v>
      </c>
      <c r="R44" s="44">
        <v>1.28940790550534</v>
      </c>
      <c r="S44" s="45">
        <v>0.68579192963966196</v>
      </c>
      <c r="T44" s="43">
        <v>0.92908274154353199</v>
      </c>
      <c r="U44" s="44">
        <v>0.88106580930348599</v>
      </c>
      <c r="V44" s="44">
        <v>1.93144745347961</v>
      </c>
      <c r="W44" s="45">
        <v>1.5852730090515501</v>
      </c>
      <c r="X44" s="49">
        <v>2.4818619026985198</v>
      </c>
      <c r="Y44" s="5">
        <v>-1.7235038733074799</v>
      </c>
      <c r="Z44" s="27">
        <v>-1.62266284147244</v>
      </c>
      <c r="AA44" s="29"/>
    </row>
    <row r="45" spans="1:27" s="6" customFormat="1">
      <c r="A45" s="19"/>
      <c r="B45" s="8"/>
      <c r="C45" s="73"/>
      <c r="D45" s="34" t="s">
        <v>85</v>
      </c>
      <c r="E45" s="3" t="s">
        <v>53</v>
      </c>
      <c r="F45" s="3"/>
      <c r="G45" s="3"/>
      <c r="H45" s="3"/>
      <c r="I45" s="3"/>
      <c r="J45" s="3"/>
      <c r="K45" s="3"/>
      <c r="L45" s="3"/>
      <c r="M45" s="3"/>
      <c r="N45" s="53"/>
      <c r="O45" s="59"/>
      <c r="P45" s="43">
        <v>130.52007747932799</v>
      </c>
      <c r="Q45" s="44">
        <v>81.558912110233095</v>
      </c>
      <c r="R45" s="44">
        <v>99.306586362465097</v>
      </c>
      <c r="S45" s="45">
        <v>93.860362123275294</v>
      </c>
      <c r="T45" s="43">
        <v>78.891892853201597</v>
      </c>
      <c r="U45" s="44">
        <v>64.052883219339506</v>
      </c>
      <c r="V45" s="44">
        <v>243.41841978654199</v>
      </c>
      <c r="W45" s="45">
        <v>117.96656131917599</v>
      </c>
      <c r="X45" s="49">
        <v>1.4028114297038501</v>
      </c>
      <c r="Z45" s="29"/>
      <c r="AA45" s="49">
        <v>1.2374574477490501</v>
      </c>
    </row>
    <row r="46" spans="1:27" s="6" customFormat="1">
      <c r="A46" s="19"/>
      <c r="B46" s="8"/>
      <c r="C46" s="73"/>
      <c r="D46" s="34" t="s">
        <v>86</v>
      </c>
      <c r="E46" s="11" t="s">
        <v>0</v>
      </c>
      <c r="F46" s="11"/>
      <c r="G46" s="11"/>
      <c r="H46" s="11"/>
      <c r="I46" s="11"/>
      <c r="J46" s="11"/>
      <c r="K46" s="11"/>
      <c r="L46" s="11"/>
      <c r="M46" s="11"/>
      <c r="N46" s="54"/>
      <c r="O46" s="68"/>
      <c r="P46" s="43">
        <v>6.55513781983234</v>
      </c>
      <c r="Q46" s="44">
        <v>4.56045983119468</v>
      </c>
      <c r="R46" s="44">
        <v>5.1002380716056299</v>
      </c>
      <c r="S46" s="45">
        <v>7.8566151330866596</v>
      </c>
      <c r="T46" s="43">
        <v>3.2625620701461999</v>
      </c>
      <c r="U46" s="44">
        <v>4.4763474959280503</v>
      </c>
      <c r="V46" s="44">
        <v>15.1856076399093</v>
      </c>
      <c r="W46" s="45">
        <v>9.8781734617220494</v>
      </c>
      <c r="X46" s="49">
        <v>1.4058025646081</v>
      </c>
      <c r="Z46" s="29"/>
      <c r="AA46" s="49">
        <v>1.5940526807625</v>
      </c>
    </row>
    <row r="47" spans="1:27" s="6" customFormat="1">
      <c r="A47" s="19"/>
      <c r="B47" s="8"/>
      <c r="C47" s="73"/>
      <c r="D47" s="34" t="s">
        <v>87</v>
      </c>
      <c r="E47" s="3" t="s">
        <v>54</v>
      </c>
      <c r="F47" s="3"/>
      <c r="G47" s="3"/>
      <c r="H47" s="3"/>
      <c r="I47" s="3"/>
      <c r="J47" s="3"/>
      <c r="K47" s="3"/>
      <c r="L47" s="3"/>
      <c r="M47" s="3"/>
      <c r="N47" s="53"/>
      <c r="O47" s="59"/>
      <c r="P47" s="43">
        <v>2.8547819144358599</v>
      </c>
      <c r="Q47" s="44">
        <v>3.0577066983429702</v>
      </c>
      <c r="R47" s="44">
        <v>2.1632252365247999</v>
      </c>
      <c r="S47" s="45">
        <v>1.7851717225474999</v>
      </c>
      <c r="T47" s="43">
        <v>1.45897273991682</v>
      </c>
      <c r="U47" s="44">
        <v>1.72011403950733</v>
      </c>
      <c r="V47" s="44">
        <v>3.36722287125985</v>
      </c>
      <c r="W47" s="45">
        <v>3.9157784375103502</v>
      </c>
      <c r="X47" s="49">
        <v>1.7051484849232901</v>
      </c>
      <c r="Y47" s="13">
        <v>-0.89308509468131902</v>
      </c>
      <c r="Z47" s="29"/>
      <c r="AA47" s="49">
        <v>1.09607050998898</v>
      </c>
    </row>
    <row r="48" spans="1:27" s="6" customFormat="1">
      <c r="A48" s="19"/>
      <c r="B48" s="8"/>
      <c r="C48" s="73"/>
      <c r="D48" s="34" t="s">
        <v>88</v>
      </c>
      <c r="E48" s="3" t="s">
        <v>55</v>
      </c>
      <c r="F48" s="3"/>
      <c r="G48" s="3"/>
      <c r="H48" s="3"/>
      <c r="I48" s="3"/>
      <c r="J48" s="53"/>
      <c r="K48" s="53"/>
      <c r="L48" s="53"/>
      <c r="M48" s="3"/>
      <c r="N48" s="53"/>
      <c r="O48" s="59"/>
      <c r="P48" s="43">
        <v>13.8986441079741</v>
      </c>
      <c r="Q48" s="44">
        <v>14.601996617490601</v>
      </c>
      <c r="R48" s="44">
        <v>10.126869143870501</v>
      </c>
      <c r="S48" s="45">
        <v>10.685057443708301</v>
      </c>
      <c r="T48" s="43">
        <v>12.2073591934201</v>
      </c>
      <c r="U48" s="44">
        <v>10.8375346161077</v>
      </c>
      <c r="V48" s="44">
        <v>22.378790206182099</v>
      </c>
      <c r="W48" s="45">
        <v>18.6132764912998</v>
      </c>
      <c r="X48" s="49">
        <v>1.21869490303641</v>
      </c>
      <c r="Z48" s="29"/>
      <c r="AA48" s="49">
        <v>0.73664287291506003</v>
      </c>
    </row>
    <row r="49" spans="1:27" s="6" customFormat="1">
      <c r="A49" s="19"/>
      <c r="B49" s="8"/>
      <c r="C49" s="73"/>
      <c r="D49" s="34" t="s">
        <v>89</v>
      </c>
      <c r="E49" s="3" t="s">
        <v>56</v>
      </c>
      <c r="F49" s="3"/>
      <c r="G49" s="3"/>
      <c r="H49" s="3"/>
      <c r="I49" s="3"/>
      <c r="J49" s="3"/>
      <c r="K49" s="3"/>
      <c r="L49" s="3"/>
      <c r="M49" s="3"/>
      <c r="N49" s="53"/>
      <c r="O49" s="59"/>
      <c r="P49" s="43">
        <v>97.251446360412899</v>
      </c>
      <c r="Q49" s="44">
        <v>96.921180749317102</v>
      </c>
      <c r="R49" s="44">
        <v>64.905829335785398</v>
      </c>
      <c r="S49" s="45">
        <v>73.763998678265907</v>
      </c>
      <c r="T49" s="43">
        <v>81.731284664985907</v>
      </c>
      <c r="U49" s="44">
        <v>83.031693873266207</v>
      </c>
      <c r="V49" s="44">
        <v>195.798772092859</v>
      </c>
      <c r="W49" s="45">
        <v>135.302238740858</v>
      </c>
      <c r="X49" s="49">
        <v>1.42412764872206</v>
      </c>
      <c r="Z49" s="29"/>
      <c r="AA49" s="51">
        <v>0.90912229703560399</v>
      </c>
    </row>
    <row r="50" spans="1:27" s="6" customFormat="1">
      <c r="A50" s="19"/>
      <c r="B50" s="8"/>
      <c r="C50" s="73"/>
      <c r="D50" s="34" t="s">
        <v>90</v>
      </c>
      <c r="E50" s="3" t="s">
        <v>57</v>
      </c>
      <c r="F50" s="3"/>
      <c r="G50" s="3"/>
      <c r="H50" s="3"/>
      <c r="I50" s="3"/>
      <c r="J50" s="3"/>
      <c r="K50" s="3"/>
      <c r="L50" s="3"/>
      <c r="M50" s="3"/>
      <c r="N50" s="3"/>
      <c r="O50" s="59"/>
      <c r="P50" s="43">
        <v>18.094669526956899</v>
      </c>
      <c r="Q50" s="44">
        <v>18.789314651630299</v>
      </c>
      <c r="R50" s="44">
        <v>13.063625373822701</v>
      </c>
      <c r="S50" s="45">
        <v>12.1867383711446</v>
      </c>
      <c r="T50" s="43">
        <v>9.9762401938219298</v>
      </c>
      <c r="U50" s="44">
        <v>9.5557291931914197</v>
      </c>
      <c r="V50" s="44">
        <v>11.6403379471167</v>
      </c>
      <c r="W50" s="45">
        <v>19.759478256965</v>
      </c>
      <c r="X50" s="49">
        <v>1.16785148530988</v>
      </c>
      <c r="Y50" s="13">
        <v>-0.91935155614244801</v>
      </c>
      <c r="Z50" s="29"/>
      <c r="AA50" s="29"/>
    </row>
    <row r="51" spans="1:27" s="6" customFormat="1">
      <c r="A51" s="19"/>
      <c r="B51" s="8"/>
      <c r="C51" s="73"/>
      <c r="D51" s="34" t="s">
        <v>91</v>
      </c>
      <c r="E51" s="3" t="s">
        <v>102</v>
      </c>
      <c r="F51" s="3"/>
      <c r="G51" s="3"/>
      <c r="H51" s="3"/>
      <c r="I51" s="3"/>
      <c r="J51" s="3"/>
      <c r="K51" s="3"/>
      <c r="L51" s="53"/>
      <c r="M51" s="3"/>
      <c r="N51" s="3"/>
      <c r="O51" s="59"/>
      <c r="P51" s="43">
        <v>15.4746273032774</v>
      </c>
      <c r="Q51" s="44">
        <v>13.340769195502499</v>
      </c>
      <c r="R51" s="44">
        <v>15.3409363409944</v>
      </c>
      <c r="S51" s="45">
        <v>13.2918711131019</v>
      </c>
      <c r="T51" s="43">
        <v>9.9840983406582904</v>
      </c>
      <c r="U51" s="44">
        <v>7.6216235287476302</v>
      </c>
      <c r="V51" s="44">
        <v>35.893512533183703</v>
      </c>
      <c r="W51" s="45">
        <v>16.074295223552301</v>
      </c>
      <c r="X51" s="49">
        <v>1.4992966567738299</v>
      </c>
      <c r="Z51" s="29"/>
      <c r="AA51" s="49">
        <v>1.4612560680990301</v>
      </c>
    </row>
    <row r="52" spans="1:27" s="6" customFormat="1">
      <c r="A52" s="19"/>
      <c r="B52" s="8"/>
      <c r="C52" s="73"/>
      <c r="D52" s="35" t="s">
        <v>92</v>
      </c>
      <c r="E52" s="3" t="s">
        <v>58</v>
      </c>
      <c r="F52" s="3"/>
      <c r="G52" s="3"/>
      <c r="H52" s="3"/>
      <c r="I52" s="3"/>
      <c r="J52" s="53"/>
      <c r="K52" s="53"/>
      <c r="L52" s="3"/>
      <c r="M52" s="3"/>
      <c r="N52" s="3"/>
      <c r="O52" s="59"/>
      <c r="P52" s="43">
        <v>63.278930420781499</v>
      </c>
      <c r="Q52" s="44">
        <v>45.3354564202698</v>
      </c>
      <c r="R52" s="44">
        <v>40.6930994939841</v>
      </c>
      <c r="S52" s="45">
        <v>40.991035476973899</v>
      </c>
      <c r="T52" s="43">
        <v>27.988617588998899</v>
      </c>
      <c r="U52" s="44">
        <v>35.1788250268228</v>
      </c>
      <c r="V52" s="44">
        <v>63.832834921443101</v>
      </c>
      <c r="W52" s="45">
        <v>66.972594750552901</v>
      </c>
      <c r="X52" s="49">
        <v>1.39588361690741</v>
      </c>
      <c r="Y52" s="13">
        <v>-0.78460286949580504</v>
      </c>
      <c r="Z52" s="29"/>
      <c r="AA52" s="51">
        <v>0.95438463992110001</v>
      </c>
    </row>
    <row r="53" spans="1:27" s="6" customFormat="1">
      <c r="A53" s="20"/>
      <c r="B53" s="21"/>
      <c r="C53" s="74"/>
      <c r="D53" s="36" t="s">
        <v>93</v>
      </c>
      <c r="E53" s="22" t="s">
        <v>59</v>
      </c>
      <c r="F53" s="3"/>
      <c r="G53" s="3"/>
      <c r="H53" s="3"/>
      <c r="I53" s="3"/>
      <c r="J53" s="53"/>
      <c r="K53" s="53"/>
      <c r="L53" s="3"/>
      <c r="M53" s="3"/>
      <c r="N53" s="3"/>
      <c r="O53" s="59"/>
      <c r="P53" s="43">
        <v>196.7998043243</v>
      </c>
      <c r="Q53" s="44">
        <v>183.55850820558601</v>
      </c>
      <c r="R53" s="44">
        <v>164.94169923572599</v>
      </c>
      <c r="S53" s="45">
        <v>177.06419366241201</v>
      </c>
      <c r="T53" s="43">
        <v>132.04699357309801</v>
      </c>
      <c r="U53" s="44">
        <v>140.08334516669001</v>
      </c>
      <c r="V53" s="44">
        <v>329.97059934219499</v>
      </c>
      <c r="W53" s="45">
        <v>211.29697298607999</v>
      </c>
      <c r="X53" s="52">
        <v>1.0761345171749901</v>
      </c>
      <c r="Y53" s="23"/>
      <c r="Z53" s="30"/>
      <c r="AA53" s="51">
        <v>0.89336879088994603</v>
      </c>
    </row>
    <row r="54" spans="1:27" s="6" customFormat="1">
      <c r="A54" s="14"/>
      <c r="B54" s="15"/>
      <c r="C54" s="90" t="s">
        <v>141</v>
      </c>
      <c r="D54" s="37" t="s">
        <v>62</v>
      </c>
      <c r="E54" s="24" t="s">
        <v>60</v>
      </c>
      <c r="F54" s="24"/>
      <c r="G54" s="24"/>
      <c r="H54" s="24"/>
      <c r="I54" s="24"/>
      <c r="J54" s="24"/>
      <c r="K54" s="24"/>
      <c r="L54" s="24"/>
      <c r="M54" s="24"/>
      <c r="N54" s="24"/>
      <c r="O54" s="69"/>
      <c r="P54" s="60">
        <v>39.558592513405401</v>
      </c>
      <c r="Q54" s="61">
        <v>40.689405025118198</v>
      </c>
      <c r="R54" s="61">
        <v>43.416102974096397</v>
      </c>
      <c r="S54" s="62">
        <v>37.375292439936601</v>
      </c>
      <c r="T54" s="60">
        <v>51.521920194604199</v>
      </c>
      <c r="U54" s="61">
        <v>47.411206160619102</v>
      </c>
      <c r="V54" s="61">
        <v>10.217424987128</v>
      </c>
      <c r="W54" s="62">
        <v>19.599542472064201</v>
      </c>
      <c r="X54" s="63">
        <v>-1.8015360362712101</v>
      </c>
      <c r="Y54" s="17"/>
      <c r="Z54" s="28"/>
      <c r="AA54" s="66">
        <v>-1.81978718578237</v>
      </c>
    </row>
    <row r="55" spans="1:27" s="6" customFormat="1">
      <c r="A55" s="18"/>
      <c r="B55" s="8"/>
      <c r="C55" s="91"/>
      <c r="D55" s="35" t="s">
        <v>1</v>
      </c>
      <c r="E55" s="4" t="s">
        <v>101</v>
      </c>
      <c r="F55" s="4"/>
      <c r="G55" s="4"/>
      <c r="H55" s="4"/>
      <c r="I55" s="4"/>
      <c r="J55" s="4"/>
      <c r="K55" s="4"/>
      <c r="L55" s="4"/>
      <c r="M55" s="4"/>
      <c r="N55" s="4"/>
      <c r="O55" s="70"/>
      <c r="P55" s="43">
        <v>12.5758837539559</v>
      </c>
      <c r="Q55" s="44">
        <v>19.840943893972899</v>
      </c>
      <c r="R55" s="44">
        <v>12.321463331752099</v>
      </c>
      <c r="S55" s="45">
        <v>19.368833131324401</v>
      </c>
      <c r="T55" s="43">
        <v>7.4725095862777904</v>
      </c>
      <c r="U55" s="44">
        <v>3.9992073164162001</v>
      </c>
      <c r="V55" s="44">
        <v>7.0987439194867802E-2</v>
      </c>
      <c r="W55" s="45">
        <v>1.8935903805581999</v>
      </c>
      <c r="X55" s="50">
        <v>-2.5734050405373901</v>
      </c>
      <c r="Y55" s="5">
        <v>-1.50022222307417</v>
      </c>
      <c r="Z55" s="29"/>
      <c r="AA55" s="27">
        <v>-2.6348298406144299</v>
      </c>
    </row>
    <row r="56" spans="1:27" s="6" customFormat="1">
      <c r="A56" s="18"/>
      <c r="B56" s="8"/>
      <c r="C56" s="91"/>
      <c r="D56" s="35" t="s">
        <v>2</v>
      </c>
      <c r="E56" s="4" t="s">
        <v>61</v>
      </c>
      <c r="F56" s="4"/>
      <c r="G56" s="4"/>
      <c r="H56" s="4"/>
      <c r="I56" s="4"/>
      <c r="J56" s="4"/>
      <c r="K56" s="4"/>
      <c r="L56" s="4"/>
      <c r="M56" s="4"/>
      <c r="N56" s="4"/>
      <c r="O56" s="70"/>
      <c r="P56" s="43">
        <v>487.68020118721699</v>
      </c>
      <c r="Q56" s="44">
        <v>497.91929039882501</v>
      </c>
      <c r="R56" s="44">
        <v>554.21957915330302</v>
      </c>
      <c r="S56" s="45">
        <v>512.61616941243199</v>
      </c>
      <c r="T56" s="43">
        <v>557.614552554586</v>
      </c>
      <c r="U56" s="44">
        <v>494.79042292199699</v>
      </c>
      <c r="V56" s="44">
        <v>173.158006641611</v>
      </c>
      <c r="W56" s="45">
        <v>253.80350869968601</v>
      </c>
      <c r="X56" s="50">
        <v>-1.4777254064554799</v>
      </c>
      <c r="Z56" s="29"/>
      <c r="AA56" s="27">
        <v>-1.3918041436836499</v>
      </c>
    </row>
    <row r="57" spans="1:27" s="6" customFormat="1">
      <c r="A57" s="18"/>
      <c r="C57" s="91"/>
      <c r="D57" s="38" t="s">
        <v>63</v>
      </c>
      <c r="E57" s="11" t="s">
        <v>68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43">
        <v>122.464968095144</v>
      </c>
      <c r="Q57" s="44">
        <v>135.67787684815701</v>
      </c>
      <c r="R57" s="44">
        <v>148.92790013125099</v>
      </c>
      <c r="S57" s="45">
        <v>134.37894304350999</v>
      </c>
      <c r="T57" s="43">
        <v>146.70928094651899</v>
      </c>
      <c r="U57" s="44">
        <v>127.034401100292</v>
      </c>
      <c r="V57" s="44">
        <v>62.693905059252998</v>
      </c>
      <c r="W57" s="45">
        <v>80.104560031065404</v>
      </c>
      <c r="X57" s="50">
        <v>-1.1367984529008499</v>
      </c>
      <c r="Z57" s="29"/>
      <c r="AA57" s="27">
        <v>-1.03047241720384</v>
      </c>
    </row>
    <row r="58" spans="1:27" s="6" customFormat="1">
      <c r="A58" s="18"/>
      <c r="C58" s="91"/>
      <c r="D58" s="38" t="s">
        <v>112</v>
      </c>
      <c r="E58" s="11" t="s">
        <v>67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43">
        <v>87.850052149548006</v>
      </c>
      <c r="Q58" s="44">
        <v>108.507555763554</v>
      </c>
      <c r="R58" s="44">
        <v>112.75942174928799</v>
      </c>
      <c r="S58" s="45">
        <v>111.439560380477</v>
      </c>
      <c r="T58" s="43">
        <v>108.13390097867899</v>
      </c>
      <c r="U58" s="44">
        <v>92.320373931365197</v>
      </c>
      <c r="V58" s="44">
        <v>24.4162497381459</v>
      </c>
      <c r="W58" s="45">
        <v>44.011797289573003</v>
      </c>
      <c r="X58" s="50">
        <v>-1.80278052497444</v>
      </c>
      <c r="Z58" s="29"/>
      <c r="AA58" s="27">
        <v>-1.6393021775243</v>
      </c>
    </row>
    <row r="59" spans="1:27" s="6" customFormat="1">
      <c r="A59" s="18"/>
      <c r="C59" s="91"/>
      <c r="D59" s="38" t="s">
        <v>113</v>
      </c>
      <c r="E59" s="12" t="s">
        <v>65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43">
        <v>410.88435053741</v>
      </c>
      <c r="Q59" s="44">
        <v>418.03777034766699</v>
      </c>
      <c r="R59" s="44">
        <v>523.79454794118101</v>
      </c>
      <c r="S59" s="45">
        <v>481.67971202406301</v>
      </c>
      <c r="T59" s="43">
        <v>497.30656100337802</v>
      </c>
      <c r="U59" s="44">
        <v>437.22661562871798</v>
      </c>
      <c r="V59" s="44">
        <v>170.13039931962001</v>
      </c>
      <c r="W59" s="45">
        <v>261.21484483225498</v>
      </c>
      <c r="X59" s="50">
        <v>-1.4554688156017701</v>
      </c>
      <c r="Z59" s="29"/>
      <c r="AA59" s="27">
        <v>-1.2052352814715901</v>
      </c>
    </row>
    <row r="60" spans="1:27" s="6" customFormat="1">
      <c r="A60" s="18"/>
      <c r="C60" s="91"/>
      <c r="D60" s="38" t="s">
        <v>114</v>
      </c>
      <c r="E60" s="12" t="s">
        <v>66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43">
        <v>151.47003309745901</v>
      </c>
      <c r="Q60" s="44">
        <v>193.91809225580701</v>
      </c>
      <c r="R60" s="44">
        <v>236.885966579133</v>
      </c>
      <c r="S60" s="45">
        <v>240.418633835403</v>
      </c>
      <c r="T60" s="43">
        <v>146.834224851377</v>
      </c>
      <c r="U60" s="44">
        <v>134.63752134142999</v>
      </c>
      <c r="V60" s="44">
        <v>15.9364112074327</v>
      </c>
      <c r="W60" s="45">
        <v>55.082607543912502</v>
      </c>
      <c r="X60" s="50">
        <v>-2.5094890310590499</v>
      </c>
      <c r="Z60" s="29"/>
      <c r="AA60" s="27">
        <v>-2.0706061302712802</v>
      </c>
    </row>
    <row r="61" spans="1:27" s="6" customFormat="1">
      <c r="A61" s="25"/>
      <c r="B61" s="23"/>
      <c r="C61" s="92"/>
      <c r="D61" s="39" t="s">
        <v>64</v>
      </c>
      <c r="E61" s="26" t="s">
        <v>69</v>
      </c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46">
        <v>17.698522506196898</v>
      </c>
      <c r="Q61" s="47">
        <v>19.1313233721168</v>
      </c>
      <c r="R61" s="47">
        <v>19.351636105887799</v>
      </c>
      <c r="S61" s="48">
        <v>20.714573832075899</v>
      </c>
      <c r="T61" s="46">
        <v>13.086233646056399</v>
      </c>
      <c r="U61" s="47">
        <v>15.3354398919323</v>
      </c>
      <c r="V61" s="47">
        <v>4.7264004915456503</v>
      </c>
      <c r="W61" s="48">
        <v>8.4560576000154892</v>
      </c>
      <c r="X61" s="64">
        <v>-1.29608423735796</v>
      </c>
      <c r="Y61" s="23"/>
      <c r="Z61" s="30"/>
      <c r="AA61" s="67">
        <v>-1.2033073385191</v>
      </c>
    </row>
    <row r="62" spans="1:27">
      <c r="D62" s="40"/>
    </row>
    <row r="63" spans="1:27">
      <c r="D63" s="40"/>
    </row>
    <row r="64" spans="1:27">
      <c r="D64" s="40"/>
    </row>
    <row r="65" spans="4:4">
      <c r="D65" s="40"/>
    </row>
    <row r="66" spans="4:4">
      <c r="D66" s="40"/>
    </row>
    <row r="67" spans="4:4">
      <c r="D67" s="40"/>
    </row>
    <row r="68" spans="4:4">
      <c r="D68" s="40"/>
    </row>
    <row r="69" spans="4:4">
      <c r="D69" s="40"/>
    </row>
    <row r="70" spans="4:4">
      <c r="D70" s="40"/>
    </row>
    <row r="71" spans="4:4">
      <c r="D71" s="40"/>
    </row>
    <row r="72" spans="4:4">
      <c r="D72" s="40"/>
    </row>
    <row r="73" spans="4:4">
      <c r="D73" s="40"/>
    </row>
    <row r="74" spans="4:4">
      <c r="D74" s="40"/>
    </row>
    <row r="75" spans="4:4">
      <c r="D75" s="40"/>
    </row>
    <row r="76" spans="4:4">
      <c r="D76" s="40"/>
    </row>
  </sheetData>
  <mergeCells count="27">
    <mergeCell ref="A1:AA1"/>
    <mergeCell ref="X4:X5"/>
    <mergeCell ref="Y4:Y5"/>
    <mergeCell ref="Z4:Z5"/>
    <mergeCell ref="AA4:AA5"/>
    <mergeCell ref="K4:K5"/>
    <mergeCell ref="L4:L5"/>
    <mergeCell ref="M4:M5"/>
    <mergeCell ref="O4:O5"/>
    <mergeCell ref="G4:G5"/>
    <mergeCell ref="H4:H5"/>
    <mergeCell ref="I4:I5"/>
    <mergeCell ref="J4:J5"/>
    <mergeCell ref="F4:F5"/>
    <mergeCell ref="N4:N5"/>
    <mergeCell ref="P4:Q4"/>
    <mergeCell ref="C54:C61"/>
    <mergeCell ref="X3:AA3"/>
    <mergeCell ref="C6:C14"/>
    <mergeCell ref="C15:C21"/>
    <mergeCell ref="C22:C35"/>
    <mergeCell ref="C36:C42"/>
    <mergeCell ref="P3:W3"/>
    <mergeCell ref="F3:O3"/>
    <mergeCell ref="T4:U4"/>
    <mergeCell ref="R4:S4"/>
    <mergeCell ref="V4:W4"/>
  </mergeCells>
  <phoneticPr fontId="18" type="noConversion"/>
  <conditionalFormatting sqref="AA55:AA61">
    <cfRule type="cellIs" dxfId="13" priority="2" operator="lessThan">
      <formula>0.1</formula>
    </cfRule>
  </conditionalFormatting>
  <conditionalFormatting sqref="Z33">
    <cfRule type="cellIs" dxfId="12" priority="8" operator="lessThan">
      <formula>0.1</formula>
    </cfRule>
  </conditionalFormatting>
  <conditionalFormatting sqref="X54:X61">
    <cfRule type="cellIs" dxfId="11" priority="20" operator="lessThan">
      <formula>0.1</formula>
    </cfRule>
  </conditionalFormatting>
  <conditionalFormatting sqref="Z26">
    <cfRule type="cellIs" dxfId="10" priority="6" operator="lessThan">
      <formula>0.1</formula>
    </cfRule>
  </conditionalFormatting>
  <conditionalFormatting sqref="Z23">
    <cfRule type="cellIs" dxfId="9" priority="5" operator="lessThan">
      <formula>0.1</formula>
    </cfRule>
  </conditionalFormatting>
  <conditionalFormatting sqref="AA54">
    <cfRule type="cellIs" dxfId="8" priority="3" operator="lessThan">
      <formula>0.1</formula>
    </cfRule>
  </conditionalFormatting>
  <conditionalFormatting sqref="Y55">
    <cfRule type="cellIs" dxfId="7" priority="19" operator="lessThan">
      <formula>0.1</formula>
    </cfRule>
  </conditionalFormatting>
  <conditionalFormatting sqref="Y12">
    <cfRule type="cellIs" dxfId="6" priority="15" operator="lessThan">
      <formula>0.1</formula>
    </cfRule>
  </conditionalFormatting>
  <conditionalFormatting sqref="Y44">
    <cfRule type="cellIs" dxfId="5" priority="14" operator="lessThan">
      <formula>0.1</formula>
    </cfRule>
  </conditionalFormatting>
  <conditionalFormatting sqref="Y20:Y21">
    <cfRule type="cellIs" dxfId="4" priority="13" operator="lessThan">
      <formula>0.1</formula>
    </cfRule>
  </conditionalFormatting>
  <conditionalFormatting sqref="Y31:Y35">
    <cfRule type="cellIs" dxfId="3" priority="12" operator="lessThan">
      <formula>0.1</formula>
    </cfRule>
  </conditionalFormatting>
  <conditionalFormatting sqref="Y26">
    <cfRule type="cellIs" dxfId="2" priority="11" operator="lessThan">
      <formula>0.1</formula>
    </cfRule>
  </conditionalFormatting>
  <conditionalFormatting sqref="Y42">
    <cfRule type="cellIs" dxfId="1" priority="10" operator="lessThan">
      <formula>0.1</formula>
    </cfRule>
  </conditionalFormatting>
  <conditionalFormatting sqref="Z44">
    <cfRule type="cellIs" dxfId="0" priority="9" operator="lessThan">
      <formula>0.1</formula>
    </cfRule>
  </conditionalFormatting>
  <printOptions horizontalCentered="1" verticalCentered="1"/>
  <pageMargins left="0.16" right="0.16" top="0.19685039370078741" bottom="0.19685039370078741" header="0.5" footer="0.5"/>
  <pageSetup paperSize="9" scale="57" orientation="landscape" horizontalDpi="4294967292" verticalDpi="4294967292"/>
  <extLst>
    <ext xmlns:mx="http://schemas.microsoft.com/office/mac/excel/2008/main" uri="{64002731-A6B0-56B0-2670-7721B7C09600}">
      <mx:PLV Mode="0" OnePage="0" WScale="52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S10</vt:lpstr>
    </vt:vector>
  </TitlesOfParts>
  <Company>CRAG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Campo</dc:creator>
  <cp:lastModifiedBy>Sonia Campo</cp:lastModifiedBy>
  <cp:lastPrinted>2019-01-13T09:05:31Z</cp:lastPrinted>
  <dcterms:created xsi:type="dcterms:W3CDTF">2017-08-09T12:43:13Z</dcterms:created>
  <dcterms:modified xsi:type="dcterms:W3CDTF">2019-02-07T16:38:27Z</dcterms:modified>
</cp:coreProperties>
</file>