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Thomas Gross\JLUbox\Transkriptompaper (Annette Becker)\Supporting information\After Review\"/>
    </mc:Choice>
  </mc:AlternateContent>
  <xr:revisionPtr revIDLastSave="0" documentId="13_ncr:1_{91C2860B-5577-43F6-A754-1D8DE2ACB64D}" xr6:coauthVersionLast="37" xr6:coauthVersionMax="37" xr10:uidLastSave="{00000000-0000-0000-0000-000000000000}"/>
  <bookViews>
    <workbookView xWindow="840" yWindow="1020" windowWidth="8370" windowHeight="7860" tabRatio="756" xr2:uid="{00000000-000D-0000-FFFF-FFFF00000000}"/>
  </bookViews>
  <sheets>
    <sheet name="TPGHM_TPGHNM_log2_all" sheetId="8" r:id="rId1"/>
    <sheet name="TPM2_TPNM2_log2_all" sheetId="10" r:id="rId2"/>
    <sheet name="TPM1_TPNM3_log2_all" sheetId="9" r:id="rId3"/>
    <sheet name="GH_log2_annotation" sheetId="1" r:id="rId4"/>
    <sheet name="Fa(TPM2_TPNM2)_log2_annotation" sheetId="2" r:id="rId5"/>
    <sheet name="Fb(TPM1_TPNM3)_log2_annotation" sheetId="3" r:id="rId6"/>
    <sheet name="Top_20" sheetId="6" r:id="rId7"/>
  </sheets>
  <definedNames>
    <definedName name="_CTVP001663dd3b8d45d4e00967e18b4f492739c" localSheetId="6">Top_20!#REF!</definedName>
    <definedName name="_CTVP0018f3ca1b9e7bd48ac859c31fcb6d1c913" localSheetId="6">Top_20!#REF!</definedName>
  </definedNames>
  <calcPr calcId="179021"/>
</workbook>
</file>

<file path=xl/calcChain.xml><?xml version="1.0" encoding="utf-8"?>
<calcChain xmlns="http://schemas.openxmlformats.org/spreadsheetml/2006/main">
  <c r="E3" i="1" l="1"/>
  <c r="E124" i="3" l="1"/>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3" i="3"/>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E3" i="2"/>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<sst xmlns="http://schemas.openxmlformats.org/spreadsheetml/2006/main" count="10162" uniqueCount="4830">
  <si>
    <t>GHM</t>
  </si>
  <si>
    <t>Pattern</t>
  </si>
  <si>
    <t>GHNM</t>
  </si>
  <si>
    <t>tdn_156692</t>
  </si>
  <si>
    <t>Tp57577_TGAC_v2_gene18432</t>
  </si>
  <si>
    <t>Tp57577_TGAC_v2_mRNA19076.v2</t>
  </si>
  <si>
    <t>-</t>
  </si>
  <si>
    <t xml:space="preserve">Glutathione S-transferase F9 </t>
  </si>
  <si>
    <t>Eukaryota:Viridiplantae:Streptophyta:Embryophyta:Tracheophyta:Spermatophyta:Magnoliophyta:eudicotyledons:Gunneridae:Pentapetalae:rosids:malvids:Brassicales:Brassicaceae:Camelineae:Arabidopsis:Arabidopsis thaliana</t>
  </si>
  <si>
    <t>GSTF9</t>
  </si>
  <si>
    <t>2.5.1.18</t>
  </si>
  <si>
    <t>GO:0004364;GO:0004602;GO:0005507;GO:0005737;GO:0005773;GO:0005829;GO:0005886;GO:0006749;GO:0006952;GO:0009407;GO:0009506;GO:0009507;GO:0009570;GO:0009579;GO:0010043;GO:0042742;GO:0043295;GO:0046686;GO:0048046</t>
  </si>
  <si>
    <t>k71_5292</t>
  </si>
  <si>
    <t>Tp57577_TGAC_v2_gene22396</t>
  </si>
  <si>
    <t>Tp57577_TGAC_v2_mRNA23166.v2</t>
  </si>
  <si>
    <t xml:space="preserve">Putative bark agglutinin LECRPA3 (Fragment) </t>
  </si>
  <si>
    <t>Eukaryota:Viridiplantae:Streptophyta:Embryophyta:Tracheophyta:Spermatophyta:Magnoliophyta:eudicotyledons:Gunneridae:Pentapetalae:rosids:fabids:Fabales:Fabaceae:Papilionoideae:Robinieae:Robinia:Robinia pseudoacacia</t>
  </si>
  <si>
    <t>GO:0030246;GO:0046872</t>
  </si>
  <si>
    <t>tdn_175687</t>
  </si>
  <si>
    <t>Tp57577_TGAC_v2_gene21288</t>
  </si>
  <si>
    <t>Tp57577_TGAC_v2_mRNA22018.v2</t>
  </si>
  <si>
    <t xml:space="preserve">BAG family molecular chaperone regulator 6 </t>
  </si>
  <si>
    <t xml:space="preserve">BAG6 </t>
  </si>
  <si>
    <t>GO:0005516;GO:0006914;GO:0009408;GO:0009506;GO:0009644;GO:0009817;GO:0010228;GO:0010508;GO:0012502;GO:0042542;GO:0050832</t>
  </si>
  <si>
    <t>tdn_141837</t>
  </si>
  <si>
    <t>Tp57577_TGAC_v2_gene756</t>
  </si>
  <si>
    <t>Tp57577_TGAC_v2_mRNA760.v2</t>
  </si>
  <si>
    <t xml:space="preserve">Glucose-6-phosphate/phosphate translocator 2, chloroplastic </t>
  </si>
  <si>
    <t>GPT2</t>
  </si>
  <si>
    <t>GO:0005315;GO:0005774;GO:0009624;GO:0009643;GO:0009744;GO:0009749;GO:0010109;GO:0015120;GO:0015152;GO:0015713;GO:0015714;GO:0015760;GO:0015979;GO:0016021;GO:0031969;GO:0035436;GO:0071917;GO:0080167</t>
  </si>
  <si>
    <t>tdn_138856</t>
  </si>
  <si>
    <t>Tp57577_TGAC_v2_gene31562</t>
  </si>
  <si>
    <t>Tp57577_TGAC_v2_mRNA32623.v2</t>
  </si>
  <si>
    <t xml:space="preserve">MLP-like protein 34 </t>
  </si>
  <si>
    <t>MLP34</t>
  </si>
  <si>
    <t>GO:0006952;GO:0009607</t>
  </si>
  <si>
    <t>tdn_156696</t>
  </si>
  <si>
    <t>Tp57577_TGAC_v2_gene18435</t>
  </si>
  <si>
    <t>Tp57577_TGAC_v2_mRNA19079.v2</t>
  </si>
  <si>
    <t>tdn_76024</t>
  </si>
  <si>
    <t>Tp57577_TGAC_v2_gene28477</t>
  </si>
  <si>
    <t>Tp57577_TGAC_v2_mRNA29439.v2</t>
  </si>
  <si>
    <t xml:space="preserve">ABA-responsive protein ABR17 </t>
  </si>
  <si>
    <t>Eukaryota:Viridiplantae:Streptophyta:Embryophyta:Tracheophyta:Spermatophyta:Magnoliophyta:eudicotyledons:Gunneridae:Pentapetalae:rosids:fabids:Fabales:Fabaceae:Papilionoideae:Fabeae:Pisum:Pisum sativum</t>
  </si>
  <si>
    <t>tdn_143380</t>
  </si>
  <si>
    <t>Tp57577_TGAC_v2_gene29566</t>
  </si>
  <si>
    <t>Tp57577_TGAC_v2_mRNA30581.v2</t>
  </si>
  <si>
    <t xml:space="preserve">Putative protease Do-like 14 </t>
  </si>
  <si>
    <t>DEGP14</t>
  </si>
  <si>
    <t>3.4.21.-</t>
  </si>
  <si>
    <t>GO:0004252</t>
  </si>
  <si>
    <t>tdn_50390</t>
  </si>
  <si>
    <t>Tp57577_TGAC_v2_gene5990</t>
  </si>
  <si>
    <t>Tp57577_TGAC_v2_mRNA6197.v2</t>
  </si>
  <si>
    <t xml:space="preserve">Nuclear transcription factor Y subunit B-3 </t>
  </si>
  <si>
    <t>NFYB3</t>
  </si>
  <si>
    <t>GO:0003700;GO:0005634;GO:0006351;GO:0043565</t>
  </si>
  <si>
    <t>tdn_111279</t>
  </si>
  <si>
    <t>Tp57577_TGAC_v2_gene17887</t>
  </si>
  <si>
    <t>Tp57577_TGAC_v2_mRNA18513.v2</t>
  </si>
  <si>
    <t xml:space="preserve">Delta-1-pyrroline-5-carboxylate synthase B </t>
  </si>
  <si>
    <t>P5CSB</t>
  </si>
  <si>
    <t>2.7.2.11</t>
  </si>
  <si>
    <t>GO:0004349;GO:0004350;GO:0005524;GO:0005737;GO:0005829;GO:0006561;GO:0009506;GO:0009507;GO:0009555;GO:0009793;GO:0055129</t>
  </si>
  <si>
    <t>tdn_90606</t>
  </si>
  <si>
    <t>Tp57577_TGAC_v2_gene34314</t>
  </si>
  <si>
    <t>Tp57577_TGAC_v2_mRNA35477.v2</t>
  </si>
  <si>
    <t xml:space="preserve">Cyclin-A3-4 </t>
  </si>
  <si>
    <t>CYCA3-4</t>
  </si>
  <si>
    <t>GO:0005634;GO:0007049;GO:0051301</t>
  </si>
  <si>
    <t>tdn_82207</t>
  </si>
  <si>
    <t>Tp57577_TGAC_v2_gene40286</t>
  </si>
  <si>
    <t>Tp57577_TGAC_v2_mRNA41636.v2</t>
  </si>
  <si>
    <t xml:space="preserve">Gibberellin 2-beta-dioxygenase 8 </t>
  </si>
  <si>
    <t>GA2OX8</t>
  </si>
  <si>
    <t>1.14.11.13</t>
  </si>
  <si>
    <t>GO:0009685;GO:0009686;GO:0046872;GO:0052635</t>
  </si>
  <si>
    <t>tdn_91529</t>
  </si>
  <si>
    <t>Tp57577_TGAC_v2_gene38963</t>
  </si>
  <si>
    <t>Tp57577_TGAC_v2_mRNA40282.v2</t>
  </si>
  <si>
    <t>NAC</t>
  </si>
  <si>
    <t xml:space="preserve">NAC transcription factor 56 </t>
  </si>
  <si>
    <t xml:space="preserve">NAC056 </t>
  </si>
  <si>
    <t>GO:0003700;GO:0005634;GO:0006351;GO:0009753;GO:0044212;GO:0045995;GO:0048317;GO:0080060</t>
  </si>
  <si>
    <t>tdn_111391</t>
  </si>
  <si>
    <t>Tp57577_TGAC_v2_gene19218</t>
  </si>
  <si>
    <t>Tp57577_TGAC_v2_mRNA19884.v2</t>
  </si>
  <si>
    <t xml:space="preserve">F-box protein PP2-A12 </t>
  </si>
  <si>
    <t>P2A12</t>
  </si>
  <si>
    <t>GO:0030246</t>
  </si>
  <si>
    <t>tgg_24256</t>
  </si>
  <si>
    <t>XLOC_000091</t>
  </si>
  <si>
    <t xml:space="preserve">Cysteine-rich receptor-like protein kinase 10 </t>
  </si>
  <si>
    <t>CRK10</t>
  </si>
  <si>
    <t>2.7.11.-</t>
  </si>
  <si>
    <t>GO:0004674;GO:0005524;GO:0005886;GO:0006468;GO:0009506;GO:0016021;GO:0042742</t>
  </si>
  <si>
    <t>tdn_163631</t>
  </si>
  <si>
    <t>Tp57577_TGAC_v2_gene12759</t>
  </si>
  <si>
    <t>Tp57577_TGAC_v2_mRNA13176.v2</t>
  </si>
  <si>
    <t>tdn_117136</t>
  </si>
  <si>
    <t>Tp57577_TGAC_v2_gene13671</t>
  </si>
  <si>
    <t>Tp57577_TGAC_v2_mRNA14126.v2</t>
  </si>
  <si>
    <t xml:space="preserve">Thiol protease SEN102 </t>
  </si>
  <si>
    <t>Eukaryota:Viridiplantae:Streptophyta:Embryophyta:Tracheophyta:Spermatophyta:Magnoliophyta:Liliopsida:Asparagales:Xanthorrhoeaceae:Hemerocallidoideae:Hemerocallis:Hemerocallis sp.</t>
  </si>
  <si>
    <t>SEN102</t>
  </si>
  <si>
    <t>3.4.22.-</t>
  </si>
  <si>
    <t>GO:0005788;GO:0008234</t>
  </si>
  <si>
    <t>k63_8100</t>
  </si>
  <si>
    <t>Tp57577_TGAC_v2_gene12051</t>
  </si>
  <si>
    <t>Tp57577_TGAC_v2_mRNA12445.v2</t>
  </si>
  <si>
    <t xml:space="preserve">ATPase 5, plasma membrane-type </t>
  </si>
  <si>
    <t>AHA5</t>
  </si>
  <si>
    <t>3.6.3.6</t>
  </si>
  <si>
    <t>GO:0005524;GO:0005887;GO:0006754;GO:0008553;GO:0043231;GO:0046872;GO:0051453;GO:1902600</t>
  </si>
  <si>
    <t>tdn_96184</t>
  </si>
  <si>
    <t>Tp57577_TGAC_v2_gene17402</t>
  </si>
  <si>
    <t>Tp57577_TGAC_v2_mRNA18011.v2</t>
  </si>
  <si>
    <t>AP2-EREBP</t>
  </si>
  <si>
    <t xml:space="preserve">Dehydration-responsive element-binding protein 1D </t>
  </si>
  <si>
    <t>DREB1D</t>
  </si>
  <si>
    <t>GO:0003677;GO:0003700;GO:0005634;GO:0006351;GO:0009738</t>
  </si>
  <si>
    <t>k41_20680</t>
  </si>
  <si>
    <t>Tp57577_TGAC_v2_gene17271</t>
  </si>
  <si>
    <t>Tp57577_TGAC_v2_mRNA17872.v2</t>
  </si>
  <si>
    <t xml:space="preserve">NAD(P)H-quinone oxidoreductase subunit K, chloroplastic </t>
  </si>
  <si>
    <t>ndhK</t>
  </si>
  <si>
    <t>1.6.5.-</t>
  </si>
  <si>
    <t>GO:0005506;GO:0006810;GO:0008137;GO:0009535;GO:0019684;GO:0048038;GO:0051539</t>
  </si>
  <si>
    <t>tgg_76356</t>
  </si>
  <si>
    <t>Tp57577_TGAC_v2_gene35434</t>
  </si>
  <si>
    <t>Tp57577_TGAC_v2_mRNA36638.v2</t>
  </si>
  <si>
    <t xml:space="preserve">Cytochrome P450 94C1 </t>
  </si>
  <si>
    <t>CYP94C1</t>
  </si>
  <si>
    <t>1.14.-.-</t>
  </si>
  <si>
    <t>GO:0005506;GO:0009611;GO:0016021;GO:0018685;GO:0020037;GO:0043231</t>
  </si>
  <si>
    <t>tgg_66903</t>
  </si>
  <si>
    <t>Tp57577_TGAC_v2_gene38635</t>
  </si>
  <si>
    <t>Tp57577_TGAC_v2_mRNA39940.v2</t>
  </si>
  <si>
    <t xml:space="preserve">Probable zinc metallopeptidase EGY3, chloroplastic </t>
  </si>
  <si>
    <t>EGY3</t>
  </si>
  <si>
    <t>3.4.24.-</t>
  </si>
  <si>
    <t>GO:0008237;GO:0009408;GO:0009644;GO:0016021;GO:0031969;GO:0042542</t>
  </si>
  <si>
    <t>k59_6358</t>
  </si>
  <si>
    <t>Tp57577_TGAC_v2_gene11949</t>
  </si>
  <si>
    <t>Tp57577_TGAC_v2_mRNA12337.v2</t>
  </si>
  <si>
    <t xml:space="preserve">Expansin-A15 </t>
  </si>
  <si>
    <t>EXPA15</t>
  </si>
  <si>
    <t>GO:0005576;GO:0005618;GO:0006949;GO:0009664;GO:0016020</t>
  </si>
  <si>
    <t>tgg_1656</t>
  </si>
  <si>
    <t>Tp57577_TGAC_v2_gene32977</t>
  </si>
  <si>
    <t>Tp57577_TGAC_v2_mRNA34089.v2</t>
  </si>
  <si>
    <t xml:space="preserve">Probable carboxylesterase 18 </t>
  </si>
  <si>
    <t>CXE18</t>
  </si>
  <si>
    <t>3.1.1.1</t>
  </si>
  <si>
    <t>GO:0008152;GO:0009860;GO:0052689</t>
  </si>
  <si>
    <t>tdn_149082</t>
  </si>
  <si>
    <t>tdn_92791</t>
  </si>
  <si>
    <t>Tp57577_TGAC_v2_gene19816</t>
  </si>
  <si>
    <t>Tp57577_TGAC_v2_mRNA20498.v2</t>
  </si>
  <si>
    <t xml:space="preserve">Probable methyltransferase PMT27 </t>
  </si>
  <si>
    <t>2.1.1.-</t>
  </si>
  <si>
    <t>GO:0005768;GO:0005774;GO:0005789;GO:0005802;GO:0008757;GO:0016021;GO:0032259</t>
  </si>
  <si>
    <t>tdn_99733</t>
  </si>
  <si>
    <t>Tp57577_TGAC_v2_gene4400</t>
  </si>
  <si>
    <t>Tp57577_TGAC_v2_mRNA4544.v2</t>
  </si>
  <si>
    <t xml:space="preserve">Repetitive proline-rich cell wall protein </t>
  </si>
  <si>
    <t>Eukaryota:Viridiplantae:Streptophyta:Embryophyta:Tracheophyta:Spermatophyta:Magnoliophyta:eudicotyledons:Gunneridae:Pentapetalae:rosids:fabids:Fabales:Fabaceae:Papilionoideae:Trifolieae:Medicago:Medicago sativa</t>
  </si>
  <si>
    <t>PRP</t>
  </si>
  <si>
    <t>GO:0005199;GO:0005576;GO:0005618;GO:0007275</t>
  </si>
  <si>
    <t>tgg_38582</t>
  </si>
  <si>
    <t>Tp57577_TGAC_v2_gene1173</t>
  </si>
  <si>
    <t>Tp57577_TGAC_v2_mRNA1185.v2</t>
  </si>
  <si>
    <t xml:space="preserve">Transcription initiation factor TFIID subunit 4b </t>
  </si>
  <si>
    <t>TAF4B</t>
  </si>
  <si>
    <t>GO:0005669;GO:0006352;GO:0006355</t>
  </si>
  <si>
    <t>tdn_89507</t>
  </si>
  <si>
    <t>Tp57577_TGAC_v2_gene36825</t>
  </si>
  <si>
    <t>Tp57577_TGAC_v2_mRNA38059.v2</t>
  </si>
  <si>
    <t xml:space="preserve">Serine carboxypeptidase-like 32 </t>
  </si>
  <si>
    <t>SCPL32</t>
  </si>
  <si>
    <t>3.4.16.-</t>
  </si>
  <si>
    <t>GO:0004185;GO:0005576;GO:0051603</t>
  </si>
  <si>
    <t>tdn_40997</t>
  </si>
  <si>
    <t>Tp57577_TGAC_v2_gene24865</t>
  </si>
  <si>
    <t>Tp57577_TGAC_v2_mRNA25718.v2</t>
  </si>
  <si>
    <t xml:space="preserve">Heat shock 70 kDa protein </t>
  </si>
  <si>
    <t>Eukaryota:Viridiplantae:Streptophyta:Embryophyta:Tracheophyta:Spermatophyta:Magnoliophyta:eudicotyledons:Gunneridae:Pentapetalae:rosids:fabids:Fabales:Fabaceae:Papilionoideae:Phaseoleae:Glycine:Soja:Glycine max</t>
  </si>
  <si>
    <t>HSP70</t>
  </si>
  <si>
    <t>GO:0005524</t>
  </si>
  <si>
    <t>tdn_120888</t>
  </si>
  <si>
    <t>Tp57577_TGAC_v2_gene29485</t>
  </si>
  <si>
    <t>Tp57577_TGAC_v2_mRNA30497.v2</t>
  </si>
  <si>
    <t xml:space="preserve">Chlorophyllase-1 </t>
  </si>
  <si>
    <t>CLH1</t>
  </si>
  <si>
    <t>3.1.1.14</t>
  </si>
  <si>
    <t>GO:0005773;GO:0015996;GO:0042742;GO:0047746;GO:0050832;GO:0102293</t>
  </si>
  <si>
    <t>k61_51773</t>
  </si>
  <si>
    <t xml:space="preserve">Cysteine-rich receptor-like protein kinase 25 </t>
  </si>
  <si>
    <t>CRK25</t>
  </si>
  <si>
    <t>GO:0004674;GO:0005524;GO:0005886;GO:0006468;GO:0006952;GO:0009506;GO:0016021</t>
  </si>
  <si>
    <t>tgg_43136</t>
  </si>
  <si>
    <t>Tp57577_TGAC_v2_gene28664</t>
  </si>
  <si>
    <t>Tp57577_TGAC_v2_mRNA29629.v2</t>
  </si>
  <si>
    <t xml:space="preserve">NAC domain-containing protein 45 </t>
  </si>
  <si>
    <t xml:space="preserve">NAC045 </t>
  </si>
  <si>
    <t>GO:0003700;GO:0005634;GO:0006351;GO:0044212;GO:0090602;GO:0090603</t>
  </si>
  <si>
    <t>tdn_58805</t>
  </si>
  <si>
    <t>Tp57577_TGAC_v2_gene4344</t>
  </si>
  <si>
    <t>Tp57577_TGAC_v2_mRNA4487.v2</t>
  </si>
  <si>
    <t xml:space="preserve">Plasma membrane ATPase 1 </t>
  </si>
  <si>
    <t>Eukaryota:Viridiplantae:Streptophyta:Embryophyta:Tracheophyta:Spermatophyta:Magnoliophyta:eudicotyledons:Gunneridae:Pentapetalae:asterids:lamiids:Solanales:Solanaceae:Nicotianoideae:Nicotianeae:Nicotiana:Nicotiana plumbaginifolia</t>
  </si>
  <si>
    <t>PMA1</t>
  </si>
  <si>
    <t>GO:0005524;GO:0005886;GO:0006754;GO:0008553;GO:0016021;GO:0046872</t>
  </si>
  <si>
    <t>k41_54584</t>
  </si>
  <si>
    <t>Tp57577_TGAC_v2_gene27408</t>
  </si>
  <si>
    <t>Tp57577_TGAC_v2_mRNA28349.v2</t>
  </si>
  <si>
    <t xml:space="preserve">Exocyst complex component EXO70B1 </t>
  </si>
  <si>
    <t>EXO70B1</t>
  </si>
  <si>
    <t>GO:0000145;GO:0005829;GO:0005886;GO:0006887;GO:0045335;GO:0070062</t>
  </si>
  <si>
    <t>k25_117190</t>
  </si>
  <si>
    <t>Tp57577_TGAC_v2_gene3675</t>
  </si>
  <si>
    <t>Tp57577_TGAC_v2_mRNA3783.v2</t>
  </si>
  <si>
    <t>MADS</t>
  </si>
  <si>
    <t xml:space="preserve">MADS-box transcription factor 26 </t>
  </si>
  <si>
    <t>Eukaryota:Viridiplantae:Streptophyta:Embryophyta:Tracheophyta:Spermatophyta:Magnoliophyta:Liliopsida:Poales:Poaceae:BOP clade:Oryzoideae:Oryzeae:Oryzinae:Oryza:Oryza sativa subsp. indica</t>
  </si>
  <si>
    <t>MADS26</t>
  </si>
  <si>
    <t>GO:0003677;GO:0003700;GO:0005634;GO:0006351</t>
  </si>
  <si>
    <t>tdn_111278</t>
  </si>
  <si>
    <t>Tp57577_TGAC_v2_gene27326</t>
  </si>
  <si>
    <t>Tp57577_TGAC_v2_mRNA28265.v2</t>
  </si>
  <si>
    <t xml:space="preserve">Delta-1-pyrroline-5-carboxylate synthase </t>
  </si>
  <si>
    <t>Eukaryota:Viridiplantae:Streptophyta:Embryophyta:Tracheophyta:Spermatophyta:Magnoliophyta:eudicotyledons:Gunneridae:Pentapetalae:Caryophyllales:Aizoaceae:Mesembryanthemum:Cryophytum:Mesembryanthemum crystallinum</t>
  </si>
  <si>
    <t>P5CS</t>
  </si>
  <si>
    <t>GO:0004349;GO:0004350;GO:0005524;GO:0005737;GO:0055129</t>
  </si>
  <si>
    <t>k65_9861</t>
  </si>
  <si>
    <t>tdn_113911</t>
  </si>
  <si>
    <t>Tp57577_TGAC_v2_gene22544</t>
  </si>
  <si>
    <t>Tp57577_TGAC_v2_mRNA23319.v2</t>
  </si>
  <si>
    <t xml:space="preserve">Glucose-1-phosphate adenylyltransferase large subunit 1 (Fragment) </t>
  </si>
  <si>
    <t>Eukaryota:Viridiplantae:Streptophyta:Embryophyta:Tracheophyta:Spermatophyta:Magnoliophyta:eudicotyledons:Gunneridae:Pentapetalae:asterids:lamiids:Solanales:Solanaceae:Solanoideae:Solaneae:Solanum:Solanum tuberosum</t>
  </si>
  <si>
    <t>AGPS1</t>
  </si>
  <si>
    <t>2.7.7.27</t>
  </si>
  <si>
    <t>GO:0005524;GO:0005978;GO:0008878;GO:0009501;GO:0009507;GO:0019252</t>
  </si>
  <si>
    <t>tdn_169833</t>
  </si>
  <si>
    <t>Tp57577_TGAC_v2_gene26964</t>
  </si>
  <si>
    <t>Tp57577_TGAC_v2_mRNA27888.v2</t>
  </si>
  <si>
    <t xml:space="preserve">Pectin acetylesterase 9 </t>
  </si>
  <si>
    <t xml:space="preserve">PAE9 </t>
  </si>
  <si>
    <t>3.1.1.-</t>
  </si>
  <si>
    <t>GO:0005576;GO:0009505;GO:0052793;GO:0071555</t>
  </si>
  <si>
    <t>k61_26458</t>
  </si>
  <si>
    <t>k73_24534</t>
  </si>
  <si>
    <t xml:space="preserve">Photosystem II reaction center protein H </t>
  </si>
  <si>
    <t xml:space="preserve">psbH </t>
  </si>
  <si>
    <t>GO:0009523;GO:0009535;GO:0015979;GO:0016021;GO:0042301;GO:0050821</t>
  </si>
  <si>
    <t>tdn_111281</t>
  </si>
  <si>
    <t>Eukaryota:Viridiplantae:Streptophyta:Embryophyta:Tracheophyta:Spermatophyta:Magnoliophyta:Liliopsida:Poales:Poaceae:BOP clade:Oryzoideae:Oryzeae:Oryzinae:Oryza:Oryza sativa subsp. japonica</t>
  </si>
  <si>
    <t>GO:0004349;GO:0004350;GO:0005524;GO:0005737;GO:0006561;GO:0055129</t>
  </si>
  <si>
    <t>tdn_97862</t>
  </si>
  <si>
    <t>Tp57577_TGAC_v2_gene14026</t>
  </si>
  <si>
    <t>Tp57577_TGAC_v2_mRNA14493.v2</t>
  </si>
  <si>
    <t xml:space="preserve">CBL-interacting serine/threonine-protein kinase 4 </t>
  </si>
  <si>
    <t>CIPK4</t>
  </si>
  <si>
    <t>2.7.11.1</t>
  </si>
  <si>
    <t>GO:0004674;GO:0005524;GO:0007165</t>
  </si>
  <si>
    <t>tdn_78497</t>
  </si>
  <si>
    <t>Tp57577_TGAC_v2_gene26733</t>
  </si>
  <si>
    <t>Tp57577_TGAC_v2_mRNA27648.v2</t>
  </si>
  <si>
    <t xml:space="preserve">Thioredoxin H2-1 </t>
  </si>
  <si>
    <t>GO:0000103;GO:0005829;GO:0005886;GO:0006457;GO:0006662;GO:0015035;GO:0016671;GO:0034599;GO:0045454;GO:0055114</t>
  </si>
  <si>
    <t>tdn_89510</t>
  </si>
  <si>
    <t>Tp57577_TGAC_v2_gene32429</t>
  </si>
  <si>
    <t>Tp57577_TGAC_v2_mRNA33517.v2</t>
  </si>
  <si>
    <t xml:space="preserve">Serine carboxypeptidase-like 31 </t>
  </si>
  <si>
    <t>SCPL31</t>
  </si>
  <si>
    <t>tdn_146041</t>
  </si>
  <si>
    <t>Tp57577_TGAC_v2_gene33918</t>
  </si>
  <si>
    <t>Tp57577_TGAC_v2_mRNA35062.v2</t>
  </si>
  <si>
    <t>BES1</t>
  </si>
  <si>
    <t xml:space="preserve">Beta-amylase 3, chloroplastic </t>
  </si>
  <si>
    <t>BAM3</t>
  </si>
  <si>
    <t>3.2.1.2</t>
  </si>
  <si>
    <t>GO:0000024;GO:0005983;GO:0009409;GO:0009570;GO:0016161</t>
  </si>
  <si>
    <t>tdn_110743</t>
  </si>
  <si>
    <t>Tp57577_TGAC_v2_gene21300</t>
  </si>
  <si>
    <t>Tp57577_TGAC_v2_mRNA22030.v2</t>
  </si>
  <si>
    <t xml:space="preserve">MADS-box transcription factor 6 </t>
  </si>
  <si>
    <t>MADS6</t>
  </si>
  <si>
    <t>GO:0003677;GO:0003700;GO:0005634;GO:0006351;GO:0010022;GO:0010093;GO:0030154;GO:0045893</t>
  </si>
  <si>
    <t>tgg_67669</t>
  </si>
  <si>
    <t>tdn_54922</t>
  </si>
  <si>
    <t>Tp57577_TGAC_v2_gene29231</t>
  </si>
  <si>
    <t>Tp57577_TGAC_v2_mRNA30232.v2</t>
  </si>
  <si>
    <t xml:space="preserve">ABC transporter B family member 18 </t>
  </si>
  <si>
    <t>ABCB18</t>
  </si>
  <si>
    <t>GO:0005524;GO:0016021;GO:0042626;GO:0055085</t>
  </si>
  <si>
    <t>tdn_39479</t>
  </si>
  <si>
    <t>Tp57577_TGAC_v2_gene34229</t>
  </si>
  <si>
    <t>Tp57577_TGAC_v2_mRNA35387.v2</t>
  </si>
  <si>
    <t xml:space="preserve">Plant/MUD21-2 protein </t>
  </si>
  <si>
    <t>Eukaryota:Viridiplantae:Streptophyta:Embryophyta:Tracheophyta:Spermatophyta:Magnoliophyta:eudicotyledons:Gunneridae:Pentapetalae:rosids:fabids:Fabales:Fabaceae:Papilionoideae:Trifolieae:Medicago:Medicago truncatula</t>
  </si>
  <si>
    <t>tdn_134351</t>
  </si>
  <si>
    <t>Tp57577_TGAC_v2_gene1233</t>
  </si>
  <si>
    <t>Tp57577_TGAC_v2_mRNA1245.v2</t>
  </si>
  <si>
    <t xml:space="preserve">Uncharacterized protein </t>
  </si>
  <si>
    <t>Eukaryota:Viridiplantae:Streptophyta:Embryophyta:Tracheophyta:Spermatophyta:Magnoliophyta:eudicotyledons:Gunneridae:Pentapetalae:rosids:fabids:Fabales:Fabaceae:Papilionoideae:Phaseoleae:Glycine:Soja:Glycine soja</t>
  </si>
  <si>
    <t>GO:0003743;GO:0005669;GO:0006352</t>
  </si>
  <si>
    <t>tdn_61006</t>
  </si>
  <si>
    <t>Tp57577_TGAC_v2_gene28998</t>
  </si>
  <si>
    <t>Tp57577_TGAC_v2_mRNA29982.v2</t>
  </si>
  <si>
    <t>tdn_83212</t>
  </si>
  <si>
    <t>Tp57577_TGAC_v2_gene28388</t>
  </si>
  <si>
    <t>Tp57577_TGAC_v2_mRNA29346.v2</t>
  </si>
  <si>
    <t xml:space="preserve">Ankyrin repeat plant-like protein </t>
  </si>
  <si>
    <t>GO:0016021</t>
  </si>
  <si>
    <t>k59_19447</t>
  </si>
  <si>
    <t>Tp57577_TGAC_v2_gene8325</t>
  </si>
  <si>
    <t>Tp57577_TGAC_v2_mRNA8606.v2</t>
  </si>
  <si>
    <t>GO:0006950</t>
  </si>
  <si>
    <t>tdn_120743</t>
  </si>
  <si>
    <t>Tp57577_TGAC_v2_gene14294</t>
  </si>
  <si>
    <t>Tp57577_TGAC_v2_mRNA14773.v2</t>
  </si>
  <si>
    <t xml:space="preserve">Methyltransferase, putative </t>
  </si>
  <si>
    <t>GO:0008168;GO:0016021</t>
  </si>
  <si>
    <t>k51_4081</t>
  </si>
  <si>
    <t>Tp57577_TGAC_v2_gene14975</t>
  </si>
  <si>
    <t>Tp57577_TGAC_v2_mRNA15474.v2</t>
  </si>
  <si>
    <t xml:space="preserve">DUF241 domain protein </t>
  </si>
  <si>
    <t>k47_67758</t>
  </si>
  <si>
    <t>Tp57577_TGAC_v2_gene20142</t>
  </si>
  <si>
    <t>Tp57577_TGAC_v2_mRNA20840.v2</t>
  </si>
  <si>
    <t xml:space="preserve">DUF506 family protein </t>
  </si>
  <si>
    <t>tdn_98751</t>
  </si>
  <si>
    <t>Tp57577_TGAC_v2_gene9432</t>
  </si>
  <si>
    <t>Tp57577_TGAC_v2_mRNA9747.v2</t>
  </si>
  <si>
    <t xml:space="preserve">DUF4408 domain protein </t>
  </si>
  <si>
    <t>tdn_116669</t>
  </si>
  <si>
    <t>Tp57577_TGAC_v2_gene25350</t>
  </si>
  <si>
    <t>Tp57577_TGAC_v2_mRNA26213.v2</t>
  </si>
  <si>
    <t xml:space="preserve">Integrase, catalytic region </t>
  </si>
  <si>
    <t>GO:0003676;GO:0015074</t>
  </si>
  <si>
    <t>tdn_163456</t>
  </si>
  <si>
    <t>Tp57577_TGAC_v2_gene13492</t>
  </si>
  <si>
    <t>Tp57577_TGAC_v2_mRNA13945.v2</t>
  </si>
  <si>
    <t xml:space="preserve">DUF1262 family protein </t>
  </si>
  <si>
    <t>tdn_58510</t>
  </si>
  <si>
    <t>Tp57577_TGAC_v2_gene3159</t>
  </si>
  <si>
    <t>Tp57577_TGAC_v2_mRNA3251.v2</t>
  </si>
  <si>
    <t xml:space="preserve">Kunitz type trypsin inhibitor </t>
  </si>
  <si>
    <t>GO:0004866</t>
  </si>
  <si>
    <t>tdn_53091</t>
  </si>
  <si>
    <t>Tp57577_TGAC_v2_gene38609</t>
  </si>
  <si>
    <t>Tp57577_TGAC_v2_mRNA39912.v2</t>
  </si>
  <si>
    <t xml:space="preserve">TPR repeat protein </t>
  </si>
  <si>
    <t>k41_130218</t>
  </si>
  <si>
    <t>XLOC_016815</t>
  </si>
  <si>
    <t xml:space="preserve">DUF4283 domain protein </t>
  </si>
  <si>
    <t>k61_8501</t>
  </si>
  <si>
    <t>Tp57577_TGAC_v2_gene10716</t>
  </si>
  <si>
    <t>Tp57577_TGAC_v2_mRNA11073.v2</t>
  </si>
  <si>
    <t xml:space="preserve">Aspartate racemase </t>
  </si>
  <si>
    <t>GO:0006807;GO:0036361</t>
  </si>
  <si>
    <t>tdn_163974</t>
  </si>
  <si>
    <t>Tp57577_TGAC_v2_gene32525</t>
  </si>
  <si>
    <t>Tp57577_TGAC_v2_mRNA33622.v2</t>
  </si>
  <si>
    <t xml:space="preserve">Probable terpene synthase 2 </t>
  </si>
  <si>
    <t>Eukaryota:Viridiplantae:Streptophyta:Embryophyta:Tracheophyta:Spermatophyta:Magnoliophyta:eudicotyledons:Gunneridae:Pentapetalae:rosids:fabids:Malpighiales:Euphorbiaceae:Acalyphoideae:Acalypheae:Ricinus:Ricinus communis</t>
  </si>
  <si>
    <t>TPS2</t>
  </si>
  <si>
    <t>4.2.3.-</t>
  </si>
  <si>
    <t>GO:0000287;GO:0008152;GO:0010333</t>
  </si>
  <si>
    <t>tgg_21772</t>
  </si>
  <si>
    <t>Tp57577_TGAC_v2_gene2459</t>
  </si>
  <si>
    <t>Tp57577_TGAC_v2_mRNA2525.v2</t>
  </si>
  <si>
    <t xml:space="preserve">10-deacetylbaccatin III 10-O-acetyltransferase </t>
  </si>
  <si>
    <t>Eukaryota:Viridiplantae:Streptophyta:Embryophyta:Tracheophyta:Spermatophyta:Pinidae:Cupressales:Taxaceae:Taxus:Taxus cuspidata</t>
  </si>
  <si>
    <t>2.3.1.167</t>
  </si>
  <si>
    <t>GO:0042617;GO:0050643</t>
  </si>
  <si>
    <t>tdn_60824</t>
  </si>
  <si>
    <t>Tp57577_TGAC_v2_gene35613</t>
  </si>
  <si>
    <t>Tp57577_TGAC_v2_mRNA36819.v2</t>
  </si>
  <si>
    <t xml:space="preserve">UDP-glycosyltransferase 87A2 </t>
  </si>
  <si>
    <t>UGT87A2</t>
  </si>
  <si>
    <t>2.4.1.-</t>
  </si>
  <si>
    <t>GO:0005634;GO:0005737;GO:0005829;GO:0009813;GO:0009909;GO:0052696;GO:0080043;GO:0080044</t>
  </si>
  <si>
    <t>tdn_125884</t>
  </si>
  <si>
    <t>Tp57577_TGAC_v2_gene19070</t>
  </si>
  <si>
    <t>Tp57577_TGAC_v2_mRNA19728.v2</t>
  </si>
  <si>
    <t xml:space="preserve">Uncharacterized acetyltransferase At3g50280 </t>
  </si>
  <si>
    <t>2.3.1.-</t>
  </si>
  <si>
    <t>GO:0016747</t>
  </si>
  <si>
    <t>tdn_112156</t>
  </si>
  <si>
    <t>Tp57577_TGAC_v2_gene28085</t>
  </si>
  <si>
    <t>Tp57577_TGAC_v2_mRNA29037.v2</t>
  </si>
  <si>
    <t xml:space="preserve">Cyanogenic beta-glucosidase (Fragment) </t>
  </si>
  <si>
    <t>Eukaryota:Viridiplantae:Streptophyta:Embryophyta:Tracheophyta:Spermatophyta:Magnoliophyta:eudicotyledons:Gunneridae:Pentapetalae:rosids:fabids:Fabales:Fabaceae:Papilionoideae:Trifolieae:Trifolium:Trifolium repens</t>
  </si>
  <si>
    <t>LI</t>
  </si>
  <si>
    <t>3.2.1.21</t>
  </si>
  <si>
    <t>GO:0005975;GO:0008422;GO:0102483</t>
  </si>
  <si>
    <t>tdn_143864</t>
  </si>
  <si>
    <t>Tp57577_TGAC_v2_gene33611</t>
  </si>
  <si>
    <t>Tp57577_TGAC_v2_mRNA34745.v2</t>
  </si>
  <si>
    <t xml:space="preserve">Expansin-A6 </t>
  </si>
  <si>
    <t>EXPA6</t>
  </si>
  <si>
    <t>GO:0005576;GO:0006949;GO:0009505;GO:0009664;GO:0016020</t>
  </si>
  <si>
    <t>tdn_74349</t>
  </si>
  <si>
    <t>Tp57577_TGAC_v2_gene30864</t>
  </si>
  <si>
    <t>Tp57577_TGAC_v2_mRNA31907.v2</t>
  </si>
  <si>
    <t xml:space="preserve">Myb-related protein P </t>
  </si>
  <si>
    <t>Eukaryota:Viridiplantae:Streptophyta:Embryophyta:Tracheophyta:Spermatophyta:Magnoliophyta:Liliopsida:Poales:Poaceae:PACMAD clade:Panicoideae:Andropogonodae:Andropogoneae:Tripsacinae:Zea:Zea mays</t>
  </si>
  <si>
    <t>P</t>
  </si>
  <si>
    <t>GO:0003677;GO:0005634;GO:0006351;GO:0006355</t>
  </si>
  <si>
    <t>k69_19126</t>
  </si>
  <si>
    <t>Tp57577_TGAC_v2_gene385</t>
  </si>
  <si>
    <t>Tp57577_TGAC_v2_mRNA386.v2</t>
  </si>
  <si>
    <t xml:space="preserve">Auxin-induced protein 15A </t>
  </si>
  <si>
    <t>GO:0009734</t>
  </si>
  <si>
    <t>tdn_80392</t>
  </si>
  <si>
    <t>Tp57577_TGAC_v2_gene2511</t>
  </si>
  <si>
    <t>Tp57577_TGAC_v2_mRNA2580.v2</t>
  </si>
  <si>
    <t xml:space="preserve">Glucomannan 4-beta-mannosyltransferase 9 </t>
  </si>
  <si>
    <t>CSLA9</t>
  </si>
  <si>
    <t>2.4.1.32</t>
  </si>
  <si>
    <t>GO:0000139;GO:0009294;GO:0009617;GO:0016021;GO:0047259;GO:0051753;GO:0071555</t>
  </si>
  <si>
    <t>k65_43517</t>
  </si>
  <si>
    <t>Tp57577_TGAC_v2_gene6073</t>
  </si>
  <si>
    <t>Tp57577_TGAC_v2_mRNA6281.v2</t>
  </si>
  <si>
    <t xml:space="preserve">Amidase 1 </t>
  </si>
  <si>
    <t>AMI1</t>
  </si>
  <si>
    <t>3.5.1.4</t>
  </si>
  <si>
    <t>GO:0004040;GO:0005737;GO:0005829;GO:0009684;GO:0016810;GO:0016884;GO:0043864</t>
  </si>
  <si>
    <t>tdn_170499</t>
  </si>
  <si>
    <t>Tp57577_TGAC_v2_gene37747</t>
  </si>
  <si>
    <t>Tp57577_TGAC_v2_mRNA39021.v2</t>
  </si>
  <si>
    <t xml:space="preserve">Disease resistance protein RPP8 </t>
  </si>
  <si>
    <t>RPP8</t>
  </si>
  <si>
    <t>GO:0000166;GO:0002230;GO:0002239;GO:0005524;GO:0005886;GO:0006952;GO:0009416;GO:0009611;GO:0009626;GO:0009637;GO:0009646;GO:0009751;GO:0043531;GO:0051607;GO:0051707;GO:0071446</t>
  </si>
  <si>
    <t>tdn_89204</t>
  </si>
  <si>
    <t>Tp57577_TGAC_v2_gene28886</t>
  </si>
  <si>
    <t>Tp57577_TGAC_v2_mRNA29862.v2</t>
  </si>
  <si>
    <t xml:space="preserve">Protein SIEVE ELEMENT OCCLUSION B </t>
  </si>
  <si>
    <t xml:space="preserve">SEOB </t>
  </si>
  <si>
    <t>GO:0010088;GO:0042803;GO:0043621</t>
  </si>
  <si>
    <t>k73_5352</t>
  </si>
  <si>
    <t>XLOC_003812</t>
  </si>
  <si>
    <t>tgg_65455</t>
  </si>
  <si>
    <t>Tp57577_TGAC_v2_gene37540</t>
  </si>
  <si>
    <t>Tp57577_TGAC_v2_mRNA38797.v2</t>
  </si>
  <si>
    <t xml:space="preserve">Probable pectate lyase 22 </t>
  </si>
  <si>
    <t>4.2.2.2</t>
  </si>
  <si>
    <t>GO:0030570;GO:0045490;GO:0046872</t>
  </si>
  <si>
    <t>k45_11164</t>
  </si>
  <si>
    <t>Tp57577_TGAC_v2_gene28970</t>
  </si>
  <si>
    <t>Tp57577_TGAC_v2_mRNA29953.v2</t>
  </si>
  <si>
    <t xml:space="preserve">Polyadenylate-binding protein-interacting protein 12 </t>
  </si>
  <si>
    <t>CID12</t>
  </si>
  <si>
    <t>GO:0000166;GO:0003723;GO:0005634</t>
  </si>
  <si>
    <t>tdn_139287</t>
  </si>
  <si>
    <t>Tp57577_TGAC_v2_gene25880</t>
  </si>
  <si>
    <t>Tp57577_TGAC_v2_mRNA26763.v2</t>
  </si>
  <si>
    <t xml:space="preserve">Probable pectinesterase 68 </t>
  </si>
  <si>
    <t>PME68</t>
  </si>
  <si>
    <t>3.1.1.11</t>
  </si>
  <si>
    <t>GO:0005576;GO:0005618;GO:0030599;GO:0042545;GO:0045330;GO:0045490</t>
  </si>
  <si>
    <t>tdn_91159</t>
  </si>
  <si>
    <t>Tp57577_TGAC_v2_gene7492</t>
  </si>
  <si>
    <t>Tp57577_TGAC_v2_mRNA7745.v2</t>
  </si>
  <si>
    <t xml:space="preserve">21 kDa protein </t>
  </si>
  <si>
    <t>Eukaryota:Viridiplantae:Streptophyta:Embryophyta:Tracheophyta:Spermatophyta:Magnoliophyta:eudicotyledons:Gunneridae:Pentapetalae:asterids:campanulids:Apiales:Apiaceae:Apioideae:Scandiceae:Daucinae:Daucus:Daucus carota</t>
  </si>
  <si>
    <t>GO:0004857</t>
  </si>
  <si>
    <t>tdn_116286</t>
  </si>
  <si>
    <t>Tp57577_TGAC_v2_gene6444</t>
  </si>
  <si>
    <t>Tp57577_TGAC_v2_mRNA6672.v2</t>
  </si>
  <si>
    <t xml:space="preserve">Fasciclin-like arabinogalactan protein 9 </t>
  </si>
  <si>
    <t>FLA9</t>
  </si>
  <si>
    <t>GO:0005886;GO:0031225;GO:0046658</t>
  </si>
  <si>
    <t>tdn_103259</t>
  </si>
  <si>
    <t>Tp57577_TGAC_v2_gene28193</t>
  </si>
  <si>
    <t>Tp57577_TGAC_v2_mRNA29146.v2</t>
  </si>
  <si>
    <t xml:space="preserve">Gibberellin 20 oxidase 2 </t>
  </si>
  <si>
    <t>GA20OX2</t>
  </si>
  <si>
    <t>1.14.11.-</t>
  </si>
  <si>
    <t>GO:0005506;GO:0009639;GO:0009686;GO:0009739;GO:0009740;GO:0009826;GO:0009908;GO:0045544;GO:0080167</t>
  </si>
  <si>
    <t>tdn_59681</t>
  </si>
  <si>
    <t>Tp57577_TGAC_v2_gene37676</t>
  </si>
  <si>
    <t>Tp57577_TGAC_v2_mRNA38944.v2</t>
  </si>
  <si>
    <t>C2C2-YABBY</t>
  </si>
  <si>
    <t xml:space="preserve">Axial regulator YABBY 1 </t>
  </si>
  <si>
    <t>YAB1</t>
  </si>
  <si>
    <t>GO:0003677;GO:0003700;GO:0005634;GO:0009909;GO:0009933;GO:0009944;GO:0010093;GO:0010154;GO:0010158;GO:0010159;GO:0010450;GO:0045165;GO:0046872;GO:1902183;GO:2000024</t>
  </si>
  <si>
    <t>k71_31531</t>
  </si>
  <si>
    <t>Tp57577_TGAC_v2_gene25696</t>
  </si>
  <si>
    <t>Tp57577_TGAC_v2_mRNA26575.v2</t>
  </si>
  <si>
    <t xml:space="preserve">Flavin-dependent oxidoreductase FOX4 </t>
  </si>
  <si>
    <t xml:space="preserve">FOX4 </t>
  </si>
  <si>
    <t>1.-.-.-</t>
  </si>
  <si>
    <t>GO:0016614;GO:0050660;GO:0071456</t>
  </si>
  <si>
    <t>tgg_60487</t>
  </si>
  <si>
    <t>Tp57577_TGAC_v2_gene1801</t>
  </si>
  <si>
    <t>Tp57577_TGAC_v2_mRNA1842.v2</t>
  </si>
  <si>
    <t xml:space="preserve">Cytochrome P450 71D9 </t>
  </si>
  <si>
    <t>CYP71D9</t>
  </si>
  <si>
    <t>GO:0005506;GO:0016020;GO:0016709;GO:0020037;GO:0044550</t>
  </si>
  <si>
    <t>tdn_151445</t>
  </si>
  <si>
    <t>Tp57577_TGAC_v2_gene9292</t>
  </si>
  <si>
    <t>Tp57577_TGAC_v2_mRNA9601.v2</t>
  </si>
  <si>
    <t xml:space="preserve">Probable LRR receptor-like serine/threonine-protein kinase At5g48740 </t>
  </si>
  <si>
    <t>GO:0004674;GO:0005524;GO:0016021</t>
  </si>
  <si>
    <t>tdn_148581</t>
  </si>
  <si>
    <t>Tp57577_TGAC_v2_gene27859</t>
  </si>
  <si>
    <t>Tp57577_TGAC_v2_mRNA28802.v2</t>
  </si>
  <si>
    <t xml:space="preserve">RNA-binding protein CP31B, chloroplastic </t>
  </si>
  <si>
    <t xml:space="preserve">CP31B </t>
  </si>
  <si>
    <t>GO:0000166;GO:0006397;GO:0008266;GO:0009451;GO:0009507;GO:0009570;GO:0009941;GO:0030529;GO:0045087</t>
  </si>
  <si>
    <t>k61_2480</t>
  </si>
  <si>
    <t>Tp57577_TGAC_v2_gene25899</t>
  </si>
  <si>
    <t>Tp57577_TGAC_v2_mRNA26783.v2</t>
  </si>
  <si>
    <t xml:space="preserve">Thioredoxin-like protein CXXS1 </t>
  </si>
  <si>
    <t>CXXS1</t>
  </si>
  <si>
    <t>GO:0000103;GO:0003756;GO:0005829;GO:0005886;GO:0006662;GO:0015035;GO:0016671;GO:0034599;GO:0045454;GO:0055114</t>
  </si>
  <si>
    <t>tdn_146439</t>
  </si>
  <si>
    <t>Tp57577_TGAC_v2_gene27736</t>
  </si>
  <si>
    <t>Tp57577_TGAC_v2_mRNA28678.v2</t>
  </si>
  <si>
    <t xml:space="preserve">Cytosolic endo-beta-N-acetylglucosaminidase 1 </t>
  </si>
  <si>
    <t xml:space="preserve">ENGASE1 </t>
  </si>
  <si>
    <t>3.2.1.96</t>
  </si>
  <si>
    <t>GO:0005737;GO:0005773;GO:0005829;GO:0006491;GO:0006517;GO:0033925</t>
  </si>
  <si>
    <t>tdn_81797</t>
  </si>
  <si>
    <t>Tp57577_TGAC_v2_gene7437</t>
  </si>
  <si>
    <t>Tp57577_TGAC_v2_mRNA7690.v2</t>
  </si>
  <si>
    <t xml:space="preserve">Expansin-A8 </t>
  </si>
  <si>
    <t>EXPA8</t>
  </si>
  <si>
    <t>tdn_98981</t>
  </si>
  <si>
    <t>Tp57577_TGAC_v2_gene34327</t>
  </si>
  <si>
    <t>Tp57577_TGAC_v2_mRNA35494.v2</t>
  </si>
  <si>
    <t>CCAAT</t>
  </si>
  <si>
    <t xml:space="preserve">Probable histone H2A.2 </t>
  </si>
  <si>
    <t>GO:0000786;GO:0003677;GO:0005634</t>
  </si>
  <si>
    <t>k23_115785</t>
  </si>
  <si>
    <t>Tp57577_TGAC_v2_gene21341</t>
  </si>
  <si>
    <t>Tp57577_TGAC_v2_mRNA22071.v2</t>
  </si>
  <si>
    <t xml:space="preserve">Uncharacterized mitochondrial protein AtMg00820 </t>
  </si>
  <si>
    <t>GO:0005739</t>
  </si>
  <si>
    <t>tgg_11422</t>
  </si>
  <si>
    <t>Tp57577_TGAC_v2_gene9533</t>
  </si>
  <si>
    <t>Tp57577_TGAC_v2_mRNA9853.v2</t>
  </si>
  <si>
    <t xml:space="preserve">Polygalacturonase At1g48100 </t>
  </si>
  <si>
    <t>3.2.1.15</t>
  </si>
  <si>
    <t>GO:0004650;GO:0005576;GO:0005618;GO:0005975;GO:0071555</t>
  </si>
  <si>
    <t>tdn_86219</t>
  </si>
  <si>
    <t>Tp57577_TGAC_v2_gene28084</t>
  </si>
  <si>
    <t>Tp57577_TGAC_v2_mRNA29036.v2</t>
  </si>
  <si>
    <t>k69_17645</t>
  </si>
  <si>
    <t>Tp57577_TGAC_v2_gene37324</t>
  </si>
  <si>
    <t>Tp57577_TGAC_v2_mRNA38575.v2</t>
  </si>
  <si>
    <t xml:space="preserve">Protein SRG1 </t>
  </si>
  <si>
    <t>SRG1</t>
  </si>
  <si>
    <t>GO:0010260;GO:0016682;GO:0046872;GO:0051213</t>
  </si>
  <si>
    <t>tdn_89107</t>
  </si>
  <si>
    <t>Tp57577_TGAC_v2_gene6430</t>
  </si>
  <si>
    <t>Tp57577_TGAC_v2_mRNA6656.v2</t>
  </si>
  <si>
    <t>bZIP</t>
  </si>
  <si>
    <t xml:space="preserve">Basic leucine zipper 34 </t>
  </si>
  <si>
    <t xml:space="preserve">BZIP34 </t>
  </si>
  <si>
    <t>GO:0003677;GO:0003700;GO:0005634;GO:0006351;GO:0009555;GO:0043565;GO:0045893</t>
  </si>
  <si>
    <t>tdn_69411</t>
  </si>
  <si>
    <t>Tp57577_TGAC_v2_gene37649</t>
  </si>
  <si>
    <t>Tp57577_TGAC_v2_mRNA38911.v2</t>
  </si>
  <si>
    <t xml:space="preserve">14 kDa proline-rich protein DC2.15 </t>
  </si>
  <si>
    <t>tdn_25484</t>
  </si>
  <si>
    <t>Tp57577_TGAC_v2_gene12677</t>
  </si>
  <si>
    <t>Tp57577_TGAC_v2_mRNA13093.v2</t>
  </si>
  <si>
    <t xml:space="preserve">Two-pore potassium channel 3 </t>
  </si>
  <si>
    <t>TPK3</t>
  </si>
  <si>
    <t>GO:0005267;GO:0009535;GO:0009705;GO:0016021;GO:0046872</t>
  </si>
  <si>
    <t>k49_82496</t>
  </si>
  <si>
    <t>Tp57577_TGAC_v2_gene36748</t>
  </si>
  <si>
    <t>Tp57577_TGAC_v2_mRNA37976.v2</t>
  </si>
  <si>
    <t xml:space="preserve">Pentatricopeptide repeat-containing protein At4g04790, mitochondrial </t>
  </si>
  <si>
    <t>tdn_63204</t>
  </si>
  <si>
    <t>Tp57577_TGAC_v2_gene14385</t>
  </si>
  <si>
    <t>Tp57577_TGAC_v2_mRNA14865.v2</t>
  </si>
  <si>
    <t xml:space="preserve">Protein ECERIFERUM 1 </t>
  </si>
  <si>
    <t>CER1</t>
  </si>
  <si>
    <t>GO:0005506;GO:0005789;GO:0006633;GO:0016021;GO:0016491</t>
  </si>
  <si>
    <t>tdn_112244</t>
  </si>
  <si>
    <t>Tp57577_TGAC_v2_gene5125</t>
  </si>
  <si>
    <t>Tp57577_TGAC_v2_mRNA5302.v2</t>
  </si>
  <si>
    <t xml:space="preserve">Putative uncharacterized protein </t>
  </si>
  <si>
    <t>GO:0003676;GO:0008270</t>
  </si>
  <si>
    <t>tgg_18067</t>
  </si>
  <si>
    <t>Tp57577_TGAC_v2_gene30973</t>
  </si>
  <si>
    <t>Tp57577_TGAC_v2_mRNA32019.v2</t>
  </si>
  <si>
    <t>tdn_169448</t>
  </si>
  <si>
    <t>Tp57577_TGAC_v2_gene37249</t>
  </si>
  <si>
    <t>Tp57577_TGAC_v2_mRNA38495.v2</t>
  </si>
  <si>
    <t xml:space="preserve">MJK13.21 protein </t>
  </si>
  <si>
    <t>tdn_28990</t>
  </si>
  <si>
    <t>XLOC_021469</t>
  </si>
  <si>
    <t>tdn_53378</t>
  </si>
  <si>
    <t>Tp57577_TGAC_v2_gene38561</t>
  </si>
  <si>
    <t>Tp57577_TGAC_v2_mRNA39862.v2</t>
  </si>
  <si>
    <t xml:space="preserve">Adenine nucleotide alpha hydrolase superfamily protein </t>
  </si>
  <si>
    <t>GO:0006950;GO:0016787</t>
  </si>
  <si>
    <t>k61_38813</t>
  </si>
  <si>
    <t>XLOC_022704</t>
  </si>
  <si>
    <t xml:space="preserve">Hypothetical 19.6 kDa protein </t>
  </si>
  <si>
    <t>Eukaryota:Viridiplantae:Streptophyta:Embryophyta:Tracheophyta:Spermatophyta:Magnoliophyta:eudicotyledons:Gunneridae:Pentapetalae:rosids:fabids:Fabales:Fabaceae:Papilionoideae:Cicereae:Cicer:Cicer arietinum</t>
  </si>
  <si>
    <t>GO:0003676;GO:0006364</t>
  </si>
  <si>
    <t>tdn_64294</t>
  </si>
  <si>
    <t>Tp57577_TGAC_v2_gene2502</t>
  </si>
  <si>
    <t>Tp57577_TGAC_v2_mRNA2571.v2</t>
  </si>
  <si>
    <t xml:space="preserve">Transcriptional activator </t>
  </si>
  <si>
    <t>k67_38815</t>
  </si>
  <si>
    <t>Tp57577_TGAC_v2_gene40314</t>
  </si>
  <si>
    <t>Tp57577_TGAC_v2_mRNA41666.v2</t>
  </si>
  <si>
    <t xml:space="preserve">Glycoside hydrolase family 18 protein </t>
  </si>
  <si>
    <t>GO:0004553;GO:0005975</t>
  </si>
  <si>
    <t>k39_24144</t>
  </si>
  <si>
    <t>Tp57577_TGAC_v2_gene5314</t>
  </si>
  <si>
    <t>Tp57577_TGAC_v2_mRNA5495.v2</t>
  </si>
  <si>
    <t xml:space="preserve">Polynucleotidyl transferase, Ribonuclease H fold </t>
  </si>
  <si>
    <t>GO:0003676;GO:0015074;GO:0016740</t>
  </si>
  <si>
    <t>k73_592</t>
  </si>
  <si>
    <t>Tp57577_TGAC_v2_gene33377</t>
  </si>
  <si>
    <t>Tp57577_TGAC_v2_mRNA34503.v2</t>
  </si>
  <si>
    <t xml:space="preserve">Heavy metal transport/detoxification superfamily protein </t>
  </si>
  <si>
    <t>GO:0030001;GO:0046872</t>
  </si>
  <si>
    <t>tdn_82193</t>
  </si>
  <si>
    <t>Tp57577_TGAC_v2_gene13408</t>
  </si>
  <si>
    <t>Tp57577_TGAC_v2_mRNA13858.v2</t>
  </si>
  <si>
    <t>k59_16549</t>
  </si>
  <si>
    <t>Tp57577_TGAC_v2_gene8887</t>
  </si>
  <si>
    <t>Tp57577_TGAC_v2_mRNA9189.v2</t>
  </si>
  <si>
    <t xml:space="preserve">Uncharacterized protein (Fragment) </t>
  </si>
  <si>
    <t>tdn_166230</t>
  </si>
  <si>
    <t>Tp57577_TGAC_v2_gene17415</t>
  </si>
  <si>
    <t>Tp57577_TGAC_v2_mRNA18026.v2</t>
  </si>
  <si>
    <t xml:space="preserve">DUF4378 domain protein </t>
  </si>
  <si>
    <t>tgg_4759</t>
  </si>
  <si>
    <t>Tp57577_TGAC_v2_gene20681</t>
  </si>
  <si>
    <t>Tp57577_TGAC_v2_mRNA21391.v2</t>
  </si>
  <si>
    <t xml:space="preserve">Putative ribonuclease H protein (Fragment) </t>
  </si>
  <si>
    <t>tdn_84219</t>
  </si>
  <si>
    <t>Tp57577_TGAC_v2_gene38567</t>
  </si>
  <si>
    <t>Tp57577_TGAC_v2_mRNA39868.v2</t>
  </si>
  <si>
    <t xml:space="preserve">Calcium-binding EF-hand protein </t>
  </si>
  <si>
    <t>GO:0005509</t>
  </si>
  <si>
    <t>tdn_94058</t>
  </si>
  <si>
    <t>tdn_121717</t>
  </si>
  <si>
    <t>Tp57577_TGAC_v2_gene8046</t>
  </si>
  <si>
    <t>Tp57577_TGAC_v2_mRNA8320.v2</t>
  </si>
  <si>
    <t xml:space="preserve">Ankyrin repeat protein </t>
  </si>
  <si>
    <t>log2FoldChange</t>
  </si>
  <si>
    <t>TPM1</t>
  </si>
  <si>
    <t>tdn_100956</t>
  </si>
  <si>
    <t>Tp57577_TGAC_v2_gene9235</t>
  </si>
  <si>
    <t>Tp57577_TGAC_v2_mRNA9542.v2</t>
  </si>
  <si>
    <t xml:space="preserve">Plasma membrane ATPase 4 </t>
  </si>
  <si>
    <t>PMA4</t>
  </si>
  <si>
    <t>TPM2</t>
  </si>
  <si>
    <t>tgg_46196</t>
  </si>
  <si>
    <t>Tp57577_TGAC_v2_gene7891</t>
  </si>
  <si>
    <t>Tp57577_TGAC_v2_mRNA8163.v2</t>
  </si>
  <si>
    <t xml:space="preserve">Linoleate 9S-lipoxygenase </t>
  </si>
  <si>
    <t>Eukaryota:Viridiplantae:Streptophyta:Embryophyta:Tracheophyta:Spermatophyta:Magnoliophyta:eudicotyledons:Gunneridae:Pentapetalae:rosids:fabids:Fabales:Fabaceae:Papilionoideae:Fabeae:Lens:Lens culinaris</t>
  </si>
  <si>
    <t>LOX1.1</t>
  </si>
  <si>
    <t>1.13.11.58</t>
  </si>
  <si>
    <t>GO:0005737;GO:0016702;GO:0031408;GO:0046872</t>
  </si>
  <si>
    <t>tgg_74803</t>
  </si>
  <si>
    <t>Tp57577_TGAC_v2_gene28199</t>
  </si>
  <si>
    <t>Tp57577_TGAC_v2_mRNA29152.v2</t>
  </si>
  <si>
    <t xml:space="preserve">Cytochrome P450 82A3 </t>
  </si>
  <si>
    <t>CYP82A3</t>
  </si>
  <si>
    <t>k41_7163</t>
  </si>
  <si>
    <t>Tp57577_TGAC_v2_gene34469</t>
  </si>
  <si>
    <t>Tp57577_TGAC_v2_mRNA35641.v2</t>
  </si>
  <si>
    <t xml:space="preserve">Probable receptor-like protein kinase At5g38990 </t>
  </si>
  <si>
    <t>tdn_166681</t>
  </si>
  <si>
    <t>Tp57577_TGAC_v2_gene21522</t>
  </si>
  <si>
    <t>Tp57577_TGAC_v2_mRNA22257.v2</t>
  </si>
  <si>
    <t xml:space="preserve">Salicylate carboxymethyltransferase </t>
  </si>
  <si>
    <t>Eukaryota:Viridiplantae:Streptophyta:Embryophyta:Tracheophyta:Spermatophyta:Magnoliophyta:eudicotyledons:Gunneridae:Pentapetalae:rosids:malvids:Myrtales:Onagraceae:Onagroideae:Onagreae:Clarkia:Clarkia breweri</t>
  </si>
  <si>
    <t>SAMT</t>
  </si>
  <si>
    <t>2.1.1.274</t>
  </si>
  <si>
    <t>GO:0008168;GO:0046872</t>
  </si>
  <si>
    <t>tdn_159084</t>
  </si>
  <si>
    <t>XLOC_003410</t>
  </si>
  <si>
    <t>tgg_10566</t>
  </si>
  <si>
    <t>tdn_60221</t>
  </si>
  <si>
    <t>Tp57577_TGAC_v2_gene39743</t>
  </si>
  <si>
    <t>Tp57577_TGAC_v2_mRNA41091.v2</t>
  </si>
  <si>
    <t xml:space="preserve">Small heat shock protein, chloroplastic </t>
  </si>
  <si>
    <t>HSP21</t>
  </si>
  <si>
    <t>GO:0009507</t>
  </si>
  <si>
    <t>k61_20510</t>
  </si>
  <si>
    <t>Tp57577_TGAC_v2_gene14538</t>
  </si>
  <si>
    <t>Tp57577_TGAC_v2_mRNA15023.v2</t>
  </si>
  <si>
    <t xml:space="preserve">1-aminocyclopropane-1-carboxylate oxidase homolog 1 </t>
  </si>
  <si>
    <t>GO:0016491;GO:0046872</t>
  </si>
  <si>
    <t>tdn_176549</t>
  </si>
  <si>
    <t>Tp57577_TGAC_v2_gene7902</t>
  </si>
  <si>
    <t>Tp57577_TGAC_v2_mRNA8174.v2</t>
  </si>
  <si>
    <t>k51_1377</t>
  </si>
  <si>
    <t>Tp57577_TGAC_v2_gene35844</t>
  </si>
  <si>
    <t>Tp57577_TGAC_v2_mRNA37059.v2</t>
  </si>
  <si>
    <t xml:space="preserve">Senescence-associated carboxylesterase 101 </t>
  </si>
  <si>
    <t>SAG101</t>
  </si>
  <si>
    <t>GO:0002230;GO:0005634;GO:0005737;GO:0006952;GO:0007568;GO:0016021;GO:0016042;GO:0052689;GO:1900057;GO:1900426;GO:1902290</t>
  </si>
  <si>
    <t>k61_789</t>
  </si>
  <si>
    <t>Tp57577_TGAC_v2_gene38137</t>
  </si>
  <si>
    <t>Tp57577_TGAC_v2_mRNA39427.v2</t>
  </si>
  <si>
    <t xml:space="preserve">Pentatricopeptide repeat-containing protein At5g42310, mitochondrial </t>
  </si>
  <si>
    <t>GO:0005739;GO:0009507</t>
  </si>
  <si>
    <t>k61_34275</t>
  </si>
  <si>
    <t>Tp57577_TGAC_v2_gene28577</t>
  </si>
  <si>
    <t>Tp57577_TGAC_v2_mRNA29540.v2</t>
  </si>
  <si>
    <t xml:space="preserve">Trans-resveratrol di-O-methyltransferase </t>
  </si>
  <si>
    <t>Eukaryota:Viridiplantae:Streptophyta:Embryophyta:Tracheophyta:Spermatophyta:Magnoliophyta:eudicotyledons:Gunneridae:Pentapetalae:rosids:Vitales:Vitaceae:Vitis:Vitis vinifera</t>
  </si>
  <si>
    <t>ROMT</t>
  </si>
  <si>
    <t>2.1.1.240</t>
  </si>
  <si>
    <t>GO:0008171;GO:0008757;GO:0019438</t>
  </si>
  <si>
    <t>k75_15352</t>
  </si>
  <si>
    <t>Tp57577_TGAC_v2_gene38150</t>
  </si>
  <si>
    <t>Tp57577_TGAC_v2_mRNA39441.v2</t>
  </si>
  <si>
    <t xml:space="preserve">Organ-specific protein S2 </t>
  </si>
  <si>
    <t>k47_96751</t>
  </si>
  <si>
    <t>Tp57577_TGAC_v2_gene14554</t>
  </si>
  <si>
    <t>Tp57577_TGAC_v2_mRNA15039.v2</t>
  </si>
  <si>
    <t xml:space="preserve">Putative disease resistance RPP13-like protein 1 </t>
  </si>
  <si>
    <t>RPPL1</t>
  </si>
  <si>
    <t>GO:0005524;GO:0006952;GO:0043531</t>
  </si>
  <si>
    <t>tdn_54837</t>
  </si>
  <si>
    <t>Tp57577_TGAC_v2_gene29135</t>
  </si>
  <si>
    <t>Tp57577_TGAC_v2_mRNA30130.v2</t>
  </si>
  <si>
    <t xml:space="preserve">Histone-lysine N-methyltransferase ASHR2 </t>
  </si>
  <si>
    <t>ASHR2</t>
  </si>
  <si>
    <t>2.1.1.43</t>
  </si>
  <si>
    <t>GO:0005634;GO:0005694;GO:0018024</t>
  </si>
  <si>
    <t>k63_6638</t>
  </si>
  <si>
    <t>Tp57577_TGAC_v2_gene26537</t>
  </si>
  <si>
    <t>Tp57577_TGAC_v2_mRNA27444.v2</t>
  </si>
  <si>
    <t xml:space="preserve">Protein ROOT HAIR DEFECTIVE 3 homolog 1 </t>
  </si>
  <si>
    <t>3.6.5.-</t>
  </si>
  <si>
    <t>GO:0000028;GO:0003924;GO:0005525;GO:0005737;GO:0005789;GO:0016021;GO:0019843;GO:0043024</t>
  </si>
  <si>
    <t>tdn_74678</t>
  </si>
  <si>
    <t>XLOC_010707</t>
  </si>
  <si>
    <t xml:space="preserve">Glucose-1-phosphate adenylyltransferase large subunit 2, chloroplastic </t>
  </si>
  <si>
    <t>APL2</t>
  </si>
  <si>
    <t>GO:0005524;GO:0005978;GO:0008878;GO:0009507;GO:0019252</t>
  </si>
  <si>
    <t>tdn_175393</t>
  </si>
  <si>
    <t>XLOC_019311</t>
  </si>
  <si>
    <t xml:space="preserve">Cell division control protein 48 homolog A </t>
  </si>
  <si>
    <t>CDC48A</t>
  </si>
  <si>
    <t>GO:0005524;GO:0005618;GO:0005634;GO:0005635;GO:0005730;GO:0005737;GO:0005794;GO:0005819;GO:0005829;GO:0005886;GO:0007049;GO:0009506;GO:0009524;GO:0009846;GO:0009860;GO:0015031;GO:0016787;GO:0022626;GO:0042802;GO:0046686;GO:0048046;GO:0051301</t>
  </si>
  <si>
    <t>tdn_60472</t>
  </si>
  <si>
    <t>Tp57577_TGAC_v2_gene7290</t>
  </si>
  <si>
    <t>Tp57577_TGAC_v2_mRNA7542.v2</t>
  </si>
  <si>
    <t xml:space="preserve">Gibberellin-regulated protein 1 </t>
  </si>
  <si>
    <t>GASA1</t>
  </si>
  <si>
    <t>GO:0005576;GO:0005618;GO:0009505;GO:0009737;GO:0009739;GO:0009740;GO:0009741;GO:0009826</t>
  </si>
  <si>
    <t>k63_21505</t>
  </si>
  <si>
    <t>Tp57577_TGAC_v2_gene18813</t>
  </si>
  <si>
    <t>Tp57577_TGAC_v2_mRNA19467.v2</t>
  </si>
  <si>
    <t>tdn_142681</t>
  </si>
  <si>
    <t>Tp57577_TGAC_v2_gene14974</t>
  </si>
  <si>
    <t>Tp57577_TGAC_v2_mRNA15473.v2</t>
  </si>
  <si>
    <t xml:space="preserve">Anthocyanidin 3-O-glucosyltransferase 5 </t>
  </si>
  <si>
    <t>Eukaryota:Viridiplantae:Streptophyta:Embryophyta:Tracheophyta:Spermatophyta:Magnoliophyta:eudicotyledons:Gunneridae:Pentapetalae:rosids:fabids:Malpighiales:Euphorbiaceae:Crotonoideae:Manihoteae:Manihot:Manihot esculenta</t>
  </si>
  <si>
    <t>GT5</t>
  </si>
  <si>
    <t>2.4.1.115</t>
  </si>
  <si>
    <t>GO:0009718;GO:0047213</t>
  </si>
  <si>
    <t>tdn_146513</t>
  </si>
  <si>
    <t>Tp57577_TGAC_v2_gene27461</t>
  </si>
  <si>
    <t>Tp57577_TGAC_v2_mRNA28402.v2</t>
  </si>
  <si>
    <t xml:space="preserve">Terpene synthase 10 </t>
  </si>
  <si>
    <t>TPS10</t>
  </si>
  <si>
    <t>GO:0000287;GO:0010334;GO:0051762</t>
  </si>
  <si>
    <t>k69_7012</t>
  </si>
  <si>
    <t>Tp57577_TGAC_v2_gene11495</t>
  </si>
  <si>
    <t>Tp57577_TGAC_v2_mRNA11867.v2</t>
  </si>
  <si>
    <t xml:space="preserve">Probable xyloglucan endotransglucosylase/hydrolase protein 32 </t>
  </si>
  <si>
    <t>XTH32</t>
  </si>
  <si>
    <t>2.4.1.207</t>
  </si>
  <si>
    <t>GO:0004553;GO:0005618;GO:0010411;GO:0016762;GO:0016998;GO:0042546;GO:0048046;GO:0071555</t>
  </si>
  <si>
    <t>tdn_149944</t>
  </si>
  <si>
    <t>Tp57577_TGAC_v2_gene2579</t>
  </si>
  <si>
    <t>Tp57577_TGAC_v2_mRNA2651.v2</t>
  </si>
  <si>
    <t xml:space="preserve">Putative FBD-associated F-box protein At5g22720 </t>
  </si>
  <si>
    <t>tdn_97429</t>
  </si>
  <si>
    <t>Tp57577_TGAC_v2_gene35968</t>
  </si>
  <si>
    <t>Tp57577_TGAC_v2_mRNA37184.v2</t>
  </si>
  <si>
    <t xml:space="preserve">Gibberellin 20 oxidase 1 </t>
  </si>
  <si>
    <t>GA20OX1</t>
  </si>
  <si>
    <t>GO:0005506;GO:0005737;GO:0009686;GO:0009739;GO:0009740;GO:0009826;GO:0009908;GO:0045544;GO:0048366;GO:0048575</t>
  </si>
  <si>
    <t>tdn_56456</t>
  </si>
  <si>
    <t>Tp57577_TGAC_v2_gene33469</t>
  </si>
  <si>
    <t>Tp57577_TGAC_v2_mRNA34598.v2</t>
  </si>
  <si>
    <t xml:space="preserve">Isoliquiritigenin 2'-O-methyltransferase </t>
  </si>
  <si>
    <t>2.1.1.154</t>
  </si>
  <si>
    <t>GO:0030751;GO:0033802</t>
  </si>
  <si>
    <t>tdn_152500</t>
  </si>
  <si>
    <t>Tp57577_TGAC_v2_gene8220</t>
  </si>
  <si>
    <t>Tp57577_TGAC_v2_mRNA8499.v2</t>
  </si>
  <si>
    <t xml:space="preserve">Tubulin beta-2 chain (Fragment) </t>
  </si>
  <si>
    <t>TUBB2</t>
  </si>
  <si>
    <t>GO:0003924;GO:0005200;GO:0005525;GO:0005737;GO:0005874;GO:0007017</t>
  </si>
  <si>
    <t>tdn_109277</t>
  </si>
  <si>
    <t>Tp57577_TGAC_v2_gene28597</t>
  </si>
  <si>
    <t>Tp57577_TGAC_v2_mRNA29560.v2</t>
  </si>
  <si>
    <t>WRKY</t>
  </si>
  <si>
    <t xml:space="preserve">Disease resistance protein RGA2 </t>
  </si>
  <si>
    <t>Eukaryota:Viridiplantae:Streptophyta:Embryophyta:Tracheophyta:Spermatophyta:Magnoliophyta:eudicotyledons:Gunneridae:Pentapetalae:asterids:lamiids:Solanales:Solanaceae:Solanoideae:Solaneae:Solanum:Solanum bulbocastanum</t>
  </si>
  <si>
    <t>RGA2</t>
  </si>
  <si>
    <t>tdn_65187</t>
  </si>
  <si>
    <t>Tp57577_TGAC_v2_gene29120</t>
  </si>
  <si>
    <t>Tp57577_TGAC_v2_mRNA30115.v2</t>
  </si>
  <si>
    <t xml:space="preserve">Serpin-ZX </t>
  </si>
  <si>
    <t>GO:0004867;GO:0004869;GO:0005615;GO:0005737;GO:0048046</t>
  </si>
  <si>
    <t>tdn_97769</t>
  </si>
  <si>
    <t>Tp57577_TGAC_v2_gene30934</t>
  </si>
  <si>
    <t>Tp57577_TGAC_v2_mRNA31979.v2</t>
  </si>
  <si>
    <t xml:space="preserve">Protein FAR1-RELATED SEQUENCE 11 </t>
  </si>
  <si>
    <t>FRS11</t>
  </si>
  <si>
    <t>GO:0005634;GO:0006355;GO:0008270</t>
  </si>
  <si>
    <t>tgg_30356</t>
  </si>
  <si>
    <t>Tp57577_TGAC_v2_gene21181</t>
  </si>
  <si>
    <t>Tp57577_TGAC_v2_mRNA21906.v2</t>
  </si>
  <si>
    <t xml:space="preserve">TMV resistance protein N </t>
  </si>
  <si>
    <t>Eukaryota:Viridiplantae:Streptophyta:Embryophyta:Tracheophyta:Spermatophyta:Magnoliophyta:eudicotyledons:Gunneridae:Pentapetalae:asterids:lamiids:Solanales:Solanaceae:Nicotianoideae:Nicotianeae:Nicotiana:Nicotiana glutinosa</t>
  </si>
  <si>
    <t>N</t>
  </si>
  <si>
    <t>GO:0005524;GO:0005737;GO:0007165;GO:0009626;GO:0043531</t>
  </si>
  <si>
    <t>k63_38365</t>
  </si>
  <si>
    <t>Tp57577_TGAC_v2_gene37258</t>
  </si>
  <si>
    <t>Tp57577_TGAC_v2_mRNA38504.v2</t>
  </si>
  <si>
    <t xml:space="preserve">30S ribosomal protein S17, chloroplastic (Fragment) </t>
  </si>
  <si>
    <t>RPS17</t>
  </si>
  <si>
    <t>GO:0003735;GO:0005840;GO:0006412;GO:0009507;GO:0019843</t>
  </si>
  <si>
    <t>tgg_21638</t>
  </si>
  <si>
    <t>Tp57577_TGAC_v2_gene25432</t>
  </si>
  <si>
    <t>Tp57577_TGAC_v2_mRNA26296.v2</t>
  </si>
  <si>
    <t xml:space="preserve">Probable 2-oxoglutarate-dependent dioxygenase AOP1.2 </t>
  </si>
  <si>
    <t>AOP1.2</t>
  </si>
  <si>
    <t>GO:0046872;GO:0051213</t>
  </si>
  <si>
    <t>k71_23326</t>
  </si>
  <si>
    <t>Tp57577_TGAC_v2_gene17759</t>
  </si>
  <si>
    <t>Tp57577_TGAC_v2_mRNA18379.v2</t>
  </si>
  <si>
    <t xml:space="preserve">Cationic peroxidase 1 </t>
  </si>
  <si>
    <t>Eukaryota:Viridiplantae:Streptophyta:Embryophyta:Tracheophyta:Spermatophyta:Magnoliophyta:eudicotyledons:Gunneridae:Pentapetalae:rosids:fabids:Fabales:Fabaceae:Papilionoideae:Dalbergieae:Arachis:Arachis hypogaea</t>
  </si>
  <si>
    <t>PNC1</t>
  </si>
  <si>
    <t>1.11.1.7</t>
  </si>
  <si>
    <t>GO:0004601;GO:0005576;GO:0006979;GO:0020037;GO:0042744;GO:0046872</t>
  </si>
  <si>
    <t>tdn_65472</t>
  </si>
  <si>
    <t>tdn_143355</t>
  </si>
  <si>
    <t>Tp57577_TGAC_v2_gene17087</t>
  </si>
  <si>
    <t>Tp57577_TGAC_v2_mRNA17679.v2</t>
  </si>
  <si>
    <t xml:space="preserve">Ribosome production factor 2 homolog </t>
  </si>
  <si>
    <t>GO:0000027;GO:0000463;GO:0005730;GO:0019843</t>
  </si>
  <si>
    <t>k49_39185</t>
  </si>
  <si>
    <t>XLOC_023482</t>
  </si>
  <si>
    <t>tdn_62694</t>
  </si>
  <si>
    <t>Tp57577_TGAC_v2_gene14629</t>
  </si>
  <si>
    <t>Tp57577_TGAC_v2_mRNA15119.v2</t>
  </si>
  <si>
    <t xml:space="preserve">Monothiol glutaredoxin-S2 </t>
  </si>
  <si>
    <t>GRXS2</t>
  </si>
  <si>
    <t>GO:0005737;GO:0009055;GO:0015035;GO:0045454;GO:0046872;GO:0051537</t>
  </si>
  <si>
    <t>tdn_65185</t>
  </si>
  <si>
    <t>XLOC_017198</t>
  </si>
  <si>
    <t>Eukaryota:Viridiplantae:Streptophyta:Embryophyta:Tracheophyta:Spermatophyta:Magnoliophyta:Liliopsida:Poales:Poaceae:BOP clade:Pooideae:Triticodae:Triticeae:Hordeinae:Hordeum:Hordeum vulgare</t>
  </si>
  <si>
    <t>PAZX</t>
  </si>
  <si>
    <t>GO:0004867;GO:0005615</t>
  </si>
  <si>
    <t>k75_8657</t>
  </si>
  <si>
    <t>XLOC_010755</t>
  </si>
  <si>
    <t xml:space="preserve">Photosystem II protein D1 </t>
  </si>
  <si>
    <t xml:space="preserve">psbA </t>
  </si>
  <si>
    <t>1.10.3.9</t>
  </si>
  <si>
    <t>GO:0005506;GO:0009523;GO:0009535;GO:0009635;GO:0009772;GO:0010242;GO:0016021;GO:0016168;GO:0018298;GO:0045156</t>
  </si>
  <si>
    <t>tdn_52922</t>
  </si>
  <si>
    <t>Tp57577_TGAC_v2_gene39922</t>
  </si>
  <si>
    <t>Tp57577_TGAC_v2_mRNA41271.v2</t>
  </si>
  <si>
    <t>tdn_132053</t>
  </si>
  <si>
    <t>XLOC_015724</t>
  </si>
  <si>
    <t xml:space="preserve">Transmembrane protein, putative </t>
  </si>
  <si>
    <t>tdn_108460</t>
  </si>
  <si>
    <t>Tp57577_TGAC_v2_gene15265</t>
  </si>
  <si>
    <t>Tp57577_TGAC_v2_mRNA15773.v2</t>
  </si>
  <si>
    <t xml:space="preserve">Replication factor-A carboxy-terminal domain protein </t>
  </si>
  <si>
    <t>tgg_29107</t>
  </si>
  <si>
    <t>XLOC_015368</t>
  </si>
  <si>
    <t>k45_6120</t>
  </si>
  <si>
    <t>Tp57577_TGAC_v2_gene2115</t>
  </si>
  <si>
    <t>Tp57577_TGAC_v2_mRNA2166.v2</t>
  </si>
  <si>
    <t>k49_5869</t>
  </si>
  <si>
    <t>Tp57577_TGAC_v2_gene26580</t>
  </si>
  <si>
    <t>Tp57577_TGAC_v2_mRNA27488.v2</t>
  </si>
  <si>
    <t xml:space="preserve">UPF0481 protein </t>
  </si>
  <si>
    <t>k71_32167</t>
  </si>
  <si>
    <t xml:space="preserve">RALF </t>
  </si>
  <si>
    <t>tdn_154158</t>
  </si>
  <si>
    <t>Tp57577_TGAC_v2_gene38190</t>
  </si>
  <si>
    <t>Tp57577_TGAC_v2_mRNA39482.v2</t>
  </si>
  <si>
    <t xml:space="preserve">Ubiquitin-protein ligase </t>
  </si>
  <si>
    <t>GO:0016874</t>
  </si>
  <si>
    <t>k59_3946</t>
  </si>
  <si>
    <t xml:space="preserve">TIR-NBS-LRR RCT1-like resistance protein </t>
  </si>
  <si>
    <t xml:space="preserve">RCT1 </t>
  </si>
  <si>
    <t>GO:0006952;GO:0007165;GO:0043531</t>
  </si>
  <si>
    <t>tdn_150275</t>
  </si>
  <si>
    <t>Tp57577_TGAC_v2_gene38513</t>
  </si>
  <si>
    <t>Tp57577_TGAC_v2_mRNA39814.v2</t>
  </si>
  <si>
    <t>tdn_63360</t>
  </si>
  <si>
    <t>Tp57577_TGAC_v2_gene10058</t>
  </si>
  <si>
    <t>Tp57577_TGAC_v2_mRNA10398.v2</t>
  </si>
  <si>
    <t>Eukaryota:Viridiplantae:Streptophyta:Embryophyta:Tracheophyta:Spermatophyta:Magnoliophyta:eudicotyledons:Gunneridae:Pentapetalae:asterids:lamiids:Solanales:Solanaceae:Solanoideae:Solaneae:Solanum:Lycopersicon:Solanum lycopersicum</t>
  </si>
  <si>
    <t>tdn_162416</t>
  </si>
  <si>
    <t>Tp57577_TGAC_v2_gene24935</t>
  </si>
  <si>
    <t>Tp57577_TGAC_v2_mRNA25789.v2</t>
  </si>
  <si>
    <t>tdn_140636</t>
  </si>
  <si>
    <t>Tp57577_TGAC_v2_gene27273</t>
  </si>
  <si>
    <t>Tp57577_TGAC_v2_mRNA28209.v2</t>
  </si>
  <si>
    <t>tdn_175079</t>
  </si>
  <si>
    <t>XLOC_020215</t>
  </si>
  <si>
    <t xml:space="preserve">Retrotransposon gag protein </t>
  </si>
  <si>
    <t>Eukaryota:Viridiplantae:Streptophyta:Embryophyta:Tracheophyta:Spermatophyta:Magnoliophyta:Liliopsida:Asparagales:Asparagaceae:Asparagoideae:Asparagus:Asparagus officinalis</t>
  </si>
  <si>
    <t>tdn_61101</t>
  </si>
  <si>
    <t>Tp57577_TGAC_v2_gene30276</t>
  </si>
  <si>
    <t>Tp57577_TGAC_v2_mRNA31302.v2</t>
  </si>
  <si>
    <t>tgg_57027</t>
  </si>
  <si>
    <t xml:space="preserve">BAG domain protein </t>
  </si>
  <si>
    <t>GO:0009506;GO:0010228;GO:0012502;GO:0050832</t>
  </si>
  <si>
    <t>tdn_39265</t>
  </si>
  <si>
    <t>Tp57577_TGAC_v2_gene23010</t>
  </si>
  <si>
    <t>Tp57577_TGAC_v2_mRNA23797.v2</t>
  </si>
  <si>
    <t xml:space="preserve">Envelope-like (Fragment) </t>
  </si>
  <si>
    <t>TPNM3</t>
  </si>
  <si>
    <t>tdn_163731</t>
  </si>
  <si>
    <t>Tp57577_TGAC_v2_gene13029</t>
  </si>
  <si>
    <t>Tp57577_TGAC_v2_mRNA13460.v2</t>
  </si>
  <si>
    <t>HB</t>
  </si>
  <si>
    <t xml:space="preserve">Homeobox protein knotted-1-like 2 </t>
  </si>
  <si>
    <t>Eukaryota:Viridiplantae:Streptophyta:Embryophyta:Tracheophyta:Spermatophyta:Magnoliophyta:eudicotyledons:Gunneridae:Pentapetalae:rosids:fabids:Rosales:Rosaceae:Maloideae:Maleae:Malus:Malus domestica</t>
  </si>
  <si>
    <t>GO:0005634;GO:0006355;GO:0043565</t>
  </si>
  <si>
    <t>tdn_166212</t>
  </si>
  <si>
    <t>Tp57577_TGAC_v2_gene33486</t>
  </si>
  <si>
    <t>Tp57577_TGAC_v2_mRNA34616.v2</t>
  </si>
  <si>
    <t xml:space="preserve">UDP-glycosyltransferase 83A1 </t>
  </si>
  <si>
    <t>UGT83A1</t>
  </si>
  <si>
    <t>GO:0009813;GO:0043231;GO:0052696;GO:0080043;GO:0080044</t>
  </si>
  <si>
    <t>tdn_99257</t>
  </si>
  <si>
    <t>Tp57577_TGAC_v2_gene25958</t>
  </si>
  <si>
    <t>Tp57577_TGAC_v2_mRNA26847.v2</t>
  </si>
  <si>
    <t>LFY</t>
  </si>
  <si>
    <t xml:space="preserve">Protein UNIFOLIATA </t>
  </si>
  <si>
    <t>UNI</t>
  </si>
  <si>
    <t>GO:0003677;GO:0005634;GO:0006351;GO:0006355;GO:0007275</t>
  </si>
  <si>
    <t>k69_35058</t>
  </si>
  <si>
    <t>XLOC_012341</t>
  </si>
  <si>
    <t xml:space="preserve">KDEL-tailed cysteine endopeptidase CEP1 </t>
  </si>
  <si>
    <t xml:space="preserve">CEP1 </t>
  </si>
  <si>
    <t>GO:0000325;GO:0004197;GO:0005615;GO:0005764;GO:0005783;GO:0006952;GO:0009505;GO:0009555;GO:0010623;GO:0048658;GO:0051603</t>
  </si>
  <si>
    <t>tdn_111650</t>
  </si>
  <si>
    <t>Tp57577_TGAC_v2_gene14676</t>
  </si>
  <si>
    <t>Tp57577_TGAC_v2_mRNA15167.v2</t>
  </si>
  <si>
    <t xml:space="preserve">MADS-box protein SOC1 </t>
  </si>
  <si>
    <t>SOC1</t>
  </si>
  <si>
    <t>GO:0000060;GO:0003677;GO:0003700;GO:0005634;GO:0005737;GO:0006351;GO:0008134;GO:0009409;GO:0009739;GO:0009908;GO:0009911;GO:0010077;GO:0030154;GO:0045893</t>
  </si>
  <si>
    <t>tdn_129843</t>
  </si>
  <si>
    <t>Tp57577_TGAC_v2_gene7747</t>
  </si>
  <si>
    <t>Tp57577_TGAC_v2_mRNA8012.v2</t>
  </si>
  <si>
    <t xml:space="preserve">Acidic endochitinase </t>
  </si>
  <si>
    <t>3.2.1.14</t>
  </si>
  <si>
    <t>GO:0000272;GO:0004568;GO:0005615;GO:0006032</t>
  </si>
  <si>
    <t>tgg_51443</t>
  </si>
  <si>
    <t>Tp57577_TGAC_v2_gene35861</t>
  </si>
  <si>
    <t>Tp57577_TGAC_v2_mRNA37076.v2</t>
  </si>
  <si>
    <t xml:space="preserve">UDP-glycosyltransferase 72E2 </t>
  </si>
  <si>
    <t>UGT72E2</t>
  </si>
  <si>
    <t>GO:0009808;GO:0009813;GO:0043231;GO:0047209;GO:0047218;GO:0052696;GO:0080043;GO:0080044;GO:0102359;GO:0102361</t>
  </si>
  <si>
    <t>tgg_49631</t>
  </si>
  <si>
    <t>Tp57577_TGAC_v2_gene36622</t>
  </si>
  <si>
    <t>Tp57577_TGAC_v2_mRNA37846.v2</t>
  </si>
  <si>
    <t xml:space="preserve">Putative leucine-rich repeat receptor-like serine/threonine-protein kinase At2g24130 </t>
  </si>
  <si>
    <t>GO:0004674;GO:0005524;GO:0005886;GO:0016021</t>
  </si>
  <si>
    <t>tdn_93637</t>
  </si>
  <si>
    <t>Tp57577_TGAC_v2_gene2888</t>
  </si>
  <si>
    <t>Tp57577_TGAC_v2_mRNA2969.v2</t>
  </si>
  <si>
    <t xml:space="preserve">Pollen-specific leucine-rich repeat extensin-like protein 1 </t>
  </si>
  <si>
    <t>PEX1</t>
  </si>
  <si>
    <t>GO:0005199;GO:0005576;GO:0005618;GO:0071555</t>
  </si>
  <si>
    <t>tdn_152574</t>
  </si>
  <si>
    <t>Tp57577_TGAC_v2_gene1714</t>
  </si>
  <si>
    <t>Tp57577_TGAC_v2_mRNA1750.v2</t>
  </si>
  <si>
    <t xml:space="preserve">Laccase-2 </t>
  </si>
  <si>
    <t>LAC2</t>
  </si>
  <si>
    <t>1.10.3.2</t>
  </si>
  <si>
    <t>GO:0005507;GO:0009414;GO:0009809;GO:0016722;GO:0046274;GO:0048046;GO:0052716</t>
  </si>
  <si>
    <t>tdn_135916</t>
  </si>
  <si>
    <t>Tp57577_TGAC_v2_gene23150</t>
  </si>
  <si>
    <t>Tp57577_TGAC_v2_mRNA23941.v2</t>
  </si>
  <si>
    <t xml:space="preserve">Polygalacturonase inhibitor </t>
  </si>
  <si>
    <t>Eukaryota:Viridiplantae:Streptophyta:Embryophyta:Tracheophyta:Spermatophyta:Magnoliophyta:eudicotyledons:Gunneridae:Pentapetalae:rosids:fabids:Rosales:Rosaceae:Maloideae:Maleae:Pyrus:Pyrus communis</t>
  </si>
  <si>
    <t>PGIP</t>
  </si>
  <si>
    <t>GO:0005618;GO:0048046</t>
  </si>
  <si>
    <t>tdn_80816</t>
  </si>
  <si>
    <t>Tp57577_TGAC_v2_gene6134</t>
  </si>
  <si>
    <t>Tp57577_TGAC_v2_mRNA6349.v2</t>
  </si>
  <si>
    <t xml:space="preserve">Aluminum-activated malate transporter 2 </t>
  </si>
  <si>
    <t>ALMT2</t>
  </si>
  <si>
    <t>GO:0009705;GO:0015140;GO:0016021</t>
  </si>
  <si>
    <t>k59_4404</t>
  </si>
  <si>
    <t>Tp57577_TGAC_v2_gene3156</t>
  </si>
  <si>
    <t>Tp57577_TGAC_v2_mRNA3248.v2</t>
  </si>
  <si>
    <t xml:space="preserve">Latex serine proteinase inhibitor </t>
  </si>
  <si>
    <t>Eukaryota:Viridiplantae:Streptophyta:Embryophyta:Tracheophyta:Spermatophyta:Magnoliophyta:eudicotyledons:Gunneridae:Pentapetalae:rosids:malvids:Brassicales:Caricaceae:Carica:Carica papaya</t>
  </si>
  <si>
    <t>tdn_86129</t>
  </si>
  <si>
    <t>Tp57577_TGAC_v2_gene9873</t>
  </si>
  <si>
    <t>Tp57577_TGAC_v2_mRNA10207.v2</t>
  </si>
  <si>
    <t xml:space="preserve">DNA-directed RNA polymerase V subunit 5C </t>
  </si>
  <si>
    <t>NRPE5C</t>
  </si>
  <si>
    <t>GO:0000419;GO:0003677;GO:0003899;GO:0006351</t>
  </si>
  <si>
    <t>tdn_55533</t>
  </si>
  <si>
    <t>Tp57577_TGAC_v2_gene37981</t>
  </si>
  <si>
    <t>Tp57577_TGAC_v2_mRNA39263.v2</t>
  </si>
  <si>
    <t xml:space="preserve">Protein EXPORTIN 1A </t>
  </si>
  <si>
    <t xml:space="preserve">XPO1 </t>
  </si>
  <si>
    <t>GO:0000055;GO:0000056;GO:0004872;GO:0005049;GO:0005634;GO:0005643;GO:0005829;GO:0006611;GO:0009408;GO:0009553;GO:0009555;GO:0009846;GO:0009860;GO:0031965;GO:0046825;GO:0051028</t>
  </si>
  <si>
    <t>tdn_76066</t>
  </si>
  <si>
    <t>Tp57577_TGAC_v2_gene18472</t>
  </si>
  <si>
    <t>Tp57577_TGAC_v2_mRNA19116.v2</t>
  </si>
  <si>
    <t xml:space="preserve">Feruloyl CoA ortho-hydroxylase 1 </t>
  </si>
  <si>
    <t>F6'H1</t>
  </si>
  <si>
    <t>GO:0009699;GO:0009805;GO:0010421;GO:0046872;GO:0051213</t>
  </si>
  <si>
    <t>tdn_96793</t>
  </si>
  <si>
    <t>Tp57577_TGAC_v2_gene14293</t>
  </si>
  <si>
    <t>Tp57577_TGAC_v2_mRNA14772.v2</t>
  </si>
  <si>
    <t xml:space="preserve">Pyruvate decarboxylase 2 (Fragment) </t>
  </si>
  <si>
    <t>PDC2</t>
  </si>
  <si>
    <t>4.1.1.1</t>
  </si>
  <si>
    <t>GO:0000287;GO:0004737;GO:0030976</t>
  </si>
  <si>
    <t>tdn_151463</t>
  </si>
  <si>
    <t>Tp57577_TGAC_v2_gene32680</t>
  </si>
  <si>
    <t>Tp57577_TGAC_v2_mRNA33780.v2</t>
  </si>
  <si>
    <t xml:space="preserve">Pectinesterase 3 </t>
  </si>
  <si>
    <t>Eukaryota:Viridiplantae:Streptophyta:Embryophyta:Tracheophyta:Spermatophyta:Magnoliophyta:eudicotyledons:Gunneridae:Pentapetalae:rosids:malvids:Sapindales:Rutaceae:Aurantioideae:Citrus:Citrus sinensis</t>
  </si>
  <si>
    <t>GO:0004857;GO:0005576;GO:0005618;GO:0030599;GO:0042545;GO:0045330;GO:0045490</t>
  </si>
  <si>
    <t>tdn_120741</t>
  </si>
  <si>
    <t>Tp57577_TGAC_v2_gene31770</t>
  </si>
  <si>
    <t>Tp57577_TGAC_v2_mRNA32836.v2</t>
  </si>
  <si>
    <t xml:space="preserve">MLO-like protein 10 </t>
  </si>
  <si>
    <t>MLO10</t>
  </si>
  <si>
    <t>GO:0005886;GO:0006952;GO:0009607;GO:0016021</t>
  </si>
  <si>
    <t>tdn_154714</t>
  </si>
  <si>
    <t>Tp57577_TGAC_v2_gene24251</t>
  </si>
  <si>
    <t>Tp57577_TGAC_v2_mRNA25085.v2</t>
  </si>
  <si>
    <t xml:space="preserve">Inorganic pyrophosphatase 2 </t>
  </si>
  <si>
    <t>3.6.1.1</t>
  </si>
  <si>
    <t>GO:0004427;GO:0046872;GO:0051262;GO:0052731;GO:0052732</t>
  </si>
  <si>
    <t>k65_155</t>
  </si>
  <si>
    <t>Tp57577_TGAC_v2_gene38478</t>
  </si>
  <si>
    <t>Tp57577_TGAC_v2_mRNA39777.v2</t>
  </si>
  <si>
    <t xml:space="preserve">Floral homeotic protein APETALA 1 </t>
  </si>
  <si>
    <t>AP1</t>
  </si>
  <si>
    <t>GO:0003677;GO:0003700;GO:0005634;GO:0006351;GO:0009908;GO:0009933;GO:0010582;GO:0030154;GO:0045893;GO:0046982</t>
  </si>
  <si>
    <t>k71_31396</t>
  </si>
  <si>
    <t>Tp57577_TGAC_v2_gene8911</t>
  </si>
  <si>
    <t>Tp57577_TGAC_v2_mRNA9213.v2</t>
  </si>
  <si>
    <t xml:space="preserve">Isoflavone 2'-hydroxylase </t>
  </si>
  <si>
    <t xml:space="preserve">CYP81E7 </t>
  </si>
  <si>
    <t>1.14.13.53</t>
  </si>
  <si>
    <t>GO:0005506;GO:0005789;GO:0016021;GO:0020037;GO:0047957</t>
  </si>
  <si>
    <t>tdn_82890</t>
  </si>
  <si>
    <t>Tp57577_TGAC_v2_gene11494</t>
  </si>
  <si>
    <t>Tp57577_TGAC_v2_mRNA11866.v2</t>
  </si>
  <si>
    <t xml:space="preserve">RuBisCO-associated protein </t>
  </si>
  <si>
    <t>tdn_104605</t>
  </si>
  <si>
    <t>Tp57577_TGAC_v2_gene19083</t>
  </si>
  <si>
    <t>Tp57577_TGAC_v2_mRNA19741.v2</t>
  </si>
  <si>
    <t xml:space="preserve">Caffeoyl-CoA O-methyltransferase 5 </t>
  </si>
  <si>
    <t>Eukaryota:Viridiplantae:Streptophyta:Embryophyta:Tracheophyta:Spermatophyta:Magnoliophyta:eudicotyledons:Gunneridae:Pentapetalae:asterids:lamiids:Solanales:Solanaceae:Nicotianoideae:Nicotianeae:Nicotiana:Nicotiana tabacum</t>
  </si>
  <si>
    <t>CCOAOMT5</t>
  </si>
  <si>
    <t>2.1.1.104</t>
  </si>
  <si>
    <t>GO:0009809;GO:0042409;GO:0046872</t>
  </si>
  <si>
    <t>tdn_63685</t>
  </si>
  <si>
    <t>Tp57577_TGAC_v2_gene5396</t>
  </si>
  <si>
    <t>Tp57577_TGAC_v2_mRNA5582.v2</t>
  </si>
  <si>
    <t xml:space="preserve">Probable calcium-binding protein CML45 </t>
  </si>
  <si>
    <t>CML45</t>
  </si>
  <si>
    <t>tgg_36509</t>
  </si>
  <si>
    <t>XLOC_002938</t>
  </si>
  <si>
    <t xml:space="preserve">Alkane hydroxylase MAH1 </t>
  </si>
  <si>
    <t xml:space="preserve">CYP96A15 </t>
  </si>
  <si>
    <t>GO:0005506;GO:0005783;GO:0005789;GO:0010025;GO:0016021;GO:0020037;GO:0080133</t>
  </si>
  <si>
    <t>tdn_55112</t>
  </si>
  <si>
    <t>Tp57577_TGAC_v2_gene38590</t>
  </si>
  <si>
    <t>Tp57577_TGAC_v2_mRNA39893.v2</t>
  </si>
  <si>
    <t xml:space="preserve">Late embryogenesis abundant protein 1 </t>
  </si>
  <si>
    <t>tdn_154711</t>
  </si>
  <si>
    <t>Tp57577_TGAC_v2_gene20650</t>
  </si>
  <si>
    <t>Tp57577_TGAC_v2_mRNA21359.v2</t>
  </si>
  <si>
    <t>k65_33872</t>
  </si>
  <si>
    <t>Tp57577_TGAC_v2_gene14165</t>
  </si>
  <si>
    <t>Tp57577_TGAC_v2_mRNA14642.v2</t>
  </si>
  <si>
    <t xml:space="preserve">2-alkenal reductase (NADP(+)-dependent) </t>
  </si>
  <si>
    <t>DBR</t>
  </si>
  <si>
    <t>1.3.1.102</t>
  </si>
  <si>
    <t>GO:0008270;GO:0016491</t>
  </si>
  <si>
    <t>tdn_117226</t>
  </si>
  <si>
    <t>Tp57577_TGAC_v2_gene6641</t>
  </si>
  <si>
    <t>Tp57577_TGAC_v2_mRNA6878.v2</t>
  </si>
  <si>
    <t xml:space="preserve">Glutamate--cysteine ligase, chloroplastic </t>
  </si>
  <si>
    <t>GSH1</t>
  </si>
  <si>
    <t>6.3.2.2</t>
  </si>
  <si>
    <t>GO:0002213;GO:0004357;GO:0005524;GO:0006750;GO:0009408;GO:0009570;GO:0009700;GO:0009816;GO:0009908;GO:0019761;GO:0046686;GO:0050832;GO:0052544</t>
  </si>
  <si>
    <t>tdn_142164</t>
  </si>
  <si>
    <t>Tp57577_TGAC_v2_gene20441</t>
  </si>
  <si>
    <t>Tp57577_TGAC_v2_mRNA21146.v2</t>
  </si>
  <si>
    <t xml:space="preserve">Patatin-like protein 2 </t>
  </si>
  <si>
    <t>PLP2</t>
  </si>
  <si>
    <t>GO:0004620;GO:0005737;GO:0006629;GO:0009626;GO:0016020;GO:0016042;GO:0016298;GO:0031408;GO:0046686;GO:0047372;GO:0051607;GO:0071456</t>
  </si>
  <si>
    <t>tgg_2403</t>
  </si>
  <si>
    <t>Tp57577_TGAC_v2_gene17338</t>
  </si>
  <si>
    <t>Tp57577_TGAC_v2_mRNA17944.v2</t>
  </si>
  <si>
    <t xml:space="preserve">Metalloendoproteinase 5-MMP </t>
  </si>
  <si>
    <t xml:space="preserve">5MMP </t>
  </si>
  <si>
    <t>GO:0004222;GO:0005886;GO:0008270;GO:0031012;GO:0031225</t>
  </si>
  <si>
    <t>tdn_121556</t>
  </si>
  <si>
    <t>Tp57577_TGAC_v2_gene38351</t>
  </si>
  <si>
    <t>Tp57577_TGAC_v2_mRNA39648.v2</t>
  </si>
  <si>
    <t xml:space="preserve">Endonuclease 2 </t>
  </si>
  <si>
    <t>ENDO2</t>
  </si>
  <si>
    <t>3.1.30.1</t>
  </si>
  <si>
    <t>GO:0003676;GO:0004519;GO:0006308;GO:0046872</t>
  </si>
  <si>
    <t>tdn_129842</t>
  </si>
  <si>
    <t>Tp57577_TGAC_v2_gene7758</t>
  </si>
  <si>
    <t>Tp57577_TGAC_v2_mRNA8023.v2</t>
  </si>
  <si>
    <t>tdn_137376</t>
  </si>
  <si>
    <t>Tp57577_TGAC_v2_gene32208</t>
  </si>
  <si>
    <t>Tp57577_TGAC_v2_mRNA33284.v2</t>
  </si>
  <si>
    <t xml:space="preserve">Beta-amyrin 11-oxidase </t>
  </si>
  <si>
    <t>Eukaryota:Viridiplantae:Streptophyta:Embryophyta:Tracheophyta:Spermatophyta:Magnoliophyta:eudicotyledons:Gunneridae:Pentapetalae:rosids:fabids:Fabales:Fabaceae:Papilionoideae:Galegeae:Glycyrrhiza:Glycyrrhiza uralensis</t>
  </si>
  <si>
    <t>CYP88D6</t>
  </si>
  <si>
    <t>1.14.13.134</t>
  </si>
  <si>
    <t>GO:0005506;GO:0016021;GO:0020037;GO:0102289;GO:0102290</t>
  </si>
  <si>
    <t>k59_52090</t>
  </si>
  <si>
    <t>Tp57577_TGAC_v2_gene3454</t>
  </si>
  <si>
    <t>Tp57577_TGAC_v2_mRNA3552.v2</t>
  </si>
  <si>
    <t xml:space="preserve">Disease resistance response protein 206 </t>
  </si>
  <si>
    <t>PI206</t>
  </si>
  <si>
    <t>GO:0006952;GO:0009607;GO:0048046</t>
  </si>
  <si>
    <t>k55_12670</t>
  </si>
  <si>
    <t>Tp57577_TGAC_v2_gene27997</t>
  </si>
  <si>
    <t>Tp57577_TGAC_v2_mRNA28947.v2</t>
  </si>
  <si>
    <t xml:space="preserve">Probable protein arginine N-methyltransferase 6 </t>
  </si>
  <si>
    <t>PRMT6</t>
  </si>
  <si>
    <t>GO:0005829;GO:0006355;GO:0008469;GO:0035242</t>
  </si>
  <si>
    <t>tdn_171524</t>
  </si>
  <si>
    <t>Tp57577_TGAC_v2_gene9799</t>
  </si>
  <si>
    <t>Tp57577_TGAC_v2_mRNA10131.v2</t>
  </si>
  <si>
    <t xml:space="preserve">NAD(P)H-quinone oxidoreductase subunit S, chloroplastic </t>
  </si>
  <si>
    <t xml:space="preserve">ndhS </t>
  </si>
  <si>
    <t>GO:0006810;GO:0009507;GO:0009534;GO:0009535;GO:0009767;GO:0010598;GO:0016491;GO:0048038</t>
  </si>
  <si>
    <t>tgg_62623</t>
  </si>
  <si>
    <t>Tp57577_TGAC_v2_gene14574</t>
  </si>
  <si>
    <t>Tp57577_TGAC_v2_mRNA15059.v2</t>
  </si>
  <si>
    <t xml:space="preserve">Serine carboxypeptidase-like 40 </t>
  </si>
  <si>
    <t>SCPL40</t>
  </si>
  <si>
    <t>tdn_121547</t>
  </si>
  <si>
    <t>k65_23302</t>
  </si>
  <si>
    <t>Tp57577_TGAC_v2_gene28438</t>
  </si>
  <si>
    <t>Tp57577_TGAC_v2_mRNA29399.v2</t>
  </si>
  <si>
    <t xml:space="preserve">Zinc transporter 5 </t>
  </si>
  <si>
    <t>ZIP5</t>
  </si>
  <si>
    <t>GO:0005385;GO:0005886;GO:0016021;GO:0071577</t>
  </si>
  <si>
    <t>k67_34218</t>
  </si>
  <si>
    <t>Tp57577_TGAC_v2_gene27542</t>
  </si>
  <si>
    <t>Tp57577_TGAC_v2_mRNA28483.v2</t>
  </si>
  <si>
    <t xml:space="preserve">Basic form of pathogenesis-related protein 1 </t>
  </si>
  <si>
    <t>GO:0005576;GO:0006952;GO:0009607</t>
  </si>
  <si>
    <t>tdn_87762</t>
  </si>
  <si>
    <t>Tp57577_TGAC_v2_gene10192</t>
  </si>
  <si>
    <t>Tp57577_TGAC_v2_mRNA10533.v2</t>
  </si>
  <si>
    <t xml:space="preserve">Metacaspase-1 </t>
  </si>
  <si>
    <t>AMC1</t>
  </si>
  <si>
    <t>GO:0004197;GO:0006952;GO:0043068</t>
  </si>
  <si>
    <t>tdn_100726</t>
  </si>
  <si>
    <t>Tp57577_TGAC_v2_gene23838</t>
  </si>
  <si>
    <t>Tp57577_TGAC_v2_mRNA24659.v2</t>
  </si>
  <si>
    <t xml:space="preserve">Isoflavone 3'-hydroxylase (Fragment) </t>
  </si>
  <si>
    <t xml:space="preserve">CYP81E9 </t>
  </si>
  <si>
    <t>1.14.13.52</t>
  </si>
  <si>
    <t>GO:0005506;GO:0005789;GO:0016021;GO:0020037;GO:0048000</t>
  </si>
  <si>
    <t>tdn_100480</t>
  </si>
  <si>
    <t>XLOC_022351</t>
  </si>
  <si>
    <t xml:space="preserve">SPX domain-containing protein 3 </t>
  </si>
  <si>
    <t>SPX3</t>
  </si>
  <si>
    <t>GO:0005634;GO:0005783;GO:0016036;GO:0070417</t>
  </si>
  <si>
    <t>tgg_77753</t>
  </si>
  <si>
    <t>Tp57577_TGAC_v2_gene5723</t>
  </si>
  <si>
    <t>Tp57577_TGAC_v2_mRNA5918.v2</t>
  </si>
  <si>
    <t xml:space="preserve">Glycerophosphodiester phosphodiesterase GDPD2 </t>
  </si>
  <si>
    <t xml:space="preserve">GDPD2 </t>
  </si>
  <si>
    <t>3.1.4.46</t>
  </si>
  <si>
    <t>GO:0005623;GO:0006071;GO:0008889;GO:0030643;GO:0046475</t>
  </si>
  <si>
    <t>tdn_134023</t>
  </si>
  <si>
    <t>Tp57577_TGAC_v2_gene23883</t>
  </si>
  <si>
    <t>Tp57577_TGAC_v2_mRNA24704.v2</t>
  </si>
  <si>
    <t xml:space="preserve">Cytochrome P450 81E8 </t>
  </si>
  <si>
    <t xml:space="preserve">CYP81E8 </t>
  </si>
  <si>
    <t>1.14.13.-</t>
  </si>
  <si>
    <t>GO:0004497;GO:0005506;GO:0016021;GO:0016705;GO:0020037</t>
  </si>
  <si>
    <t>k55_46241</t>
  </si>
  <si>
    <t>Tp57577_TGAC_v2_gene30420</t>
  </si>
  <si>
    <t>Tp57577_TGAC_v2_mRNA31452.v2</t>
  </si>
  <si>
    <t xml:space="preserve">Histone H4 variant TH011 </t>
  </si>
  <si>
    <t>H4C7</t>
  </si>
  <si>
    <t>GO:0000786;GO:0003677;GO:0005730;GO:0005774;GO:0005829;GO:0005886;GO:0006334;GO:0009506;GO:0009507;GO:0009579</t>
  </si>
  <si>
    <t>tdn_126910</t>
  </si>
  <si>
    <t>Tp57577_TGAC_v2_gene38459</t>
  </si>
  <si>
    <t>Tp57577_TGAC_v2_mRNA39758.v2</t>
  </si>
  <si>
    <t xml:space="preserve">Protein NRT1/ PTR FAMILY 4.6 </t>
  </si>
  <si>
    <t>NPF4.6</t>
  </si>
  <si>
    <t>GO:0005886;GO:0009624;GO:0010119;GO:0015293;GO:0016021;GO:0042128;GO:0080168;GO:0090440</t>
  </si>
  <si>
    <t>tdn_56712</t>
  </si>
  <si>
    <t>Tp57577_TGAC_v2_gene29542</t>
  </si>
  <si>
    <t>Tp57577_TGAC_v2_mRNA30556.v2</t>
  </si>
  <si>
    <t xml:space="preserve">NBS-LRR disease resistance protein </t>
  </si>
  <si>
    <t>GO:0006952;GO:0043531</t>
  </si>
  <si>
    <t>tdn_95568</t>
  </si>
  <si>
    <t>Tp57577_TGAC_v2_gene11290</t>
  </si>
  <si>
    <t>Tp57577_TGAC_v2_mRNA11656.v2</t>
  </si>
  <si>
    <t xml:space="preserve">TMS membrane protein/tumor differentially protein </t>
  </si>
  <si>
    <t>tdn_103861</t>
  </si>
  <si>
    <t>Tp57577_TGAC_v2_gene11456</t>
  </si>
  <si>
    <t>Tp57577_TGAC_v2_mRNA11828.v2</t>
  </si>
  <si>
    <t>Eukaryota:Viridiplantae:Streptophyta:Embryophyta:Tracheophyta:Spermatophyta:Magnoliophyta:eudicotyledons:Gunneridae:Pentapetalae:rosids:fabids:Fabales:Fabaceae:Papilionoideae:Loteae:Lotus:Lotus japonicus</t>
  </si>
  <si>
    <t>tdn_152262</t>
  </si>
  <si>
    <t>Eukaryota:Viridiplantae:Streptophyta:Embryophyta:Tracheophyta:Spermatophyta:Magnoliophyta:eudicotyledons:Gunneridae:Pentapetalae:asterids:lamiids:Lamiales:Phrymaceae:Erythranthe:Erythranthe guttata</t>
  </si>
  <si>
    <t>tdn_106887</t>
  </si>
  <si>
    <t>Tp57577_TGAC_v2_gene39399</t>
  </si>
  <si>
    <t>Tp57577_TGAC_v2_mRNA40741.v2</t>
  </si>
  <si>
    <t xml:space="preserve">Plant/F1M20-13 protein </t>
  </si>
  <si>
    <t>tdn_150048</t>
  </si>
  <si>
    <t>Tp57577_TGAC_v2_gene23571</t>
  </si>
  <si>
    <t>Tp57577_TGAC_v2_mRNA24382.v2</t>
  </si>
  <si>
    <t>tdn_142532</t>
  </si>
  <si>
    <t>Tp57577_TGAC_v2_gene18206</t>
  </si>
  <si>
    <t>Tp57577_TGAC_v2_mRNA18840.v2</t>
  </si>
  <si>
    <t>tdn_144634</t>
  </si>
  <si>
    <t>Tp57577_TGAC_v2_gene14680</t>
  </si>
  <si>
    <t>Tp57577_TGAC_v2_mRNA15171.v2</t>
  </si>
  <si>
    <t xml:space="preserve">Ulp1 protease family, carboxy-terminal domain protein </t>
  </si>
  <si>
    <t>GO:0008234</t>
  </si>
  <si>
    <t>k51_32482</t>
  </si>
  <si>
    <t>Tp57577_TGAC_v2_gene26685</t>
  </si>
  <si>
    <t>Tp57577_TGAC_v2_mRNA27597.v2</t>
  </si>
  <si>
    <t>GO:0005819;GO:0005874;GO:0032147;GO:0060236</t>
  </si>
  <si>
    <t>tdn_136706</t>
  </si>
  <si>
    <t>XLOC_004023</t>
  </si>
  <si>
    <t xml:space="preserve">FAR1 DNA-binding domain protein </t>
  </si>
  <si>
    <t>GO:0003677;GO:0006355</t>
  </si>
  <si>
    <t>tdn_144277</t>
  </si>
  <si>
    <t>XLOC_013977</t>
  </si>
  <si>
    <t xml:space="preserve">Retrovirus-related Pol polyprotein from transposon TNT 1-94 </t>
  </si>
  <si>
    <t>3.1.13.-</t>
  </si>
  <si>
    <t>GO:0003676;GO:0015074;GO:0016787</t>
  </si>
  <si>
    <t>tgg_55564</t>
  </si>
  <si>
    <t>Tp57577_TGAC_v2_gene27746</t>
  </si>
  <si>
    <t>Tp57577_TGAC_v2_mRNA28688.v2</t>
  </si>
  <si>
    <t xml:space="preserve">Putative polyprotein </t>
  </si>
  <si>
    <t>k43_11946</t>
  </si>
  <si>
    <t>Tp57577_TGAC_v2_gene37421</t>
  </si>
  <si>
    <t>Tp57577_TGAC_v2_mRNA38677.v2</t>
  </si>
  <si>
    <t xml:space="preserve">Codeine O-demethylase </t>
  </si>
  <si>
    <t>Eukaryota:Viridiplantae:Streptophyta:Embryophyta:Tracheophyta:Spermatophyta:Magnoliophyta:eudicotyledons:Ranunculales:Papaveraceae:Papaveroideae:Papaver:Papaver somniferum</t>
  </si>
  <si>
    <t>CODM</t>
  </si>
  <si>
    <t>1.14.11.32</t>
  </si>
  <si>
    <t>GO:0008168;GO:0009820;GO:0046872;GO:0051213</t>
  </si>
  <si>
    <t>k39_2321</t>
  </si>
  <si>
    <t>Tp57577_TGAC_v2_gene21404</t>
  </si>
  <si>
    <t>Tp57577_TGAC_v2_mRNA22135.v2</t>
  </si>
  <si>
    <t xml:space="preserve">Chlorophyll a-b binding protein 8, chloroplastic </t>
  </si>
  <si>
    <t>CAB8</t>
  </si>
  <si>
    <t>GO:0009522;GO:0009523;GO:0009535;GO:0009765;GO:0016021;GO:0016168;GO:0018298;GO:0046872</t>
  </si>
  <si>
    <t>k69_3045</t>
  </si>
  <si>
    <t>Tp57577_TGAC_v2_gene32739</t>
  </si>
  <si>
    <t>Tp57577_TGAC_v2_mRNA33841.v2</t>
  </si>
  <si>
    <t xml:space="preserve">F-box/FBD/LRR-repeat protein At1g13570 </t>
  </si>
  <si>
    <t>k75_3499</t>
  </si>
  <si>
    <t>Tp57577_TGAC_v2_gene25037</t>
  </si>
  <si>
    <t>Tp57577_TGAC_v2_mRNA25891.v2</t>
  </si>
  <si>
    <t xml:space="preserve">MLP-like protein 28 </t>
  </si>
  <si>
    <t>MLP28</t>
  </si>
  <si>
    <t>tdn_125635</t>
  </si>
  <si>
    <t>Tp57577_TGAC_v2_gene20721</t>
  </si>
  <si>
    <t>Tp57577_TGAC_v2_mRNA21433.v2</t>
  </si>
  <si>
    <t xml:space="preserve">Probable serine/threonine-protein kinase At1g18390 </t>
  </si>
  <si>
    <t xml:space="preserve">LRK10L-1.2 </t>
  </si>
  <si>
    <t>GO:0004674;GO:0005524;GO:0005886;GO:0007166;GO:0016021;GO:0030247;GO:0042631;GO:0048573;GO:0071215</t>
  </si>
  <si>
    <t>tdn_136907</t>
  </si>
  <si>
    <t>Tp57577_TGAC_v2_gene37542</t>
  </si>
  <si>
    <t>Tp57577_TGAC_v2_mRNA38799.v2</t>
  </si>
  <si>
    <t xml:space="preserve">U-box domain-containing protein 19 </t>
  </si>
  <si>
    <t>PUB19</t>
  </si>
  <si>
    <t>6.3.2.-</t>
  </si>
  <si>
    <t>GO:0004842;GO:0005634;GO:0005737;GO:0010029;GO:0016874</t>
  </si>
  <si>
    <t>k59_3541</t>
  </si>
  <si>
    <t>Tp57577_TGAC_v2_gene33080</t>
  </si>
  <si>
    <t>Tp57577_TGAC_v2_mRNA34193.v2</t>
  </si>
  <si>
    <t xml:space="preserve">Psoralen synthase </t>
  </si>
  <si>
    <t>Eukaryota:Viridiplantae:Streptophyta:Embryophyta:Tracheophyta:Spermatophyta:Magnoliophyta:eudicotyledons:Gunneridae:Pentapetalae:asterids:campanulids:Apiales:Apiaceae:Apioideae:apioid superclade:Apieae:Ammi:Ammi majus</t>
  </si>
  <si>
    <t>CYP71AJ1</t>
  </si>
  <si>
    <t>1.14.13.102</t>
  </si>
  <si>
    <t>GO:0002238;GO:0005506;GO:0005789;GO:0016021;GO:0016709;GO:0020037;GO:0043231</t>
  </si>
  <si>
    <t>tdn_69168</t>
  </si>
  <si>
    <t>Tp57577_TGAC_v2_gene35495</t>
  </si>
  <si>
    <t>Tp57577_TGAC_v2_mRNA36699.v2</t>
  </si>
  <si>
    <t xml:space="preserve">1-aminocyclopropane-1-carboxylate oxidase 1 </t>
  </si>
  <si>
    <t>ACO1</t>
  </si>
  <si>
    <t>1.14.17.4</t>
  </si>
  <si>
    <t>GO:0006952;GO:0009693;GO:0009815;GO:0031418;GO:0046872;GO:0051365;GO:0071281;GO:0071398;GO:0071732</t>
  </si>
  <si>
    <t>tdn_133087</t>
  </si>
  <si>
    <t>Tp57577_TGAC_v2_gene28190</t>
  </si>
  <si>
    <t>Tp57577_TGAC_v2_mRNA29143.v2</t>
  </si>
  <si>
    <t xml:space="preserve">Probable methyltransferase PMT26 </t>
  </si>
  <si>
    <t>GO:0000139;GO:0005768;GO:0005774;GO:0005794;GO:0005802;GO:0008757;GO:0016021;GO:0032259</t>
  </si>
  <si>
    <t>k43_3815</t>
  </si>
  <si>
    <t>Tp57577_TGAC_v2_gene37026</t>
  </si>
  <si>
    <t>Tp57577_TGAC_v2_mRNA38264.v2</t>
  </si>
  <si>
    <t xml:space="preserve">Temperature-induced lipocalin-1 </t>
  </si>
  <si>
    <t xml:space="preserve">TIL </t>
  </si>
  <si>
    <t>k59_030</t>
  </si>
  <si>
    <t>Tp57577_TGAC_v2_gene12024</t>
  </si>
  <si>
    <t>Tp57577_TGAC_v2_mRNA12418.v2</t>
  </si>
  <si>
    <t xml:space="preserve">Cytochrome P450 71A23 </t>
  </si>
  <si>
    <t>CYP71A26</t>
  </si>
  <si>
    <t>GO:0005506;GO:0016020;GO:0016021;GO:0016709;GO:0020037;GO:0044550</t>
  </si>
  <si>
    <t>tdn_170341</t>
  </si>
  <si>
    <t>Tp57577_TGAC_v2_gene21406</t>
  </si>
  <si>
    <t>Tp57577_TGAC_v2_mRNA22137.v2</t>
  </si>
  <si>
    <t xml:space="preserve">Chlorophyll a-b binding protein AB80, chloroplastic </t>
  </si>
  <si>
    <t>AB80</t>
  </si>
  <si>
    <t>k65_12878</t>
  </si>
  <si>
    <t>Tp57577_TGAC_v2_gene29616</t>
  </si>
  <si>
    <t>Tp57577_TGAC_v2_mRNA30632.v2</t>
  </si>
  <si>
    <t xml:space="preserve">Cytochrome b561 and DOMON domain-containing protein At3g59070 </t>
  </si>
  <si>
    <t>GO:0016021;GO:0046872;GO:0055114</t>
  </si>
  <si>
    <t>k45_6876</t>
  </si>
  <si>
    <t xml:space="preserve">Cytochrome P450 71A8 </t>
  </si>
  <si>
    <t>Eukaryota:Viridiplantae:Streptophyta:Embryophyta:Tracheophyta:Spermatophyta:Magnoliophyta:eudicotyledons:Gunneridae:Pentapetalae:asterids:lamiids:Lamiales:Lamiaceae:Nepetoideae:Mentheae:Mentha:Mentha piperita</t>
  </si>
  <si>
    <t>CYP71A8</t>
  </si>
  <si>
    <t>tdn_119302</t>
  </si>
  <si>
    <t>Tp57577_TGAC_v2_gene38883</t>
  </si>
  <si>
    <t>Tp57577_TGAC_v2_mRNA40200.v2</t>
  </si>
  <si>
    <t xml:space="preserve">17.9 kDa class II heat shock protein </t>
  </si>
  <si>
    <t>HSP17.9-D</t>
  </si>
  <si>
    <t>GO:0005737</t>
  </si>
  <si>
    <t>k57_7853</t>
  </si>
  <si>
    <t>Tp57577_TGAC_v2_gene14552</t>
  </si>
  <si>
    <t>Tp57577_TGAC_v2_mRNA15037.v2</t>
  </si>
  <si>
    <t xml:space="preserve">Protein ROOT HAIR DEFECTIVE 3 </t>
  </si>
  <si>
    <t>RHD3</t>
  </si>
  <si>
    <t>GO:0000028;GO:0000139;GO:0003924;GO:0005525;GO:0005737;GO:0005774;GO:0005783;GO:0005789;GO:0005886;GO:0006888;GO:0009832;GO:0009932;GO:0010053;GO:0016021;GO:0019843;GO:0030036;GO:0043024</t>
  </si>
  <si>
    <t>tdn_150262</t>
  </si>
  <si>
    <t>Tp57577_TGAC_v2_gene21344</t>
  </si>
  <si>
    <t>Tp57577_TGAC_v2_mRNA22074.v2</t>
  </si>
  <si>
    <t xml:space="preserve">Sodium transporter HKT1 </t>
  </si>
  <si>
    <t>HKT1</t>
  </si>
  <si>
    <t>GO:0005886;GO:0006813;GO:0006814;GO:0006970;GO:0009651;GO:0015079;GO:0016021</t>
  </si>
  <si>
    <t>tdn_66526</t>
  </si>
  <si>
    <t>Tp57577_TGAC_v2_gene30261</t>
  </si>
  <si>
    <t>Tp57577_TGAC_v2_mRNA31287.v2</t>
  </si>
  <si>
    <t xml:space="preserve">Unknown seed protein USP </t>
  </si>
  <si>
    <t>Eukaryota:Viridiplantae:Streptophyta:Embryophyta:Tracheophyta:Spermatophyta:Magnoliophyta:eudicotyledons:Gunneridae:Pentapetalae:rosids:fabids:Fabales:Fabaceae:Papilionoideae:Fabeae:Vicia:Vicia faba</t>
  </si>
  <si>
    <t xml:space="preserve">USP </t>
  </si>
  <si>
    <t>GO:0005770;GO:0005795</t>
  </si>
  <si>
    <t>tdn_54983</t>
  </si>
  <si>
    <t xml:space="preserve">NAP1-related protein 1 </t>
  </si>
  <si>
    <t>GO:0005634;GO:0005737;GO:0006334</t>
  </si>
  <si>
    <t>k53_2168</t>
  </si>
  <si>
    <t>Tp57577_TGAC_v2_gene20010</t>
  </si>
  <si>
    <t>Tp57577_TGAC_v2_mRNA20702.v2</t>
  </si>
  <si>
    <t xml:space="preserve">Probable receptor-like protein kinase At1g67000 </t>
  </si>
  <si>
    <t xml:space="preserve">LRK10L-2.8 </t>
  </si>
  <si>
    <t>tgg_5091</t>
  </si>
  <si>
    <t>Tp57577_TGAC_v2_gene14899</t>
  </si>
  <si>
    <t>Tp57577_TGAC_v2_mRNA15396.v2</t>
  </si>
  <si>
    <t>k59_360</t>
  </si>
  <si>
    <t>Tp57577_TGAC_v2_gene21150</t>
  </si>
  <si>
    <t>Tp57577_TGAC_v2_mRNA21875.v2</t>
  </si>
  <si>
    <t xml:space="preserve">Oryzain alpha chain </t>
  </si>
  <si>
    <t>GO:0004197;GO:0005615;GO:0005764;GO:0051603</t>
  </si>
  <si>
    <t>tdn_144928</t>
  </si>
  <si>
    <t>Tp57577_TGAC_v2_gene37043</t>
  </si>
  <si>
    <t>Tp57577_TGAC_v2_mRNA38281.v2</t>
  </si>
  <si>
    <t xml:space="preserve">Soyasapogenol B glucuronide galactosyltransferase </t>
  </si>
  <si>
    <t>GmSGT2</t>
  </si>
  <si>
    <t>2.4.1.272</t>
  </si>
  <si>
    <t>GO:0009813;GO:0043231;GO:0052696;GO:0080043;GO:0080044;GO:0102240</t>
  </si>
  <si>
    <t>tdn_158961</t>
  </si>
  <si>
    <t>Tp57577_TGAC_v2_gene24334</t>
  </si>
  <si>
    <t>Tp57577_TGAC_v2_mRNA25172.v2</t>
  </si>
  <si>
    <t xml:space="preserve">Serine/threonine-protein kinase STN8, chloroplastic </t>
  </si>
  <si>
    <t>STN8</t>
  </si>
  <si>
    <t>GO:0004672;GO:0004674;GO:0005524;GO:0009507;GO:0009534;GO:0009579;GO:0042549</t>
  </si>
  <si>
    <t>tgg_63613</t>
  </si>
  <si>
    <t>Tp57577_TGAC_v2_gene17424</t>
  </si>
  <si>
    <t>Tp57577_TGAC_v2_mRNA18035.v2</t>
  </si>
  <si>
    <t xml:space="preserve">Ethylene-responsive transcription factor ERF026 </t>
  </si>
  <si>
    <t>ERF026</t>
  </si>
  <si>
    <t>GO:0003677;GO:0003700;GO:0005634;GO:0006351;GO:0009873</t>
  </si>
  <si>
    <t>tdn_119301</t>
  </si>
  <si>
    <t>Tp57577_TGAC_v2_gene3526</t>
  </si>
  <si>
    <t>Tp57577_TGAC_v2_mRNA3625.v2</t>
  </si>
  <si>
    <t xml:space="preserve">17.1 kDa class II heat shock protein </t>
  </si>
  <si>
    <t>HSP17.7</t>
  </si>
  <si>
    <t>tdn_170342</t>
  </si>
  <si>
    <t>Tp57577_TGAC_v2_gene27016</t>
  </si>
  <si>
    <t>Tp57577_TGAC_v2_mRNA27941.v2</t>
  </si>
  <si>
    <t xml:space="preserve">Chlorophyll a-b binding protein 3C, chloroplastic </t>
  </si>
  <si>
    <t>CAB3C</t>
  </si>
  <si>
    <t>GO:0009416;GO:0009522;GO:0009523;GO:0009535;GO:0009768;GO:0009941;GO:0010287;GO:0016021;GO:0016168;GO:0018298;GO:0031409;GO:0046872</t>
  </si>
  <si>
    <t>tdn_35184</t>
  </si>
  <si>
    <t>XLOC_008976</t>
  </si>
  <si>
    <t xml:space="preserve">Myb-like DNA-binding domain, shaqkyf class protein </t>
  </si>
  <si>
    <t>k71_23808</t>
  </si>
  <si>
    <t>Tp57577_TGAC_v2_gene13675</t>
  </si>
  <si>
    <t>Tp57577_TGAC_v2_mRNA14131.v2</t>
  </si>
  <si>
    <t xml:space="preserve">B3 DNA-binding domain protein </t>
  </si>
  <si>
    <t>tdn_129981</t>
  </si>
  <si>
    <t>Tp57577_TGAC_v2_gene16333</t>
  </si>
  <si>
    <t>Tp57577_TGAC_v2_mRNA16896.v2</t>
  </si>
  <si>
    <t xml:space="preserve">DUF674 family protein </t>
  </si>
  <si>
    <t>k73_1697</t>
  </si>
  <si>
    <t>XLOC_016532</t>
  </si>
  <si>
    <t>tdn_171481</t>
  </si>
  <si>
    <t>Tp57577_TGAC_v2_gene30384</t>
  </si>
  <si>
    <t>Tp57577_TGAC_v2_mRNA31414.v2</t>
  </si>
  <si>
    <t>k49_380</t>
  </si>
  <si>
    <t>Tp57577_TGAC_v2_gene35969</t>
  </si>
  <si>
    <t>Tp57577_TGAC_v2_mRNA37185.v2</t>
  </si>
  <si>
    <t>Eukaryota:Viridiplantae:Streptophyta:Embryophyta:Tracheophyta:Spermatophyta:Magnoliophyta:eudicotyledons:Gunneridae:Pentapetalae:rosids:malvids:Malvales:Malvaceae:Malvoideae:Gossypium:Gossypium raimondii</t>
  </si>
  <si>
    <t>GO:0003677</t>
  </si>
  <si>
    <t>k67_7971</t>
  </si>
  <si>
    <t>Tp57577_TGAC_v2_gene37472</t>
  </si>
  <si>
    <t>Tp57577_TGAC_v2_mRNA38729.v2</t>
  </si>
  <si>
    <t xml:space="preserve">Cysteine/histidine-rich C1 domain protein </t>
  </si>
  <si>
    <t>k37_9029</t>
  </si>
  <si>
    <t>tgg_55341</t>
  </si>
  <si>
    <t>Tp57577_TGAC_v2_gene29737</t>
  </si>
  <si>
    <t>Tp57577_TGAC_v2_mRNA30753.v2</t>
  </si>
  <si>
    <t xml:space="preserve">Pyrophosphate--fructose 6-phosphate 1-phosphotransferase subunit beta </t>
  </si>
  <si>
    <t>Eukaryota:Viridiplantae:Streptophyta:Embryophyta:Tracheophyta:Spermatophyta:Magnoliophyta:eudicotyledons:Gunneridae:Pentapetalae:rosids:fabids:Rosales:Moraceae:Morus:Morus notabilis</t>
  </si>
  <si>
    <t xml:space="preserve">PFP-BETA </t>
  </si>
  <si>
    <t>2.7.1.90</t>
  </si>
  <si>
    <t>GO:0003872;GO:0005524;GO:0005737;GO:0006002;GO:0046872;GO:0047334</t>
  </si>
  <si>
    <t>tdn_160228</t>
  </si>
  <si>
    <t>Tp57577_TGAC_v2_gene2732</t>
  </si>
  <si>
    <t>Tp57577_TGAC_v2_mRNA2810.v2</t>
  </si>
  <si>
    <t xml:space="preserve">Disease resistance protein (TIR-NBS-LRR class) </t>
  </si>
  <si>
    <t>tdn_131423</t>
  </si>
  <si>
    <t>Tp57577_TGAC_v2_gene3986</t>
  </si>
  <si>
    <t>Tp57577_TGAC_v2_mRNA4111.v2</t>
  </si>
  <si>
    <t xml:space="preserve">Predicted protein </t>
  </si>
  <si>
    <t>Eukaryota:Viridiplantae:Streptophyta:Embryophyta:Tracheophyta:Spermatophyta:Magnoliophyta:eudicotyledons:Gunneridae:Pentapetalae:rosids:malvids:Brassicales:Brassicaceae:Camelineae:Arabidopsis:Arabidopsis lyrata subsp. lyrata</t>
  </si>
  <si>
    <t>k53_38903</t>
  </si>
  <si>
    <t>Tp57577_TGAC_v2_gene36109</t>
  </si>
  <si>
    <t>Tp57577_TGAC_v2_mRNA37328.v2</t>
  </si>
  <si>
    <t>Eukaryota:Viridiplantae:Streptophyta:Embryophyta:Tracheophyta:Spermatophyta:Magnoliophyta:eudicotyledons:Gunneridae:Pentapetalae:rosids:fabids:Fabales:Fabaceae:Papilionoideae:Phaseoleae:Phaseolus:Phaseolus vulgaris</t>
  </si>
  <si>
    <t>tdn_77183</t>
  </si>
  <si>
    <t>XLOC_021302</t>
  </si>
  <si>
    <t>tdn_105507</t>
  </si>
  <si>
    <t>Tp57577_TGAC_v2_gene3475</t>
  </si>
  <si>
    <t>Tp57577_TGAC_v2_mRNA3573.v2</t>
  </si>
  <si>
    <t xml:space="preserve">Nucleic acid-binding protein </t>
  </si>
  <si>
    <t>tdn_49869</t>
  </si>
  <si>
    <t>XLOC_019174</t>
  </si>
  <si>
    <t>tdn_129978</t>
  </si>
  <si>
    <t>Tp57577_TGAC_v2_gene9015</t>
  </si>
  <si>
    <t>Tp57577_TGAC_v2_mRNA9318.v2</t>
  </si>
  <si>
    <t>tdn_66241</t>
  </si>
  <si>
    <t>XLOC_009795</t>
  </si>
  <si>
    <t xml:space="preserve">Putative non-LTR retroelement reverse transcriptase, related (Fragment) </t>
  </si>
  <si>
    <t>GO:0003964</t>
  </si>
  <si>
    <t>tdn_132995</t>
  </si>
  <si>
    <t>Tp57577_TGAC_v2_gene11661</t>
  </si>
  <si>
    <t>Tp57577_TGAC_v2_mRNA12037.v2</t>
  </si>
  <si>
    <t>TPNM2</t>
  </si>
  <si>
    <t>tdn_107584</t>
  </si>
  <si>
    <t xml:space="preserve">Photosystem II CP47 reaction center protein </t>
  </si>
  <si>
    <t xml:space="preserve">psbB </t>
  </si>
  <si>
    <t>GO:0009523;GO:0009535;GO:0009772;GO:0016021;GO:0016168;GO:0018298;GO:0045156</t>
  </si>
  <si>
    <t>tdn_148397</t>
  </si>
  <si>
    <t>Tp57577_TGAC_v2_gene17313</t>
  </si>
  <si>
    <t>Tp57577_TGAC_v2_mRNA17918.v2</t>
  </si>
  <si>
    <t xml:space="preserve">Dehydrodolichyl diphosphate synthase 2 </t>
  </si>
  <si>
    <t>2.5.1.-</t>
  </si>
  <si>
    <t>GO:0006486;GO:0009507;GO:0016765</t>
  </si>
  <si>
    <t>tdn_106290</t>
  </si>
  <si>
    <t>Tp57577_TGAC_v2_gene17959</t>
  </si>
  <si>
    <t>Tp57577_TGAC_v2_mRNA18586.v2</t>
  </si>
  <si>
    <t xml:space="preserve">ABC transporter G family member 26 </t>
  </si>
  <si>
    <t>ABCG26</t>
  </si>
  <si>
    <t>GO:0005524;GO:0005886;GO:0009555;GO:0010152;GO:0010584;GO:0016021;GO:0042626</t>
  </si>
  <si>
    <t>tdn_154539</t>
  </si>
  <si>
    <t>Tp57577_TGAC_v2_gene20181</t>
  </si>
  <si>
    <t>Tp57577_TGAC_v2_mRNA20881.v2</t>
  </si>
  <si>
    <t xml:space="preserve">Bifunctional dihydroflavonol 4-reductase/flavanone 4-reductase </t>
  </si>
  <si>
    <t>DFR</t>
  </si>
  <si>
    <t>1.1.1.219</t>
  </si>
  <si>
    <t>GO:0009813;GO:0045552;GO:0047890;GO:0050662</t>
  </si>
  <si>
    <t>tdn_125956</t>
  </si>
  <si>
    <t>Tp57577_TGAC_v2_gene35273</t>
  </si>
  <si>
    <t>Tp57577_TGAC_v2_mRNA36472.v2</t>
  </si>
  <si>
    <t xml:space="preserve">Aldehyde dehydrogenase family 2 member C4 </t>
  </si>
  <si>
    <t>ALDH2C4</t>
  </si>
  <si>
    <t>1.2.1.3</t>
  </si>
  <si>
    <t>GO:0004029;GO:0005829;GO:0009699;GO:0050269</t>
  </si>
  <si>
    <t>tdn_138021</t>
  </si>
  <si>
    <t xml:space="preserve">Cytochrome c oxidase subunit 2 </t>
  </si>
  <si>
    <t>COX2</t>
  </si>
  <si>
    <t>1.9.3.1</t>
  </si>
  <si>
    <t>GO:0004129;GO:0005507;GO:0005743;GO:0016021;GO:0022900;GO:0070469</t>
  </si>
  <si>
    <t>tdn_177518</t>
  </si>
  <si>
    <t>Tp57577_TGAC_v2_gene15137</t>
  </si>
  <si>
    <t>Tp57577_TGAC_v2_mRNA15643.v2</t>
  </si>
  <si>
    <t xml:space="preserve">Probable LRR receptor-like serine/threonine-protein kinase At1g05700 </t>
  </si>
  <si>
    <t>k65_36920</t>
  </si>
  <si>
    <t>tdn_80263</t>
  </si>
  <si>
    <t>Tp57577_TGAC_v2_gene19352</t>
  </si>
  <si>
    <t>Tp57577_TGAC_v2_mRNA20022.v2</t>
  </si>
  <si>
    <t xml:space="preserve">Fatty acyl-CoA reductase 2 </t>
  </si>
  <si>
    <t>FAR2</t>
  </si>
  <si>
    <t>1.2.1.</t>
  </si>
  <si>
    <t>GO:0006629;GO:0010584;GO:0016628;GO:0080019</t>
  </si>
  <si>
    <t>k43_111792</t>
  </si>
  <si>
    <t>Tp57577_TGAC_v2_gene25468</t>
  </si>
  <si>
    <t>Tp57577_TGAC_v2_mRNA26333.v2</t>
  </si>
  <si>
    <t xml:space="preserve">Probable caffeoyl-CoA O-methyltransferase At4g26220 </t>
  </si>
  <si>
    <t>GO:0005829;GO:0009809;GO:0042409;GO:0046872</t>
  </si>
  <si>
    <t>tdn_68622</t>
  </si>
  <si>
    <t>Tp57577_TGAC_v2_gene12854</t>
  </si>
  <si>
    <t>Tp57577_TGAC_v2_mRNA13273.v2</t>
  </si>
  <si>
    <t xml:space="preserve">Pathogenesis-related protein PR-4A </t>
  </si>
  <si>
    <t>GO:0005576;GO:0005618;GO:0042742;GO:0050832</t>
  </si>
  <si>
    <t>tgg_34560</t>
  </si>
  <si>
    <t>Tp57577_TGAC_v2_gene28081</t>
  </si>
  <si>
    <t>Tp57577_TGAC_v2_mRNA29033.v2</t>
  </si>
  <si>
    <t>k73_27078</t>
  </si>
  <si>
    <t>XLOC_004379</t>
  </si>
  <si>
    <t xml:space="preserve">Polyphenol oxidase, chloroplastic </t>
  </si>
  <si>
    <t>1.10.3.1</t>
  </si>
  <si>
    <t>GO:0004097;GO:0009543;GO:0046148;GO:0046872</t>
  </si>
  <si>
    <t>tdn_114125</t>
  </si>
  <si>
    <t>Tp57577_TGAC_v2_gene15662</t>
  </si>
  <si>
    <t>Tp57577_TGAC_v2_mRNA16190.v2</t>
  </si>
  <si>
    <t xml:space="preserve">Protein ECERIFERUM 26-like </t>
  </si>
  <si>
    <t>CER26L</t>
  </si>
  <si>
    <t>GO:0009535;GO:0009555;GO:0016747;GO:0042761;GO:0071555</t>
  </si>
  <si>
    <t>k43_84452</t>
  </si>
  <si>
    <t>Tp57577_TGAC_v2_gene27839</t>
  </si>
  <si>
    <t>Tp57577_TGAC_v2_mRNA28782.v2</t>
  </si>
  <si>
    <t xml:space="preserve">Putative germin-like protein 2-1 </t>
  </si>
  <si>
    <t>GO:0005618;GO:0030145;GO:0033609;GO:0045735;GO:0046564;GO:0048046</t>
  </si>
  <si>
    <t>tdn_137006</t>
  </si>
  <si>
    <t>Tp57577_TGAC_v2_gene33892</t>
  </si>
  <si>
    <t>Tp57577_TGAC_v2_mRNA35035.v2</t>
  </si>
  <si>
    <t xml:space="preserve">Desiccation-related protein PCC13-62 </t>
  </si>
  <si>
    <t>Eukaryota:Viridiplantae:Streptophyta:Embryophyta:Tracheophyta:Spermatophyta:Magnoliophyta:eudicotyledons:Gunneridae:Pentapetalae:asterids:lamiids:Lamiales:Linderniaceae:Craterostigma:Craterostigma plantagineum</t>
  </si>
  <si>
    <t>tdn_48477</t>
  </si>
  <si>
    <t>Tp57577_TGAC_v2_gene18860</t>
  </si>
  <si>
    <t>Tp57577_TGAC_v2_mRNA19516.v2</t>
  </si>
  <si>
    <t xml:space="preserve">Leucine-rich repeat receptor-like serine/threonine-protein kinase BAM1 </t>
  </si>
  <si>
    <t>BAM1</t>
  </si>
  <si>
    <t>GO:0004674;GO:0005524;GO:0005886;GO:0010075;GO:0016021;GO:0030154;GO:0033612;GO:0043621;GO:0048229;GO:0048437</t>
  </si>
  <si>
    <t>k61_23418</t>
  </si>
  <si>
    <t>Tp57577_TGAC_v2_gene27401</t>
  </si>
  <si>
    <t>Tp57577_TGAC_v2_mRNA28341.v2</t>
  </si>
  <si>
    <t xml:space="preserve">Ribosomal protein S12, mitochondrial </t>
  </si>
  <si>
    <t>Eukaryota:Viridiplantae:Streptophyta:Embryophyta:Tracheophyta:Spermatophyta:Magnoliophyta:eudicotyledons:Gunneridae:Pentapetalae:asterids:campanulids:Asterales:Asteraceae:Asteroideae:Heliantheae alliance:Heliantheae:Helianthus:Helianthus annuus</t>
  </si>
  <si>
    <t>RPS12</t>
  </si>
  <si>
    <t>GO:0003735;GO:0005739;GO:0006412;GO:0015935</t>
  </si>
  <si>
    <t>tgg_77130</t>
  </si>
  <si>
    <t>Tp57577_TGAC_v2_gene21093</t>
  </si>
  <si>
    <t>Tp57577_TGAC_v2_mRNA21815.v2</t>
  </si>
  <si>
    <t xml:space="preserve">Mitochondrial Rho GTPase 1 </t>
  </si>
  <si>
    <t xml:space="preserve">MIRO1 </t>
  </si>
  <si>
    <t>GO:0003924;GO:0005509;GO:0005525;GO:0005739;GO:0007005;GO:0007264;GO:0009793;GO:0009860;GO:0031307</t>
  </si>
  <si>
    <t>k33_17052</t>
  </si>
  <si>
    <t>Tp57577_TGAC_v2_gene20762</t>
  </si>
  <si>
    <t>Tp57577_TGAC_v2_mRNA21474.v2</t>
  </si>
  <si>
    <t xml:space="preserve">KDEL-tailed cysteine endopeptidase CEP2 </t>
  </si>
  <si>
    <t xml:space="preserve">CEP2 </t>
  </si>
  <si>
    <t>GO:0004197;GO:0005615;GO:0005764;GO:0005783;GO:0051603</t>
  </si>
  <si>
    <t>tdn_44121</t>
  </si>
  <si>
    <t>Tp57577_TGAC_v2_gene27731</t>
  </si>
  <si>
    <t>Tp57577_TGAC_v2_mRNA28673.v2</t>
  </si>
  <si>
    <t xml:space="preserve">40S ribosomal protein S15 </t>
  </si>
  <si>
    <t>RPS15</t>
  </si>
  <si>
    <t>GO:0000028;GO:0003723;GO:0003735;GO:0006412;GO:0022627</t>
  </si>
  <si>
    <t>tdn_138019</t>
  </si>
  <si>
    <t xml:space="preserve">Cytochrome c oxidase subunit 3 </t>
  </si>
  <si>
    <t>COX3</t>
  </si>
  <si>
    <t>GO:0004129;GO:0005743;GO:0016021;GO:0019646</t>
  </si>
  <si>
    <t>k65_33075</t>
  </si>
  <si>
    <t>Tp57577_TGAC_v2_gene34399</t>
  </si>
  <si>
    <t>Tp57577_TGAC_v2_mRNA35570.v2</t>
  </si>
  <si>
    <t>k63_48893</t>
  </si>
  <si>
    <t>Tp57577_TGAC_v2_gene26149</t>
  </si>
  <si>
    <t>Tp57577_TGAC_v2_mRNA27044.v2</t>
  </si>
  <si>
    <t xml:space="preserve">Serine carboxypeptidase-like 45 </t>
  </si>
  <si>
    <t>SCPL45</t>
  </si>
  <si>
    <t>GO:0004180;GO:0005576;GO:0009505;GO:0009506;GO:0016747;GO:0019748</t>
  </si>
  <si>
    <t>k67_30108</t>
  </si>
  <si>
    <t>Tp57577_TGAC_v2_gene11990</t>
  </si>
  <si>
    <t>Tp57577_TGAC_v2_mRNA12383.v2</t>
  </si>
  <si>
    <t xml:space="preserve">BURP domain protein RD22 </t>
  </si>
  <si>
    <t xml:space="preserve">RD22 </t>
  </si>
  <si>
    <t>GO:0005768;GO:0005794;GO:0005802;GO:0009651</t>
  </si>
  <si>
    <t>tdn_103137</t>
  </si>
  <si>
    <t>Tp57577_TGAC_v2_gene32600</t>
  </si>
  <si>
    <t>Tp57577_TGAC_v2_mRNA33699.v2</t>
  </si>
  <si>
    <t>tdn_140070</t>
  </si>
  <si>
    <t>Tp57577_TGAC_v2_gene27897</t>
  </si>
  <si>
    <t>Tp57577_TGAC_v2_mRNA28843.v2</t>
  </si>
  <si>
    <t xml:space="preserve">Putative quinone-oxidoreductase homolog, chloroplastic </t>
  </si>
  <si>
    <t>GO:0005773;GO:0005886;GO:0008270;GO:0009507;GO:0009535;GO:0009706;GO:0009941;GO:0016491</t>
  </si>
  <si>
    <t>tdn_115087</t>
  </si>
  <si>
    <t>Tp57577_TGAC_v2_gene31649</t>
  </si>
  <si>
    <t>Tp57577_TGAC_v2_mRNA32710.v2</t>
  </si>
  <si>
    <t xml:space="preserve">(-)-germacrene D synthase </t>
  </si>
  <si>
    <t>4.2.3.22</t>
  </si>
  <si>
    <t>GO:0000287;GO:0005737;GO:0016114;GO:0034004;GO:0052577</t>
  </si>
  <si>
    <t>k51_82581</t>
  </si>
  <si>
    <t>Tp57577_TGAC_v2_gene22359</t>
  </si>
  <si>
    <t>Tp57577_TGAC_v2_mRNA23127.v2</t>
  </si>
  <si>
    <t xml:space="preserve">3-ketoacyl-CoA synthase 7 </t>
  </si>
  <si>
    <t xml:space="preserve">KCS7 </t>
  </si>
  <si>
    <t>2.3.1.199</t>
  </si>
  <si>
    <t>GO:0006633;GO:0016021;GO:0102336;GO:0102337;GO:0102338</t>
  </si>
  <si>
    <t>tdn_47209</t>
  </si>
  <si>
    <t>Tp57577_TGAC_v2_gene10357</t>
  </si>
  <si>
    <t>Tp57577_TGAC_v2_mRNA10703.v2</t>
  </si>
  <si>
    <t xml:space="preserve">Omega-hydroxypalmitate O-feruloyl transferase </t>
  </si>
  <si>
    <t>HHT1</t>
  </si>
  <si>
    <t>2.3.1.188</t>
  </si>
  <si>
    <t>GO:0010345;GO:0050734;GO:0052325</t>
  </si>
  <si>
    <t>tdn_48478</t>
  </si>
  <si>
    <t xml:space="preserve">Leucine-rich repeat receptor protein kinase MSP1 </t>
  </si>
  <si>
    <t xml:space="preserve">MSP1 </t>
  </si>
  <si>
    <t>GO:0004674;GO:0005524;GO:0005886;GO:0009554;GO:0009556;GO:0016021;GO:0048658</t>
  </si>
  <si>
    <t>tdn_68623</t>
  </si>
  <si>
    <t>Tp57577_TGAC_v2_gene12780</t>
  </si>
  <si>
    <t>Tp57577_TGAC_v2_mRNA13198.v2</t>
  </si>
  <si>
    <t>tdn_104964</t>
  </si>
  <si>
    <t>Tp57577_TGAC_v2_gene16674</t>
  </si>
  <si>
    <t>Tp57577_TGAC_v2_mRNA17255.v2</t>
  </si>
  <si>
    <t xml:space="preserve">Cytochrome P450 704B1 </t>
  </si>
  <si>
    <t>CYP704B1</t>
  </si>
  <si>
    <t>1.14.13.205</t>
  </si>
  <si>
    <t>GO:0005506;GO:0010584;GO:0016021;GO:0018685;GO:0020037;GO:0080110</t>
  </si>
  <si>
    <t>tdn_90514</t>
  </si>
  <si>
    <t>Tp57577_TGAC_v2_gene2575</t>
  </si>
  <si>
    <t>Tp57577_TGAC_v2_mRNA2647.v2</t>
  </si>
  <si>
    <t xml:space="preserve">1-aminocyclopropane-1-carboxylate oxidase 4 </t>
  </si>
  <si>
    <t>ACO4</t>
  </si>
  <si>
    <t>GO:0006952;GO:0009620;GO:0009693;GO:0009815;GO:0009835;GO:0031418;GO:0046872;GO:0051213;GO:0071398</t>
  </si>
  <si>
    <t>tdn_50141</t>
  </si>
  <si>
    <t>Tp57577_TGAC_v2_gene28821</t>
  </si>
  <si>
    <t>Tp57577_TGAC_v2_mRNA29793.v2</t>
  </si>
  <si>
    <t xml:space="preserve">Floral homeotic protein PMADS 2 </t>
  </si>
  <si>
    <t>Eukaryota:Viridiplantae:Streptophyta:Embryophyta:Tracheophyta:Spermatophyta:Magnoliophyta:eudicotyledons:Gunneridae:Pentapetalae:asterids:lamiids:Solanales:Solanaceae:Petunioideae:Petunia:Petunia hybrida</t>
  </si>
  <si>
    <t>PMADS2</t>
  </si>
  <si>
    <t>GO:0003677;GO:0003700;GO:0005634;GO:0006351;GO:0007275</t>
  </si>
  <si>
    <t>tdn_109064</t>
  </si>
  <si>
    <t>Tp57577_TGAC_v2_gene4222</t>
  </si>
  <si>
    <t>Tp57577_TGAC_v2_mRNA4357.v2</t>
  </si>
  <si>
    <t xml:space="preserve">Protein STRICTOSIDINE SYNTHASE-LIKE 3 </t>
  </si>
  <si>
    <t xml:space="preserve">SSL3 </t>
  </si>
  <si>
    <t>GO:0005774;GO:0005783;GO:0009058;GO:0016788</t>
  </si>
  <si>
    <t>tdn_58745</t>
  </si>
  <si>
    <t>Tp57577_TGAC_v2_gene19515</t>
  </si>
  <si>
    <t>Tp57577_TGAC_v2_mRNA20190.v2</t>
  </si>
  <si>
    <t xml:space="preserve">GDSL esterase/lipase EXL3 </t>
  </si>
  <si>
    <t>EXL3</t>
  </si>
  <si>
    <t>GO:0005576;GO:0016042;GO:0016298</t>
  </si>
  <si>
    <t>k41_17597</t>
  </si>
  <si>
    <t>Tp57577_TGAC_v2_gene8247</t>
  </si>
  <si>
    <t>Tp57577_TGAC_v2_mRNA8526.v2</t>
  </si>
  <si>
    <t>k51_37741</t>
  </si>
  <si>
    <t>Tp57577_TGAC_v2_gene30092</t>
  </si>
  <si>
    <t>Tp57577_TGAC_v2_mRNA31116.v2</t>
  </si>
  <si>
    <t xml:space="preserve">Peroxidase E5 </t>
  </si>
  <si>
    <t>Eukaryota:Viridiplantae:Streptophyta:Embryophyta:Tracheophyta:Spermatophyta:Magnoliophyta:eudicotyledons:Gunneridae:Pentapetalae:rosids:malvids:Brassicales:Brassicaceae:Cardamineae:Armoracia:Armoracia rusticana</t>
  </si>
  <si>
    <t>HRPE5</t>
  </si>
  <si>
    <t>GO:0004601;GO:0006979;GO:0020037;GO:0042744;GO:0046872</t>
  </si>
  <si>
    <t>tdn_96350</t>
  </si>
  <si>
    <t>Tp57577_TGAC_v2_gene31845</t>
  </si>
  <si>
    <t>Tp57577_TGAC_v2_mRNA32912.v2</t>
  </si>
  <si>
    <t xml:space="preserve">Polygalacturonase QRT3 </t>
  </si>
  <si>
    <t>QRT3</t>
  </si>
  <si>
    <t>GO:0004650;GO:0005576;GO:0005618;GO:0008152;GO:0009556;GO:0010584;GO:0071555</t>
  </si>
  <si>
    <t>tdn_82424</t>
  </si>
  <si>
    <t>Tp57577_TGAC_v2_gene16529</t>
  </si>
  <si>
    <t>Tp57577_TGAC_v2_mRNA17103.v2</t>
  </si>
  <si>
    <t xml:space="preserve">3-ketoacyl-CoA synthase 6 </t>
  </si>
  <si>
    <t xml:space="preserve">CUT1 </t>
  </si>
  <si>
    <t>GO:0005783;GO:0005789;GO:0006633;GO:0009409;GO:0009416;GO:0009826;GO:0010025;GO:0016021;GO:0102336;GO:0102337;GO:0102338</t>
  </si>
  <si>
    <t>tdn_176331</t>
  </si>
  <si>
    <t>XLOC_015870</t>
  </si>
  <si>
    <t xml:space="preserve">Pectinesterase/pectinesterase inhibitor </t>
  </si>
  <si>
    <t>Eukaryota:Viridiplantae:Streptophyta:Embryophyta:Tracheophyta:Spermatophyta:Magnoliophyta:eudicotyledons:Gunneridae:Pentapetalae:rosids:fabids:Rosales:Moraceae:Ficus:Ficus pumila var. awkeotsang</t>
  </si>
  <si>
    <t>k61_40094</t>
  </si>
  <si>
    <t>Tp57577_TGAC_v2_gene26956</t>
  </si>
  <si>
    <t>Tp57577_TGAC_v2_mRNA27879.v2</t>
  </si>
  <si>
    <t xml:space="preserve">Cytochrome P450 84A1 </t>
  </si>
  <si>
    <t>CYP84A1</t>
  </si>
  <si>
    <t>GO:0004497;GO:0005506;GO:0005783;GO:0009699;GO:0009809;GO:0010224;GO:0016020;GO:0016021;GO:0016709;GO:0020037</t>
  </si>
  <si>
    <t>tdn_121560</t>
  </si>
  <si>
    <t>tdn_72409</t>
  </si>
  <si>
    <t>Tp57577_TGAC_v2_gene13611</t>
  </si>
  <si>
    <t>Tp57577_TGAC_v2_mRNA14064.v2</t>
  </si>
  <si>
    <t xml:space="preserve">Aminotransferase ALD1 </t>
  </si>
  <si>
    <t>ALD1</t>
  </si>
  <si>
    <t>2.6.1.-</t>
  </si>
  <si>
    <t>GO:0008483;GO:0009089;GO:0009862;GO:0010150;GO:0010285;GO:0030170;GO:0042742</t>
  </si>
  <si>
    <t>tdn_63339</t>
  </si>
  <si>
    <t>Tp57577_TGAC_v2_gene19578</t>
  </si>
  <si>
    <t>Tp57577_TGAC_v2_mRNA20253.v2</t>
  </si>
  <si>
    <t xml:space="preserve">Protein HOTHEAD </t>
  </si>
  <si>
    <t>HTH</t>
  </si>
  <si>
    <t>GO:0005576;GO:0007267;GO:0009553;GO:0010430;GO:0016614;GO:0046593;GO:0050660</t>
  </si>
  <si>
    <t>tdn_62251</t>
  </si>
  <si>
    <t>Tp57577_TGAC_v2_gene14934</t>
  </si>
  <si>
    <t>Tp57577_TGAC_v2_mRNA15431.v2</t>
  </si>
  <si>
    <t xml:space="preserve">Probable glucan endo-1,3-beta-glucosidase A6 </t>
  </si>
  <si>
    <t xml:space="preserve">A6 </t>
  </si>
  <si>
    <t>3.2.1.39</t>
  </si>
  <si>
    <t>GO:0004553;GO:0005975;GO:0006952;GO:0009793;GO:0010584;GO:0030247;GO:0042973;GO:0046658</t>
  </si>
  <si>
    <t>tdn_59859</t>
  </si>
  <si>
    <t>Tp57577_TGAC_v2_gene18698</t>
  </si>
  <si>
    <t>Tp57577_TGAC_v2_mRNA19349.v2</t>
  </si>
  <si>
    <t xml:space="preserve">Leucoanthocyanidin reductase </t>
  </si>
  <si>
    <t>Eukaryota:Viridiplantae:Streptophyta:Embryophyta:Tracheophyta:Spermatophyta:Magnoliophyta:eudicotyledons:Gunneridae:Pentapetalae:rosids:fabids:Fabales:Fabaceae:Papilionoideae:Desmodieae:Desmodium:Desmodium uncinatum</t>
  </si>
  <si>
    <t>LAR</t>
  </si>
  <si>
    <t>1.17.1.3</t>
  </si>
  <si>
    <t>GO:0010023;GO:0033788</t>
  </si>
  <si>
    <t>k43_110541</t>
  </si>
  <si>
    <t>Tp57577_TGAC_v2_gene2125</t>
  </si>
  <si>
    <t>Tp57577_TGAC_v2_mRNA2177.v2</t>
  </si>
  <si>
    <t>tdn_128977</t>
  </si>
  <si>
    <t>Tp57577_TGAC_v2_gene40532</t>
  </si>
  <si>
    <t>Tp57577_TGAC_v2_mRNA41885.v2</t>
  </si>
  <si>
    <t xml:space="preserve">Polyneuridine-aldehyde esterase </t>
  </si>
  <si>
    <t>Eukaryota:Viridiplantae:Streptophyta:Embryophyta:Tracheophyta:Spermatophyta:Magnoliophyta:eudicotyledons:Gunneridae:Pentapetalae:asterids:lamiids:Gentianales:Apocynaceae:Rauvolfioideae:Vinceae:Rauvolfiinae:Rauvolfia:Rauvolfia serpentina</t>
  </si>
  <si>
    <t>PNAE</t>
  </si>
  <si>
    <t>3.1.1.78</t>
  </si>
  <si>
    <t>GO:0009820;GO:0050529</t>
  </si>
  <si>
    <t>tdn_74260</t>
  </si>
  <si>
    <t>Tp57577_TGAC_v2_gene22457</t>
  </si>
  <si>
    <t>Tp57577_TGAC_v2_mRNA23228.v2</t>
  </si>
  <si>
    <t xml:space="preserve">Thaumatin-like protein 1a </t>
  </si>
  <si>
    <t>TL1</t>
  </si>
  <si>
    <t>GO:0005576</t>
  </si>
  <si>
    <t>tdn_83089</t>
  </si>
  <si>
    <t>Tp57577_TGAC_v2_gene29022</t>
  </si>
  <si>
    <t>Tp57577_TGAC_v2_mRNA30006.v2</t>
  </si>
  <si>
    <t xml:space="preserve">Asparagine synthetase, nodule [glutamine-hydrolyzing] </t>
  </si>
  <si>
    <t>AS1</t>
  </si>
  <si>
    <t>6.3.5.4</t>
  </si>
  <si>
    <t>GO:0004066;GO:0005524;GO:0006541;GO:0070981</t>
  </si>
  <si>
    <t>tdn_68090</t>
  </si>
  <si>
    <t>Tp57577_TGAC_v2_gene5448</t>
  </si>
  <si>
    <t>Tp57577_TGAC_v2_mRNA5638.v2</t>
  </si>
  <si>
    <t xml:space="preserve">Spermidine hydroxycinnamoyl transferase </t>
  </si>
  <si>
    <t>SHT</t>
  </si>
  <si>
    <t>GO:0009555;GO:0010584;GO:0016410;GO:0050734;GO:0080072;GO:0080073;GO:0080074;GO:0080075;GO:0080088</t>
  </si>
  <si>
    <t>k45_85489</t>
  </si>
  <si>
    <t>Tp57577_TGAC_v2_gene31598</t>
  </si>
  <si>
    <t>Tp57577_TGAC_v2_mRNA32659.v2</t>
  </si>
  <si>
    <t xml:space="preserve">GDSL esterase/lipase At5g33370 </t>
  </si>
  <si>
    <t>GO:0005576;GO:0016042;GO:0016788</t>
  </si>
  <si>
    <t>k51_66990</t>
  </si>
  <si>
    <t>Tp57577_TGAC_v2_gene6463</t>
  </si>
  <si>
    <t>Tp57577_TGAC_v2_mRNA6691.v2</t>
  </si>
  <si>
    <t xml:space="preserve">Cysteine proteinase RD21a </t>
  </si>
  <si>
    <t xml:space="preserve">RD21A </t>
  </si>
  <si>
    <t>GO:0000932;GO:0004197;GO:0005615;GO:0005764;GO:0005773;GO:0005794;GO:0006508;GO:0008233;GO:0008234;GO:0009506;GO:0009507;GO:0010494;GO:0048046;GO:0050832;GO:0051603</t>
  </si>
  <si>
    <t>tdn_50923</t>
  </si>
  <si>
    <t>Tp57577_TGAC_v2_gene16741</t>
  </si>
  <si>
    <t>Tp57577_TGAC_v2_mRNA17322.v2</t>
  </si>
  <si>
    <t>tdn_63411</t>
  </si>
  <si>
    <t>Tp57577_TGAC_v2_gene28479</t>
  </si>
  <si>
    <t>Tp57577_TGAC_v2_mRNA29441.v2</t>
  </si>
  <si>
    <t xml:space="preserve">3-isopropylmalate dehydratase large subunit </t>
  </si>
  <si>
    <t>IIL1</t>
  </si>
  <si>
    <t>4.2.1.33</t>
  </si>
  <si>
    <t>GO:0003861;GO:0009098;GO:0009507;GO:0009536;GO:0009570;GO:0019761;GO:0046686;GO:0046872;GO:0050486;GO:0051539</t>
  </si>
  <si>
    <t>tdn_83153</t>
  </si>
  <si>
    <t xml:space="preserve">Polyphenol oxidase A1, chloroplastic </t>
  </si>
  <si>
    <t>tdn_116866</t>
  </si>
  <si>
    <t>Tp57577_TGAC_v2_gene15953</t>
  </si>
  <si>
    <t>Tp57577_TGAC_v2_mRNA16496.v2</t>
  </si>
  <si>
    <t xml:space="preserve">Developmental protein SEPALLATA 1 </t>
  </si>
  <si>
    <t>SEP1</t>
  </si>
  <si>
    <t>GO:0003677;GO:0003700;GO:0005634;GO:0006351;GO:0009908;GO:0030154</t>
  </si>
  <si>
    <t>tdn_159365</t>
  </si>
  <si>
    <t>Tp57577_TGAC_v2_gene28803</t>
  </si>
  <si>
    <t>Tp57577_TGAC_v2_mRNA29774.v2</t>
  </si>
  <si>
    <t xml:space="preserve">Isoleucine N-monooxygenase 1 </t>
  </si>
  <si>
    <t>CYP79D3</t>
  </si>
  <si>
    <t>1.14.13.117</t>
  </si>
  <si>
    <t>GO:0004497;GO:0005506;GO:0005783;GO:0016021;GO:0019756;GO:0020037;GO:0031090;GO:0102001</t>
  </si>
  <si>
    <t>k57_45216</t>
  </si>
  <si>
    <t>Tp57577_TGAC_v2_gene36638</t>
  </si>
  <si>
    <t>Tp57577_TGAC_v2_mRNA37863.v2</t>
  </si>
  <si>
    <t xml:space="preserve">Germin-like protein 8-13 </t>
  </si>
  <si>
    <t>tdn_79694</t>
  </si>
  <si>
    <t>Tp57577_TGAC_v2_gene36877</t>
  </si>
  <si>
    <t>Tp57577_TGAC_v2_mRNA38112.v2</t>
  </si>
  <si>
    <t xml:space="preserve">ABC transporter G family member 20 </t>
  </si>
  <si>
    <t>ABCG20</t>
  </si>
  <si>
    <t>GO:0005524;GO:0005886;GO:0010345;GO:0016021;GO:0042626</t>
  </si>
  <si>
    <t>tdn_53179</t>
  </si>
  <si>
    <t>Tp57577_TGAC_v2_gene13929</t>
  </si>
  <si>
    <t>Tp57577_TGAC_v2_mRNA14388.v2</t>
  </si>
  <si>
    <t xml:space="preserve">Anthocyanidin reductase </t>
  </si>
  <si>
    <t>BAN</t>
  </si>
  <si>
    <t>1.3.1.77</t>
  </si>
  <si>
    <t>GO:0009813;GO:0009964;GO:0016491;GO:0033729;GO:0050662</t>
  </si>
  <si>
    <t>k71_8384</t>
  </si>
  <si>
    <t>Tp57577_TGAC_v2_gene39594</t>
  </si>
  <si>
    <t>Tp57577_TGAC_v2_mRNA40937.v2</t>
  </si>
  <si>
    <t xml:space="preserve">Glucan endo-1,3-beta-glucosidase </t>
  </si>
  <si>
    <t>GO:0004553;GO:0005975;GO:0006952;GO:0009607;GO:0030247;GO:0042973;GO:0046658</t>
  </si>
  <si>
    <t>tdn_142280</t>
  </si>
  <si>
    <t>Tp57577_TGAC_v2_gene11146</t>
  </si>
  <si>
    <t>Tp57577_TGAC_v2_mRNA11506.v2</t>
  </si>
  <si>
    <t xml:space="preserve">Benzyl alcohol O-benzoyltransferase </t>
  </si>
  <si>
    <t>HSR201</t>
  </si>
  <si>
    <t>2.3.1.196</t>
  </si>
  <si>
    <t>tdn_110131</t>
  </si>
  <si>
    <t>Tp57577_TGAC_v2_gene9975</t>
  </si>
  <si>
    <t>Tp57577_TGAC_v2_mRNA10312.v2</t>
  </si>
  <si>
    <t xml:space="preserve">Probable carboxylesterase 15 </t>
  </si>
  <si>
    <t>CXE15</t>
  </si>
  <si>
    <t>GO:0008152;GO:0052689</t>
  </si>
  <si>
    <t>tgg_12343</t>
  </si>
  <si>
    <t>Tp57577_TGAC_v2_gene18523</t>
  </si>
  <si>
    <t>Tp57577_TGAC_v2_mRNA19168.v2</t>
  </si>
  <si>
    <t xml:space="preserve">ATP synthase subunit alpha, mitochondrial </t>
  </si>
  <si>
    <t>ATPA</t>
  </si>
  <si>
    <t>GO:0005524;GO:0005743;GO:0015986;GO:0015991;GO:0045261;GO:0046933;GO:0046961</t>
  </si>
  <si>
    <t>tdn_37173</t>
  </si>
  <si>
    <t>Tp57577_TGAC_v2_gene27283</t>
  </si>
  <si>
    <t>Tp57577_TGAC_v2_mRNA28219.v2</t>
  </si>
  <si>
    <t xml:space="preserve">Probable aquaporin NIP7-1 </t>
  </si>
  <si>
    <t>NIP7-1</t>
  </si>
  <si>
    <t>GO:0005887;GO:0009992;GO:0015250;GO:0015254;GO:0035445;GO:0046715</t>
  </si>
  <si>
    <t>k61_47754</t>
  </si>
  <si>
    <t>Tp57577_TGAC_v2_gene1598</t>
  </si>
  <si>
    <t>Tp57577_TGAC_v2_mRNA1626.v2</t>
  </si>
  <si>
    <t xml:space="preserve">AAA ATPase containing von Willebrand factor type A </t>
  </si>
  <si>
    <t>k65_44427</t>
  </si>
  <si>
    <t>Tp57577_TGAC_v2_gene21435</t>
  </si>
  <si>
    <t>Tp57577_TGAC_v2_mRNA22168.v2</t>
  </si>
  <si>
    <t>tdn_34568</t>
  </si>
  <si>
    <t>Tp57577_TGAC_v2_gene8805</t>
  </si>
  <si>
    <t>Tp57577_TGAC_v2_mRNA9104.v2</t>
  </si>
  <si>
    <t>k67_38707</t>
  </si>
  <si>
    <t>Tp57577_TGAC_v2_gene26457</t>
  </si>
  <si>
    <t>Tp57577_TGAC_v2_mRNA27364.v2</t>
  </si>
  <si>
    <t xml:space="preserve">Antimicrobial peptide MBP-1 related (LEM1) </t>
  </si>
  <si>
    <t>k57_25624</t>
  </si>
  <si>
    <t>Tp57577_TGAC_v2_gene32068</t>
  </si>
  <si>
    <t>Tp57577_TGAC_v2_mRNA33141.v2</t>
  </si>
  <si>
    <t xml:space="preserve">Transposase tnp2 </t>
  </si>
  <si>
    <t>Eukaryota:Viridiplantae:Streptophyta:Embryophyta:Tracheophyta:Spermatophyta:Magnoliophyta:eudicotyledons:Gunneridae:Pentapetalae:rosids:malvids:Malvales:Malvaceae:Byttnerioideae:Theobroma:Theobroma cacao</t>
  </si>
  <si>
    <t>tdn_54208</t>
  </si>
  <si>
    <t>Tp57577_TGAC_v2_gene36366</t>
  </si>
  <si>
    <t>Tp57577_TGAC_v2_mRNA37587.v2</t>
  </si>
  <si>
    <t>k65_44197</t>
  </si>
  <si>
    <t>Tp57577_TGAC_v2_gene6152</t>
  </si>
  <si>
    <t>Tp57577_TGAC_v2_mRNA6369.v2</t>
  </si>
  <si>
    <t xml:space="preserve">Lipid transfer protein-like protein </t>
  </si>
  <si>
    <t>tdn_175035</t>
  </si>
  <si>
    <t>XLOC_001617</t>
  </si>
  <si>
    <t>tgg_23319</t>
  </si>
  <si>
    <t>XLOC_015259</t>
  </si>
  <si>
    <t>k73_18818</t>
  </si>
  <si>
    <t xml:space="preserve">Trypsin protein inhibitor 3 </t>
  </si>
  <si>
    <t xml:space="preserve">tpi3 </t>
  </si>
  <si>
    <t>k39_62926</t>
  </si>
  <si>
    <t>Tp57577_TGAC_v2_gene30348</t>
  </si>
  <si>
    <t>Tp57577_TGAC_v2_mRNA31375.v2</t>
  </si>
  <si>
    <t>tdn_107000</t>
  </si>
  <si>
    <t>XLOC_014512</t>
  </si>
  <si>
    <t>k57_60631</t>
  </si>
  <si>
    <t>Tp57577_TGAC_v2_gene11505</t>
  </si>
  <si>
    <t>Tp57577_TGAC_v2_mRNA11878.v2</t>
  </si>
  <si>
    <t xml:space="preserve">DUF538 family protein </t>
  </si>
  <si>
    <t>k45_103675</t>
  </si>
  <si>
    <t>Tp57577_TGAC_v2_gene8259</t>
  </si>
  <si>
    <t>Tp57577_TGAC_v2_mRNA8539.v2</t>
  </si>
  <si>
    <t xml:space="preserve">Leguminosin group486 secreted peptide </t>
  </si>
  <si>
    <t>k59_58246</t>
  </si>
  <si>
    <t>Tp57577_TGAC_v2_gene17841</t>
  </si>
  <si>
    <t>Tp57577_TGAC_v2_mRNA18464.v2</t>
  </si>
  <si>
    <t xml:space="preserve">Receptor-like kinase </t>
  </si>
  <si>
    <t>GO:0004190;GO:0004674;GO:0005524;GO:0016021</t>
  </si>
  <si>
    <t>k61_39483</t>
  </si>
  <si>
    <t>Tp57577_TGAC_v2_gene30373</t>
  </si>
  <si>
    <t>Tp57577_TGAC_v2_mRNA31402.v2</t>
  </si>
  <si>
    <t xml:space="preserve">Stress up-regulated Nod 19 protein </t>
  </si>
  <si>
    <t>tdn_56892</t>
  </si>
  <si>
    <t>Tp57577_TGAC_v2_gene38522</t>
  </si>
  <si>
    <t>Tp57577_TGAC_v2_mRNA39823.v2</t>
  </si>
  <si>
    <t>tdn_49640</t>
  </si>
  <si>
    <t>XLOC_008739</t>
  </si>
  <si>
    <t xml:space="preserve">Nodule Cysteine-Rich (NCR) secreted peptide </t>
  </si>
  <si>
    <t>k45_77802</t>
  </si>
  <si>
    <t>Tp57577_TGAC_v2_gene35106</t>
  </si>
  <si>
    <t>Tp57577_TGAC_v2_mRNA36301.v2</t>
  </si>
  <si>
    <t>tdn_49152</t>
  </si>
  <si>
    <t>Tp57577_TGAC_v2_gene3275</t>
  </si>
  <si>
    <t>Tp57577_TGAC_v2_mRNA3368.v2</t>
  </si>
  <si>
    <t xml:space="preserve">Peptidase M </t>
  </si>
  <si>
    <t>Contig ID</t>
  </si>
  <si>
    <t>Locus(TP genome)</t>
  </si>
  <si>
    <t>Gene(TP genome)</t>
  </si>
  <si>
    <t>TF Class</t>
  </si>
  <si>
    <t>Description (Swissprot_TrEMBL)</t>
  </si>
  <si>
    <t>Lineage (Swissprot_Trembl)</t>
  </si>
  <si>
    <t>Gen name (Swissprot_TrEMBL)</t>
  </si>
  <si>
    <t>EC Number (Swissprot_TrEMBL)</t>
  </si>
  <si>
    <t>GO (Swissprot_TrEMBL)</t>
  </si>
  <si>
    <t>ID</t>
  </si>
  <si>
    <t>Phytozome description</t>
  </si>
  <si>
    <t>Next Homo. gen name</t>
  </si>
  <si>
    <t>Medicago truncatula</t>
  </si>
  <si>
    <t>extensin-like repeat protein</t>
  </si>
  <si>
    <t>Medtr4g029550.1</t>
  </si>
  <si>
    <t>na</t>
  </si>
  <si>
    <t>PF03081//PF03106 - Exo70 exocyst complex subunit (Exo70) // WRKY DNA -binding domain (WRKY)</t>
  </si>
  <si>
    <t>exocyst subunit exo70 family protein</t>
  </si>
  <si>
    <t>Medtr5g073620.1</t>
  </si>
  <si>
    <t>AT5G58430.1</t>
  </si>
  <si>
    <t>exocyst subunit exo70 family protein B1</t>
  </si>
  <si>
    <t> AT5G58430</t>
  </si>
  <si>
    <t>ATEXO70B1, EXO70B1, EXOCYST SUBUNIT EXO70 FAMILY PROTEIN B1</t>
  </si>
  <si>
    <t>A member of EXO70 gene family, putative exocyst subunits, conserved in land plants. Arabidopsis thaliana contains 23 putative EXO70 genes, which can be classified into eight clusters on the phylogenetic tree.</t>
  </si>
  <si>
    <t>PTHR24349:SF161 - CALCIUM-DEPENDENT PROTEIN KINASE 1-RELATED</t>
  </si>
  <si>
    <t>calmodulin-domain kinase CDPK protein, Differentially upregulated in leaf in urea vs. roots.urea comparison
Coexpressed with genes in leaf specific coexpression subnetwork</t>
  </si>
  <si>
    <t>Medtr1g041150.1 </t>
  </si>
  <si>
    <t>AT5G04870.1</t>
  </si>
  <si>
    <t>calcium dependent protein kinase 1, Differentially downregulated in urea leaf vs. roots comparison</t>
  </si>
  <si>
    <t>AT5G04870</t>
  </si>
  <si>
    <t>ATCPK1, CALCIUM DEPENDENT PROTEIN KINASE 1, CPK1</t>
  </si>
  <si>
    <t>A calcium-dependent protein kinase that can phosphorylate phenylalanine ammonia lyase (PAL), a key enzyme in pathogen defense.</t>
  </si>
  <si>
    <t>PTHR26312:SF75 - F18B13.21 PROTEIN-RELATED</t>
  </si>
  <si>
    <t>TPR repeat protein</t>
  </si>
  <si>
    <t>Medtr4g010250.1</t>
  </si>
  <si>
    <t>AT5G20190.1</t>
  </si>
  <si>
    <t>Tetratricopeptide repeat (TPR)-like superfamily protein</t>
  </si>
  <si>
    <t>AT5G20190</t>
  </si>
  <si>
    <t>Tetratricopeptide repeat (TPR)-like superfamily protein;(source:Araport11)</t>
  </si>
  <si>
    <t>PTHR31989:SF51 - F5D14.30 PROTEIN-RELATED</t>
  </si>
  <si>
    <t>Medtr4g098630.1</t>
  </si>
  <si>
    <t>NAC transcription factor-like protein</t>
  </si>
  <si>
    <t>AT4G17980.1</t>
  </si>
  <si>
    <t>NAC domain containing protein 71, Highly expressed in root</t>
  </si>
  <si>
    <t>AT4G17980</t>
  </si>
  <si>
    <t>Encodes ANAC071, a transcription factor involved in cell proliferation in incised inflorescence stems</t>
  </si>
  <si>
    <t>ANAC071, NAC DOMAIN CONTAINING PROTEIN 71, NAC071</t>
  </si>
  <si>
    <t>PTHR11132:SF112 - GLUCOSE-6-PHOSPHATE/PHOSPHATE TRANSLOCATOR 1, CHLOROPLASTIC-RELATED</t>
  </si>
  <si>
    <t>glucose-6-phosphate/phosphate translocator-like protein</t>
  </si>
  <si>
    <t>Medtr2g022700.1</t>
  </si>
  <si>
    <t>AT1G61800.1</t>
  </si>
  <si>
    <t>glucose-6-phosphate/phosphate translocator 2</t>
  </si>
  <si>
    <t>AT1G61800</t>
  </si>
  <si>
    <t>ARABIDOPSIS GLUCOSE-6-PHOSPHATE/PHOSPHATE TRANSLOCATOR 2, ATGPT2, GLUCOSE-6-PHOSPHATE/PHOSPHATE TRANSLOCATOR 2, GPT2</t>
  </si>
  <si>
    <t>glucose6-Phosphate/phosphate transporter 2. Expression is upregulated in the shoot of cax1/cax3 mutant. The mRNA is cell-to-cell mobile.</t>
  </si>
  <si>
    <t>PTHR19375:SF229 - HEAT SHOCK 70 KDA PROTEIN 5</t>
  </si>
  <si>
    <t>heat shock 70 kDa protein</t>
  </si>
  <si>
    <t>Medtr4g130540.1 </t>
  </si>
  <si>
    <t>AT1G16030.1</t>
  </si>
  <si>
    <t>heat shock protein 70B</t>
  </si>
  <si>
    <t>AT1G16030</t>
  </si>
  <si>
    <t>HEAT SHOCK PROTEIN 70B, HSP70B</t>
  </si>
  <si>
    <t>heat shock protein 70B;(source:Araport11)</t>
  </si>
  <si>
    <t>PF00139 - Legume lectin domain (Lectin_legB)</t>
  </si>
  <si>
    <t>legume lectin beta domain protein</t>
  </si>
  <si>
    <t>Medtr0163s0020.1</t>
  </si>
  <si>
    <t>AT5G10530.1</t>
  </si>
  <si>
    <t>Concanavalin A-like lectin protein kinase family protein</t>
  </si>
  <si>
    <t>AT5G10530</t>
  </si>
  <si>
    <t>L-TYPE LECTIN RECEPTOR KINASE IX.1, LECRK-IX.1</t>
  </si>
  <si>
    <t>Concanavalin A-like lectin protein kinase family protein;(source:Araport11)</t>
  </si>
  <si>
    <t>PF01357//PF03330 - Pollen allergen (Pollen_allerg_1) // Rare lipoprotein A (RlpA)-like double-psi beta-barrel (DPBB_1)</t>
  </si>
  <si>
    <t>expansin A10</t>
  </si>
  <si>
    <t>Medtr3g435430.1</t>
  </si>
  <si>
    <t>AT2G03090.1</t>
  </si>
  <si>
    <t>expansin A15</t>
  </si>
  <si>
    <t>AT2G03090</t>
  </si>
  <si>
    <t>member of Alpha-Expansin Gene Family. Naming convention from the Expansin Working Group (Kende et al, 2004. Plant Mol Bio). Involved in the formation of nematode-induced syncytia in roots of Arabidopsis thaliana.</t>
  </si>
  <si>
    <t>ATEXP15, ATEXPA15, ATHEXP ALPHA 1.3, EXP15, EXPA15, EXPANSIN 15, EXPANSIN A15</t>
  </si>
  <si>
    <t>KOG0626 - Beta-glucosidase, lactase phlorizinhydrolase, and related proteins</t>
  </si>
  <si>
    <t>cyanogenic beta-glucosidase, putative</t>
  </si>
  <si>
    <t>Medtr4g066210.1</t>
  </si>
  <si>
    <t>AT5G42260.1</t>
  </si>
  <si>
    <t>beta glucosidase 12</t>
  </si>
  <si>
    <t>AT5G42260</t>
  </si>
  <si>
    <t>beta glucosidase 12;(source:Araport11)</t>
  </si>
  <si>
    <t>BETA GLUCOSIDASE 12, BGLU12</t>
  </si>
  <si>
    <t>PTHR13009//PTHR13009:SF5 - HEAT SHOCK PROTEIN 90 HSP90 CO-CHAPERONE AHA-1 // SUBFAMILY NOT NAMED</t>
  </si>
  <si>
    <t>Glycine max</t>
  </si>
  <si>
    <t>Glyma.01G001000.1</t>
  </si>
  <si>
    <t>PTHR13009//PTHR13009:SF5 - HEAT SHOCK PROTEIN 90 HSP90 CO-CHAPERONE AHA-1 // SUBFAMILY NOT NAMED,  Coexpressed with genes in roots specific coexpression subnetwork</t>
  </si>
  <si>
    <t>AT5G58110.1</t>
  </si>
  <si>
    <t>chaperone binding;ATPase activators</t>
  </si>
  <si>
    <t>AT5G58110</t>
  </si>
  <si>
    <t>chaperone binding / ATPase activator;(source:Araport11)</t>
  </si>
  <si>
    <t>PTHR31080:SF19 - PLANT INVERTASE/PECTIN METHYLESTERASE INHIBITOR SUPERFAMILY PROTEIN</t>
  </si>
  <si>
    <t>plant invertase/pectin methylesterase inhibitor</t>
  </si>
  <si>
    <t>Medtr4g035870.1</t>
  </si>
  <si>
    <t>AT5G62360.1</t>
  </si>
  <si>
    <t>Plant invertase/pectin methylesterase inhibitor superfamily protein</t>
  </si>
  <si>
    <t> AT5G62360</t>
  </si>
  <si>
    <t>Plant invertase/pectin methylesterase inhibitor superfamily protein;(source:Araport11)</t>
  </si>
  <si>
    <t>3.5.1.4 - Amidase / Acylase</t>
  </si>
  <si>
    <t>Medtr1g082750.1</t>
  </si>
  <si>
    <t>translocon at the outer membrane ofs-like protein, Coexpressed with genes in leaf specific coexpression subnetwork</t>
  </si>
  <si>
    <t>AT1G08980.1</t>
  </si>
  <si>
    <t>amidase 1</t>
  </si>
  <si>
    <t>AT1G08980</t>
  </si>
  <si>
    <t>AMI1, AMIDASE 1, AMIDASE-LIKE PROTEIN 1, ARABIDOPSIS THALIANA TRANSLOCON AT THE OUTER MEMBRANE OF CHLOROPLASTS 64-I, ATAMI1, ATTOC64-I, TOC64-I, TRANSLOCON AT THE OUTER MEMBRANE OF CHLOROPLASTS 64-I</t>
  </si>
  <si>
    <t>Encodes an enzyme with similarity to bacterial acylamidohydrolases and exhibits indole-3-acetamide amidohydrolase activity in vitro. This enzyme may be involved in the in vivo biosynthesis of indole-acetic acid from indole-3-acetamide, a native metabolite of A. thaliana. It appears to exist as a monomer.</t>
  </si>
  <si>
    <t>PF01535//PF13041 - PPR repeat (PPR) // PPR repeat family (PPR_2)</t>
  </si>
  <si>
    <t>Glyma.06G268800.1</t>
  </si>
  <si>
    <t>AT4G04790.1</t>
  </si>
  <si>
    <t>AT4G04790</t>
  </si>
  <si>
    <t>PTHR11177//PTHR11177:SF190 - CHITINASE // SUBFAMILY NOT NAMED</t>
  </si>
  <si>
    <t>Medtr0062s0020.1</t>
  </si>
  <si>
    <t>glycoside hydrolase family 18 protein</t>
  </si>
  <si>
    <t>PF07145 - Ataxin-2 C-terminal region (PAM2)</t>
  </si>
  <si>
    <t>CTC-interacting domain protein</t>
  </si>
  <si>
    <t>Medtr3g092510.1</t>
  </si>
  <si>
    <t>AT4G10610.1</t>
  </si>
  <si>
    <t>CTC-interacting domain 12</t>
  </si>
  <si>
    <t>AT4G10610</t>
  </si>
  <si>
    <t>ATRBP37, CID12, CTC-INTERACTING DOMAIN 12, RBP37, RNA-BINDING PROTEIN 37</t>
  </si>
  <si>
    <t>RNA-binding protein, putative. Member of a family of proteins having an PABC binding domain (PAM motif).</t>
  </si>
  <si>
    <t>3.2.1.151 - Xyloglucan-specific endo-beta-1,4-glucanase / Xyloglucanendohydrolase</t>
  </si>
  <si>
    <t>Phaseolus vulgaris</t>
  </si>
  <si>
    <t>Phvul.006G033800.1</t>
  </si>
  <si>
    <t>PTHR12411:SF333 - CYSTEINE PROTEASE-LIKE PROTEIN-RELATED</t>
  </si>
  <si>
    <t>Medtr4g079440.1</t>
  </si>
  <si>
    <t>papain family cysteine protease</t>
  </si>
  <si>
    <t>AT1G06260.1</t>
  </si>
  <si>
    <t>Cysteine proteinases superfamily protein</t>
  </si>
  <si>
    <t>AT1G06260</t>
  </si>
  <si>
    <t>Cysteine peptidase,activity detected in leaf and flower.</t>
  </si>
  <si>
    <t>PTHR10509//PTHR10509:SF29 - O-METHYLTRANSFERASE-RELATED // SUBFAMILY NOT NAMED</t>
  </si>
  <si>
    <t>Medtr8g101900.1</t>
  </si>
  <si>
    <t>caffeoyl-CoA O-methyltransferase</t>
  </si>
  <si>
    <t>AT4G26220.1</t>
  </si>
  <si>
    <t>S-adenosyl-L-methionine-dependent methyltransferases superfamily protein,  Highly expressed in root</t>
  </si>
  <si>
    <t>AT4G26220</t>
  </si>
  <si>
    <t>CAFFEOYL COENZYME A ESTER O-METHYLTRANSFERASE 7, CCOAOMT7</t>
  </si>
  <si>
    <t>Encodes a caffeoyl-coenzyme A O-methyltransferase (CCoAOMT)-like protein with a strong preference for methylating the para position of flavanones and dihydroflavonols, whereas flavones and flavonols are methylated in the meta-position.</t>
  </si>
  <si>
    <t>PF09366 - Protein of unknown function (DUF1997) (DUF1997)</t>
  </si>
  <si>
    <t>Glyma.13G061800.1</t>
  </si>
  <si>
    <t>PF09366 - Protein of unknown function (DUF1997) (DUF1997</t>
  </si>
  <si>
    <t>AT5G39530.1</t>
  </si>
  <si>
    <t>Protein of unknown function (DUF1997), Highly expressed in leaf</t>
  </si>
  <si>
    <t>AT5G39530</t>
  </si>
  <si>
    <t>hypothetical protein (DUF1997);(source:Araport11)</t>
  </si>
  <si>
    <t>PTHR22835:SF184 - GDSL ESTERASE/LIPASE EXL1-RELATED</t>
  </si>
  <si>
    <t>GDSL-like lipase/acylhydrolase</t>
  </si>
  <si>
    <t>Medtr8g075200.1</t>
  </si>
  <si>
    <t>AT1G75900.1</t>
  </si>
  <si>
    <t>GDSL-like Lipase/Acylhydrolase superfamily protein</t>
  </si>
  <si>
    <t>AT1G75900</t>
  </si>
  <si>
    <t>GDSL-motif esterase/acyltransferase/lipase. Enzyme group with broad substrate specificity that may catalyze acyltransfer or hydrolase reactions with lipid and non-lipid substrates.</t>
  </si>
  <si>
    <t>PTHR31642:SF50 - F21B7.2</t>
  </si>
  <si>
    <t>Medtr1g053315.1</t>
  </si>
  <si>
    <t>HXXXD-type acyl-transferase family protein</t>
  </si>
  <si>
    <t>AT1G03390.1</t>
  </si>
  <si>
    <t>AT1G03390</t>
  </si>
  <si>
    <t>HXXXD-type acyl-transferase family protein;(source:Araport11)</t>
  </si>
  <si>
    <t>PTHR27000:SF158 - LEUCINE-RICH REPEAT-CONTAINING PROTEIN</t>
  </si>
  <si>
    <t>LRR receptor-like kinase family protein</t>
  </si>
  <si>
    <t>Medtr2g099020.1</t>
  </si>
  <si>
    <t>AT3G59510.1</t>
  </si>
  <si>
    <t>Leucine-rich repeat (LRR) family protein</t>
  </si>
  <si>
    <t>AT3G59510</t>
  </si>
  <si>
    <t>Leucine-rich repeat (LRR) family protein;(source:Araport11)</t>
  </si>
  <si>
    <t>K13066 - caffeic acid 3-O-methyltransferase (E2.1.1.68, COMT)</t>
  </si>
  <si>
    <t>caffeic acid O-methyltransferase</t>
  </si>
  <si>
    <t>Medtr1g036490.1</t>
  </si>
  <si>
    <t>AT5G54160.1</t>
  </si>
  <si>
    <t>O-methyltransferase 1</t>
  </si>
  <si>
    <t>AT5G54160</t>
  </si>
  <si>
    <t>ATCOMT, ATOMT1, CAFFEATE O-METHYLTRANSFERASE 1, COMT1, O-METHYLTRANSFERASE 1, O-METHYLTRANSFERASE 3, OMT1, OMT3</t>
  </si>
  <si>
    <t>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 The mRNA is cell-to-cell mobile.</t>
  </si>
  <si>
    <t>PTHR31561:SF6 - 3-KETOACYL-COA SYNTHASE 20-RELATED</t>
  </si>
  <si>
    <t>Medtr2g436480.1</t>
  </si>
  <si>
    <t>3-ketoacyl-CoA synthase-like protein</t>
  </si>
  <si>
    <t>AT5G49070.1</t>
  </si>
  <si>
    <t>3-ketoacyl-CoA synthase 21</t>
  </si>
  <si>
    <t>AT5G49070</t>
  </si>
  <si>
    <t>3-KETOACYL-COA SYNTHASE 21, KCS21</t>
  </si>
  <si>
    <t>Encodes KCS21, a member of the 3-ketoacyl-CoA synthase family involved in the biosynthesis of VLCFA (very long chain fatty acids).</t>
  </si>
  <si>
    <t>PTHR31561:SF21 - 3-KETOACYL-COA SYNTHASE 15</t>
  </si>
  <si>
    <t>Medtr2g013740.1</t>
  </si>
  <si>
    <t>AT2G26250.1</t>
  </si>
  <si>
    <t>3-ketoacyl-CoA synthase 10, Highly expressed in leaf</t>
  </si>
  <si>
    <t>AT2G26250</t>
  </si>
  <si>
    <t>3-KETOACYL-COA SYNTHASE 10, FDH, FIDDLEHEAD, KCS10</t>
  </si>
  <si>
    <t>epidermis-specific, encodes KCS10, a putative 3-ketoacyl-CoA synthase. probably involved in the synthesis of long-chain lipids found in the cuticle.</t>
  </si>
  <si>
    <t>PF02892//PF05699//PF14372 - BED zinc finger (zf-BED) // hAT family C-terminal dimerisation region (Dimer_Tnp_hAT) // Domain of unknown function (DUF4413) (DUF4413)</t>
  </si>
  <si>
    <t>Salix purpurea</t>
  </si>
  <si>
    <t>SapurV1A.0885s0040.1 </t>
  </si>
  <si>
    <t>HAT family dimerization domain protein, putative</t>
  </si>
  <si>
    <t>AT3G42170.1</t>
  </si>
  <si>
    <t>BED zinc finger ;hAT family dimerisation domain</t>
  </si>
  <si>
    <t>AT3G42170</t>
  </si>
  <si>
    <t>DAYSLEEPER</t>
  </si>
  <si>
    <t>transposase-like gene with conserved domains from the family of hAT transposases that includes hobo from Drosophila melanogaster, Activator (Ac) from maize, and Tam3 from snapdragon but lacks several amino acids known to be essential for Ac transposition5. The DAYSLEEPER gene lacks 8 bp duplications and TIRs (a common feature of transcriptionally silent hAT transposases), however, DAYSLEEPER expression was detected, and several expressed sequence tags are available. The expression seems to be under the control of factors determining the circadian rhythm. DAYSLEEPER was isolated as a factor binding to a motif (Kubox1) present in the upstream region of the Arabidopsis DNA repair gene Ku70. Mutant plants lacking DAYSLEEPER or strongly overexpressing this gene do not develop in a normal manner.</t>
  </si>
  <si>
    <t>Medtr2g007510.1</t>
  </si>
  <si>
    <t>hypothetical protein</t>
  </si>
  <si>
    <t>PTHR31391:SF17 - B3 DOMAIN-CONTAINING PROTEIN REM16</t>
  </si>
  <si>
    <t>Medtr1g021320.1</t>
  </si>
  <si>
    <t>plant-specific B3-DNA-binding domain protein</t>
  </si>
  <si>
    <t>AT4G33280.1</t>
  </si>
  <si>
    <t>AP2/B3-like transcriptional factor family protein, Differentially upregulated in nitrate leaf vs. roots comparison</t>
  </si>
  <si>
    <t>AT4G33280</t>
  </si>
  <si>
    <t>AP2/B3-like transcriptional factor family protein;(source:Araport11)</t>
  </si>
  <si>
    <t> KOG0156 - Cytochrome P450 CYP2 subfamily</t>
  </si>
  <si>
    <t>cytochrome P450 family 71 protein</t>
  </si>
  <si>
    <t>Medtr4g089030.1</t>
  </si>
  <si>
    <t>AT3G48270.1</t>
  </si>
  <si>
    <t>cytochrome P450, family 71, subfamily A, polypeptide 26</t>
  </si>
  <si>
    <t>AT3G48270</t>
  </si>
  <si>
    <t>"CYTOCHROME P450, FAMILY 71, SUBFAMILY A, POLYPEPTIDE 26", CYP71A26</t>
  </si>
  <si>
    <t>putative cytochrome P450</t>
  </si>
  <si>
    <t> PTHR11817//PTHR11817:SF21 - PYRUVATE KINASE // SUBFAMILY NOT NAMED</t>
  </si>
  <si>
    <t>Linum usitatissimum</t>
  </si>
  <si>
    <t>Lus10012445</t>
  </si>
  <si>
    <t>PTHR11817//PTHR11817:SF21 - PYRUVATE KINASE // SUBFAMILY NOT NAMED</t>
  </si>
  <si>
    <t>AT1G50020.1</t>
  </si>
  <si>
    <t>AT1G50020</t>
  </si>
  <si>
    <t>tubulin alpha-6 chain;(source:Araport11)</t>
  </si>
  <si>
    <t>Medtr8g063190.1</t>
  </si>
  <si>
    <t>AT1G10522.1</t>
  </si>
  <si>
    <t>PLASTID REDOX INSENSITIVE 2, PRIN2</t>
  </si>
  <si>
    <t>AT1G10522</t>
  </si>
  <si>
    <t>Encodes PRIN2 (plastid redox insensitive 2). PRIN2 mutants are impaired in PEP (plastid-encoded RNA polymerase) activity and high light-dependent plastid redox signalling to the nucleus.</t>
  </si>
  <si>
    <t>PTHR33103:SF4 - EMB</t>
  </si>
  <si>
    <t>DUF674 family protein</t>
  </si>
  <si>
    <t>Medtr7g062280.1</t>
  </si>
  <si>
    <t>AT5G01140.1</t>
  </si>
  <si>
    <t>Protein of unknown function (DUF674)</t>
  </si>
  <si>
    <t>AT5G01140</t>
  </si>
  <si>
    <t>hypothetical protein (DUF674);(source:Araport11)</t>
  </si>
  <si>
    <t>1.14.13.52 - Isoflavone 3'-hydroxylase</t>
  </si>
  <si>
    <t>Medtr4g094772.1</t>
  </si>
  <si>
    <t>cytochrome P450 family 81 protein</t>
  </si>
  <si>
    <t>AT4G37340.1</t>
  </si>
  <si>
    <t>cytochrome P450, family 81, subfamily D, polypeptide 3</t>
  </si>
  <si>
    <t>AT4G37340</t>
  </si>
  <si>
    <t>"CYTOCHROME P450, FAMILY 81, SUBFAMILY D, POLYPEPTIDE 3", CYP81D3</t>
  </si>
  <si>
    <t>member of CYP81D</t>
  </si>
  <si>
    <t>PF00560//PF08263//PF13855 - Leucine Rich Repeat (LRR_1) // Leucine rich repeat N-terminal domain (LRRNT_2) // Leucine rich repeat (LRR_8)</t>
  </si>
  <si>
    <t>Medtr6g034470.1</t>
  </si>
  <si>
    <t>receptor-like protein</t>
  </si>
  <si>
    <t>AT2G34930.1</t>
  </si>
  <si>
    <t>disease resistance family protein / LRR family protein</t>
  </si>
  <si>
    <t>AT2G34930</t>
  </si>
  <si>
    <t>disease resistance family protein / LRR family protein;(source:Araport11)</t>
  </si>
  <si>
    <t>PTHR23155//PTHR23155:SF563 - LEUCINE-RICH REPEAT-CONTAINING PROTEIN // SUBFAMILY NOT NAMED</t>
  </si>
  <si>
    <t>NBS-LRR type disease resistance protein, Coexpressed with genes in leaf specific coexpression subnetwork</t>
  </si>
  <si>
    <t>Medtr8g027540.1</t>
  </si>
  <si>
    <t>PTHR31773:SF11 - METACASPASE-2</t>
  </si>
  <si>
    <t>Medtr7g451400.1</t>
  </si>
  <si>
    <t>metacaspase-like protein,  Coexpressed with genes in roots specific coexpression subnetwork</t>
  </si>
  <si>
    <t>AT1G02170.1</t>
  </si>
  <si>
    <t>metacaspase 1</t>
  </si>
  <si>
    <t>ARABIDOPSIS THALIANA METACASPASE 1, ARABIDOPSIS THALIANA METACASPASE 1B, ATMC1, ATMCP1B, ATMCPB1, LOL3, LSD ONE LIKE 3, MC1, MCP1B, METACASPASE 1, METACASPASE 1B</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</si>
  <si>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t>
  </si>
  <si>
    <t>AT1G02170</t>
  </si>
  <si>
    <t>PTHR10535:SF5 - DNA-DIRECTED RNA POLYMERASE V SUBUNIT 5C</t>
  </si>
  <si>
    <t>Glyma.11G154500.1</t>
  </si>
  <si>
    <t>AT3G54490.1</t>
  </si>
  <si>
    <t>RNA polymerase II fifth largest subunit, E</t>
  </si>
  <si>
    <t>AT3G54490</t>
  </si>
  <si>
    <t>"RNA POLYMERASE II FIFTH LARGEST SUBUNIT, E", RPB5E</t>
  </si>
  <si>
    <t>NRPE5-like protein of unknown function; homologous to budding yeast RPB5</t>
  </si>
  <si>
    <t>K11254 - histone H4 (H4)</t>
  </si>
  <si>
    <t>AT2G28740.1</t>
  </si>
  <si>
    <t>histone H4</t>
  </si>
  <si>
    <t>Medtr4g128150.1</t>
  </si>
  <si>
    <t>core histone H2A/H2B/H3/H4, Coexpressed with genes in roots specific coexpression subnetwork</t>
  </si>
  <si>
    <t>AT2G28740</t>
  </si>
  <si>
    <t>HIS4, HISTONE H4</t>
  </si>
  <si>
    <t>histone 4</t>
  </si>
  <si>
    <t>K14290 - exportin-1 (XPO1, CRM1)</t>
  </si>
  <si>
    <t>chromosome region maintenance protein 1/exportin</t>
  </si>
  <si>
    <t>Medtr5g007790.1</t>
  </si>
  <si>
    <t>AT5G17020.1</t>
  </si>
  <si>
    <t>exportin 1A</t>
  </si>
  <si>
    <t>AT5G17020</t>
  </si>
  <si>
    <t>ARABIDOPSIS THALIANA EXPORTIN 1, ATCRM1, ATXPO1, EXPORTIN 1, EXPORTIN 1A, HEAT-INTOLERANT 2, HIT2, XPO1, XPO1A</t>
  </si>
  <si>
    <t>Encodes a member of the exportin protein family (XPO1A) which functions as receptors for nuclear export. Binds to a variety of proteins having leucine rich export signals.Along with XPO1B involved with development of the male and female gametophytes.</t>
  </si>
  <si>
    <t>K12356 - coniferyl-alcohol glucosyltransferase (UGT72E)</t>
  </si>
  <si>
    <t>Medtr5g019580.2</t>
  </si>
  <si>
    <t>UDP-glucosyltransferase family protein</t>
  </si>
  <si>
    <t>AT5G66690.1</t>
  </si>
  <si>
    <t>UDP-Glycosyltransferase superfamily protein</t>
  </si>
  <si>
    <t>KOG1496 - Malate dehydrogenase</t>
  </si>
  <si>
    <t>cytoplasmic-like malate dehydrogenase,  Differentially downregulated in nodules in sym cond vs. roots.sym cond comparison
Coexpressed with genes in leaf specific coexpression subnetwork</t>
  </si>
  <si>
    <t>Medtr8g005980.1</t>
  </si>
  <si>
    <t>AT5G43330.1</t>
  </si>
  <si>
    <t>Lactate/malate dehydrogenase family protein</t>
  </si>
  <si>
    <t>AT5G43330</t>
  </si>
  <si>
    <t>C-NAD-MDH2, CYTOSOLIC-NAD-DEPENDENT MALATE DEHYDROGENASE 2</t>
  </si>
  <si>
    <t>predicted to encode a cytosolic malate dehydrogenase. The mRNA is cell-to-cell mobile</t>
  </si>
  <si>
    <t>PTHR11102 - SEL-1-LIKE PROTEIN</t>
  </si>
  <si>
    <t>Medtr3g114970.2</t>
  </si>
  <si>
    <t>ubiquitin-protein ligase</t>
  </si>
  <si>
    <t>AT5G55150.1</t>
  </si>
  <si>
    <t>Protein of unknown function (DUF295),  Differentially upregulated in urea leaf vs. roots comparison</t>
  </si>
  <si>
    <t>AT5G55150</t>
  </si>
  <si>
    <t>F-box SKIP23-like protein (DUF295);(source:Araport11)</t>
  </si>
  <si>
    <t>PF00078//PF00079//PF13966 - Reverse transcriptase (RNA-dependent DNA polymerase) (RVT_1) // Serpin (serine protease inhibitor) (Serpin) // zinc-binding in reverse transcriptase (zf-RVT)</t>
  </si>
  <si>
    <t>Prunus persica</t>
  </si>
  <si>
    <t>Prupe.4G011200.1</t>
  </si>
  <si>
    <t>PF00078//PF03372//PF13966 - Reverse transcriptase (RNA-dependent DNA polymerase) (RVT_1) // Endonuclease/Exonuclease/phosphatase family (Exo_endo_phos) // zinc-binding in reverse transcriptase (zf-RVT)</t>
  </si>
  <si>
    <t>AT4G29090.1</t>
  </si>
  <si>
    <t>Ribonuclease H-like superfamily protein</t>
  </si>
  <si>
    <t>Ribonuclease H-like superfamily protein;(source:Araport11)</t>
  </si>
  <si>
    <t>AT4G29090</t>
  </si>
  <si>
    <t>3.6.3.6 - Proton-exporting ATPase / Proton-translocating P-type ATPase</t>
  </si>
  <si>
    <t>Capsella rubella</t>
  </si>
  <si>
    <t>PTHR24093:SF257 - ATPASE 6, PLASMA MEMBRANE-TYPE</t>
  </si>
  <si>
    <t>Carubv10008027m</t>
  </si>
  <si>
    <t>AT4G30190.2</t>
  </si>
  <si>
    <t>H(+)-ATPase 2</t>
  </si>
  <si>
    <t>AT4G30190</t>
  </si>
  <si>
    <t>AHA2, H(+)-ATPASE 2, HA2, PLASMA MEMBRANE PROTON ATPASE 2, PMA2</t>
  </si>
  <si>
    <t>belongs to the P-type ATPase superfamily of cation-transporting ATPases, pumps protons out of the cell, generating a proton gradient that drives the active transport of nutrients by proton symport. has two autoinhibitory regions within the C-terminal dom</t>
  </si>
  <si>
    <t>PTHR23155//PTHR23155:SF414 - LEUCINE-RICH REPEAT-CONTAINING PROTEIN // SUBFAMILY NOT NAMED</t>
  </si>
  <si>
    <t>Medtr3g022400.1</t>
  </si>
  <si>
    <t>disease resistance protein (CC-NBS-LRR class) family protein</t>
  </si>
  <si>
    <t>disease resistance protein (CC-NBS-LRR class) family protein, Coexpressed with genes in leaf specific coexpression subnetwork</t>
  </si>
  <si>
    <t>AT3G14470.1</t>
  </si>
  <si>
    <t>NB-ARC domain-containing disease resistance protein</t>
  </si>
  <si>
    <t>AT3G14470</t>
  </si>
  <si>
    <t>NB-ARC domain-containing disease resistance protein;(source:Araport11)</t>
  </si>
  <si>
    <t>2.4.1.115 - Anthocyanidin 3-O-glucosyltransferase / Uridine diphosphoglucose-anthocyanidin 3-O-glucosyltransferase</t>
  </si>
  <si>
    <t>Medtr8g074550.1</t>
  </si>
  <si>
    <t>AT2G18570.1</t>
  </si>
  <si>
    <t>AT2G18570</t>
  </si>
  <si>
    <t>UDP-Glycosyltransferase superfamily protein;(source:Araport11)</t>
  </si>
  <si>
    <t>PF03732//PF07727 - Retrotransposon gag protein (Retrotrans_gag) // Reverse transcriptase (RNA-dependent DNA polymerase) (RVT_2)</t>
  </si>
  <si>
    <t>Fragaria vesca</t>
  </si>
  <si>
    <t>mrna20290.1-v1.0-hybrid</t>
  </si>
  <si>
    <t>PF00665//PF03732//PF07727//PF13976 - Integrase core domain (rve) // Retrotransposon gag protein (Retrotrans_gag) // Reverse transcriptase (RNA-dependent DNA polymerase) (RVT_2) // GAG-pre-integrase domain (gag_pre-integrs)</t>
  </si>
  <si>
    <t>AT1G21280.1</t>
  </si>
  <si>
    <t>PF03732 - Retrotransposon gag protein (Retrotrans_gag)</t>
  </si>
  <si>
    <t>AT1G21280</t>
  </si>
  <si>
    <t>Copia-like polyprotein/retrotransposon;(source:Araport11)</t>
  </si>
  <si>
    <t>PTHR23155//PTHR23155:SF562 - LEUCINE-RICH REPEAT-CONTAINING PROTEIN // SUBFAMILY NOT NAMED</t>
  </si>
  <si>
    <t>Medtr5g028610.1 </t>
  </si>
  <si>
    <t>AT3G14460.1</t>
  </si>
  <si>
    <t>LRR and NB-ARC domains-containing disease resistance protein</t>
  </si>
  <si>
    <t>AT3G14460</t>
  </si>
  <si>
    <t>LRR and NB-ARC domains-containing disease resistance protein;(source:Araport11)</t>
  </si>
  <si>
    <t>UGT72E2 is an UDPG:coniferyl alcohol glucosyltransferase which glucosylates sinapyl- and coniferyl aldehydes as well as sinapyl- and coniferyl alcohol. The enzyme is thought to be involved in lignin metabolism. A knockdown mutant line (72E2KD) was obtained using RNAi silencing. A twofold reduction in coniferyl alcohol 4-O-glucoside and sinapyl alcohol 4-O-glucoside was detected in this line compared to wildtype. In comparison, both knockout and knockdown lines of UGT72E1 and UGT72E3, respectively, failed to display the same reduction in phenylpropanoid 4-O-glucosides. The mRNA is cell-to-cell mobile.</t>
  </si>
  <si>
    <t>Protein homolog in teh next relative (Phytozome)</t>
  </si>
  <si>
    <t>tgg_67922</t>
  </si>
  <si>
    <t>Based on Pfam, Panther, Kog</t>
  </si>
  <si>
    <t>calmodulin-domain kinase CDPK protein</t>
  </si>
  <si>
    <t>translocon at the outer membrane ofs-like protein</t>
  </si>
  <si>
    <t>PPR repeat (PPR) // PPR repeat family (PPR_2)</t>
  </si>
  <si>
    <t>BED zinc finger (zf-BED) // hAT family C-terminal dimerisation region (Dimer_Tnp_hAT)</t>
  </si>
  <si>
    <t>Cytochrome P450 CYP2 subfamily</t>
  </si>
  <si>
    <t>EMB</t>
  </si>
  <si>
    <t>Isoflavone 3'-hydroxylase</t>
  </si>
  <si>
    <t>histone H4 (H4)</t>
  </si>
  <si>
    <t>exportin-1 (XPO1, CRM1)</t>
  </si>
  <si>
    <t>coniferyl-alcohol glucosyltransferase (UGT72E)</t>
  </si>
  <si>
    <t>Malate dehydrogenase</t>
  </si>
  <si>
    <t>Reverse transcriptase (RNA-dependent DNA polymerase) (RVT_1) // Serpin (serine protease inhibitor) (Serpin) // zinc-binding in reverse transcriptase (zf-RVT)</t>
  </si>
  <si>
    <t>NBS-LRR type disease resistance protein</t>
  </si>
  <si>
    <t>metacaspase-like protein</t>
  </si>
  <si>
    <t>DNA-DIRECTED RNA POLYMERASE V SUBUNIT 5C</t>
  </si>
  <si>
    <t>core histone H2A/H2B/H3/H4</t>
  </si>
  <si>
    <t xml:space="preserve">cytoplasmic-like malate dehydrogenase
</t>
  </si>
  <si>
    <t>Reverse transcriptase (RNA-dependent DNA polymerase) (RVT_1) // Endonuclease/Exonuclease/phosphatase family (Exo_endo_phos) // zinc-binding in reverse transcriptase (zf-RVT)</t>
  </si>
  <si>
    <t>Integrase core domain (rve) // Retrotransposon gag protein (Retrotrans_gag) // Reverse transcriptase (RNA-dependent DNA polymerase) (RVT_2) // GAG-pre-integrase domain (gag_pre-integrs)</t>
  </si>
  <si>
    <t>NAC domain containing protein 71</t>
  </si>
  <si>
    <t>3-ketoacyl-CoA synthase 10</t>
  </si>
  <si>
    <t>AP2/B3-like transcriptional factor family protein</t>
  </si>
  <si>
    <t>Retrotransposon gag protein (Retrotrans_gag)</t>
  </si>
  <si>
    <t>ATEXO70B1</t>
  </si>
  <si>
    <t>ATCPK1</t>
  </si>
  <si>
    <t>ANAC071</t>
  </si>
  <si>
    <t xml:space="preserve"> ATGPT2</t>
  </si>
  <si>
    <t>HSP70B</t>
  </si>
  <si>
    <t>LECRK-IX.1</t>
  </si>
  <si>
    <t>ATEXP15</t>
  </si>
  <si>
    <t>BGLU12</t>
  </si>
  <si>
    <t>ATAMI1</t>
  </si>
  <si>
    <t>ATRBP37</t>
  </si>
  <si>
    <t>CCOAOMT7</t>
  </si>
  <si>
    <t>ATCOMT, ATOMT1</t>
  </si>
  <si>
    <t>KCS21</t>
  </si>
  <si>
    <t>KCS10</t>
  </si>
  <si>
    <t>PRIN2</t>
  </si>
  <si>
    <t>ATMCP1B, ATMCPB1</t>
  </si>
  <si>
    <t>RPB5E</t>
  </si>
  <si>
    <t>ATCRM1, ATXPO1</t>
  </si>
  <si>
    <t>C-NAD-MDH2</t>
  </si>
  <si>
    <t>AHA2, H(+)-ATPASE 2</t>
  </si>
  <si>
    <t>abiotic stress</t>
  </si>
  <si>
    <t>biotic stress</t>
  </si>
  <si>
    <t>abiotic stress, sensecence</t>
  </si>
  <si>
    <t>AT5G62360</t>
  </si>
  <si>
    <t>biotic stress, stress response</t>
  </si>
  <si>
    <t>abiotic stress, light stress</t>
  </si>
  <si>
    <t>S-adenosyl-L-methionine-dependent methyltransferases superfamily protein</t>
  </si>
  <si>
    <t>bitotic stress, cell wall</t>
  </si>
  <si>
    <t xml:space="preserve">caffeic acid 3-O-methyltransferase </t>
  </si>
  <si>
    <t>development, flower development</t>
  </si>
  <si>
    <t>AT5G66690</t>
  </si>
  <si>
    <t>biotic stress, protein degradation</t>
  </si>
  <si>
    <t>abiotic stress, cold stress</t>
  </si>
  <si>
    <t>signalling</t>
  </si>
  <si>
    <t>transcription factor, flower development</t>
  </si>
  <si>
    <t>phytohormone, auxin response</t>
  </si>
  <si>
    <t>transposon</t>
  </si>
  <si>
    <t>biotic stress, wounding</t>
  </si>
  <si>
    <t>development</t>
  </si>
  <si>
    <t>growth, cell wall, taxol biosynthesis</t>
  </si>
  <si>
    <t>transcription factor</t>
  </si>
  <si>
    <t>abiotic stress, drought stress</t>
  </si>
  <si>
    <t>transcription factor, cell wall, growth</t>
  </si>
  <si>
    <t>abiotic/biotic stress</t>
  </si>
  <si>
    <t>growth</t>
  </si>
  <si>
    <t>photosynthesis</t>
  </si>
  <si>
    <t>phyothormone</t>
  </si>
  <si>
    <t>secondary metabolite biosynthesis</t>
  </si>
  <si>
    <t>senescence</t>
  </si>
  <si>
    <t>transcription</t>
  </si>
  <si>
    <t>biotic stress, pathogen defense/resistance</t>
  </si>
  <si>
    <t>biotic stress, cell wall, pathogen resistance</t>
  </si>
  <si>
    <t>senescence, leaf senescence</t>
  </si>
  <si>
    <t>transcription regulation</t>
  </si>
  <si>
    <t>growth, chromatin remodelling, DNA synthesis, cell division</t>
  </si>
  <si>
    <t>abiotic/biotic stress, plant defense, signalling</t>
  </si>
  <si>
    <t>phytohormone,ethylene synthesis, stem elongation</t>
  </si>
  <si>
    <t>abiotic/biotic stress, stress response/resistance</t>
  </si>
  <si>
    <t>transcription factor, root development</t>
  </si>
  <si>
    <t xml:space="preserve">growth, cell wall </t>
  </si>
  <si>
    <t>abiotic stress, wounding, auxin catabolism, cell wall, growth, plant defense</t>
  </si>
  <si>
    <t>secondary metabolite biosynthesis, vitamin biosyhntesis</t>
  </si>
  <si>
    <t>signalling, plant stress, growth, development</t>
  </si>
  <si>
    <t>signalling, secondary metabolism</t>
  </si>
  <si>
    <t>transcription factor, biotic stress, plant defense</t>
  </si>
  <si>
    <t>phytohormone, saliclic acid, stress response</t>
  </si>
  <si>
    <t>biotic stress, plant defense, cell death</t>
  </si>
  <si>
    <t>phytohormone, abscisic acid, abscisic acid transport, nitrate assimilation</t>
  </si>
  <si>
    <t>growth, cell wall</t>
  </si>
  <si>
    <t>secondary metabolite biosynthesis, glycyrrhetinate biosynthesis, natural sweetener</t>
  </si>
  <si>
    <t>growth, cell wall, root elognation</t>
  </si>
  <si>
    <t>signalling, secondary messenger</t>
  </si>
  <si>
    <t>phytohormone, salicylic acid, pollinatorattracktor</t>
  </si>
  <si>
    <t>biotic stress, heat stress, chaperone regulation</t>
  </si>
  <si>
    <t>growth, development, biotic stress, plant resistance, senescence, wounding</t>
  </si>
  <si>
    <t>abiotic stress, seed storage</t>
  </si>
  <si>
    <t>abiotic stress, heat stress, development, export</t>
  </si>
  <si>
    <t>phytohormone, gibberellin, growth</t>
  </si>
  <si>
    <t>biotic stress, protase inhibitor</t>
  </si>
  <si>
    <t>secondary metabolite biosynthesis, coumarin biosynthetsis</t>
  </si>
  <si>
    <t>phytohormones,stress response</t>
  </si>
  <si>
    <t>development, pollination, seed development</t>
  </si>
  <si>
    <t>transcription factor, development</t>
  </si>
  <si>
    <t>abiotic/biotic stress, development, protein degeneration</t>
  </si>
  <si>
    <t>growth, cell wall, lignin biosynthesis</t>
  </si>
  <si>
    <t>symbiosis</t>
  </si>
  <si>
    <t>abiotic stress, oxidative stress, heat stress, cold stress, light stress</t>
  </si>
  <si>
    <t>biotic stress, plant defense, abiotic stress, water stress</t>
  </si>
  <si>
    <t>abiotic stress, herbicide resistance</t>
  </si>
  <si>
    <t>development, growth, chromatin remodeling, biotic stress, pathogen</t>
  </si>
  <si>
    <t>symbiosis, symbiotic infection, nodule development</t>
  </si>
  <si>
    <t>secondary metabolite biosynthesis, phenylpropanoid biosynthesis</t>
  </si>
  <si>
    <t>growth regulation</t>
  </si>
  <si>
    <t>growth, cell wall, flower development</t>
  </si>
  <si>
    <t>abiotic stress, salt stress</t>
  </si>
  <si>
    <t>biotic stress, trypsin inhibiton</t>
  </si>
  <si>
    <t>development, pollen development, reproduction</t>
  </si>
  <si>
    <t>biotic stress, plant defense, legume specific</t>
  </si>
  <si>
    <t>signalling,biotic stress, plant defens</t>
  </si>
  <si>
    <t>abiotic stres, salt stress, osmoregulation</t>
  </si>
  <si>
    <t>growth, cell wall, secondary growth</t>
  </si>
  <si>
    <t>growth, development, flower development</t>
  </si>
  <si>
    <t>development, seed development, seed storage</t>
  </si>
  <si>
    <t>growth, cell wall, suberin biosynthesis</t>
  </si>
  <si>
    <t>transcription factor, development, reproduction</t>
  </si>
  <si>
    <t>transcription, gene expression regulation</t>
  </si>
  <si>
    <t>abiotic stress, oxidative stress</t>
  </si>
  <si>
    <t>phyothormone, auxin, auxin biosynthesis</t>
  </si>
  <si>
    <t>phytohormone, auxin, growth</t>
  </si>
  <si>
    <t>abiotic stress, heat stress, oxidative stress</t>
  </si>
  <si>
    <t xml:space="preserve">biotic stress, sedd development, plant defense </t>
  </si>
  <si>
    <t>transcription factor, flower development, leaf development</t>
  </si>
  <si>
    <t>abiotic stress, protein folding, oxidadtive stress</t>
  </si>
  <si>
    <t>transcription factor, growth, signalling</t>
  </si>
  <si>
    <t>growth, phloem development</t>
  </si>
  <si>
    <t>transcription factor, abiotic stress</t>
  </si>
  <si>
    <t>metabolism</t>
  </si>
  <si>
    <t>metabolism, amino acid biosynthesis, ROS homeostasis</t>
  </si>
  <si>
    <t>metabolism, amino acid biosynthesis</t>
  </si>
  <si>
    <t>metabolism, energy metabolism</t>
  </si>
  <si>
    <t>metabolism, proline biosynthesis, abiotic stress</t>
  </si>
  <si>
    <t>signalling, cell surface adhesion</t>
  </si>
  <si>
    <t>general cell functions</t>
  </si>
  <si>
    <t>general cell functions, DNA, DNA methlyation, chromatin remodelling</t>
  </si>
  <si>
    <t>general cell functions, RNA binding, translation</t>
  </si>
  <si>
    <t>general cell functions, rRNA processing</t>
  </si>
  <si>
    <t>metabolism, protein biosynthesis, translation</t>
  </si>
  <si>
    <t>metabolism, metabolic pathway</t>
  </si>
  <si>
    <t>growth, wax biosynthesis</t>
  </si>
  <si>
    <t>growth, cell division</t>
  </si>
  <si>
    <t>general cell functions, DNA replication mitochondria</t>
  </si>
  <si>
    <t>secondary metabolite biosynthesis, alkaloid biosynthesis, morphine biosynthesis</t>
  </si>
  <si>
    <t>metabolism, Lipid degradation, Lipid metabolism</t>
  </si>
  <si>
    <t>abiotic stress, ROS homeostasis</t>
  </si>
  <si>
    <t>metabolism, metabolic pathway, glycolysis</t>
  </si>
  <si>
    <t>metabolism, metabolic pathway, oxidation-reduction process</t>
  </si>
  <si>
    <t>secondary metabolite biosynthesis,flavonoid biosynthesis</t>
  </si>
  <si>
    <t>general cell functions, DNA, DNA synthesis</t>
  </si>
  <si>
    <t>general cell functions, ubiquitin</t>
  </si>
  <si>
    <t>secondary metabolite biosynthesis, alkaloid biosyntheis, indole alkaloid biosynthesis</t>
  </si>
  <si>
    <t>general cell functions, DNA, DNA catabolic process</t>
  </si>
  <si>
    <t>secondary metabolite biosynthesis, alkoaloid biosynthesis</t>
  </si>
  <si>
    <t>metabolism, respiratory chain, mitochondria</t>
  </si>
  <si>
    <t>photosynthesis , chloroplast</t>
  </si>
  <si>
    <t>general cell functions, protein modification, protein glycosylation</t>
  </si>
  <si>
    <t>abiotic stress, salt tolerance</t>
  </si>
  <si>
    <t>general cell functions, cytoskeleton, transport</t>
  </si>
  <si>
    <t>biotic stress, flavonoid biosynthesis</t>
  </si>
  <si>
    <t>general cell functions, RNA binding</t>
  </si>
  <si>
    <t>growth, cell division, signal transduction</t>
  </si>
  <si>
    <t>secondary metabolite biosynthesis, flavonoid biosynthesis</t>
  </si>
  <si>
    <t>metabolism, amino acid biosynthesis, leucine biosynthesis, essentail for humans</t>
  </si>
  <si>
    <t>general cell functions, DNA replication, recombination, repair</t>
  </si>
  <si>
    <t>metabolism, amino acid biosynthesis, L-asparagine biosynthesis</t>
  </si>
  <si>
    <t>general cell functions, transport</t>
  </si>
  <si>
    <t>abiotic stress, detoxification of reactive carbonyls</t>
  </si>
  <si>
    <t>secondary metabolite biosynthesis, terpenoid biosynthesis</t>
  </si>
  <si>
    <t>general cell functions, biosynthesis pathways, protein tetramerization</t>
  </si>
  <si>
    <t>abiotic stress, redox homostasis</t>
  </si>
  <si>
    <t>general cell functions, DNA, chromatin remodelling, DNA methylation</t>
  </si>
  <si>
    <t>class</t>
  </si>
  <si>
    <t>subclass</t>
  </si>
  <si>
    <t>calcium dependent protein kinase 1</t>
  </si>
  <si>
    <t>exo70 exocyst complex subunit (Exo70) // WRKY DNA -binding domain (WRKY)</t>
  </si>
  <si>
    <t>calcium-dependent protein kinase 1-related</t>
  </si>
  <si>
    <t>glucose-6-phosphate/phosphate translocator 1, chloroplastic related</t>
  </si>
  <si>
    <t xml:space="preserve">heat shock 70 kda protein 5 </t>
  </si>
  <si>
    <t>legume lectin domain (Lectin_legB)</t>
  </si>
  <si>
    <t>pollen allergen (Pollen_allerg_1) // rare lipoprotein A (RlpA)-like double-psi beta-barrel (DPBB_1)</t>
  </si>
  <si>
    <t>beta-glucosidase, lactase phlorizinhydrolase, and related proteins</t>
  </si>
  <si>
    <t>heat shock protein 90 HSP90 co-chaperone AHA-1</t>
  </si>
  <si>
    <t>plant invertase/pectin methylesterase inhibitor subfamily protein</t>
  </si>
  <si>
    <t>amidase / acylase</t>
  </si>
  <si>
    <t>chintase</t>
  </si>
  <si>
    <t>ataxin-2 C-terminal region (PAM2)</t>
  </si>
  <si>
    <t>xyloglucan-specific endo-beta-1,4-glucanase / xyloglucanendohydrolase</t>
  </si>
  <si>
    <t>concanavalin A-like lectin protein kinase family protein</t>
  </si>
  <si>
    <t>plant invertase/pectin methylesterase inhibitor superfamily protein</t>
  </si>
  <si>
    <t>tetratricopeptide repeat (TPR)-like superfamily protein</t>
  </si>
  <si>
    <t>cysteine protease-like protein-related</t>
  </si>
  <si>
    <t>o-methyltransferase-related</t>
  </si>
  <si>
    <t>GDSL esterase/lipase EXL1-related</t>
  </si>
  <si>
    <t>leucine-rich repeat-containing protein</t>
  </si>
  <si>
    <t>3-ketoacyl-COA synthase 20-related</t>
  </si>
  <si>
    <t>3-ketoacyl-COA-synthase 15</t>
  </si>
  <si>
    <t>B3 domain-containing protein REM16</t>
  </si>
  <si>
    <t>pyruvat kinase</t>
  </si>
  <si>
    <t>leucine rich repeat (LRR_1) // leucine rich repeat N-terminal domain (LRRNT_2) // leucine rich repeat (LRR_8)</t>
  </si>
  <si>
    <t>leucine-rich-repeat-containing protein</t>
  </si>
  <si>
    <t>metacaspase-2</t>
  </si>
  <si>
    <t xml:space="preserve"> DNA-directed RNA polymerase V subunit 5C</t>
  </si>
  <si>
    <t>SEL-1-like protein</t>
  </si>
  <si>
    <t>proton-exporting ATPase /proton-translocating P-type ATPase</t>
  </si>
  <si>
    <t xml:space="preserve"> anthocyanidin 3-O-glucosyltransferase / uridine diphosphoglucose-anthocyanidin 3-O-glucosyltransferase</t>
  </si>
  <si>
    <t>retrotransposon gag protein (Retrotrans_gag) // reverse transcriptase (RNA-dependent DNA polymerase) (RVT_2)</t>
  </si>
  <si>
    <t>ATPASE 6, plasma membrane-type</t>
  </si>
  <si>
    <t>ribonuclease H-like superfamily protein</t>
  </si>
  <si>
    <t>Gene name T. Pratnese</t>
  </si>
  <si>
    <t>Next homologe gen name</t>
  </si>
  <si>
    <t>next homologe species name</t>
  </si>
  <si>
    <t>description T.pratense (phytozome)</t>
  </si>
  <si>
    <t>next homologe gen description (phytozome)</t>
  </si>
  <si>
    <t>A. thaliana homologe gene name (Tair)</t>
  </si>
  <si>
    <t>A. thaliana homologe locus name (Phytozome)</t>
  </si>
  <si>
    <t>A. thaliana homologe gene description (Tair)</t>
  </si>
  <si>
    <t>M. Truncatula</t>
  </si>
  <si>
    <t>G. max</t>
  </si>
  <si>
    <t>DE conitgs of the analysis of the greenhouse samples</t>
  </si>
  <si>
    <t>DE conitgs of the analysis of the field (Fa) samples</t>
  </si>
  <si>
    <t>DE conitgs of the analysis of the field (Fb) samples</t>
  </si>
  <si>
    <t>Fb top 20</t>
  </si>
  <si>
    <t>fa top 20</t>
  </si>
  <si>
    <t>G top 20</t>
  </si>
  <si>
    <t>A. thaliana description</t>
  </si>
  <si>
    <t xml:space="preserve">A. thaliana (Tair) Locus </t>
  </si>
  <si>
    <t>A. thaliana other names</t>
  </si>
  <si>
    <t>Classes</t>
  </si>
  <si>
    <t>Subclass</t>
  </si>
  <si>
    <t>next homolog species</t>
  </si>
  <si>
    <t>Description of next homologue</t>
  </si>
  <si>
    <t>Number of classes</t>
  </si>
  <si>
    <t>A. thaliana  homolog</t>
  </si>
  <si>
    <t>A. thalina description</t>
  </si>
  <si>
    <t xml:space="preserve">A. thalina (Tair) Locus </t>
  </si>
  <si>
    <t>A. thalina other names</t>
  </si>
  <si>
    <t>number of classes</t>
  </si>
  <si>
    <t>Next homolog  gen name</t>
  </si>
  <si>
    <t>Next homolog  description</t>
  </si>
  <si>
    <t>next homolog  species</t>
  </si>
  <si>
    <t>A. thaliana homolog</t>
  </si>
  <si>
    <t xml:space="preserve">A. thaliana  (Tair) Locus </t>
  </si>
  <si>
    <t>A. thaliana  description</t>
  </si>
  <si>
    <t>A. thaliana  other names</t>
  </si>
  <si>
    <t>classes</t>
  </si>
  <si>
    <t>Next homolog description</t>
  </si>
  <si>
    <t>Next homolog gen name</t>
  </si>
  <si>
    <t>9.03870855138175e-06</t>
  </si>
  <si>
    <t>2.14739828768672e-07</t>
  </si>
  <si>
    <t>-5.18610321324631</t>
  </si>
  <si>
    <t>0.487208444395323</t>
  </si>
  <si>
    <t>-2.52671327899932</t>
  </si>
  <si>
    <t>517.47388974679</t>
  </si>
  <si>
    <t>NA</t>
  </si>
  <si>
    <t>TPGHNM1</t>
  </si>
  <si>
    <t>TPGHM1</t>
  </si>
  <si>
    <t>1.02454020876918e-11</t>
  </si>
  <si>
    <t>5.63532631585543e-14</t>
  </si>
  <si>
    <t>-7.51628818396679</t>
  </si>
  <si>
    <t>0.28628685644328</t>
  </si>
  <si>
    <t>-2.15181451630962</t>
  </si>
  <si>
    <t>1660.35507992478</t>
  </si>
  <si>
    <t>7.53890649312693e-22</t>
  </si>
  <si>
    <t>9.75684685960499e-25</t>
  </si>
  <si>
    <t>-10.2686419047536</t>
  </si>
  <si>
    <t>0.314365177751643</t>
  </si>
  <si>
    <t>-3.22810343765582</t>
  </si>
  <si>
    <t>593.905497414596</t>
  </si>
  <si>
    <t>3.45799754156552e-51</t>
  </si>
  <si>
    <t>6.39333957303539e-55</t>
  </si>
  <si>
    <t>15.6082841282594</t>
  </si>
  <si>
    <t>0.143433795872944</t>
  </si>
  <si>
    <t>2.23875543957966</t>
  </si>
  <si>
    <t>6719.85422817526</t>
  </si>
  <si>
    <t>1.63631651862117e-05</t>
  </si>
  <si>
    <t>4.22031253704929e-07</t>
  </si>
  <si>
    <t>5.0587420710049</t>
  </si>
  <si>
    <t>0.439014831028371</t>
  </si>
  <si>
    <t>2.22086279551833</t>
  </si>
  <si>
    <t>232.144117011268</t>
  </si>
  <si>
    <t>0.000937030082284238</t>
  </si>
  <si>
    <t>4.75986161511614e-05</t>
  </si>
  <si>
    <t>4.06711568861244</t>
  </si>
  <si>
    <t>1.18213780289789</t>
  </si>
  <si>
    <t>4.80789120426785</t>
  </si>
  <si>
    <t>43.6552452885296</t>
  </si>
  <si>
    <t>1.02038659754472e-06</t>
  </si>
  <si>
    <t>1.77807139946549e-08</t>
  </si>
  <si>
    <t>-5.63231441469898</t>
  </si>
  <si>
    <t>0.782186321407485</t>
  </si>
  <si>
    <t>-4.40551929304375</t>
  </si>
  <si>
    <t>105.935458709465</t>
  </si>
  <si>
    <t>1.03122802059069e-05</t>
  </si>
  <si>
    <t>2.48810273514371e-07</t>
  </si>
  <si>
    <t>-5.15859468507372</t>
  </si>
  <si>
    <t>0.402313577117957</t>
  </si>
  <si>
    <t>-2.07537268065369</t>
  </si>
  <si>
    <t>185.581178354563</t>
  </si>
  <si>
    <t>1.21830250999548e-14</t>
  </si>
  <si>
    <t>4.05443867435518e-17</t>
  </si>
  <si>
    <t>-8.41131366873879</t>
  </si>
  <si>
    <t>0.269802648423313</t>
  </si>
  <si>
    <t>-2.26939470454494</t>
  </si>
  <si>
    <t>1497.98244226891</t>
  </si>
  <si>
    <t>0.000207559145560066</t>
  </si>
  <si>
    <t>8.08746751592955e-06</t>
  </si>
  <si>
    <t>4.46285528701751</t>
  </si>
  <si>
    <t>0.591006713782488</t>
  </si>
  <si>
    <t>2.63757743726702</t>
  </si>
  <si>
    <t>69.5219163461224</t>
  </si>
  <si>
    <t>0.000112493027952113</t>
  </si>
  <si>
    <t>3.98288233932601e-06</t>
  </si>
  <si>
    <t>4.61227361216141</t>
  </si>
  <si>
    <t>1.81769035276691</t>
  </si>
  <si>
    <t>8.3836852491472</t>
  </si>
  <si>
    <t>33.0356362450329</t>
  </si>
  <si>
    <t>8.73583701704851e-12</t>
  </si>
  <si>
    <t>4.7646349341887e-14</t>
  </si>
  <si>
    <t>-7.53821072819929</t>
  </si>
  <si>
    <t>0.347303694709895</t>
  </si>
  <si>
    <t>-2.61804843740538</t>
  </si>
  <si>
    <t>3535.7065832485</t>
  </si>
  <si>
    <t>1.81112635074846e-05</t>
  </si>
  <si>
    <t>4.7548868371857e-07</t>
  </si>
  <si>
    <t>5.03594838481226</t>
  </si>
  <si>
    <t>0.49747614751768</t>
  </si>
  <si>
    <t>2.50526420157429</t>
  </si>
  <si>
    <t>165.708026322761</t>
  </si>
  <si>
    <t>3.58608225868078e-05</t>
  </si>
  <si>
    <t>1.04922120163852e-06</t>
  </si>
  <si>
    <t>-4.88217491790941</t>
  </si>
  <si>
    <t>1.94158203167908</t>
  </si>
  <si>
    <t>-9.47914309612722</t>
  </si>
  <si>
    <t>1008.95096516842</t>
  </si>
  <si>
    <t>7.48974896145882e-05</t>
  </si>
  <si>
    <t>2.47177294129031e-06</t>
  </si>
  <si>
    <t>4.71044434443941</t>
  </si>
  <si>
    <t>0.433285227830546</t>
  </si>
  <si>
    <t>2.04096595096353</t>
  </si>
  <si>
    <t>132.793771918759</t>
  </si>
  <si>
    <t>2.43878424104442e-13</t>
  </si>
  <si>
    <t>1.04833341537846e-15</t>
  </si>
  <si>
    <t>-8.02106370089469</t>
  </si>
  <si>
    <t>0.26492489943961</t>
  </si>
  <si>
    <t>-2.12497949435823</t>
  </si>
  <si>
    <t>894.391458428708</t>
  </si>
  <si>
    <t>2.0864190477326e-27</t>
  </si>
  <si>
    <t>1.54299536693883e-30</t>
  </si>
  <si>
    <t>-11.4864638447614</t>
  </si>
  <si>
    <t>0.20995239262545</t>
  </si>
  <si>
    <t>-2.41161056701339</t>
  </si>
  <si>
    <t>1050.28193839306</t>
  </si>
  <si>
    <t>2.61782233905446e-06</t>
  </si>
  <si>
    <t>5.10617530428002e-08</t>
  </si>
  <si>
    <t>-5.44757302713931</t>
  </si>
  <si>
    <t>0.480484557409899</t>
  </si>
  <si>
    <t>-2.61747471490314</t>
  </si>
  <si>
    <t>137.912907327006</t>
  </si>
  <si>
    <t>3.73604560262902e-09</t>
  </si>
  <si>
    <t>3.52277930638466e-11</t>
  </si>
  <si>
    <t>6.62287541112092</t>
  </si>
  <si>
    <t>1.02352343075215</t>
  </si>
  <si>
    <t>6.77866816223454</t>
  </si>
  <si>
    <t>91.4143603485901</t>
  </si>
  <si>
    <t>1.84369033281394e-30</t>
  </si>
  <si>
    <t>1.10783334072481e-33</t>
  </si>
  <si>
    <t>-12.0960744075459</t>
  </si>
  <si>
    <t>0.457439805488806</t>
  </si>
  <si>
    <t>-5.53322592416591</t>
  </si>
  <si>
    <t>521.418212908038</t>
  </si>
  <si>
    <t>1.03588252568965e-14</t>
  </si>
  <si>
    <t>3.30371593587177e-17</t>
  </si>
  <si>
    <t>-8.4352938792565</t>
  </si>
  <si>
    <t>0.266760534325366</t>
  </si>
  <si>
    <t>-2.25020350242195</t>
  </si>
  <si>
    <t>1388.12962638638</t>
  </si>
  <si>
    <t>4.21797409858574e-57</t>
  </si>
  <si>
    <t>1.94960670144938e-61</t>
  </si>
  <si>
    <t>16.5381364911749</t>
  </si>
  <si>
    <t>0.491578730187347</t>
  </si>
  <si>
    <t>8.12979613599678</t>
  </si>
  <si>
    <t>981.298856578647</t>
  </si>
  <si>
    <t>8.42182913599983e-05</t>
  </si>
  <si>
    <t>2.83387640906304e-06</t>
  </si>
  <si>
    <t>-4.68250690333363</t>
  </si>
  <si>
    <t>0.488913294624942</t>
  </si>
  <si>
    <t>-2.28933987721288</t>
  </si>
  <si>
    <t>119.123970883802</t>
  </si>
  <si>
    <t>1.49503597112634e-06</t>
  </si>
  <si>
    <t>2.73646519327955e-08</t>
  </si>
  <si>
    <t>-5.55751241929536</t>
  </si>
  <si>
    <t>0.508725347671452</t>
  </si>
  <si>
    <t>-2.82724743769444</t>
  </si>
  <si>
    <t>96.6232265095006</t>
  </si>
  <si>
    <t>1.26638785259419e-12</t>
  </si>
  <si>
    <t>5.85342201337735e-15</t>
  </si>
  <si>
    <t>-7.80706686410356</t>
  </si>
  <si>
    <t>0.407988924407332</t>
  </si>
  <si>
    <t>-3.18519681266174</t>
  </si>
  <si>
    <t>310.522127724702</t>
  </si>
  <si>
    <t>1.12399623117205e-05</t>
  </si>
  <si>
    <t>2.73271096647331e-07</t>
  </si>
  <si>
    <t>5.1410061576471</t>
  </si>
  <si>
    <t>0.427419685977958</t>
  </si>
  <si>
    <t>2.19736723751227</t>
  </si>
  <si>
    <t>297.192615125744</t>
  </si>
  <si>
    <t>1.4029400572424e-05</t>
  </si>
  <si>
    <t>3.54058364342201e-07</t>
  </si>
  <si>
    <t>5.09213258560757</t>
  </si>
  <si>
    <t>0.401562502390642</t>
  </si>
  <si>
    <t>2.0448095035815</t>
  </si>
  <si>
    <t>334.320159930198</t>
  </si>
  <si>
    <t>0.000226340720773124</t>
  </si>
  <si>
    <t>8.9239026956078e-06</t>
  </si>
  <si>
    <t>4.44172871000732</t>
  </si>
  <si>
    <t>1.7979171042498</t>
  </si>
  <si>
    <t>7.98586002015957</t>
  </si>
  <si>
    <t>25.089546026267</t>
  </si>
  <si>
    <t>0.000197030620681858</t>
  </si>
  <si>
    <t>7.61347810908404e-06</t>
  </si>
  <si>
    <t>4.47577458033822</t>
  </si>
  <si>
    <t>0.644825926642904</t>
  </si>
  <si>
    <t>2.88609549121135</t>
  </si>
  <si>
    <t>301.708559100946</t>
  </si>
  <si>
    <t>1.45388635033902e-05</t>
  </si>
  <si>
    <t>3.68259634844366e-07</t>
  </si>
  <si>
    <t>-5.08467317463641</t>
  </si>
  <si>
    <t>0.405629704150675</t>
  </si>
  <si>
    <t>-2.06249447553064</t>
  </si>
  <si>
    <t>960.982061642262</t>
  </si>
  <si>
    <t>0.000350962191455186</t>
  </si>
  <si>
    <t>1.5070204569534e-05</t>
  </si>
  <si>
    <t>-4.32765973525446</t>
  </si>
  <si>
    <t>0.640733804577769</t>
  </si>
  <si>
    <t>-2.77287788708761</t>
  </si>
  <si>
    <t>440.45577744253</t>
  </si>
  <si>
    <t>0.000532900356870879</t>
  </si>
  <si>
    <t>2.4508243821887e-05</t>
  </si>
  <si>
    <t>4.21928120125764</t>
  </si>
  <si>
    <t>0.537198833382102</t>
  </si>
  <si>
    <t>2.26659293902664</t>
  </si>
  <si>
    <t>92.947078254484</t>
  </si>
  <si>
    <t>2.15793242360447e-16</t>
  </si>
  <si>
    <t>5.58558889400742e-19</t>
  </si>
  <si>
    <t>8.89998171422323</t>
  </si>
  <si>
    <t>0.227110129849973</t>
  </si>
  <si>
    <t>2.02127600277962</t>
  </si>
  <si>
    <t>4809.5045103198</t>
  </si>
  <si>
    <t>1.7592417595978e-05</t>
  </si>
  <si>
    <t>4.55361860584593e-07</t>
  </si>
  <si>
    <t>5.04422556963957</t>
  </si>
  <si>
    <t>0.460981794736428</t>
  </si>
  <si>
    <t>2.32529615614783</t>
  </si>
  <si>
    <t>196.502935412551</t>
  </si>
  <si>
    <t>1.33762773970714e-05</t>
  </si>
  <si>
    <t>3.35720759260909e-07</t>
  </si>
  <si>
    <t>-5.1022038991459</t>
  </si>
  <si>
    <t>0.508491847631124</t>
  </si>
  <si>
    <t>-2.59442908766743</t>
  </si>
  <si>
    <t>353.216729515697</t>
  </si>
  <si>
    <t>4.05235215420002e-14</t>
  </si>
  <si>
    <t>1.498443135364e-16</t>
  </si>
  <si>
    <t>-8.25662896178583</t>
  </si>
  <si>
    <t>0.301617320135682</t>
  </si>
  <si>
    <t>-2.4903423008085</t>
  </si>
  <si>
    <t>19488.7832607606</t>
  </si>
  <si>
    <t>2.80210602507208e-05</t>
  </si>
  <si>
    <t>7.84874625002858e-07</t>
  </si>
  <si>
    <t>4.93909129445695</t>
  </si>
  <si>
    <t>0.429906672605992</t>
  </si>
  <si>
    <t>2.12334830409721</t>
  </si>
  <si>
    <t>152.600198215527</t>
  </si>
  <si>
    <t>1.5598039127272e-09</t>
  </si>
  <si>
    <t>1.35541084165802e-11</t>
  </si>
  <si>
    <t>6.76259570458591</t>
  </si>
  <si>
    <t>0.397494794598244</t>
  </si>
  <si>
    <t>2.68809659054534</t>
  </si>
  <si>
    <t>448.606882585005</t>
  </si>
  <si>
    <t>9.32001746198559e-05</t>
  </si>
  <si>
    <t>3.18349568033619e-06</t>
  </si>
  <si>
    <t>4.65861136553489</t>
  </si>
  <si>
    <t>0.433650112991335</t>
  </si>
  <si>
    <t>2.02020734504692</t>
  </si>
  <si>
    <t>178.707481252451</t>
  </si>
  <si>
    <t>5.14375127772528e-05</t>
  </si>
  <si>
    <t>1.61867142740416e-06</t>
  </si>
  <si>
    <t>4.79599769293271</t>
  </si>
  <si>
    <t>0.440203803842431</t>
  </si>
  <si>
    <t>2.1112164276485</t>
  </si>
  <si>
    <t>264.08582287282</t>
  </si>
  <si>
    <t>0.000164006175115372</t>
  </si>
  <si>
    <t>6.2085073917028e-06</t>
  </si>
  <si>
    <t>-4.51916132944778</t>
  </si>
  <si>
    <t>0.572986940360496</t>
  </si>
  <si>
    <t>-2.58942042315576</t>
  </si>
  <si>
    <t>159.561323884868</t>
  </si>
  <si>
    <t>0.000132545324771155</t>
  </si>
  <si>
    <t>4.81721265216981e-06</t>
  </si>
  <si>
    <t>4.57259475239296</t>
  </si>
  <si>
    <t>0.454564144355082</t>
  </si>
  <si>
    <t>2.07853762110404</t>
  </si>
  <si>
    <t>121.42682634733</t>
  </si>
  <si>
    <t>1.21365159619262e-07</t>
  </si>
  <si>
    <t>1.59875528040165e-09</t>
  </si>
  <si>
    <t>6.03407527837589</t>
  </si>
  <si>
    <t>0.363154974760053</t>
  </si>
  <si>
    <t>2.19130445541885</t>
  </si>
  <si>
    <t>204.639659486349</t>
  </si>
  <si>
    <t>7.84758124084399e-15</t>
  </si>
  <si>
    <t>2.43026551022208e-17</t>
  </si>
  <si>
    <t>-8.47112869504426</t>
  </si>
  <si>
    <t>0.373218272246423</t>
  </si>
  <si>
    <t>-3.16158001554152</t>
  </si>
  <si>
    <t>624.268619383506</t>
  </si>
  <si>
    <t>0.000173008568743433</t>
  </si>
  <si>
    <t>6.60527283485443e-06</t>
  </si>
  <si>
    <t>-4.50602686513119</t>
  </si>
  <si>
    <t>0.511206825058543</t>
  </si>
  <si>
    <t>-2.30351168735221</t>
  </si>
  <si>
    <t>189.120685297293</t>
  </si>
  <si>
    <t>1.48872993369655e-05</t>
  </si>
  <si>
    <t>3.79149615653709e-07</t>
  </si>
  <si>
    <t>-5.07913881123022</t>
  </si>
  <si>
    <t>0.425769374709819</t>
  </si>
  <si>
    <t>-2.16254175572186</t>
  </si>
  <si>
    <t>143.275759809917</t>
  </si>
  <si>
    <t>4.24220006701494e-06</t>
  </si>
  <si>
    <t>9.15695600321689e-08</t>
  </si>
  <si>
    <t>5.34270531762621</t>
  </si>
  <si>
    <t>0.380987372894119</t>
  </si>
  <si>
    <t>2.03550326310985</t>
  </si>
  <si>
    <t>211.59725461033</t>
  </si>
  <si>
    <t>0.000779128851983036</t>
  </si>
  <si>
    <t>3.83172220249573e-05</t>
  </si>
  <si>
    <t>-4.11739908607371</t>
  </si>
  <si>
    <t>1.15805189975853</t>
  </si>
  <si>
    <t>-4.76816183369169</t>
  </si>
  <si>
    <t>1387.68546505938</t>
  </si>
  <si>
    <t>0.000238898809851004</t>
  </si>
  <si>
    <t>9.57361997415393e-06</t>
  </si>
  <si>
    <t>-4.42658605400632</t>
  </si>
  <si>
    <t>0.515347163785738</t>
  </si>
  <si>
    <t>-2.28122856818566</t>
  </si>
  <si>
    <t>121.465454948788</t>
  </si>
  <si>
    <t>0.000291400436322699</t>
  </si>
  <si>
    <t>1.20816358392171e-05</t>
  </si>
  <si>
    <t>-4.37610946271282</t>
  </si>
  <si>
    <t>0.956687036467586</t>
  </si>
  <si>
    <t>-4.18656719314049</t>
  </si>
  <si>
    <t>34.9852973951277</t>
  </si>
  <si>
    <t>0.000522144536439871</t>
  </si>
  <si>
    <t>2.37963722176895e-05</t>
  </si>
  <si>
    <t>-4.22592265548464</t>
  </si>
  <si>
    <t>0.704468677236007</t>
  </si>
  <si>
    <t>-2.97703014321094</t>
  </si>
  <si>
    <t>60.3835017614931</t>
  </si>
  <si>
    <t>0.000308185618980613</t>
  </si>
  <si>
    <t>1.29627415425171e-05</t>
  </si>
  <si>
    <t>4.36073308417519</t>
  </si>
  <si>
    <t>1.81551266945636</t>
  </si>
  <si>
    <t>7.91696616243754</t>
  </si>
  <si>
    <t>23.9186273927497</t>
  </si>
  <si>
    <t>6.88100962416409e-08</t>
  </si>
  <si>
    <t>8.61915233717804e-10</t>
  </si>
  <si>
    <t>6.13308415510477</t>
  </si>
  <si>
    <t>1.56712759767013</t>
  </si>
  <si>
    <t>9.61132543829809</t>
  </si>
  <si>
    <t>77.4455525789864</t>
  </si>
  <si>
    <t>4.98643688892581e-12</t>
  </si>
  <si>
    <t>2.55832907173915e-14</t>
  </si>
  <si>
    <t>-7.61890689280519</t>
  </si>
  <si>
    <t>0.269660862908523</t>
  </si>
  <si>
    <t>-2.05452100713354</t>
  </si>
  <si>
    <t>2445.09957861478</t>
  </si>
  <si>
    <t>5.08818239371373e-10</t>
  </si>
  <si>
    <t>4.04514616001277e-12</t>
  </si>
  <si>
    <t>6.93559511630603</t>
  </si>
  <si>
    <t>0.3024411112528</t>
  </si>
  <si>
    <t>2.09760909417509</t>
  </si>
  <si>
    <t>376.443932370944</t>
  </si>
  <si>
    <t>0.000331959920732774</t>
  </si>
  <si>
    <t>1.4100816600574e-05</t>
  </si>
  <si>
    <t>-4.34228544336133</t>
  </si>
  <si>
    <t>0.746831500893001</t>
  </si>
  <si>
    <t>-3.24295555497137</t>
  </si>
  <si>
    <t>79.870747056631</t>
  </si>
  <si>
    <t>2.14153771995558e-05</t>
  </si>
  <si>
    <t>5.7450517718829e-07</t>
  </si>
  <si>
    <t>4.99959615103616</t>
  </si>
  <si>
    <t>0.413449768951313</t>
  </si>
  <si>
    <t>2.06708187349577</t>
  </si>
  <si>
    <t>165.187844558807</t>
  </si>
  <si>
    <t>1.95137141896324e-08</t>
  </si>
  <si>
    <t>2.14664385353941e-10</t>
  </si>
  <si>
    <t>6.3504654755028</t>
  </si>
  <si>
    <t>0.364379080173387</t>
  </si>
  <si>
    <t>2.31397676863656</t>
  </si>
  <si>
    <t>277.335682064116</t>
  </si>
  <si>
    <t>0.000378908583859093</t>
  </si>
  <si>
    <t>1.64453506005865e-05</t>
  </si>
  <si>
    <t>4.30838155451124</t>
  </si>
  <si>
    <t>0.921724646685625</t>
  </si>
  <si>
    <t>3.97114146611874</t>
  </si>
  <si>
    <t>43.0031405314531</t>
  </si>
  <si>
    <t>1.24563893732546e-20</t>
  </si>
  <si>
    <t>1.89998081496372e-23</t>
  </si>
  <si>
    <t>-9.9781383157114</t>
  </si>
  <si>
    <t>0.34082786801794</t>
  </si>
  <si>
    <t>-3.40082760893204</t>
  </si>
  <si>
    <t>388.509651174908</t>
  </si>
  <si>
    <t>4.24807978575353e-06</t>
  </si>
  <si>
    <t>9.18928282751399e-08</t>
  </si>
  <si>
    <t>-5.34206669934258</t>
  </si>
  <si>
    <t>0.591773133645981</t>
  </si>
  <si>
    <t>-3.1612915508158</t>
  </si>
  <si>
    <t>231.363069706701</t>
  </si>
  <si>
    <t>1.65008409499594e-17</t>
  </si>
  <si>
    <t>3.5846522978881e-20</t>
  </si>
  <si>
    <t>-9.19984536967927</t>
  </si>
  <si>
    <t>0.244603460165067</t>
  </si>
  <si>
    <t>-2.25031401040712</t>
  </si>
  <si>
    <t>1057.14501281161</t>
  </si>
  <si>
    <t>4.21008991600677e-18</t>
  </si>
  <si>
    <t>7.93400472781141e-21</t>
  </si>
  <si>
    <t>-9.36052688430041</t>
  </si>
  <si>
    <t>0.298096633879417</t>
  </si>
  <si>
    <t>-2.79034155554774</t>
  </si>
  <si>
    <t>487.893523871376</t>
  </si>
  <si>
    <t>1.53144197916975e-05</t>
  </si>
  <si>
    <t>3.93566785494975e-07</t>
  </si>
  <si>
    <t>5.07204330964092</t>
  </si>
  <si>
    <t>0.40282807901122</t>
  </si>
  <si>
    <t>2.04316146308436</t>
  </si>
  <si>
    <t>161.424512538353</t>
  </si>
  <si>
    <t>4.38700997744833e-08</t>
  </si>
  <si>
    <t>5.27211737525568e-10</t>
  </si>
  <si>
    <t>-6.21078318591967</t>
  </si>
  <si>
    <t>0.387352519365518</t>
  </si>
  <si>
    <t>-2.40576251429898</t>
  </si>
  <si>
    <t>440.450935694047</t>
  </si>
  <si>
    <t>0.000241119931557092</t>
  </si>
  <si>
    <t>9.68491890562113e-06</t>
  </si>
  <si>
    <t>4.42409101043003</t>
  </si>
  <si>
    <t>1.10063467260565</t>
  </si>
  <si>
    <t>4.86930796084227</t>
  </si>
  <si>
    <t>150.242863009141</t>
  </si>
  <si>
    <t>1.15517469363839e-51</t>
  </si>
  <si>
    <t>1.60181376515608e-55</t>
  </si>
  <si>
    <t>15.6963565894226</t>
  </si>
  <si>
    <t>0.16673630796892</t>
  </si>
  <si>
    <t>2.61715254628396</t>
  </si>
  <si>
    <t>2320.58848373251</t>
  </si>
  <si>
    <t>2.3377509542099e-12</t>
  </si>
  <si>
    <t>1.15617911763559e-14</t>
  </si>
  <si>
    <t>-7.72078226349577</t>
  </si>
  <si>
    <t>0.465689825643086</t>
  </si>
  <si>
    <t>-3.59548974611558</t>
  </si>
  <si>
    <t>446.30105404009</t>
  </si>
  <si>
    <t>0.000195785771223114</t>
  </si>
  <si>
    <t>7.54727678299409e-06</t>
  </si>
  <si>
    <t>4.47763989990033</t>
  </si>
  <si>
    <t>0.599750000601365</t>
  </si>
  <si>
    <t>2.68546453265792</t>
  </si>
  <si>
    <t>229.471968254827</t>
  </si>
  <si>
    <t>9.23875454130324e-05</t>
  </si>
  <si>
    <t>3.13438679607884e-06</t>
  </si>
  <si>
    <t>-4.66181119174014</t>
  </si>
  <si>
    <t>0.73175421146669</t>
  </si>
  <si>
    <t>-3.41129997261839</t>
  </si>
  <si>
    <t>377.307683866199</t>
  </si>
  <si>
    <t>0.000880431762528219</t>
  </si>
  <si>
    <t>4.43980149257355e-05</t>
  </si>
  <si>
    <t>-4.08331375113328</t>
  </si>
  <si>
    <t>1.05078813327197</t>
  </si>
  <si>
    <t>-4.29069763411712</t>
  </si>
  <si>
    <t>11386.3049141386</t>
  </si>
  <si>
    <t>1.26477100603015e-05</t>
  </si>
  <si>
    <t>3.12758256633294e-07</t>
  </si>
  <si>
    <t>5.11559212081443</t>
  </si>
  <si>
    <t>0.397880923736438</t>
  </si>
  <si>
    <t>2.03539651848849</t>
  </si>
  <si>
    <t>329.89610786593</t>
  </si>
  <si>
    <t>6.78617695277669e-06</t>
  </si>
  <si>
    <t>1.56833301427703e-07</t>
  </si>
  <si>
    <t>-5.24435109965586</t>
  </si>
  <si>
    <t>0.385645940676037</t>
  </si>
  <si>
    <t>-2.02246271306219</t>
  </si>
  <si>
    <t>1212.52254476509</t>
  </si>
  <si>
    <t>2.86331387237087e-06</t>
  </si>
  <si>
    <t>5.64102407491898e-08</t>
  </si>
  <si>
    <t>-5.42982214559187</t>
  </si>
  <si>
    <t>0.642062471243068</t>
  </si>
  <si>
    <t>-3.48628502520906</t>
  </si>
  <si>
    <t>93.528028219513</t>
  </si>
  <si>
    <t>2.13257209648369e-06</t>
  </si>
  <si>
    <t>4.04138922837213e-08</t>
  </si>
  <si>
    <t>5.48903352420942</t>
  </si>
  <si>
    <t>0.53631801509825</t>
  </si>
  <si>
    <t>2.94386756451175</t>
  </si>
  <si>
    <t>265.586881773249</t>
  </si>
  <si>
    <t>0.000257929649614753</t>
  </si>
  <si>
    <t>1.04316359331134e-05</t>
  </si>
  <si>
    <t>4.40802738225841</t>
  </si>
  <si>
    <t>0.740636508311798</t>
  </si>
  <si>
    <t>3.26474600893866</t>
  </si>
  <si>
    <t>374.161598945508</t>
  </si>
  <si>
    <t>1.59525486643122e-08</t>
  </si>
  <si>
    <t>1.71065000698888e-10</t>
  </si>
  <si>
    <t>-6.38529711872374</t>
  </si>
  <si>
    <t>0.493945625951326</t>
  </si>
  <si>
    <t>-3.1539895821932</t>
  </si>
  <si>
    <t>317.888450124317</t>
  </si>
  <si>
    <t>0.000450493531948939</t>
  </si>
  <si>
    <t>2.00103667299713e-05</t>
  </si>
  <si>
    <t>-4.26477508963287</t>
  </si>
  <si>
    <t>0.519695032720357</t>
  </si>
  <si>
    <t>-2.21638242975172</t>
  </si>
  <si>
    <t>127.235799317022</t>
  </si>
  <si>
    <t>0.000566787819231325</t>
  </si>
  <si>
    <t>2.64073086103617e-05</t>
  </si>
  <si>
    <t>-4.20242300074641</t>
  </si>
  <si>
    <t>0.912702105199819</t>
  </si>
  <si>
    <t>-3.83556031972139</t>
  </si>
  <si>
    <t>111.994928185033</t>
  </si>
  <si>
    <t>2.73579293427839e-07</t>
  </si>
  <si>
    <t>3.99588891718036e-09</t>
  </si>
  <si>
    <t>-5.88436344576062</t>
  </si>
  <si>
    <t>0.539099082970382</t>
  </si>
  <si>
    <t>-3.17225493747399</t>
  </si>
  <si>
    <t>129.712807422306</t>
  </si>
  <si>
    <t>8.12669788241281e-07</t>
  </si>
  <si>
    <t>1.36352730821162e-08</t>
  </si>
  <si>
    <t>5.67790709720955</t>
  </si>
  <si>
    <t>0.368038081681948</t>
  </si>
  <si>
    <t>2.08968603602532</t>
  </si>
  <si>
    <t>1141.55309606275</t>
  </si>
  <si>
    <t>2.03426513321686e-12</t>
  </si>
  <si>
    <t>9.87279126359003e-15</t>
  </si>
  <si>
    <t>-7.74088404067517</t>
  </si>
  <si>
    <t>0.30646679224075</t>
  </si>
  <si>
    <t>-2.37232390105333</t>
  </si>
  <si>
    <t>11550.0012223443</t>
  </si>
  <si>
    <t>0.000478214093869748</t>
  </si>
  <si>
    <t>2.15069245821708e-05</t>
  </si>
  <si>
    <t>4.24864309876034</t>
  </si>
  <si>
    <t>0.515796587277884</t>
  </si>
  <si>
    <t>2.19143561090231</t>
  </si>
  <si>
    <t>484.42019757488</t>
  </si>
  <si>
    <t>0.00082460731602628</t>
  </si>
  <si>
    <t>4.10112073974706e-05</t>
  </si>
  <si>
    <t>4.10170773998734</t>
  </si>
  <si>
    <t>0.559718711494092</t>
  </si>
  <si>
    <t>2.29580257115106</t>
  </si>
  <si>
    <t>312.457112434966</t>
  </si>
  <si>
    <t>9.43675490338851e-05</t>
  </si>
  <si>
    <t>3.23209400666091e-06</t>
  </si>
  <si>
    <t>-4.65549107992218</t>
  </si>
  <si>
    <t>0.474061438868157</t>
  </si>
  <si>
    <t>-2.20698879998578</t>
  </si>
  <si>
    <t>183.863219088056</t>
  </si>
  <si>
    <t>1.3897721652049e-33</t>
  </si>
  <si>
    <t>7.06609374497522e-37</t>
  </si>
  <si>
    <t>-12.6860495330965</t>
  </si>
  <si>
    <t>0.203389102140853</t>
  </si>
  <si>
    <t>-2.58020422425088</t>
  </si>
  <si>
    <t>932.661569082973</t>
  </si>
  <si>
    <t>6.85440204585416e-34</t>
  </si>
  <si>
    <t>2.85138055986538e-37</t>
  </si>
  <si>
    <t>-12.7569529456606</t>
  </si>
  <si>
    <t>0.206432966146924</t>
  </si>
  <si>
    <t>-2.63345563556946</t>
  </si>
  <si>
    <t>834.663946808877</t>
  </si>
  <si>
    <t>9.31353969207085e-11</t>
  </si>
  <si>
    <t>6.15593333009536e-13</t>
  </si>
  <si>
    <t>-7.1969832241307</t>
  </si>
  <si>
    <t>0.30638634702487</t>
  </si>
  <si>
    <t>-2.20505739964068</t>
  </si>
  <si>
    <t>401.903326807272</t>
  </si>
  <si>
    <t>1.119580561166e-24</t>
  </si>
  <si>
    <t>1.13846879342048e-27</t>
  </si>
  <si>
    <t>-10.9011202568816</t>
  </si>
  <si>
    <t>0.27453007069591</t>
  </si>
  <si>
    <t>-2.99268531478633</t>
  </si>
  <si>
    <t>617.076222062683</t>
  </si>
  <si>
    <t>2.44535188798023e-07</t>
  </si>
  <si>
    <t>3.45864422335083e-09</t>
  </si>
  <si>
    <t>5.90820073511143</t>
  </si>
  <si>
    <t>0.362929949988885</t>
  </si>
  <si>
    <t>2.14426299731829</t>
  </si>
  <si>
    <t>186.598492716283</t>
  </si>
  <si>
    <t>2.35405587426041e-06</t>
  </si>
  <si>
    <t>4.54369504387533e-08</t>
  </si>
  <si>
    <t>5.46830111892834</t>
  </si>
  <si>
    <t>0.509214511506667</t>
  </si>
  <si>
    <t>2.78453828304646</t>
  </si>
  <si>
    <t>304.698820540127</t>
  </si>
  <si>
    <t>0.000118564566979502</t>
  </si>
  <si>
    <t>4.23621032009038e-06</t>
  </si>
  <si>
    <t>4.59944351532013</t>
  </si>
  <si>
    <t>0.90577610489088</t>
  </si>
  <si>
    <t>4.16606603197228</t>
  </si>
  <si>
    <t>44.8803983732908</t>
  </si>
  <si>
    <t>0.000157004664266929</t>
  </si>
  <si>
    <t>5.8926640806446e-06</t>
  </si>
  <si>
    <t>-4.53020442799894</t>
  </si>
  <si>
    <t>0.51173259575813</t>
  </si>
  <si>
    <t>-2.31825327125487</t>
  </si>
  <si>
    <t>318.87679941801</t>
  </si>
  <si>
    <t>1.18520386451135e-11</t>
  </si>
  <si>
    <t>6.6833774656984e-14</t>
  </si>
  <si>
    <t>-7.4939449300548</t>
  </si>
  <si>
    <t>0.549635411818483</t>
  </si>
  <si>
    <t>-4.1189375077757</t>
  </si>
  <si>
    <t>186.061951160866</t>
  </si>
  <si>
    <t>2.76365231756673e-10</t>
  </si>
  <si>
    <t>2.0949340424356e-12</t>
  </si>
  <si>
    <t>7.02801431847807</t>
  </si>
  <si>
    <t>0.51652341972047</t>
  </si>
  <si>
    <t>3.63013398962472</t>
  </si>
  <si>
    <t>137.113370866415</t>
  </si>
  <si>
    <t>4.91179257968443e-11</t>
  </si>
  <si>
    <t>2.97409210972341e-13</t>
  </si>
  <si>
    <t>7.29556460952455</t>
  </si>
  <si>
    <t>0.301284544359073</t>
  </si>
  <si>
    <t>2.19804085922278</t>
  </si>
  <si>
    <t>1153.52657335581</t>
  </si>
  <si>
    <t>1.23684834167206e-06</t>
  </si>
  <si>
    <t>2.20671809514868e-08</t>
  </si>
  <si>
    <t>5.59496065302034</t>
  </si>
  <si>
    <t>0.435807685072209</t>
  </si>
  <si>
    <t>2.43832685026289</t>
  </si>
  <si>
    <t>336.321659103731</t>
  </si>
  <si>
    <t>9.63274685809901e-07</t>
  </si>
  <si>
    <t>1.66964643946713e-08</t>
  </si>
  <si>
    <t>5.64315217799578</t>
  </si>
  <si>
    <t>1.61875266842056</t>
  </si>
  <si>
    <t>9.13486764643397</t>
  </si>
  <si>
    <t>55.6312868734528</t>
  </si>
  <si>
    <t>2.91575442116585e-55</t>
  </si>
  <si>
    <t>2.69540505769896e-59</t>
  </si>
  <si>
    <t>-16.2384753062848</t>
  </si>
  <si>
    <t>0.152485076406978</t>
  </si>
  <si>
    <t>-2.47612514781167</t>
  </si>
  <si>
    <t>1960.20962663851</t>
  </si>
  <si>
    <t>2.15118351463049e-06</t>
  </si>
  <si>
    <t>4.09654544963143e-08</t>
  </si>
  <si>
    <t>5.4866383764989</t>
  </si>
  <si>
    <t>1.51140073280896</t>
  </si>
  <si>
    <t>8.29250926289817</t>
  </si>
  <si>
    <t>84.7710452315273</t>
  </si>
  <si>
    <t>7.1349303122503e-15</t>
  </si>
  <si>
    <t>2.17659071231116e-17</t>
  </si>
  <si>
    <t>-8.48395868489007</t>
  </si>
  <si>
    <t>0.258926971496472</t>
  </si>
  <si>
    <t>-2.19672572857978</t>
  </si>
  <si>
    <t>566.142865655473</t>
  </si>
  <si>
    <t>2.48750585841323e-07</t>
  </si>
  <si>
    <t>-5.15863961354763</t>
  </si>
  <si>
    <t>0.442549950150146</t>
  </si>
  <si>
    <t>-2.28295570381807</t>
  </si>
  <si>
    <t>1003.20471648254</t>
  </si>
  <si>
    <t>1.28725326143683e-07</t>
  </si>
  <si>
    <t>1.70761121346138e-09</t>
  </si>
  <si>
    <t>-6.02342797201243</t>
  </si>
  <si>
    <t>0.358693729057956</t>
  </si>
  <si>
    <t>-2.16056584099314</t>
  </si>
  <si>
    <t>951.93432213808</t>
  </si>
  <si>
    <t>7.16221075954707e-07</t>
  </si>
  <si>
    <t>1.16528689039083e-08</t>
  </si>
  <si>
    <t>5.70472848190456</t>
  </si>
  <si>
    <t>1.57393394331316</t>
  </si>
  <si>
    <t>8.97886579505493</t>
  </si>
  <si>
    <t>134.782829396594</t>
  </si>
  <si>
    <t>8.81440422312518e-08</t>
  </si>
  <si>
    <t>1.12853707871767e-09</t>
  </si>
  <si>
    <t>-6.09008081029072</t>
  </si>
  <si>
    <t>0.437284716642847</t>
  </si>
  <si>
    <t>-2.66309926146002</t>
  </si>
  <si>
    <t>315.885690576119</t>
  </si>
  <si>
    <t>7.16863757454723e-07</t>
  </si>
  <si>
    <t>1.1729594182527e-08</t>
  </si>
  <si>
    <t>5.70361049475454</t>
  </si>
  <si>
    <t>0.556454099468036</t>
  </si>
  <si>
    <t>3.17379744157508</t>
  </si>
  <si>
    <t>424.972596380627</t>
  </si>
  <si>
    <t>4.55452054029133e-05</t>
  </si>
  <si>
    <t>1.39458356032554e-06</t>
  </si>
  <si>
    <t>-4.82577718331761</t>
  </si>
  <si>
    <t>0.802530586909758</t>
  </si>
  <si>
    <t>-3.8728337952236</t>
  </si>
  <si>
    <t>117.876601743357</t>
  </si>
  <si>
    <t>3.73475381827335e-08</t>
  </si>
  <si>
    <t>4.33290135607401e-10</t>
  </si>
  <si>
    <t>-6.24153764128639</t>
  </si>
  <si>
    <t>0.404322935004332</t>
  </si>
  <si>
    <t>-2.52359681806493</t>
  </si>
  <si>
    <t>384.128869247205</t>
  </si>
  <si>
    <t>8.18627925760932e-25</t>
  </si>
  <si>
    <t>7.94600713703701e-28</t>
  </si>
  <si>
    <t>10.9337886458282</t>
  </si>
  <si>
    <t>0.183128061756246</t>
  </si>
  <si>
    <t>2.00228352236296</t>
  </si>
  <si>
    <t>18198.2532618444</t>
  </si>
  <si>
    <t>0.000542651582866074</t>
  </si>
  <si>
    <t>2.50319519158928e-05</t>
  </si>
  <si>
    <t>-4.214511390987</t>
  </si>
  <si>
    <t>0.589712359818863</t>
  </si>
  <si>
    <t>-2.48534945786242</t>
  </si>
  <si>
    <t>92.1531850573004</t>
  </si>
  <si>
    <t>2.62787382617609e-07</t>
  </si>
  <si>
    <t>3.77159597249233e-09</t>
  </si>
  <si>
    <t>5.89391133559781</t>
  </si>
  <si>
    <t>1.53385031738321</t>
  </si>
  <si>
    <t>9.04037777273518</t>
  </si>
  <si>
    <t>140.800027829405</t>
  </si>
  <si>
    <t>0.000346478835776348</t>
  </si>
  <si>
    <t>1.48616759695147e-05</t>
  </si>
  <si>
    <t>-4.33072861050914</t>
  </si>
  <si>
    <t>0.468082399511375</t>
  </si>
  <si>
    <t>-2.02713783963968</t>
  </si>
  <si>
    <t>143.238066999423</t>
  </si>
  <si>
    <t>1.68357998656382e-06</t>
  </si>
  <si>
    <t>3.12826047884749e-08</t>
  </si>
  <si>
    <t>5.53410247607069</t>
  </si>
  <si>
    <t>1.72765275235113</t>
  </si>
  <si>
    <t>9.56100737457672</t>
  </si>
  <si>
    <t>74.8230108207751</t>
  </si>
  <si>
    <t>5.23367327644402e-06</t>
  </si>
  <si>
    <t>1.16661545382829e-07</t>
  </si>
  <si>
    <t>-5.29865073580378</t>
  </si>
  <si>
    <t>1.18167786684192</t>
  </si>
  <si>
    <t>-6.26129829862499</t>
  </si>
  <si>
    <t>55.057096173837</t>
  </si>
  <si>
    <t>0.000286767470482785</t>
  </si>
  <si>
    <t>1.18485220524307e-05</t>
  </si>
  <si>
    <t>-4.38035664668753</t>
  </si>
  <si>
    <t>0.516335821508859</t>
  </si>
  <si>
    <t>-2.2617350476692</t>
  </si>
  <si>
    <t>270.126408138195</t>
  </si>
  <si>
    <t>5.6511903096943e-08</t>
  </si>
  <si>
    <t>-5.42950078960424</t>
  </si>
  <si>
    <t>1.00712185229938</t>
  </si>
  <si>
    <t>-5.46816889228714</t>
  </si>
  <si>
    <t>99.3025949945313</t>
  </si>
  <si>
    <t>1.36825582501583e-05</t>
  </si>
  <si>
    <t>3.44672717649008e-07</t>
  </si>
  <si>
    <t>5.09722272715717</t>
  </si>
  <si>
    <t>0.677930564035034</t>
  </si>
  <si>
    <t>3.45556307843386</t>
  </si>
  <si>
    <t>95.3237222032912</t>
  </si>
  <si>
    <t>3.74782231658625e-05</t>
  </si>
  <si>
    <t>1.10347252861818e-06</t>
  </si>
  <si>
    <t>-4.87222704260201</t>
  </si>
  <si>
    <t>0.566652377834169</t>
  </si>
  <si>
    <t>-2.76085903903837</t>
  </si>
  <si>
    <t>105.022272651398</t>
  </si>
  <si>
    <t>0.000251150425681499</t>
  </si>
  <si>
    <t>1.01226332883877e-05</t>
  </si>
  <si>
    <t>4.41453714916878</t>
  </si>
  <si>
    <t>1.80966740726838</t>
  </si>
  <si>
    <t>7.98884399702622</t>
  </si>
  <si>
    <t>25.135943857859</t>
  </si>
  <si>
    <t>padj</t>
  </si>
  <si>
    <t>pvalue</t>
  </si>
  <si>
    <t>stat</t>
  </si>
  <si>
    <t>lfcSE</t>
  </si>
  <si>
    <t>baseMean</t>
  </si>
  <si>
    <t>baseMeanB</t>
  </si>
  <si>
    <t>baseMeanA</t>
  </si>
  <si>
    <t>sampleB</t>
  </si>
  <si>
    <t>sampleA</t>
  </si>
  <si>
    <t>2.29298952675679e-28</t>
  </si>
  <si>
    <t>7.35572461724832e-32</t>
  </si>
  <si>
    <t>-11.7465545825668</t>
  </si>
  <si>
    <t>0.252746045793738</t>
  </si>
  <si>
    <t>-2.96889522244408</t>
  </si>
  <si>
    <t>3206.85217217412</t>
  </si>
  <si>
    <t>0.000519855598758874</t>
  </si>
  <si>
    <t>1.44133008225617e-05</t>
  </si>
  <si>
    <t>4.33746876681833</t>
  </si>
  <si>
    <t>0.900708576340795</t>
  </si>
  <si>
    <t>3.9067953178836</t>
  </si>
  <si>
    <t>126.064507565657</t>
  </si>
  <si>
    <t>4.91099793527438e-06</t>
  </si>
  <si>
    <t>5.62645838329406e-08</t>
  </si>
  <si>
    <t>-5.43028354841776</t>
  </si>
  <si>
    <t>0.653901500700755</t>
  </si>
  <si>
    <t>-3.550870561541</t>
  </si>
  <si>
    <t>101.104321569988</t>
  </si>
  <si>
    <t>2.91620299420101e-21</t>
  </si>
  <si>
    <t>1.47006245984195e-24</t>
  </si>
  <si>
    <t>10.2290154639383</t>
  </si>
  <si>
    <t>0.27318789271509</t>
  </si>
  <si>
    <t>2.79444317914338</t>
  </si>
  <si>
    <t>1095.11843342891</t>
  </si>
  <si>
    <t>0.00050316293331631</t>
  </si>
  <si>
    <t>1.38701739535813e-05</t>
  </si>
  <si>
    <t>-4.34590635253454</t>
  </si>
  <si>
    <t>0.935144274136416</t>
  </si>
  <si>
    <t>-4.06404944150576</t>
  </si>
  <si>
    <t>80.4139614058731</t>
  </si>
  <si>
    <t>1.38813109324237e-05</t>
  </si>
  <si>
    <t>-4.34573019559762</t>
  </si>
  <si>
    <t>1.08873313588751</t>
  </si>
  <si>
    <t>-4.73134046357405</t>
  </si>
  <si>
    <t>52.7766537374399</t>
  </si>
  <si>
    <t>0.000546430316385963</t>
  </si>
  <si>
    <t>1.5375473821593e-05</t>
  </si>
  <si>
    <t>-4.32323939126113</t>
  </si>
  <si>
    <t>1.8477856808864</t>
  </si>
  <si>
    <t>-7.98841984221634</t>
  </si>
  <si>
    <t>35.7464525050079</t>
  </si>
  <si>
    <t>5.22401639180369e-13</t>
  </si>
  <si>
    <t>7.90030433662627e-16</t>
  </si>
  <si>
    <t>8.05573435596116</t>
  </si>
  <si>
    <t>0.41298634899151</t>
  </si>
  <si>
    <t>3.32690832011388</t>
  </si>
  <si>
    <t>471.426350476694</t>
  </si>
  <si>
    <t>0.000666975431384284</t>
  </si>
  <si>
    <t>1.95315201253177e-05</t>
  </si>
  <si>
    <t>-4.27018007972234</t>
  </si>
  <si>
    <t>0.838427518942847</t>
  </si>
  <si>
    <t>-3.58023648968077</t>
  </si>
  <si>
    <t>58.1653512147159</t>
  </si>
  <si>
    <t>1.23399794099729e-05</t>
  </si>
  <si>
    <t>1.62301181919354e-07</t>
  </si>
  <si>
    <t>5.23802829747043</t>
  </si>
  <si>
    <t>0.41195365625514</t>
  </si>
  <si>
    <t>2.15782490871083</t>
  </si>
  <si>
    <t>248.678650549437</t>
  </si>
  <si>
    <t>0.000185437015437133</t>
  </si>
  <si>
    <t>3.99410646878934e-06</t>
  </si>
  <si>
    <t>4.61168880217221</t>
  </si>
  <si>
    <t>1.88530505784531</t>
  </si>
  <si>
    <t>8.69444022394386</t>
  </si>
  <si>
    <t>24.6023716894917</t>
  </si>
  <si>
    <t>0.000202523767766833</t>
  </si>
  <si>
    <t>4.44911659747195e-06</t>
  </si>
  <si>
    <t>-4.58921703395046</t>
  </si>
  <si>
    <t>0.962063086249546</t>
  </si>
  <si>
    <t>-4.41511630315137</t>
  </si>
  <si>
    <t>149.926524742681</t>
  </si>
  <si>
    <t>1.90607738124951e-07</t>
  </si>
  <si>
    <t>1.34519919670237e-09</t>
  </si>
  <si>
    <t>6.06190350030834</t>
  </si>
  <si>
    <t>0.750390860447888</t>
  </si>
  <si>
    <t>4.54879698354844</t>
  </si>
  <si>
    <t>210.715232240626</t>
  </si>
  <si>
    <t>4.10635684548638e-18</t>
  </si>
  <si>
    <t>3.19912315536724e-21</t>
  </si>
  <si>
    <t>9.4560119651815</t>
  </si>
  <si>
    <t>0.379519312421175</t>
  </si>
  <si>
    <t>3.58873915927209</t>
  </si>
  <si>
    <t>513.086780428074</t>
  </si>
  <si>
    <t>0.000476538511896163</t>
  </si>
  <si>
    <t>1.30157624806431e-05</t>
  </si>
  <si>
    <t>-4.35983991897589</t>
  </si>
  <si>
    <t>0.950435997422804</t>
  </si>
  <si>
    <t>-4.1437488019956</t>
  </si>
  <si>
    <t>62.9469473363395</t>
  </si>
  <si>
    <t>1.82156024737451e-06</t>
  </si>
  <si>
    <t>1.74467756611188e-08</t>
  </si>
  <si>
    <t>5.6355823400751</t>
  </si>
  <si>
    <t>0.864815395638107</t>
  </si>
  <si>
    <t>4.87373837108318</t>
  </si>
  <si>
    <t>75.7726285957358</t>
  </si>
  <si>
    <t>0.000919418535069645</t>
  </si>
  <si>
    <t>2.91571250753033e-05</t>
  </si>
  <si>
    <t>4.17995151861626</t>
  </si>
  <si>
    <t>0.484019135609093</t>
  </si>
  <si>
    <t>2.02317652092856</t>
  </si>
  <si>
    <t>848.576207016257</t>
  </si>
  <si>
    <t>0.00082586980896176</t>
  </si>
  <si>
    <t>2.55470473878002e-05</t>
  </si>
  <si>
    <t>-4.20991173540217</t>
  </si>
  <si>
    <t>0.476178618363197</t>
  </si>
  <si>
    <t>-2.00466995359481</t>
  </si>
  <si>
    <t>137.392245596811</t>
  </si>
  <si>
    <t>0.0003617265302252</t>
  </si>
  <si>
    <t>9.31626918961378e-06</t>
  </si>
  <si>
    <t>-4.43246300358382</t>
  </si>
  <si>
    <t>0.622843936619644</t>
  </si>
  <si>
    <t>-2.76073270607308</t>
  </si>
  <si>
    <t>81.0242104127747</t>
  </si>
  <si>
    <t>2.72845923715324e-09</t>
  </si>
  <si>
    <t>1.08783260910285e-11</t>
  </si>
  <si>
    <t>-6.79437477144807</t>
  </si>
  <si>
    <t>0.349402262873888</t>
  </si>
  <si>
    <t>-2.37396991995721</t>
  </si>
  <si>
    <t>336.128734584347</t>
  </si>
  <si>
    <t>0.000361560472263681</t>
  </si>
  <si>
    <t>9.27885360284411e-06</t>
  </si>
  <si>
    <t>-4.43333032469851</t>
  </si>
  <si>
    <t>1.77154882028812</t>
  </si>
  <si>
    <t>-7.85386110666719</t>
  </si>
  <si>
    <t>32.5418839462766</t>
  </si>
  <si>
    <t>0.000680436527690465</t>
  </si>
  <si>
    <t>2.00192590063369e-05</t>
  </si>
  <si>
    <t>-4.26467588736371</t>
  </si>
  <si>
    <t>1.65383788180514</t>
  </si>
  <si>
    <t>-7.05308253614305</t>
  </si>
  <si>
    <t>47.2804184535859</t>
  </si>
  <si>
    <t>4.19124315794895e-06</t>
  </si>
  <si>
    <t>4.65574684791564e-08</t>
  </si>
  <si>
    <t>-5.46398050658118</t>
  </si>
  <si>
    <t>0.422306573291072</t>
  </si>
  <si>
    <t>-2.30747488426351</t>
  </si>
  <si>
    <t>358.526805247675</t>
  </si>
  <si>
    <t>8.80312061040152e-05</t>
  </si>
  <si>
    <t>1.65807367713442e-06</t>
  </si>
  <si>
    <t>-4.79117507165968</t>
  </si>
  <si>
    <t>0.477106187671599</t>
  </si>
  <si>
    <t>-2.28589927290675</t>
  </si>
  <si>
    <t>247.905479606144</t>
  </si>
  <si>
    <t>0.000236331771372987</t>
  </si>
  <si>
    <t>5.42112454598613e-06</t>
  </si>
  <si>
    <t>-4.54779366602675</t>
  </si>
  <si>
    <t>0.535872460545929</t>
  </si>
  <si>
    <t>-2.43703738186895</t>
  </si>
  <si>
    <t>230.55756099772</t>
  </si>
  <si>
    <t>1.76355146204896e-07</t>
  </si>
  <si>
    <t>1.2203669436295e-09</t>
  </si>
  <si>
    <t>6.07754466618674</t>
  </si>
  <si>
    <t>0.645115332837834</t>
  </si>
  <si>
    <t>3.92071725016386</t>
  </si>
  <si>
    <t>434.741004878984</t>
  </si>
  <si>
    <t>1.36646929553909e-10</t>
  </si>
  <si>
    <t>4.00779226041436e-13</t>
  </si>
  <si>
    <t>7.25529774735087</t>
  </si>
  <si>
    <t>0.50676405046737</t>
  </si>
  <si>
    <t>3.67672407379431</t>
  </si>
  <si>
    <t>263.296379211461</t>
  </si>
  <si>
    <t>3.19923112556643e-13</t>
  </si>
  <si>
    <t>4.69159965254231e-16</t>
  </si>
  <si>
    <t>8.11922759550107</t>
  </si>
  <si>
    <t>1.11825156589807</t>
  </si>
  <si>
    <t>9.07933897255185</t>
  </si>
  <si>
    <t>172.724583321377</t>
  </si>
  <si>
    <t>1.98911063329823e-11</t>
  </si>
  <si>
    <t>4.55778982012334e-14</t>
  </si>
  <si>
    <t>7.54399775679145</t>
  </si>
  <si>
    <t>1.44441426020175</t>
  </si>
  <si>
    <t>10.8966579388396</t>
  </si>
  <si>
    <t>307.143857727343</t>
  </si>
  <si>
    <t>0.000279615487785829</t>
  </si>
  <si>
    <t>6.65049439351291e-06</t>
  </si>
  <si>
    <t>-4.50457807586778</t>
  </si>
  <si>
    <t>0.4456089096119</t>
  </si>
  <si>
    <t>-2.00728012464911</t>
  </si>
  <si>
    <t>170.593237763988</t>
  </si>
  <si>
    <t>0.000167163546187927</t>
  </si>
  <si>
    <t>3.50858824774623e-06</t>
  </si>
  <si>
    <t>4.63855190544873</t>
  </si>
  <si>
    <t>0.80483297208236</t>
  </si>
  <si>
    <t>3.73325951622059</t>
  </si>
  <si>
    <t>79.1642977752487</t>
  </si>
  <si>
    <t>4.54144945758661e-08</t>
  </si>
  <si>
    <t>2.56173315481909e-10</t>
  </si>
  <si>
    <t>6.32321690082874</t>
  </si>
  <si>
    <t>0.346294730713038</t>
  </si>
  <si>
    <t>2.18969669391262</t>
  </si>
  <si>
    <t>377.296734225946</t>
  </si>
  <si>
    <t>0.000592536634747632</t>
  </si>
  <si>
    <t>1.68900502641046e-05</t>
  </si>
  <si>
    <t>4.30247530267524</t>
  </si>
  <si>
    <t>0.506683795748019</t>
  </si>
  <si>
    <t>2.1799945174716</t>
  </si>
  <si>
    <t>141.018985734309</t>
  </si>
  <si>
    <t>0.000350506900361582</t>
  </si>
  <si>
    <t>8.96305624864868e-06</t>
  </si>
  <si>
    <t>4.44078679808143</t>
  </si>
  <si>
    <t>0.792239895690801</t>
  </si>
  <si>
    <t>3.51816846969712</t>
  </si>
  <si>
    <t>85.3413214539219</t>
  </si>
  <si>
    <t>3.55227891603318e-05</t>
  </si>
  <si>
    <t>5.58561523367224e-07</t>
  </si>
  <si>
    <t>5.0050202724703</t>
  </si>
  <si>
    <t>0.922957559474997</t>
  </si>
  <si>
    <t>4.61942129580207</t>
  </si>
  <si>
    <t>42.1341809396263</t>
  </si>
  <si>
    <t>0.000352738319762294</t>
  </si>
  <si>
    <t>9.03628251441833e-06</t>
  </si>
  <si>
    <t>-4.43903570790891</t>
  </si>
  <si>
    <t>1.77674490021778</t>
  </si>
  <si>
    <t>-7.88703405591178</t>
  </si>
  <si>
    <t>33.3068756235199</t>
  </si>
  <si>
    <t>2.44831115470599e-08</t>
  </si>
  <si>
    <t>1.27709277510621e-10</t>
  </si>
  <si>
    <t>6.42987457709971</t>
  </si>
  <si>
    <t>0.672783723700964</t>
  </si>
  <si>
    <t>4.3259149609113</t>
  </si>
  <si>
    <t>218.843595531823</t>
  </si>
  <si>
    <t>8.32626306146492e-05</t>
  </si>
  <si>
    <t>1.54917868244111e-06</t>
  </si>
  <si>
    <t>-4.80478502216307</t>
  </si>
  <si>
    <t>1.29320850601561</t>
  </si>
  <si>
    <t>-6.21358886023766</t>
  </si>
  <si>
    <t>62.8357409773763</t>
  </si>
  <si>
    <t>9.28629278914072e-05</t>
  </si>
  <si>
    <t>1.76448190929129e-06</t>
  </si>
  <si>
    <t>-4.77868178564302</t>
  </si>
  <si>
    <t>0.857492822488817</t>
  </si>
  <si>
    <t>-4.09768533214693</t>
  </si>
  <si>
    <t>72.7075749945418</t>
  </si>
  <si>
    <t>6.7795198913394e-05</t>
  </si>
  <si>
    <t>1.21190866345708e-06</t>
  </si>
  <si>
    <t>4.85368060814237</t>
  </si>
  <si>
    <t>0.688712686113425</t>
  </si>
  <si>
    <t>3.34279140917038</t>
  </si>
  <si>
    <t>63.6193257583899</t>
  </si>
  <si>
    <t>3.54072350385568e-07</t>
  </si>
  <si>
    <t>2.61670573252742e-09</t>
  </si>
  <si>
    <t>5.95399764246068</t>
  </si>
  <si>
    <t>1.69875303850833</t>
  </si>
  <si>
    <t>10.1143715864015</t>
  </si>
  <si>
    <t>66.4820018814672</t>
  </si>
  <si>
    <t>6.77506955476901e-05</t>
  </si>
  <si>
    <t>1.20778243747085e-06</t>
  </si>
  <si>
    <t>4.85435657704784</t>
  </si>
  <si>
    <t>1.2414573698465</t>
  </si>
  <si>
    <t>6.02647674843887</t>
  </si>
  <si>
    <t>40.4508331869355</t>
  </si>
  <si>
    <t>1.94370453376371e-09</t>
  </si>
  <si>
    <t>7.57137094404083e-12</t>
  </si>
  <si>
    <t>6.84643370197557</t>
  </si>
  <si>
    <t>0.368036967846207</t>
  </si>
  <si>
    <t>2.51974070023517</t>
  </si>
  <si>
    <t>646.977506900131</t>
  </si>
  <si>
    <t>6.10946924207082e-52</t>
  </si>
  <si>
    <t>8.39943528079028e-56</t>
  </si>
  <si>
    <t>15.7372665995609</t>
  </si>
  <si>
    <t>0.189215183585162</t>
  </si>
  <si>
    <t>2.97772978876455</t>
  </si>
  <si>
    <t>3330.34713856009</t>
  </si>
  <si>
    <t>4.72199383791237e-05</t>
  </si>
  <si>
    <t>7.81829650225278e-07</t>
  </si>
  <si>
    <t>4.93984931582786</t>
  </si>
  <si>
    <t>0.631112723532197</t>
  </si>
  <si>
    <t>3.11760175555078</t>
  </si>
  <si>
    <t>138.286514805036</t>
  </si>
  <si>
    <t>1.9342963890091e-06</t>
  </si>
  <si>
    <t>1.89697734864556e-08</t>
  </si>
  <si>
    <t>5.621143392651</t>
  </si>
  <si>
    <t>0.845758697032499</t>
  </si>
  <si>
    <t>4.75413091160135</t>
  </si>
  <si>
    <t>196.784033885388</t>
  </si>
  <si>
    <t>6.19922648496773e-10</t>
  </si>
  <si>
    <t>2.07388998397252e-12</t>
  </si>
  <si>
    <t>-7.02942324538112</t>
  </si>
  <si>
    <t>0.546926602434952</t>
  </si>
  <si>
    <t>-3.84457857267357</t>
  </si>
  <si>
    <t>217.742934214904</t>
  </si>
  <si>
    <t>1.04738666069734e-05</t>
  </si>
  <si>
    <t>1.3583723247209e-07</t>
  </si>
  <si>
    <t>5.27079078925384</t>
  </si>
  <si>
    <t>0.419339826901734</t>
  </si>
  <si>
    <t>2.21025249720096</t>
  </si>
  <si>
    <t>754.056668189927</t>
  </si>
  <si>
    <t>0.000184490416367831</t>
  </si>
  <si>
    <t>3.96526306202798e-06</t>
  </si>
  <si>
    <t>-4.61319482162239</t>
  </si>
  <si>
    <t>0.55377968563899</t>
  </si>
  <si>
    <t>-2.55469357810947</t>
  </si>
  <si>
    <t>518.318709576975</t>
  </si>
  <si>
    <t>1.86289260592713e-45</t>
  </si>
  <si>
    <t>3.41486202452158e-49</t>
  </si>
  <si>
    <t>-14.7429594352956</t>
  </si>
  <si>
    <t>0.202775087618917</t>
  </si>
  <si>
    <t>-2.98950489125419</t>
  </si>
  <si>
    <t>1221.79195058879</t>
  </si>
  <si>
    <t>0.000807395115859161</t>
  </si>
  <si>
    <t>2.49015587266035e-05</t>
  </si>
  <si>
    <t>4.21569004281858</t>
  </si>
  <si>
    <t>0.492694918871851</t>
  </si>
  <si>
    <t>2.07704906363537</t>
  </si>
  <si>
    <t>272.694058593787</t>
  </si>
  <si>
    <t>2.71592680420415e-11</t>
  </si>
  <si>
    <t>6.59658680275055e-14</t>
  </si>
  <si>
    <t>7.49565943127235</t>
  </si>
  <si>
    <t>0.767716973325821</t>
  </si>
  <si>
    <t>5.75454497165755</t>
  </si>
  <si>
    <t>80.3778379395155</t>
  </si>
  <si>
    <t>2.77777438774542e-24</t>
  </si>
  <si>
    <t>1.27298216752001e-27</t>
  </si>
  <si>
    <t>-10.8909550678725</t>
  </si>
  <si>
    <t>0.265102529050973</t>
  </si>
  <si>
    <t>-2.88721973227352</t>
  </si>
  <si>
    <t>615.725187325939</t>
  </si>
  <si>
    <t>1.416647246319e-19</t>
  </si>
  <si>
    <t>8.43976637282753e-23</t>
  </si>
  <si>
    <t>-9.82906623052262</t>
  </si>
  <si>
    <t>0.333529498027622</t>
  </si>
  <si>
    <t>-3.27828352594646</t>
  </si>
  <si>
    <t>617.632960654504</t>
  </si>
  <si>
    <t>9.7954967063242e-05</t>
  </si>
  <si>
    <t>1.90227183508159e-06</t>
  </si>
  <si>
    <t>4.76353861891344</t>
  </si>
  <si>
    <t>1.86086051641652</t>
  </si>
  <si>
    <t>8.8642809343613</t>
  </si>
  <si>
    <t>27.9176594672154</t>
  </si>
  <si>
    <t>0.00027309015187702</t>
  </si>
  <si>
    <t>6.46520430727734e-06</t>
  </si>
  <si>
    <t>-4.51057530946079</t>
  </si>
  <si>
    <t>0.725533465570845</t>
  </si>
  <si>
    <t>-3.27257333599137</t>
  </si>
  <si>
    <t>2087.48994905195</t>
  </si>
  <si>
    <t>1.52065897407847e-09</t>
  </si>
  <si>
    <t>5.6447173319443e-12</t>
  </si>
  <si>
    <t>6.88833999778426</t>
  </si>
  <si>
    <t>0.446491997507642</t>
  </si>
  <si>
    <t>3.07558868512248</t>
  </si>
  <si>
    <t>398.272210733506</t>
  </si>
  <si>
    <t>1.34658940850593e-58</t>
  </si>
  <si>
    <t>1.23421420512894e-62</t>
  </si>
  <si>
    <t>-16.7035848854659</t>
  </si>
  <si>
    <t>0.472438751530532</t>
  </si>
  <si>
    <t>-7.89142078937375</t>
  </si>
  <si>
    <t>1584.72668774744</t>
  </si>
  <si>
    <t>1.73087161148775e-24</t>
  </si>
  <si>
    <t>7.13892328646247e-28</t>
  </si>
  <si>
    <t>-10.9435004526425</t>
  </si>
  <si>
    <t>0.216088048011548</t>
  </si>
  <si>
    <t>-2.36475965122501</t>
  </si>
  <si>
    <t>883.98184402257</t>
  </si>
  <si>
    <t>7.30052535078431e-09</t>
  </si>
  <si>
    <t>3.21181629474036e-11</t>
  </si>
  <si>
    <t>6.63651712895763</t>
  </si>
  <si>
    <t>0.605853069734597</t>
  </si>
  <si>
    <t>4.02075427492522</t>
  </si>
  <si>
    <t>178.419068311919</t>
  </si>
  <si>
    <t>0.000380517181699835</t>
  </si>
  <si>
    <t>9.90485125363211e-06</t>
  </si>
  <si>
    <t>-4.41924019918951</t>
  </si>
  <si>
    <t>0.53163108609413</t>
  </si>
  <si>
    <t>-2.34940546680596</t>
  </si>
  <si>
    <t>125.134503462355</t>
  </si>
  <si>
    <t>0.000975085270085833</t>
  </si>
  <si>
    <t>3.14140023312562e-05</t>
  </si>
  <si>
    <t>4.16296609851118</t>
  </si>
  <si>
    <t>0.699883891424695</t>
  </si>
  <si>
    <t>2.91359291289508</t>
  </si>
  <si>
    <t>185.561532651849</t>
  </si>
  <si>
    <t>1.27212290888508e-10</t>
  </si>
  <si>
    <t>3.67278049859127e-13</t>
  </si>
  <si>
    <t>7.26710326264286</t>
  </si>
  <si>
    <t>0.29778927598683</t>
  </si>
  <si>
    <t>2.16406541910395</t>
  </si>
  <si>
    <t>814.076831745108</t>
  </si>
  <si>
    <t>7.12061467888266e-06</t>
  </si>
  <si>
    <t>8.77799069070819e-08</t>
  </si>
  <si>
    <t>-5.35035903227688</t>
  </si>
  <si>
    <t>0.659988240391461</t>
  </si>
  <si>
    <t>-3.53117404317498</t>
  </si>
  <si>
    <t>134.619206999959</t>
  </si>
  <si>
    <t>5.3557069988861e-07</t>
  </si>
  <si>
    <t>4.35458839629875e-09</t>
  </si>
  <si>
    <t>-5.87012798827645</t>
  </si>
  <si>
    <t>0.394526014323713</t>
  </si>
  <si>
    <t>-2.31591819878478</t>
  </si>
  <si>
    <t>213.564487684211</t>
  </si>
  <si>
    <t>0.000397946182016987</t>
  </si>
  <si>
    <t>1.04861855396072e-05</t>
  </si>
  <si>
    <t>4.4068973427996</t>
  </si>
  <si>
    <t>0.50329792668682</t>
  </si>
  <si>
    <t>2.21798229575269</t>
  </si>
  <si>
    <t>203.367503710892</t>
  </si>
  <si>
    <t>4.01017394854293e-07</t>
  </si>
  <si>
    <t>3.06905755651285e-09</t>
  </si>
  <si>
    <t>5.92786118913761</t>
  </si>
  <si>
    <t>1.57247423553206</t>
  </si>
  <si>
    <t>9.32140899172935</t>
  </si>
  <si>
    <t>104.793130621002</t>
  </si>
  <si>
    <t>7.92010135804475e-05</t>
  </si>
  <si>
    <t>1.45909020940103e-06</t>
  </si>
  <si>
    <t>-4.81675861328164</t>
  </si>
  <si>
    <t>0.557110313001331</t>
  </si>
  <si>
    <t>-2.68346589869719</t>
  </si>
  <si>
    <t>107.336633337196</t>
  </si>
  <si>
    <t>3.78616091772538e-06</t>
  </si>
  <si>
    <t>4.12953713587205e-08</t>
  </si>
  <si>
    <t>-5.4852206209779</t>
  </si>
  <si>
    <t>0.501361882156043</t>
  </si>
  <si>
    <t>-2.75008053457462</t>
  </si>
  <si>
    <t>260.618961269925</t>
  </si>
  <si>
    <t>5.56817930751769e-36</t>
  </si>
  <si>
    <t>1.2758762906186e-39</t>
  </si>
  <si>
    <t>13.1717603843663</t>
  </si>
  <si>
    <t>0.670049890633001</t>
  </si>
  <si>
    <t>8.82573660498876</t>
  </si>
  <si>
    <t>434.741179191081</t>
  </si>
  <si>
    <t>4.816315692174e-07</t>
  </si>
  <si>
    <t>3.81844376859952e-09</t>
  </si>
  <si>
    <t>-5.89187223174022</t>
  </si>
  <si>
    <t>0.401982444550578</t>
  </si>
  <si>
    <t>-2.3684292026946</t>
  </si>
  <si>
    <t>410.482567621712</t>
  </si>
  <si>
    <t>8.095363301249e-05</t>
  </si>
  <si>
    <t>1.49879784322652e-06</t>
  </si>
  <si>
    <t>-4.81139591302445</t>
  </si>
  <si>
    <t>0.982990203829899</t>
  </si>
  <si>
    <t>-4.72955504925025</t>
  </si>
  <si>
    <t>89.7461368641426</t>
  </si>
  <si>
    <t>0.000310503682733722</t>
  </si>
  <si>
    <t>7.61282573037631e-06</t>
  </si>
  <si>
    <t>-4.47579288628635</t>
  </si>
  <si>
    <t>0.523846764183984</t>
  </si>
  <si>
    <t>-2.3446296206388</t>
  </si>
  <si>
    <t>387.300773188664</t>
  </si>
  <si>
    <t>0.00052095082687804</t>
  </si>
  <si>
    <t>1.44675404925573e-05</t>
  </si>
  <si>
    <t>-4.3366428659896</t>
  </si>
  <si>
    <t>0.632668992139258</t>
  </si>
  <si>
    <t>-2.74365947129355</t>
  </si>
  <si>
    <t>292.3066992819</t>
  </si>
  <si>
    <t>0.000544436279879255</t>
  </si>
  <si>
    <t>1.52944154514451e-05</t>
  </si>
  <si>
    <t>4.32440491238969</t>
  </si>
  <si>
    <t>0.609526336562721</t>
  </si>
  <si>
    <t>2.63583868406273</t>
  </si>
  <si>
    <t>88.1400056418655</t>
  </si>
  <si>
    <t>1.79120486524231e-18</t>
  </si>
  <si>
    <t>1.23129430267332e-21</t>
  </si>
  <si>
    <t>-9.55538149629114</t>
  </si>
  <si>
    <t>0.283383379951794</t>
  </si>
  <si>
    <t>-2.70783630514781</t>
  </si>
  <si>
    <t>2583.1912023097</t>
  </si>
  <si>
    <t>2.76367583199776e-11</t>
  </si>
  <si>
    <t>6.84435198735298e-14</t>
  </si>
  <si>
    <t>-7.49082213253971</t>
  </si>
  <si>
    <t>0.47929945310489</t>
  </si>
  <si>
    <t>-3.59034695143229</t>
  </si>
  <si>
    <t>353.937416365424</t>
  </si>
  <si>
    <t>3.81447965476984e-05</t>
  </si>
  <si>
    <t>6.10079006239253e-07</t>
  </si>
  <si>
    <t>-4.98799894899989</t>
  </si>
  <si>
    <t>0.401871122010882</t>
  </si>
  <si>
    <t>-2.00453273422368</t>
  </si>
  <si>
    <t>182.057325792926</t>
  </si>
  <si>
    <t>4.74084495996644e-05</t>
  </si>
  <si>
    <t>7.88656212120351e-07</t>
  </si>
  <si>
    <t>-4.93815383320567</t>
  </si>
  <si>
    <t>0.558681384915146</t>
  </si>
  <si>
    <t>-2.75885462245938</t>
  </si>
  <si>
    <t>256.005862115739</t>
  </si>
  <si>
    <t>7.24769622821511e-08</t>
  </si>
  <si>
    <t>4.4507185490162e-10</t>
  </si>
  <si>
    <t>-6.2373407356973</t>
  </si>
  <si>
    <t>0.493031169956948</t>
  </si>
  <si>
    <t>-3.07520340034097</t>
  </si>
  <si>
    <t>547.510617986365</t>
  </si>
  <si>
    <t>4.47593689681818e-20</t>
  </si>
  <si>
    <t>2.46144735629981e-23</t>
  </si>
  <si>
    <t>-9.95241161346808</t>
  </si>
  <si>
    <t>0.337614380426294</t>
  </si>
  <si>
    <t>-3.36007728062848</t>
  </si>
  <si>
    <t>381.87261474448</t>
  </si>
  <si>
    <t>0.000166068453710935</t>
  </si>
  <si>
    <t>3.47799291260241e-06</t>
  </si>
  <si>
    <t>-4.6403620488421</t>
  </si>
  <si>
    <t>0.511692045736919</t>
  </si>
  <si>
    <t>-2.37443634973198</t>
  </si>
  <si>
    <t>208.182830122621</t>
  </si>
  <si>
    <t>3.3133305728352e-05</t>
  </si>
  <si>
    <t>5.13223836496173e-07</t>
  </si>
  <si>
    <t>-5.02130202899236</t>
  </si>
  <si>
    <t>0.448644850574616</t>
  </si>
  <si>
    <t>-2.25278129848729</t>
  </si>
  <si>
    <t>284.739544967599</t>
  </si>
  <si>
    <t>5.72975821039151e-12</t>
  </si>
  <si>
    <t>1.15535200612816e-14</t>
  </si>
  <si>
    <t>-7.72087347043896</t>
  </si>
  <si>
    <t>0.579681936064233</t>
  </si>
  <si>
    <t>-4.47565088145103</t>
  </si>
  <si>
    <t>298.87068107217</t>
  </si>
  <si>
    <t>4.63914040435571e-12</t>
  </si>
  <si>
    <t>8.92919192442783e-15</t>
  </si>
  <si>
    <t>7.75364472503817</t>
  </si>
  <si>
    <t>1.50428313384642</t>
  </si>
  <si>
    <t>11.6636769857122</t>
  </si>
  <si>
    <t>193.197634071018</t>
  </si>
  <si>
    <t>9.81190336440465e-28</t>
  </si>
  <si>
    <t>3.59723325765259e-31</t>
  </si>
  <si>
    <t>11.6116227070832</t>
  </si>
  <si>
    <t>0.43806820263727</t>
  </si>
  <si>
    <t>5.08668268899406</t>
  </si>
  <si>
    <t>247.044099782888</t>
  </si>
  <si>
    <t>0.000259694868197573</t>
  </si>
  <si>
    <t>6.08148470047017e-06</t>
  </si>
  <si>
    <t>-4.52353642722886</t>
  </si>
  <si>
    <t>0.599268042980171</t>
  </si>
  <si>
    <t>-2.71081082209496</t>
  </si>
  <si>
    <t>134.970617743593</t>
  </si>
  <si>
    <t>1.88470429220764e-09</t>
  </si>
  <si>
    <t>7.25517439830631e-12</t>
  </si>
  <si>
    <t>-6.8525367411938</t>
  </si>
  <si>
    <t>0.291948095344885</t>
  </si>
  <si>
    <t>-2.00058504987238</t>
  </si>
  <si>
    <t>744.215587999176</t>
  </si>
  <si>
    <t>4.65781527997102e-08</t>
  </si>
  <si>
    <t>2.6895409251471e-10</t>
  </si>
  <si>
    <t>-6.31569265734477</t>
  </si>
  <si>
    <t>0.578119367238316</t>
  </si>
  <si>
    <t>-3.65122424273584</t>
  </si>
  <si>
    <t>130.170687549238</t>
  </si>
  <si>
    <t>1.62336169159634e-05</t>
  </si>
  <si>
    <t>2.24671294102972e-07</t>
  </si>
  <si>
    <t>5.17767240289839</t>
  </si>
  <si>
    <t>1.78569996339893</t>
  </si>
  <si>
    <t>9.24576942034731</t>
  </si>
  <si>
    <t>35.9356117023385</t>
  </si>
  <si>
    <t>6.87109729916495e-06</t>
  </si>
  <si>
    <t>8.40741936151891e-08</t>
  </si>
  <si>
    <t>-5.35815909263416</t>
  </si>
  <si>
    <t>1.74920393754188</t>
  </si>
  <si>
    <t>-9.37251298281149</t>
  </si>
  <si>
    <t>93.2807928856799</t>
  </si>
  <si>
    <t>5.26830018361033e-12</t>
  </si>
  <si>
    <t>1.03816006551141e-14</t>
  </si>
  <si>
    <t>-7.73449298166536</t>
  </si>
  <si>
    <t>0.380414502993876</t>
  </si>
  <si>
    <t>-2.94231330352985</t>
  </si>
  <si>
    <t>372.200993562487</t>
  </si>
  <si>
    <t>7.47909226389561e-05</t>
  </si>
  <si>
    <t>1.36413487971699e-06</t>
  </si>
  <si>
    <t>4.83017443928098</t>
  </si>
  <si>
    <t>0.414069433860261</t>
  </si>
  <si>
    <t>2.00002759551938</t>
  </si>
  <si>
    <t>1622.59575490613</t>
  </si>
  <si>
    <t>2.11818093954405e-09</t>
  </si>
  <si>
    <t>8.3480849090687e-12</t>
  </si>
  <si>
    <t>6.83244253859888</t>
  </si>
  <si>
    <t>0.314588138776518</t>
  </si>
  <si>
    <t>2.14940538151533</t>
  </si>
  <si>
    <t>2250.8673384188</t>
  </si>
  <si>
    <t>2.133379834835e-65</t>
  </si>
  <si>
    <t>9.77672808228311e-70</t>
  </si>
  <si>
    <t>17.6522583644363</t>
  </si>
  <si>
    <t>0.235358077312865</t>
  </si>
  <si>
    <t>4.15460158888368</t>
  </si>
  <si>
    <t>4315.75113039946</t>
  </si>
  <si>
    <t>5.0776465420423e-10</t>
  </si>
  <si>
    <t>1.65213741114066e-12</t>
  </si>
  <si>
    <t>-7.06107974526347</t>
  </si>
  <si>
    <t>0.632237733275034</t>
  </si>
  <si>
    <t>-4.46428105261963</t>
  </si>
  <si>
    <t>205.006817735627</t>
  </si>
  <si>
    <t>7.44383996555296e-13</t>
  </si>
  <si>
    <t>1.19396177441159e-15</t>
  </si>
  <si>
    <t>-8.00507263476762</t>
  </si>
  <si>
    <t>0.480309830768364</t>
  </si>
  <si>
    <t>-3.8449150824937</t>
  </si>
  <si>
    <t>384.944453444093</t>
  </si>
  <si>
    <t>0.000903938621325945</t>
  </si>
  <si>
    <t>2.84590913730317e-05</t>
  </si>
  <si>
    <t>4.18545861868775</t>
  </si>
  <si>
    <t>0.587635168105688</t>
  </si>
  <si>
    <t>2.45952267899198</t>
  </si>
  <si>
    <t>415.7424007038</t>
  </si>
  <si>
    <t>1.1665605208475e-05</t>
  </si>
  <si>
    <t>1.5236228790685e-07</t>
  </si>
  <si>
    <t>5.24968165236064</t>
  </si>
  <si>
    <t>0.41969351603607</t>
  </si>
  <si>
    <t>2.20325735074928</t>
  </si>
  <si>
    <t>263.140939445073</t>
  </si>
  <si>
    <t>0.000219659734429859</t>
  </si>
  <si>
    <t>4.95268728928512e-06</t>
  </si>
  <si>
    <t>-4.56678194847456</t>
  </si>
  <si>
    <t>0.474610342410621</t>
  </si>
  <si>
    <t>-2.16744194428015</t>
  </si>
  <si>
    <t>746.615339879392</t>
  </si>
  <si>
    <t>1.26128351573041e-10</t>
  </si>
  <si>
    <t>-6.431767762219</t>
  </si>
  <si>
    <t>0.403397118793963</t>
  </si>
  <si>
    <t>-2.59455658403104</t>
  </si>
  <si>
    <t>1310.55633905912</t>
  </si>
  <si>
    <t>7.03934601190559e-09</t>
  </si>
  <si>
    <t>3.06465272504024e-11</t>
  </si>
  <si>
    <t>-6.6434303795113</t>
  </si>
  <si>
    <t>0.471440605470035</t>
  </si>
  <si>
    <t>-3.13198284051484</t>
  </si>
  <si>
    <t>271.268598450979</t>
  </si>
  <si>
    <t>4.63857847008699e-08</t>
  </si>
  <si>
    <t>-5.46463592031459</t>
  </si>
  <si>
    <t>0.608610703527041</t>
  </si>
  <si>
    <t>-3.3258359119818</t>
  </si>
  <si>
    <t>97.312638996945</t>
  </si>
  <si>
    <t>0.000209838009758002</t>
  </si>
  <si>
    <t>4.6639216686967e-06</t>
  </si>
  <si>
    <t>-4.57936389256893</t>
  </si>
  <si>
    <t>0.664419894554002</t>
  </si>
  <si>
    <t>-3.04262047462505</t>
  </si>
  <si>
    <t>81.3708916610074</t>
  </si>
  <si>
    <t>1.29383969036468e-08</t>
  </si>
  <si>
    <t>6.28509267121835e-11</t>
  </si>
  <si>
    <t>6.53679541815846</t>
  </si>
  <si>
    <t>0.734755238660387</t>
  </si>
  <si>
    <t>4.80294467754314</t>
  </si>
  <si>
    <t>362.489973926315</t>
  </si>
  <si>
    <t>0.000151031375079737</t>
  </si>
  <si>
    <t>3.1146198059613e-06</t>
  </si>
  <si>
    <t>4.66311275824869</t>
  </si>
  <si>
    <t>0.552727771101884</t>
  </si>
  <si>
    <t>2.57743192126356</t>
  </si>
  <si>
    <t>686.805911861832</t>
  </si>
  <si>
    <t>1.56016185196007e-05</t>
  </si>
  <si>
    <t>2.13064585437927e-07</t>
  </si>
  <si>
    <t>5.18756236329867</t>
  </si>
  <si>
    <t>1.79168163871844</t>
  </si>
  <si>
    <t>9.29446023602908</t>
  </si>
  <si>
    <t>37.1390176650097</t>
  </si>
  <si>
    <t>0.000686092446534924</t>
  </si>
  <si>
    <t>2.02485466096188e-05</t>
  </si>
  <si>
    <t>4.26213233772012</t>
  </si>
  <si>
    <t>1.97344795766243</t>
  </si>
  <si>
    <t>8.41109635716074</t>
  </si>
  <si>
    <t>20.3563649455819</t>
  </si>
  <si>
    <t>1.76222540545293e-06</t>
  </si>
  <si>
    <t>1.67977124941208e-08</t>
  </si>
  <si>
    <t>5.64211163210824</t>
  </si>
  <si>
    <t>0.465099261226182</t>
  </si>
  <si>
    <t>2.62414195184919</t>
  </si>
  <si>
    <t>139.941428994903</t>
  </si>
  <si>
    <t>0.000628291445192001</t>
  </si>
  <si>
    <t>1.81395724518107e-05</t>
  </si>
  <si>
    <t>4.28664021468002</t>
  </si>
  <si>
    <t>1.12898474700461</t>
  </si>
  <si>
    <t>4.83955141827032</t>
  </si>
  <si>
    <t>28.3304982624195</t>
  </si>
  <si>
    <t>1.76610215273974e-06</t>
  </si>
  <si>
    <t>-4.77849720780763</t>
  </si>
  <si>
    <t>0.474631985828322</t>
  </si>
  <si>
    <t>-2.26802761901683</t>
  </si>
  <si>
    <t>334.378563260707</t>
  </si>
  <si>
    <t>1.09366426726109e-13</t>
  </si>
  <si>
    <t>1.5035941532392e-16</t>
  </si>
  <si>
    <t>-8.2562191704086</t>
  </si>
  <si>
    <t>0.39975378074837</t>
  </si>
  <si>
    <t>-3.30045482805801</t>
  </si>
  <si>
    <t>299.015254949989</t>
  </si>
  <si>
    <t>3.59669951760868e-07</t>
  </si>
  <si>
    <t>2.71026462547765e-09</t>
  </si>
  <si>
    <t>5.94824877452928</t>
  </si>
  <si>
    <t>0.48827895945487</t>
  </si>
  <si>
    <t>2.90440472220587</t>
  </si>
  <si>
    <t>242.639504951441</t>
  </si>
  <si>
    <t>6.61587028545226e-05</t>
  </si>
  <si>
    <t>1.17333843566749e-06</t>
  </si>
  <si>
    <t>-4.86008756462922</t>
  </si>
  <si>
    <t>1.42319023222113</t>
  </si>
  <si>
    <t>-6.91682914971966</t>
  </si>
  <si>
    <t>76.3069092671274</t>
  </si>
  <si>
    <t>7.64902704414816e-14</t>
  </si>
  <si>
    <t>1.01655187333439e-16</t>
  </si>
  <si>
    <t>-8.30283596130362</t>
  </si>
  <si>
    <t>0.509723533300244</t>
  </si>
  <si>
    <t>-4.23215088260801</t>
  </si>
  <si>
    <t>435.28807695439</t>
  </si>
  <si>
    <t>5.69855431638978e-05</t>
  </si>
  <si>
    <t>9.73380367277168e-07</t>
  </si>
  <si>
    <t>-4.89694506248341</t>
  </si>
  <si>
    <t>0.427385432759033</t>
  </si>
  <si>
    <t>-2.09288298472668</t>
  </si>
  <si>
    <t>629.396314706568</t>
  </si>
  <si>
    <t>5.43519771602509e-06</t>
  </si>
  <si>
    <t>4.5472478518913</t>
  </si>
  <si>
    <t>1.32764085227573</t>
  </si>
  <si>
    <t>6.03711201359396</t>
  </si>
  <si>
    <t>40.9137728827296</t>
  </si>
  <si>
    <t>8.0465195430748e-07</t>
  </si>
  <si>
    <t>7.08002269497439e-09</t>
  </si>
  <si>
    <t>5.78901535308331</t>
  </si>
  <si>
    <t>1.15804031470121</t>
  </si>
  <si>
    <t>6.70391316129472</t>
  </si>
  <si>
    <t>51.3067799968687</t>
  </si>
  <si>
    <t>3.1129319251054e-06</t>
  </si>
  <si>
    <t>4.66322426444439</t>
  </si>
  <si>
    <t>0.810153804541871</t>
  </si>
  <si>
    <t>3.77792887927159</t>
  </si>
  <si>
    <t>65.6153454380749</t>
  </si>
  <si>
    <t>0.000268314123788502</t>
  </si>
  <si>
    <t>6.30792106243991e-06</t>
  </si>
  <si>
    <t>4.51579652714674</t>
  </si>
  <si>
    <t>1.91198363708554</t>
  </si>
  <si>
    <t>8.63412906831226</t>
  </si>
  <si>
    <t>23.5606933300202</t>
  </si>
  <si>
    <t>1.84893287709818e-06</t>
  </si>
  <si>
    <t>1.79631442163427e-08</t>
  </si>
  <si>
    <t>5.63055423556771</t>
  </si>
  <si>
    <t>1.70677483772056</t>
  </si>
  <si>
    <t>9.61008829168788</t>
  </si>
  <si>
    <t>46.3096076528898</t>
  </si>
  <si>
    <t>2.09553382824044e-17</t>
  </si>
  <si>
    <t>1.72859213181467e-20</t>
  </si>
  <si>
    <t>9.27789532475593</t>
  </si>
  <si>
    <t>0.6402152900902</t>
  </si>
  <si>
    <t>5.93985044676512</t>
  </si>
  <si>
    <t>288.500147834724</t>
  </si>
  <si>
    <t>0.000354479628646574</t>
  </si>
  <si>
    <t>4.7388140094734e-06</t>
  </si>
  <si>
    <t>-4.5760305383162</t>
  </si>
  <si>
    <t>0.516867602447519</t>
  </si>
  <si>
    <t>-2.36520193306613</t>
  </si>
  <si>
    <t>215.703480163771</t>
  </si>
  <si>
    <t>0.000148512588415815</t>
  </si>
  <si>
    <t>1.6362194547264e-06</t>
  </si>
  <si>
    <t>4.79383612869333</t>
  </si>
  <si>
    <t>0.720898277696969</t>
  </si>
  <si>
    <t>3.45586820873653</t>
  </si>
  <si>
    <t>64.7024214869145</t>
  </si>
  <si>
    <t>8.88024102160892e-05</t>
  </si>
  <si>
    <t>9.04685043919961e-07</t>
  </si>
  <si>
    <t>4.91131307849124</t>
  </si>
  <si>
    <t>0.441948140397051</t>
  </si>
  <si>
    <t>2.17054568194692</t>
  </si>
  <si>
    <t>414.11420558437</t>
  </si>
  <si>
    <t>0.000433366158407156</t>
  </si>
  <si>
    <t>6.03312496376532e-06</t>
  </si>
  <si>
    <t>4.52522512344695</t>
  </si>
  <si>
    <t>0.547009311218511</t>
  </si>
  <si>
    <t>2.47534027788542</t>
  </si>
  <si>
    <t>209.6700561362</t>
  </si>
  <si>
    <t>1.39105428858621e-09</t>
  </si>
  <si>
    <t>3.8474741767009e-12</t>
  </si>
  <si>
    <t>-6.94267370092307</t>
  </si>
  <si>
    <t>0.473608286127511</t>
  </si>
  <si>
    <t>-3.28810779263672</t>
  </si>
  <si>
    <t>240.068841313574</t>
  </si>
  <si>
    <t>1.58087940146671e-08</t>
  </si>
  <si>
    <t>5.02838144568309e-11</t>
  </si>
  <si>
    <t>-6.57009309323169</t>
  </si>
  <si>
    <t>0.85273187545909</t>
  </si>
  <si>
    <t>-5.60252780533227</t>
  </si>
  <si>
    <t>242.145720116814</t>
  </si>
  <si>
    <t>0.000176208491488946</t>
  </si>
  <si>
    <t>2.10870895953201e-06</t>
  </si>
  <si>
    <t>-4.74271686437395</t>
  </si>
  <si>
    <t>0.675256956372231</t>
  </si>
  <si>
    <t>-3.2025525547724</t>
  </si>
  <si>
    <t>246.423057002939</t>
  </si>
  <si>
    <t>0.000109026148813796</t>
  </si>
  <si>
    <t>1.13082024077371e-06</t>
  </si>
  <si>
    <t>-4.86738949543242</t>
  </si>
  <si>
    <t>0.477896814220044</t>
  </si>
  <si>
    <t>-2.32610993343526</t>
  </si>
  <si>
    <t>233.482523352703</t>
  </si>
  <si>
    <t>5.17764739692882e-07</t>
  </si>
  <si>
    <t>2.36291472961763e-09</t>
  </si>
  <si>
    <t>-5.97066293180187</t>
  </si>
  <si>
    <t>0.40709626782219</t>
  </si>
  <si>
    <t>-2.43063459596084</t>
  </si>
  <si>
    <t>394.619974144216</t>
  </si>
  <si>
    <t>6.14299668480068e-05</t>
  </si>
  <si>
    <t>5.80516443269321e-07</t>
  </si>
  <si>
    <t>-4.9975886810283</t>
  </si>
  <si>
    <t>1.05133340192148</t>
  </si>
  <si>
    <t>-5.25413190942976</t>
  </si>
  <si>
    <t>73.6523872736702</t>
  </si>
  <si>
    <t>8.91178732578699e-20</t>
  </si>
  <si>
    <t>5.34058153483754e-23</t>
  </si>
  <si>
    <t>-9.87505094617355</t>
  </si>
  <si>
    <t>0.282147418577689</t>
  </si>
  <si>
    <t>-2.78622013278603</t>
  </si>
  <si>
    <t>607.945794753153</t>
  </si>
  <si>
    <t>9.23535168946928e-11</t>
  </si>
  <si>
    <t>1.91578309144018e-13</t>
  </si>
  <si>
    <t>-7.35454517448477</t>
  </si>
  <si>
    <t>0.473082888799813</t>
  </si>
  <si>
    <t>-3.47930947695398</t>
  </si>
  <si>
    <t>246.227810329134</t>
  </si>
  <si>
    <t>6.21710734593791e-17</t>
  </si>
  <si>
    <t>6.30509203939677e-20</t>
  </si>
  <si>
    <t>-9.13896834586577</t>
  </si>
  <si>
    <t>0.891110545615805</t>
  </si>
  <si>
    <t>-8.14383106905001</t>
  </si>
  <si>
    <t>303.868859042472</t>
  </si>
  <si>
    <t>2.88261347838476e-26</t>
  </si>
  <si>
    <t>1.32882196025665e-29</t>
  </si>
  <si>
    <t>-11.2988931792152</t>
  </si>
  <si>
    <t>0.608027298526418</t>
  </si>
  <si>
    <t>-6.87003549609677</t>
  </si>
  <si>
    <t>333.636375393738</t>
  </si>
  <si>
    <t>1.27110599977392e-07</t>
  </si>
  <si>
    <t>4.86340284798023e-10</t>
  </si>
  <si>
    <t>-6.22344986173491</t>
  </si>
  <si>
    <t>0.417480316839151</t>
  </si>
  <si>
    <t>-2.59816782010966</t>
  </si>
  <si>
    <t>187.954953473004</t>
  </si>
  <si>
    <t>1.74601496687373e-11</t>
  </si>
  <si>
    <t>3.29998679951243e-14</t>
  </si>
  <si>
    <t>7.58597396812277</t>
  </si>
  <si>
    <t>0.898888899409094</t>
  </si>
  <si>
    <t>6.81894779115191</t>
  </si>
  <si>
    <t>233.315700816024</t>
  </si>
  <si>
    <t>1.03960575637263e-06</t>
  </si>
  <si>
    <t>4.98405009278354e-09</t>
  </si>
  <si>
    <t>-5.84770380225891</t>
  </si>
  <si>
    <t>0.589009465762129</t>
  </si>
  <si>
    <t>-3.44435289250369</t>
  </si>
  <si>
    <t>4372.91378350794</t>
  </si>
  <si>
    <t>0.000245839402855454</t>
  </si>
  <si>
    <t>3.18447758274018e-06</t>
  </si>
  <si>
    <t>-4.65854787094273</t>
  </si>
  <si>
    <t>0.722973942897236</t>
  </si>
  <si>
    <t>-3.36800872243099</t>
  </si>
  <si>
    <t>273.003455335391</t>
  </si>
  <si>
    <t>1.78332745998169e-05</t>
  </si>
  <si>
    <t>1.36464462433486e-07</t>
  </si>
  <si>
    <t>5.2699452431055</t>
  </si>
  <si>
    <t>0.393308483640107</t>
  </si>
  <si>
    <t>2.07271417243222</t>
  </si>
  <si>
    <t>281.82803925579</t>
  </si>
  <si>
    <t>2.62686765629208e-08</t>
  </si>
  <si>
    <t>8.71868673088231e-11</t>
  </si>
  <si>
    <t>-6.48764767722495</t>
  </si>
  <si>
    <t>0.371084910723475</t>
  </si>
  <si>
    <t>-2.40746815910838</t>
  </si>
  <si>
    <t>1773.78504729899</t>
  </si>
  <si>
    <t>3.59349934317098e-13</t>
  </si>
  <si>
    <t>5.3008794994455e-16</t>
  </si>
  <si>
    <t>-8.10439461287106</t>
  </si>
  <si>
    <t>0.468984029017158</t>
  </si>
  <si>
    <t>-3.80083163828922</t>
  </si>
  <si>
    <t>964.184828729051</t>
  </si>
  <si>
    <t>2.78880612708914e-19</t>
  </si>
  <si>
    <t>1.79981034339409e-22</t>
  </si>
  <si>
    <t>-9.75249965687044</t>
  </si>
  <si>
    <t>0.819733952765916</t>
  </si>
  <si>
    <t>-7.99445509307465</t>
  </si>
  <si>
    <t>368.133371010964</t>
  </si>
  <si>
    <t>5.09127843214614e-09</t>
  </si>
  <si>
    <t>1.54899910810697e-11</t>
  </si>
  <si>
    <t>6.74323355152313</t>
  </si>
  <si>
    <t>0.750201939970035</t>
  </si>
  <si>
    <t>5.05878689202368</t>
  </si>
  <si>
    <t>132.208601379077</t>
  </si>
  <si>
    <t>2.0110402749122e-05</t>
  </si>
  <si>
    <t>1.59451863405199e-07</t>
  </si>
  <si>
    <t>5.24129696068748</t>
  </si>
  <si>
    <t>0.760290488155711</t>
  </si>
  <si>
    <t>3.98490822481013</t>
  </si>
  <si>
    <t>75.3481517205408</t>
  </si>
  <si>
    <t>0.000453179396233516</t>
  </si>
  <si>
    <t>6.4134086868432e-06</t>
  </si>
  <si>
    <t>-4.51228118152286</t>
  </si>
  <si>
    <t>0.494831595101072</t>
  </si>
  <si>
    <t>-2.23281929459751</t>
  </si>
  <si>
    <t>169.8537442273</t>
  </si>
  <si>
    <t>1.13347862722805e-06</t>
  </si>
  <si>
    <t>5.59084557753198e-09</t>
  </si>
  <si>
    <t>-5.82855773186594</t>
  </si>
  <si>
    <t>1.27713270035884</t>
  </si>
  <si>
    <t>-7.44384167529536</t>
  </si>
  <si>
    <t>102.560048886131</t>
  </si>
  <si>
    <t>2.18676913890062e-15</t>
  </si>
  <si>
    <t>2.3185216519022e-18</t>
  </si>
  <si>
    <t>-8.74061143128442</t>
  </si>
  <si>
    <t>0.870338699994607</t>
  </si>
  <si>
    <t>-7.60729239026209</t>
  </si>
  <si>
    <t>218.216530587004</t>
  </si>
  <si>
    <t>3.77366908235209e-06</t>
  </si>
  <si>
    <t>2.41801503916904e-08</t>
  </si>
  <si>
    <t>5.57907461821546</t>
  </si>
  <si>
    <t>0.490560244292326</t>
  </si>
  <si>
    <t>2.73687220763689</t>
  </si>
  <si>
    <t>208.632908298207</t>
  </si>
  <si>
    <t>2.57562304962959e-14</t>
  </si>
  <si>
    <t>3.44318759227669e-17</t>
  </si>
  <si>
    <t>-8.43045670525882</t>
  </si>
  <si>
    <t>0.523834126520352</t>
  </si>
  <si>
    <t>-4.4161609243669</t>
  </si>
  <si>
    <t>772.240054508573</t>
  </si>
  <si>
    <t>0.000170984525195995</t>
  </si>
  <si>
    <t>2.00991351703216e-06</t>
  </si>
  <si>
    <t>-4.75242498317119</t>
  </si>
  <si>
    <t>1.79418770058823</t>
  </si>
  <si>
    <t>-8.52674245277399</t>
  </si>
  <si>
    <t>38.2412636575143</t>
  </si>
  <si>
    <t>0.000508002270772073</t>
  </si>
  <si>
    <t>7.3599239736224e-06</t>
  </si>
  <si>
    <t>-4.48300489701202</t>
  </si>
  <si>
    <t>1.62326835449114</t>
  </si>
  <si>
    <t>-7.27711998234844</t>
  </si>
  <si>
    <t>44.5380242420465</t>
  </si>
  <si>
    <t>5.16575103503645e-20</t>
  </si>
  <si>
    <t>2.8575583100741e-23</t>
  </si>
  <si>
    <t>9.93755458926878</t>
  </si>
  <si>
    <t>0.77253084625996</t>
  </si>
  <si>
    <t>7.67706745660236</t>
  </si>
  <si>
    <t>269.503598849373</t>
  </si>
  <si>
    <t>9.29352132886337e-06</t>
  </si>
  <si>
    <t>6.51184825513867e-08</t>
  </si>
  <si>
    <t>-5.4041443670394</t>
  </si>
  <si>
    <t>1.16606737387201</t>
  </si>
  <si>
    <t>-6.30159643009886</t>
  </si>
  <si>
    <t>65.7169750806775</t>
  </si>
  <si>
    <t>7.14172972551636e-07</t>
  </si>
  <si>
    <t>3.35802531693481e-09</t>
  </si>
  <si>
    <t>-5.91306355470153</t>
  </si>
  <si>
    <t>0.557870555423879</t>
  </si>
  <si>
    <t>-3.29872404951804</t>
  </si>
  <si>
    <t>487.966048053823</t>
  </si>
  <si>
    <t>5.79942302059199e-07</t>
  </si>
  <si>
    <t>-4.99777954851313</t>
  </si>
  <si>
    <t>1.00355465020138</t>
  </si>
  <si>
    <t>-5.0155449065917</t>
  </si>
  <si>
    <t>75.4872538518454</t>
  </si>
  <si>
    <t>5.65595646133734e-06</t>
  </si>
  <si>
    <t>3.88483618097665e-08</t>
  </si>
  <si>
    <t>-5.49600857874442</t>
  </si>
  <si>
    <t>0.391720283739893</t>
  </si>
  <si>
    <t>-2.15289803990265</t>
  </si>
  <si>
    <t>318.005750506296</t>
  </si>
  <si>
    <t>8.64898819360034e-175</t>
  </si>
  <si>
    <t>3.98699497238756e-179</t>
  </si>
  <si>
    <t>28.5377452064752</t>
  </si>
  <si>
    <t>0.265353942688006</t>
  </si>
  <si>
    <t>7.57260320596396</t>
  </si>
  <si>
    <t>2414.45877627902</t>
  </si>
  <si>
    <t>1.5218506111889e-31</t>
  </si>
  <si>
    <t>4.91077964242949e-35</t>
  </si>
  <si>
    <t>-12.349347997534</t>
  </si>
  <si>
    <t>0.698940999928732</t>
  </si>
  <si>
    <t>-8.63146563786426</t>
  </si>
  <si>
    <t>553.032698886971</t>
  </si>
  <si>
    <t>1.63737008301847e-07</t>
  </si>
  <si>
    <t>6.78573493593589e-10</t>
  </si>
  <si>
    <t>-6.17100482932353</t>
  </si>
  <si>
    <t>1.29277962616132</t>
  </si>
  <si>
    <t>-7.9777493162926</t>
  </si>
  <si>
    <t>134.919695777216</t>
  </si>
  <si>
    <t>0.000202627969994552</t>
  </si>
  <si>
    <t>2.51265034474413e-06</t>
  </si>
  <si>
    <t>-4.70710051311942</t>
  </si>
  <si>
    <t>1.79029231532474</t>
  </si>
  <si>
    <t>-8.42708587609884</t>
  </si>
  <si>
    <t>35.6951053232439</t>
  </si>
  <si>
    <t>0.00062364887827817</t>
  </si>
  <si>
    <t>9.71711247213486e-06</t>
  </si>
  <si>
    <t>-4.42337441754672</t>
  </si>
  <si>
    <t>1.66764793072176</t>
  </si>
  <si>
    <t>-7.37663119422937</t>
  </si>
  <si>
    <t>47.8024247540432</t>
  </si>
  <si>
    <t>2.58307749294279e-06</t>
  </si>
  <si>
    <t>1.536057698749e-08</t>
  </si>
  <si>
    <t>-5.65748663963404</t>
  </si>
  <si>
    <t>1.50152925693207</t>
  </si>
  <si>
    <t>-8.49488171011281</t>
  </si>
  <si>
    <t>100.365779502348</t>
  </si>
  <si>
    <t>1.21301787991689e-05</t>
  </si>
  <si>
    <t>8.77904426068098e-08</t>
  </si>
  <si>
    <t>-5.350337313807</t>
  </si>
  <si>
    <t>0.496123592427307</t>
  </si>
  <si>
    <t>-2.6544285688238</t>
  </si>
  <si>
    <t>181.611450497565</t>
  </si>
  <si>
    <t>0.000656022159530786</t>
  </si>
  <si>
    <t>1.04029697542336e-05</t>
  </si>
  <si>
    <t>-4.40862348936882</t>
  </si>
  <si>
    <t>0.829765585971541</t>
  </si>
  <si>
    <t>-3.65812405298402</t>
  </si>
  <si>
    <t>66.4350842150805</t>
  </si>
  <si>
    <t>0.000626408470898066</t>
  </si>
  <si>
    <t>9.78898592331371e-06</t>
  </si>
  <si>
    <t>4.42178274331892</t>
  </si>
  <si>
    <t>1.10383953669512</t>
  </si>
  <si>
    <t>4.88093861475161</t>
  </si>
  <si>
    <t>44.4874309764889</t>
  </si>
  <si>
    <t>0.000122719707097517</t>
  </si>
  <si>
    <t>1.28416417789778e-06</t>
  </si>
  <si>
    <t>-4.84218917302595</t>
  </si>
  <si>
    <t>1.78336394367175</t>
  </si>
  <si>
    <t>-8.6353855796122</t>
  </si>
  <si>
    <t>41.2306799938101</t>
  </si>
  <si>
    <t>0.000450273608976197</t>
  </si>
  <si>
    <t>6.35152926504938e-06</t>
  </si>
  <si>
    <t>-4.51433652601843</t>
  </si>
  <si>
    <t>0.446002238719348</t>
  </si>
  <si>
    <t>-2.01340419693675</t>
  </si>
  <si>
    <t>276.230179557569</t>
  </si>
  <si>
    <t>2.86435229762858e-06</t>
  </si>
  <si>
    <t>1.78254533803466e-08</t>
  </si>
  <si>
    <t>-5.63188112895143</t>
  </si>
  <si>
    <t>0.364698110468502</t>
  </si>
  <si>
    <t>-2.0539364061118</t>
  </si>
  <si>
    <t>2166.76806706202</t>
  </si>
  <si>
    <t>1.43571830792966e-06</t>
  </si>
  <si>
    <t>7.54491712091373e-09</t>
  </si>
  <si>
    <t>5.77832230499099</t>
  </si>
  <si>
    <t>0.548285299806731</t>
  </si>
  <si>
    <t>3.16816917737191</t>
  </si>
  <si>
    <t>259.828208625922</t>
  </si>
  <si>
    <t>1.37100752510451e-14</t>
  </si>
  <si>
    <t>1.58001143814193e-17</t>
  </si>
  <si>
    <t>-8.52113213817484</t>
  </si>
  <si>
    <t>0.399043478879208</t>
  </si>
  <si>
    <t>-3.40030221240671</t>
  </si>
  <si>
    <t>239.694068822131</t>
  </si>
  <si>
    <t>0.000165994402793794</t>
  </si>
  <si>
    <t>1.90719826870526e-06</t>
  </si>
  <si>
    <t>4.76301693663259</t>
  </si>
  <si>
    <t>0.927792333491411</t>
  </si>
  <si>
    <t>4.41909059809747</t>
  </si>
  <si>
    <t>112.305294402971</t>
  </si>
  <si>
    <t>1.78131350848352e-08</t>
  </si>
  <si>
    <t>5.63200032201261</t>
  </si>
  <si>
    <t>0.357697185219988</t>
  </si>
  <si>
    <t>2.01455066234198</t>
  </si>
  <si>
    <t>1028.74031064781</t>
  </si>
  <si>
    <t>1.02435171555427e-18</t>
  </si>
  <si>
    <t>7.5552608900882e-22</t>
  </si>
  <si>
    <t>9.60582205563816</t>
  </si>
  <si>
    <t>0.256147809029463</t>
  </si>
  <si>
    <t>2.46051027347861</t>
  </si>
  <si>
    <t>7243.43372460452</t>
  </si>
  <si>
    <t>4.42105142055808e-05</t>
  </si>
  <si>
    <t>3.81107553424773e-07</t>
  </si>
  <si>
    <t>5.07816007036216</t>
  </si>
  <si>
    <t>0.486001172943059</t>
  </si>
  <si>
    <t>2.46799175058861</t>
  </si>
  <si>
    <t>149.597523824821</t>
  </si>
  <si>
    <t>1.4030490722086e-06</t>
  </si>
  <si>
    <t>7.30170112506239e-09</t>
  </si>
  <si>
    <t>-5.78383396920489</t>
  </si>
  <si>
    <t>0.636747562988249</t>
  </si>
  <si>
    <t>-3.68284218461986</t>
  </si>
  <si>
    <t>198.560636817593</t>
  </si>
  <si>
    <t>0.000233650087169366</t>
  </si>
  <si>
    <t>3.00504191768096e-06</t>
  </si>
  <si>
    <t>4.67047490678518</t>
  </si>
  <si>
    <t>0.558892857289293</t>
  </si>
  <si>
    <t>2.61029506555111</t>
  </si>
  <si>
    <t>194.747449915983</t>
  </si>
  <si>
    <t>1.3291645232734e-07</t>
  </si>
  <si>
    <t>5.20808484203377e-10</t>
  </si>
  <si>
    <t>-6.21270294923574</t>
  </si>
  <si>
    <t>0.454072124007943</t>
  </si>
  <si>
    <t>-2.82101522398988</t>
  </si>
  <si>
    <t>907.488163700112</t>
  </si>
  <si>
    <t>1.53082324502221e-05</t>
  </si>
  <si>
    <t>1.15025210408252e-07</t>
  </si>
  <si>
    <t>5.30122977159013</t>
  </si>
  <si>
    <t>0.535850751950694</t>
  </si>
  <si>
    <t>2.84066795936997</t>
  </si>
  <si>
    <t>364.939763729321</t>
  </si>
  <si>
    <t>4.69772987954657e-27</t>
  </si>
  <si>
    <t>1.94899593951593e-30</t>
  </si>
  <si>
    <t>-11.4662610882643</t>
  </si>
  <si>
    <t>0.695033386391646</t>
  </si>
  <si>
    <t>-7.96943427342712</t>
  </si>
  <si>
    <t>563.456174562456</t>
  </si>
  <si>
    <t>8.35470379851823e-08</t>
  </si>
  <si>
    <t>3.04255566349947e-10</t>
  </si>
  <si>
    <t>6.29659463127589</t>
  </si>
  <si>
    <t>0.336187572295938</t>
  </si>
  <si>
    <t>2.11683686282028</t>
  </si>
  <si>
    <t>351.321373795687</t>
  </si>
  <si>
    <t>0.000734088364927797</t>
  </si>
  <si>
    <t>1.20131549139984e-05</t>
  </si>
  <si>
    <t>-4.3773489702983</t>
  </si>
  <si>
    <t>0.493271430299414</t>
  </si>
  <si>
    <t>-2.15922118749871</t>
  </si>
  <si>
    <t>171.477735945724</t>
  </si>
  <si>
    <t>1.11810250914779e-06</t>
  </si>
  <si>
    <t>5.46346129948212e-09</t>
  </si>
  <si>
    <t>5.83240346990126</t>
  </si>
  <si>
    <t>0.714538919628662</t>
  </si>
  <si>
    <t>4.1674792742217</t>
  </si>
  <si>
    <t>73.7775876431709</t>
  </si>
  <si>
    <t>1.07316956705795e-08</t>
  </si>
  <si>
    <t>3.36401284100588e-11</t>
  </si>
  <si>
    <t>-6.62968618226084</t>
  </si>
  <si>
    <t>0.44633686839268</t>
  </si>
  <si>
    <t>-2.95907336901652</t>
  </si>
  <si>
    <t>342.475186897018</t>
  </si>
  <si>
    <t>0.000650487627148003</t>
  </si>
  <si>
    <t>1.02552329546221e-05</t>
  </si>
  <si>
    <t>-4.41172073983033</t>
  </si>
  <si>
    <t>1.36028779822168</t>
  </si>
  <si>
    <t>-6.00120989155273</t>
  </si>
  <si>
    <t>50.1020096700357</t>
  </si>
  <si>
    <t>0.000132849649160272</t>
  </si>
  <si>
    <t>1.43303452281859e-06</t>
  </si>
  <si>
    <t>-4.82035434727612</t>
  </si>
  <si>
    <t>0.71436332472906</t>
  </si>
  <si>
    <t>-3.44348435789235</t>
  </si>
  <si>
    <t>329.859219860991</t>
  </si>
  <si>
    <t>0.000127423579925871</t>
  </si>
  <si>
    <t>1.36863016285106e-06</t>
  </si>
  <si>
    <t>-4.82951934783594</t>
  </si>
  <si>
    <t>0.608081346724698</t>
  </si>
  <si>
    <t>-2.93674062906506</t>
  </si>
  <si>
    <t>124.879696913914</t>
  </si>
  <si>
    <t>6.74418305003748e-32</t>
  </si>
  <si>
    <t>1.86535280045291e-35</t>
  </si>
  <si>
    <t>-12.4269861580383</t>
  </si>
  <si>
    <t>0.293424916039315</t>
  </si>
  <si>
    <t>-3.64638737004413</t>
  </si>
  <si>
    <t>860.693381773694</t>
  </si>
  <si>
    <t>1.67314319589965e-08</t>
  </si>
  <si>
    <t>5.39897772152195e-11</t>
  </si>
  <si>
    <t>6.55949645441943</t>
  </si>
  <si>
    <t>0.342149924438422</t>
  </si>
  <si>
    <t>2.2443312162337</t>
  </si>
  <si>
    <t>281.674994332917</t>
  </si>
  <si>
    <t>1.02210723959578e-32</t>
  </si>
  <si>
    <t>1.41350745345842e-36</t>
  </si>
  <si>
    <t>12.631612972999</t>
  </si>
  <si>
    <t>0.232303637130852</t>
  </si>
  <si>
    <t>2.93436963645693</t>
  </si>
  <si>
    <t>956.132849040875</t>
  </si>
  <si>
    <t>0.00075817304956007</t>
  </si>
  <si>
    <t>1.25820447997799e-05</t>
  </si>
  <si>
    <t>4.36725040873822</t>
  </si>
  <si>
    <t>0.583742554356781</t>
  </si>
  <si>
    <t>2.54934990911255</t>
  </si>
  <si>
    <t>89.9579608017718</t>
  </si>
  <si>
    <t>2.89156759339117e-06</t>
  </si>
  <si>
    <t>1.81281147236989e-08</t>
  </si>
  <si>
    <t>5.62897739906054</t>
  </si>
  <si>
    <t>0.400564060613689</t>
  </si>
  <si>
    <t>2.25476604407037</t>
  </si>
  <si>
    <t>193.072558971054</t>
  </si>
  <si>
    <t>3.31838318614302e-11</t>
  </si>
  <si>
    <t>6.42474963435241e-14</t>
  </si>
  <si>
    <t>7.4991203967497</t>
  </si>
  <si>
    <t>0.498982508736067</t>
  </si>
  <si>
    <t>3.74192990888398</t>
  </si>
  <si>
    <t>286.682056210922</t>
  </si>
  <si>
    <t>1.5865976269004e-05</t>
  </si>
  <si>
    <t>1.19947453469629e-07</t>
  </si>
  <si>
    <t>5.29357585601141</t>
  </si>
  <si>
    <t>1.82055565868973</t>
  </si>
  <si>
    <t>9.63724947936492</t>
  </si>
  <si>
    <t>64.3986960561532</t>
  </si>
  <si>
    <t>0.000583810054921217</t>
  </si>
  <si>
    <t>8.85416991974741e-06</t>
  </si>
  <si>
    <t>-4.44341608451212</t>
  </si>
  <si>
    <t>0.659706195581135</t>
  </si>
  <si>
    <t>-2.93134912049752</t>
  </si>
  <si>
    <t>4060.2849864902</t>
  </si>
  <si>
    <t>6.09689637836112e-08</t>
  </si>
  <si>
    <t>2.16411294488455e-10</t>
  </si>
  <si>
    <t>-6.34921862842312</t>
  </si>
  <si>
    <t>0.338586470795883</t>
  </si>
  <si>
    <t>-2.14975952770926</t>
  </si>
  <si>
    <t>429.901216709952</t>
  </si>
  <si>
    <t>7.09542531960487e-10</t>
  </si>
  <si>
    <t>1.78520324029682e-12</t>
  </si>
  <si>
    <t>-7.05030945362727</t>
  </si>
  <si>
    <t>0.627671827009776</t>
  </si>
  <si>
    <t>-4.42528061574252</t>
  </si>
  <si>
    <t>130.742419892764</t>
  </si>
  <si>
    <t>8.14313267249857e-05</t>
  </si>
  <si>
    <t>8.22083646926284e-07</t>
  </si>
  <si>
    <t>4.93005049604167</t>
  </si>
  <si>
    <t>0.41191825706181</t>
  </si>
  <si>
    <t>2.0307778075562</t>
  </si>
  <si>
    <t>207.109844264361</t>
  </si>
  <si>
    <t>0.000584345041962442</t>
  </si>
  <si>
    <t>8.88922066323726e-06</t>
  </si>
  <si>
    <t>-4.44256635521458</t>
  </si>
  <si>
    <t>0.661251357755629</t>
  </si>
  <si>
    <t>-2.93765303430512</t>
  </si>
  <si>
    <t>185.868852142589</t>
  </si>
  <si>
    <t>2.12005791170493e-06</t>
  </si>
  <si>
    <t>4.74162976933112</t>
  </si>
  <si>
    <t>1.43005837821357</t>
  </si>
  <si>
    <t>6.78080737801884</t>
  </si>
  <si>
    <t>48.7087124181992</t>
  </si>
  <si>
    <t>8.75994023664727e-08</t>
  </si>
  <si>
    <t>3.23051315600323e-10</t>
  </si>
  <si>
    <t>6.28729204365017</t>
  </si>
  <si>
    <t>0.558486069497192</t>
  </si>
  <si>
    <t>3.51136502123915</t>
  </si>
  <si>
    <t>212.818700395103</t>
  </si>
  <si>
    <t>0.000144467273298948</t>
  </si>
  <si>
    <t>1.57833143280554e-06</t>
  </si>
  <si>
    <t>-4.8010534344324</t>
  </si>
  <si>
    <t>0.426751055456004</t>
  </si>
  <si>
    <t>-2.0488546204447</t>
  </si>
  <si>
    <t>175.411913006079</t>
  </si>
  <si>
    <t>7.30855783707054e-09</t>
  </si>
  <si>
    <t>-5.78367615473574</t>
  </si>
  <si>
    <t>0.513543086505214</t>
  </si>
  <si>
    <t>-2.9701669038496</t>
  </si>
  <si>
    <t>258.231772289187</t>
  </si>
  <si>
    <t>1.86437672621342e-12</t>
  </si>
  <si>
    <t>-7.0442689921166</t>
  </si>
  <si>
    <t>0.588087727929575</t>
  </si>
  <si>
    <t>-4.14264814649861</t>
  </si>
  <si>
    <t>386.349707592901</t>
  </si>
  <si>
    <t>1.57451646632842e-18</t>
  </si>
  <si>
    <t>1.30647196763526e-21</t>
  </si>
  <si>
    <t>-9.54924316857088</t>
  </si>
  <si>
    <t>0.262963398975889</t>
  </si>
  <si>
    <t>-2.51110144125469</t>
  </si>
  <si>
    <t>507.371455088013</t>
  </si>
  <si>
    <t>7.51633930824883e-09</t>
  </si>
  <si>
    <t>2.32146191699014e-11</t>
  </si>
  <si>
    <t>-6.68422733686899</t>
  </si>
  <si>
    <t>0.343554209817931</t>
  </si>
  <si>
    <t>-2.29639444096144</t>
  </si>
  <si>
    <t>336.263027033351</t>
  </si>
  <si>
    <t>5.88903328610751e-05</t>
  </si>
  <si>
    <t>5.402284718275e-07</t>
  </si>
  <si>
    <t>-5.01144492001376</t>
  </si>
  <si>
    <t>0.58914511686799</t>
  </si>
  <si>
    <t>-2.952468303079</t>
  </si>
  <si>
    <t>95.301613918126</t>
  </si>
  <si>
    <t>6.46851868608449e-10</t>
  </si>
  <si>
    <t>1.52074149721251e-12</t>
  </si>
  <si>
    <t>-7.0725846567499</t>
  </si>
  <si>
    <t>0.283403494249157</t>
  </si>
  <si>
    <t>-2.0043952050959</t>
  </si>
  <si>
    <t>4446.74812334159</t>
  </si>
  <si>
    <t>0.000123897643968262</t>
  </si>
  <si>
    <t>1.31933599578981e-06</t>
  </si>
  <si>
    <t>-4.8368187945271</t>
  </si>
  <si>
    <t>0.597876692586939</t>
  </si>
  <si>
    <t>-2.89182122351421</t>
  </si>
  <si>
    <t>198.289626563619</t>
  </si>
  <si>
    <t>2.01574044222524e-10</t>
  </si>
  <si>
    <t>4.36729824296253e-13</t>
  </si>
  <si>
    <t>-7.24366175074773</t>
  </si>
  <si>
    <t>0.677312544679919</t>
  </si>
  <si>
    <t>-4.90622297319954</t>
  </si>
  <si>
    <t>321.224463091176</t>
  </si>
  <si>
    <t>2.92589758300972e-10</t>
  </si>
  <si>
    <t>6.47411994581047e-13</t>
  </si>
  <si>
    <t>7.1901056635962</t>
  </si>
  <si>
    <t>0.433714036761706</t>
  </si>
  <si>
    <t>3.11844975210152</t>
  </si>
  <si>
    <t>189.332825634946</t>
  </si>
  <si>
    <t>1.07590395812762e-17</t>
  </si>
  <si>
    <t>9.91936530795759e-21</t>
  </si>
  <si>
    <t>-9.33690237891428</t>
  </si>
  <si>
    <t>0.59257036854944</t>
  </si>
  <si>
    <t>-5.53277168378338</t>
  </si>
  <si>
    <t>221.076124844672</t>
  </si>
  <si>
    <t>0.000213043125616392</t>
  </si>
  <si>
    <t>2.67126400994139e-06</t>
  </si>
  <si>
    <t>-4.69460192081141</t>
  </si>
  <si>
    <t>0.451669787172058</t>
  </si>
  <si>
    <t>-2.12040985043043</t>
  </si>
  <si>
    <t>176.113466758944</t>
  </si>
  <si>
    <t>5.29076957686284e-15</t>
  </si>
  <si>
    <t>5.85343059257401e-18</t>
  </si>
  <si>
    <t>8.63537576475011</t>
  </si>
  <si>
    <t>0.350597793728262</t>
  </si>
  <si>
    <t>3.02754369113589</t>
  </si>
  <si>
    <t>478.807989653012</t>
  </si>
  <si>
    <t>1.30002101326802e-07</t>
  </si>
  <si>
    <t>5.03396326531664e-10</t>
  </si>
  <si>
    <t>-6.21804215809192</t>
  </si>
  <si>
    <t>0.327617661286066</t>
  </si>
  <si>
    <t>-2.03714042961224</t>
  </si>
  <si>
    <t>767.704406824073</t>
  </si>
  <si>
    <t>9.42812473079477e-29</t>
  </si>
  <si>
    <t>3.47692794202546e-32</t>
  </si>
  <si>
    <t>-11.8097259279967</t>
  </si>
  <si>
    <t>0.19539469434177</t>
  </si>
  <si>
    <t>-2.307557787961</t>
  </si>
  <si>
    <t>1337.07307391445</t>
  </si>
  <si>
    <t>5.75156412999266e-32</t>
  </si>
  <si>
    <t>1.06053826211085e-35</t>
  </si>
  <si>
    <t>12.4720560596403</t>
  </si>
  <si>
    <t>0.299035212868242</t>
  </si>
  <si>
    <t>3.72958393869917</t>
  </si>
  <si>
    <t>1058.22424937549</t>
  </si>
  <si>
    <t>1.83863229500318e-12</t>
  </si>
  <si>
    <t>-7.04620506839289</t>
  </si>
  <si>
    <t>0.335225766942153</t>
  </si>
  <si>
    <t>-2.36206949808369</t>
  </si>
  <si>
    <t>2838.59880462693</t>
  </si>
  <si>
    <t>0.000556758026878299</t>
  </si>
  <si>
    <t>8.26423660419547e-06</t>
  </si>
  <si>
    <t>4.45822179763976</t>
  </si>
  <si>
    <t>1.88374774729925</t>
  </si>
  <si>
    <t>8.39816526826433</t>
  </si>
  <si>
    <t>27.1757914579085</t>
  </si>
  <si>
    <t>0.000135689280276923</t>
  </si>
  <si>
    <t>1.4699202906503e-06</t>
  </si>
  <si>
    <t>4.8152821750889</t>
  </si>
  <si>
    <t>0.548132231571341</t>
  </si>
  <si>
    <t>2.63941136427718</t>
  </si>
  <si>
    <t>196.60733093846</t>
  </si>
  <si>
    <t>2.23998970889152e-14</t>
  </si>
  <si>
    <t>2.89124196049244e-17</t>
  </si>
  <si>
    <t>8.45087640684969</t>
  </si>
  <si>
    <t>0.481083231291326</t>
  </si>
  <si>
    <t>4.06557492905088</t>
  </si>
  <si>
    <t>378.154949726316</t>
  </si>
  <si>
    <t>5.94876646731544e-12</t>
  </si>
  <si>
    <t>1.06947813684277e-14</t>
  </si>
  <si>
    <t>-7.73071070571155</t>
  </si>
  <si>
    <t>0.78293396654543</t>
  </si>
  <si>
    <t>-6.05263599703797</t>
  </si>
  <si>
    <t>302.338500520906</t>
  </si>
  <si>
    <t>5.41245790531578e-05</t>
  </si>
  <si>
    <t>4.84034865454875e-07</t>
  </si>
  <si>
    <t>-5.03253552831999</t>
  </si>
  <si>
    <t>0.560861246344669</t>
  </si>
  <si>
    <t>-2.82255414868738</t>
  </si>
  <si>
    <t>677.713628102191</t>
  </si>
  <si>
    <t>1.44748411116094e-06</t>
  </si>
  <si>
    <t>7.71704996485097e-09</t>
  </si>
  <si>
    <t>-5.77452493952576</t>
  </si>
  <si>
    <t>1.33484486357566</t>
  </si>
  <si>
    <t>-7.70809495511552</t>
  </si>
  <si>
    <t>124.354372339267</t>
  </si>
  <si>
    <t>1.25785055511471e-21</t>
  </si>
  <si>
    <t>-9.55317180589952</t>
  </si>
  <si>
    <t>0.586548765765784</t>
  </si>
  <si>
    <t>-5.60340113189885</t>
  </si>
  <si>
    <t>332.439752553047</t>
  </si>
  <si>
    <t>7.50705076110272e-07</t>
  </si>
  <si>
    <t>3.56440431657023e-09</t>
  </si>
  <si>
    <t>-5.90323571252796</t>
  </si>
  <si>
    <t>1.01550533624736</t>
  </si>
  <si>
    <t>-5.99476736719812</t>
  </si>
  <si>
    <t>146.890259721855</t>
  </si>
  <si>
    <t>2.26591370381211e-12</t>
  </si>
  <si>
    <t>3.76033251911842e-15</t>
  </si>
  <si>
    <t>-7.86266915632364</t>
  </si>
  <si>
    <t>0.489367746306289</t>
  </si>
  <si>
    <t>-3.84773668498207</t>
  </si>
  <si>
    <t>322.413215958006</t>
  </si>
  <si>
    <t>3.22744464852617e-10</t>
  </si>
  <si>
    <t>7.2901298934118e-13</t>
  </si>
  <si>
    <t>7.17388040958903</t>
  </si>
  <si>
    <t>0.330980542214546</t>
  </si>
  <si>
    <t>2.37441482774808</t>
  </si>
  <si>
    <t>415.175398817592</t>
  </si>
  <si>
    <t>2.85141611288684e-48</t>
  </si>
  <si>
    <t>2.6288813099957e-52</t>
  </si>
  <si>
    <t>-15.2194107546863</t>
  </si>
  <si>
    <t>0.403273945743845</t>
  </si>
  <si>
    <t>-6.13759182693864</t>
  </si>
  <si>
    <t>522.16240951708</t>
  </si>
  <si>
    <t>5.937080957569e-05</t>
  </si>
  <si>
    <t>5.47372973546213e-07</t>
  </si>
  <si>
    <t>-5.00891655474264</t>
  </si>
  <si>
    <t>0.932638802169581</t>
  </si>
  <si>
    <t>-4.67150993578256</t>
  </si>
  <si>
    <t>61.6808483830189</t>
  </si>
  <si>
    <t>1.94351721451237e-06</t>
  </si>
  <si>
    <t>-4.75921044086509</t>
  </si>
  <si>
    <t>0.570934175147372</t>
  </si>
  <si>
    <t>-2.71719588740807</t>
  </si>
  <si>
    <t>259.561769487783</t>
  </si>
  <si>
    <t>8.73629349096799e-08</t>
  </si>
  <si>
    <t>-5.35122061828323</t>
  </si>
  <si>
    <t>0.680642366971372</t>
  </si>
  <si>
    <t>-3.6422674678143</t>
  </si>
  <si>
    <t>364.556092762569</t>
  </si>
  <si>
    <t>0.000122917167918778</t>
  </si>
  <si>
    <t>1.29473269019822e-06</t>
  </si>
  <si>
    <t>-4.84056074831434</t>
  </si>
  <si>
    <t>0.519100628741376</t>
  </si>
  <si>
    <t>-2.5127381279108</t>
  </si>
  <si>
    <t>132.887038770941</t>
  </si>
  <si>
    <t>9.19210417897087e-05</t>
  </si>
  <si>
    <t>9.44931190665424e-07</t>
  </si>
  <si>
    <t>-4.90277308009377</t>
  </si>
  <si>
    <t>0.962767352724576</t>
  </si>
  <si>
    <t>-4.7202298593312</t>
  </si>
  <si>
    <t>56.7443755928472</t>
  </si>
  <si>
    <t>3.27488680049395e-10</t>
  </si>
  <si>
    <t>7.54825704258045e-13</t>
  </si>
  <si>
    <t>7.1691178293754</t>
  </si>
  <si>
    <t>1.20554236249076</t>
  </si>
  <si>
    <t>8.64267524499986</t>
  </si>
  <si>
    <t>175.300890353077</t>
  </si>
  <si>
    <t>1.01486983346346e-05</t>
  </si>
  <si>
    <t>7.20462611687514e-08</t>
  </si>
  <si>
    <t>5.38599176587036</t>
  </si>
  <si>
    <t>1.56338587011821</t>
  </si>
  <si>
    <t>8.42038342333478</t>
  </si>
  <si>
    <t>74.7046912822294</t>
  </si>
  <si>
    <t>0.000136254686224224</t>
  </si>
  <si>
    <t>1.48232637020776e-06</t>
  </si>
  <si>
    <t>4.81360368406194</t>
  </si>
  <si>
    <t>0.745718889343048</t>
  </si>
  <si>
    <t>3.58959519301627</t>
  </si>
  <si>
    <t>73.4633577886685</t>
  </si>
  <si>
    <t>0.000468643344655642</t>
  </si>
  <si>
    <t>6.69706526728664e-06</t>
  </si>
  <si>
    <t>4.5030958749358</t>
  </si>
  <si>
    <t>0.717304618159508</t>
  </si>
  <si>
    <t>3.23009146710648</t>
  </si>
  <si>
    <t>134.172631727062</t>
  </si>
  <si>
    <t>6.71456478694794e-05</t>
  </si>
  <si>
    <t>6.53101539688386e-07</t>
  </si>
  <si>
    <t>-4.9748144900818</t>
  </si>
  <si>
    <t>0.988358080293598</t>
  </si>
  <si>
    <t>-4.91689809923402</t>
  </si>
  <si>
    <t>83.8681969753205</t>
  </si>
  <si>
    <t>0.0008369089593193</t>
  </si>
  <si>
    <t>1.4274480936161e-05</t>
  </si>
  <si>
    <t>-4.33959613722039</t>
  </si>
  <si>
    <t>0.479849654522181</t>
  </si>
  <si>
    <t>-2.08235370721099</t>
  </si>
  <si>
    <t>246.894218388378</t>
  </si>
  <si>
    <t>5.26310243225994e-06</t>
  </si>
  <si>
    <t>3.56647793086346e-08</t>
  </si>
  <si>
    <t>-5.51107544820525</t>
  </si>
  <si>
    <t>0.386397723643136</t>
  </si>
  <si>
    <t>-2.12946700801208</t>
  </si>
  <si>
    <t>260.457484543997</t>
  </si>
  <si>
    <t>2.14962874121784e-10</t>
  </si>
  <si>
    <t>-6.35025173024179</t>
  </si>
  <si>
    <t>0.338275163645107</t>
  </si>
  <si>
    <t>-2.14813244323517</t>
  </si>
  <si>
    <t>419.527192747183</t>
  </si>
  <si>
    <t>3.05100455261754e-05</t>
  </si>
  <si>
    <t>2.54566829863907e-07</t>
  </si>
  <si>
    <t>5.15430977121368</t>
  </si>
  <si>
    <t>1.74127590206479</t>
  </si>
  <si>
    <t>8.97507539639145</t>
  </si>
  <si>
    <t>40.6574296478817</t>
  </si>
  <si>
    <t>7.18644910679595e-05</t>
  </si>
  <si>
    <t>7.09298721600705e-07</t>
  </si>
  <si>
    <t>4.95880019002816</t>
  </si>
  <si>
    <t>0.641877697534878</t>
  </si>
  <si>
    <t>3.18294324851079</t>
  </si>
  <si>
    <t>110.110061403288</t>
  </si>
  <si>
    <t>0.000446846326128453</t>
  </si>
  <si>
    <t>6.28258560223013e-06</t>
  </si>
  <si>
    <t>-4.51664919916066</t>
  </si>
  <si>
    <t>1.81853533607999</t>
  </si>
  <si>
    <t>-8.21368616935103</t>
  </si>
  <si>
    <t>30.7951648909961</t>
  </si>
  <si>
    <t>1.773509901523e-14</t>
  </si>
  <si>
    <t>2.12562842574094e-17</t>
  </si>
  <si>
    <t>-8.48671356180045</t>
  </si>
  <si>
    <t>0.855678618961364</t>
  </si>
  <si>
    <t>-7.26189934008209</t>
  </si>
  <si>
    <t>259.818605486592</t>
  </si>
  <si>
    <t>0.000926279475650355</t>
  </si>
  <si>
    <t>1.61403974459888e-05</t>
  </si>
  <si>
    <t>-4.3125204139999</t>
  </si>
  <si>
    <t>0.628730144885172</t>
  </si>
  <si>
    <t>-2.71141158471442</t>
  </si>
  <si>
    <t>106.488515733354</t>
  </si>
  <si>
    <t>4.88876509479787e-13</t>
  </si>
  <si>
    <t>7.66228798336456e-16</t>
  </si>
  <si>
    <t>8.05947488892957</t>
  </si>
  <si>
    <t>0.933619150241892</t>
  </si>
  <si>
    <t>7.52448009719829</t>
  </si>
  <si>
    <t>159.392275602509</t>
  </si>
  <si>
    <t>8.00155510290761e-11</t>
  </si>
  <si>
    <t>1.62295867112864e-13</t>
  </si>
  <si>
    <t>-7.37667143486438</t>
  </si>
  <si>
    <t>0.841979016865513</t>
  </si>
  <si>
    <t>-6.21100256246703</t>
  </si>
  <si>
    <t>316.95003583101</t>
  </si>
  <si>
    <t>0.000590795981275727</t>
  </si>
  <si>
    <t>9.01458856784519e-06</t>
  </si>
  <si>
    <t>-4.43955306661455</t>
  </si>
  <si>
    <t>1.20415013353872</t>
  </si>
  <si>
    <t>-5.34588841801616</t>
  </si>
  <si>
    <t>51.9970700253817</t>
  </si>
  <si>
    <t>1.03818330713956e-05</t>
  </si>
  <si>
    <t>4.40906402777199</t>
  </si>
  <si>
    <t>1.69129650009784</t>
  </si>
  <si>
    <t>7.45703455887805</t>
  </si>
  <si>
    <t>39.1752317159054</t>
  </si>
  <si>
    <t>1.90250747315806e-14</t>
  </si>
  <si>
    <t>2.36793904832285e-17</t>
  </si>
  <si>
    <t>8.47415405413778</t>
  </si>
  <si>
    <t>0.989877255019742</t>
  </si>
  <si>
    <t>8.38837235372432</t>
  </si>
  <si>
    <t>216.438910366178</t>
  </si>
  <si>
    <t>0.000616162953610942</t>
  </si>
  <si>
    <t>9.57207003950064e-06</t>
  </si>
  <si>
    <t>-4.42662099491199</t>
  </si>
  <si>
    <t>1.68942377099515</t>
  </si>
  <si>
    <t>-7.47843873399052</t>
  </si>
  <si>
    <t>49.3502676015186</t>
  </si>
  <si>
    <t>2.78743899211162e-07</t>
  </si>
  <si>
    <t>1.20785168145712e-09</t>
  </si>
  <si>
    <t>-6.07919795942912</t>
  </si>
  <si>
    <t>1.19531370281463</t>
  </si>
  <si>
    <t>-7.26654862302838</t>
  </si>
  <si>
    <t>89.3618968027847</t>
  </si>
  <si>
    <t>1.05910327473451e-13</t>
  </si>
  <si>
    <t>1.4646705500408e-16</t>
  </si>
  <si>
    <t>8.25935066094387</t>
  </si>
  <si>
    <t>0.492108746200035</t>
  </si>
  <si>
    <t>4.06449869818352</t>
  </si>
  <si>
    <t>241.132277154255</t>
  </si>
  <si>
    <t>1.29756287527775e-06</t>
  </si>
  <si>
    <t>4.84012683619658</t>
  </si>
  <si>
    <t>0.994992072572003</t>
  </si>
  <si>
    <t>4.81588783225861</t>
  </si>
  <si>
    <t>43.6208468033148</t>
  </si>
  <si>
    <t>1.48030413007178e-06</t>
  </si>
  <si>
    <t>7.98393874606544e-09</t>
  </si>
  <si>
    <t>-5.76879704130678</t>
  </si>
  <si>
    <t>1.517067961327</t>
  </si>
  <si>
    <t>-8.75165716676451</t>
  </si>
  <si>
    <t>122.033695505986</t>
  </si>
  <si>
    <t>1.85432730597321e-08</t>
  </si>
  <si>
    <t>6.06911163620053e-11</t>
  </si>
  <si>
    <t>-6.54202558503908</t>
  </si>
  <si>
    <t>1.12128343901987</t>
  </si>
  <si>
    <t>-7.3354649461486</t>
  </si>
  <si>
    <t>145.255671447645</t>
  </si>
  <si>
    <t>0.00024098608700011</t>
  </si>
  <si>
    <t>3.11050128428668e-06</t>
  </si>
  <si>
    <t>-4.66338494140527</t>
  </si>
  <si>
    <t>1.79730016244953</t>
  </si>
  <si>
    <t>-8.38150251275236</t>
  </si>
  <si>
    <t>34.6343199878848</t>
  </si>
  <si>
    <t>2.43185185988328e-06</t>
  </si>
  <si>
    <t>1.42478073241394e-08</t>
  </si>
  <si>
    <t>-5.67038368526566</t>
  </si>
  <si>
    <t>0.813522729513991</t>
  </si>
  <si>
    <t>-4.61298601302892</t>
  </si>
  <si>
    <t>117.622245347495</t>
  </si>
  <si>
    <t>2.33717186453723e-12</t>
  </si>
  <si>
    <t>3.98632549614519e-15</t>
  </si>
  <si>
    <t>7.85535779169705</t>
  </si>
  <si>
    <t>0.261368788589149</t>
  </si>
  <si>
    <t>2.05314534995019</t>
  </si>
  <si>
    <t>5010.24789658557</t>
  </si>
  <si>
    <t>0.000421262604371634</t>
  </si>
  <si>
    <t>5.80105064213134e-06</t>
  </si>
  <si>
    <t>4.53351368303282</t>
  </si>
  <si>
    <t>1.72294029982345</t>
  </si>
  <si>
    <t>7.81097342429828</t>
  </si>
  <si>
    <t>49.8702751915228</t>
  </si>
  <si>
    <t>9.6984797274699e-06</t>
  </si>
  <si>
    <t>6.84030515974229e-08</t>
  </si>
  <si>
    <t>-5.39531601918621</t>
  </si>
  <si>
    <t>1.66582310923298</t>
  </si>
  <si>
    <t>-8.98764210637525</t>
  </si>
  <si>
    <t>52.6697221595536</t>
  </si>
  <si>
    <t>Table S9 Results of the Deseq2 analysis with the corresponding statistic, for all analysis with logfold &lt;2, complete annotation of the DEG, complete annotation of the top 20 DEG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</si>
</sst>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name val="Calibri"/>
      <family val="2"/>
      <scheme val="minor"/>
    </font>
    <font>
      <sz val="11"/>
      <color rgb="FF000000"/>
      <name val="Calibri"/>
      <family val="2"/>
      <charset val="1"/>
    </font>
    <font>
      <sz val="10"/>
      <color theme="1"/>
      <name val="Calibri"/>
      <family val="2"/>
      <scheme val="minor"/>
    </font>
    <font>
      <sz val="10"/>
      <name val="Calibri"/>
      <family val="2"/>
      <scheme val="minor"/>
    </font>
    <font>
      <i/>
      <sz val="10"/>
      <name val="Calibri"/>
      <family val="2"/>
      <scheme val="minor"/>
    </font>
    <font>
      <i/>
      <sz val="10"/>
      <color theme="1"/>
      <name val="Calibri"/>
      <family val="2"/>
      <scheme val="minor"/>
    </font>
    <font>
      <b/>
      <sz val="12"/>
      <color theme="1"/>
      <name val="Calibri"/>
      <family val="2"/>
      <scheme val="minor"/>
    </font>
  </fonts>
  <fills count="2">
    <fill>
      <patternFill patternType="none"/>
    </fill>
    <fill>
      <patternFill patternType="gray125"/>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33">
    <xf numFmtId="0" fontId="0" fillId="0" borderId="0" xfId="0"/>
    <xf numFmtId="0" fontId="1" fillId="0" borderId="0" xfId="1" applyFont="1" applyFill="1" applyAlignment="1">
      <alignment vertical="center"/>
    </xf>
    <xf numFmtId="0" fontId="1" fillId="0" borderId="0" xfId="0" applyFont="1" applyFill="1"/>
    <xf numFmtId="164" fontId="1" fillId="0" borderId="0" xfId="0" applyNumberFormat="1" applyFont="1" applyFill="1"/>
    <xf numFmtId="0" fontId="3" fillId="0" borderId="0" xfId="0" applyFont="1" applyFill="1" applyAlignment="1">
      <alignment horizontal="left" vertical="center"/>
    </xf>
    <xf numFmtId="0" fontId="4" fillId="0" borderId="0" xfId="0" applyFont="1" applyFill="1" applyAlignment="1">
      <alignment horizontal="left" vertical="center"/>
    </xf>
    <xf numFmtId="164" fontId="4" fillId="0" borderId="0" xfId="0" applyNumberFormat="1" applyFont="1" applyFill="1" applyAlignment="1">
      <alignment horizontal="left" vertical="center"/>
    </xf>
    <xf numFmtId="0" fontId="4" fillId="0" borderId="0" xfId="0" applyFont="1" applyFill="1" applyAlignment="1">
      <alignment horizontal="left" vertical="center" wrapText="1"/>
    </xf>
    <xf numFmtId="164" fontId="3" fillId="0" borderId="0" xfId="0" applyNumberFormat="1"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4" fillId="0" borderId="2" xfId="0" applyFont="1" applyFill="1" applyBorder="1" applyAlignment="1">
      <alignment horizontal="left" vertical="center"/>
    </xf>
    <xf numFmtId="0" fontId="4" fillId="0" borderId="1" xfId="0" applyFont="1" applyFill="1" applyBorder="1" applyAlignment="1">
      <alignment horizontal="left" vertical="center"/>
    </xf>
    <xf numFmtId="164" fontId="4" fillId="0" borderId="1" xfId="0" applyNumberFormat="1"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164" fontId="4" fillId="0" borderId="7" xfId="0" applyNumberFormat="1" applyFont="1" applyFill="1" applyBorder="1" applyAlignment="1">
      <alignment horizontal="left" vertical="center"/>
    </xf>
    <xf numFmtId="0" fontId="4" fillId="0" borderId="8" xfId="0" applyFont="1" applyFill="1" applyBorder="1" applyAlignment="1">
      <alignment horizontal="left" vertical="center"/>
    </xf>
    <xf numFmtId="0" fontId="3" fillId="0" borderId="0" xfId="0" applyFont="1" applyFill="1" applyBorder="1" applyAlignment="1">
      <alignment horizontal="left" vertical="center"/>
    </xf>
    <xf numFmtId="164" fontId="3" fillId="0" borderId="0" xfId="0" applyNumberFormat="1" applyFont="1" applyFill="1" applyBorder="1" applyAlignment="1">
      <alignment horizontal="left" vertical="center"/>
    </xf>
    <xf numFmtId="0" fontId="4" fillId="0" borderId="3" xfId="0" applyFont="1" applyFill="1" applyBorder="1" applyAlignment="1">
      <alignment horizontal="left" vertical="center"/>
    </xf>
    <xf numFmtId="0" fontId="1" fillId="0" borderId="0" xfId="0" applyFont="1" applyFill="1" applyAlignment="1">
      <alignment vertical="top"/>
    </xf>
    <xf numFmtId="0" fontId="1" fillId="0" borderId="0" xfId="0" applyFont="1" applyFill="1" applyAlignment="1">
      <alignment vertical="top" wrapText="1"/>
    </xf>
    <xf numFmtId="0" fontId="1" fillId="0" borderId="0" xfId="0" applyFont="1" applyFill="1" applyAlignment="1"/>
    <xf numFmtId="0" fontId="1" fillId="0" borderId="1" xfId="0" applyFont="1" applyFill="1" applyBorder="1"/>
    <xf numFmtId="0" fontId="0" fillId="0" borderId="0" xfId="0" applyFill="1"/>
    <xf numFmtId="164" fontId="0" fillId="0" borderId="0" xfId="0" applyNumberFormat="1" applyFill="1"/>
    <xf numFmtId="0" fontId="0" fillId="0" borderId="0" xfId="0" applyAlignment="1"/>
    <xf numFmtId="0" fontId="7" fillId="0" borderId="0" xfId="0" applyFont="1" applyAlignment="1">
      <alignment horizontal="justify" vertical="center"/>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1"/>
  <sheetViews>
    <sheetView tabSelected="1" zoomScale="60" zoomScaleNormal="60" workbookViewId="0">
      <selection activeCell="W11" sqref="W11"/>
    </sheetView>
  </sheetViews>
  <sheetFormatPr baseColWidth="10" defaultColWidth="11.42578125" defaultRowHeight="15" x14ac:dyDescent="0.25"/>
  <cols>
    <col min="1" max="1" width="35" customWidth="1"/>
  </cols>
  <sheetData>
    <row r="1" spans="1:12" s="31" customFormat="1" ht="94.5" x14ac:dyDescent="0.25">
      <c r="A1" s="32" t="s">
        <v>4829</v>
      </c>
    </row>
    <row r="2" spans="1:12" x14ac:dyDescent="0.25">
      <c r="B2" t="s">
        <v>1925</v>
      </c>
      <c r="C2" t="s">
        <v>3262</v>
      </c>
      <c r="D2" t="s">
        <v>3261</v>
      </c>
      <c r="E2" t="s">
        <v>3260</v>
      </c>
      <c r="F2" t="s">
        <v>3259</v>
      </c>
      <c r="G2" t="s">
        <v>3258</v>
      </c>
      <c r="H2" t="s">
        <v>652</v>
      </c>
      <c r="I2" t="s">
        <v>3257</v>
      </c>
      <c r="J2" t="s">
        <v>3256</v>
      </c>
      <c r="K2" t="s">
        <v>3255</v>
      </c>
      <c r="L2" t="s">
        <v>3254</v>
      </c>
    </row>
    <row r="3" spans="1:12" x14ac:dyDescent="0.25">
      <c r="B3" t="s">
        <v>537</v>
      </c>
      <c r="C3" t="s">
        <v>2547</v>
      </c>
      <c r="D3" t="s">
        <v>2546</v>
      </c>
      <c r="E3" t="s">
        <v>2545</v>
      </c>
      <c r="F3" t="s">
        <v>2545</v>
      </c>
      <c r="G3" t="s">
        <v>3253</v>
      </c>
      <c r="H3" t="s">
        <v>3252</v>
      </c>
      <c r="I3" t="s">
        <v>3251</v>
      </c>
      <c r="J3" t="s">
        <v>3250</v>
      </c>
      <c r="K3" t="s">
        <v>3249</v>
      </c>
      <c r="L3" t="s">
        <v>3248</v>
      </c>
    </row>
    <row r="4" spans="1:12" x14ac:dyDescent="0.25">
      <c r="B4" t="s">
        <v>219</v>
      </c>
      <c r="C4" t="s">
        <v>2547</v>
      </c>
      <c r="D4" t="s">
        <v>2546</v>
      </c>
      <c r="E4" t="s">
        <v>2545</v>
      </c>
      <c r="F4" t="s">
        <v>2545</v>
      </c>
      <c r="G4" t="s">
        <v>3247</v>
      </c>
      <c r="H4" t="s">
        <v>3246</v>
      </c>
      <c r="I4" t="s">
        <v>3245</v>
      </c>
      <c r="J4" t="s">
        <v>3244</v>
      </c>
      <c r="K4" t="s">
        <v>3243</v>
      </c>
      <c r="L4" t="s">
        <v>3242</v>
      </c>
    </row>
    <row r="5" spans="1:12" x14ac:dyDescent="0.25">
      <c r="B5" t="s">
        <v>617</v>
      </c>
      <c r="C5" t="s">
        <v>2547</v>
      </c>
      <c r="D5" t="s">
        <v>2546</v>
      </c>
      <c r="E5" t="s">
        <v>2545</v>
      </c>
      <c r="F5" t="s">
        <v>2545</v>
      </c>
      <c r="G5" t="s">
        <v>3241</v>
      </c>
      <c r="H5" t="s">
        <v>3240</v>
      </c>
      <c r="I5" t="s">
        <v>3239</v>
      </c>
      <c r="J5" t="s">
        <v>3238</v>
      </c>
      <c r="K5" t="s">
        <v>3237</v>
      </c>
      <c r="L5" t="s">
        <v>3236</v>
      </c>
    </row>
    <row r="6" spans="1:12" x14ac:dyDescent="0.25">
      <c r="B6" t="s">
        <v>354</v>
      </c>
      <c r="C6" t="s">
        <v>2547</v>
      </c>
      <c r="D6" t="s">
        <v>2546</v>
      </c>
      <c r="E6" t="s">
        <v>2545</v>
      </c>
      <c r="F6" t="s">
        <v>2545</v>
      </c>
      <c r="G6" t="s">
        <v>3235</v>
      </c>
      <c r="H6" t="s">
        <v>3234</v>
      </c>
      <c r="I6" t="s">
        <v>3233</v>
      </c>
      <c r="J6" t="s">
        <v>3232</v>
      </c>
      <c r="K6" t="s">
        <v>3231</v>
      </c>
      <c r="L6" t="s">
        <v>2980</v>
      </c>
    </row>
    <row r="7" spans="1:12" x14ac:dyDescent="0.25">
      <c r="B7" t="s">
        <v>121</v>
      </c>
      <c r="C7" t="s">
        <v>2547</v>
      </c>
      <c r="D7" t="s">
        <v>2546</v>
      </c>
      <c r="E7" t="s">
        <v>2545</v>
      </c>
      <c r="F7" t="s">
        <v>2545</v>
      </c>
      <c r="G7" t="s">
        <v>3230</v>
      </c>
      <c r="H7" t="s">
        <v>3229</v>
      </c>
      <c r="I7" t="s">
        <v>3228</v>
      </c>
      <c r="J7" t="s">
        <v>3227</v>
      </c>
      <c r="K7" t="s">
        <v>3226</v>
      </c>
      <c r="L7" t="s">
        <v>3225</v>
      </c>
    </row>
    <row r="8" spans="1:12" x14ac:dyDescent="0.25">
      <c r="B8" t="s">
        <v>213</v>
      </c>
      <c r="C8" t="s">
        <v>2547</v>
      </c>
      <c r="D8" t="s">
        <v>2546</v>
      </c>
      <c r="E8" t="s">
        <v>2545</v>
      </c>
      <c r="F8" t="s">
        <v>2545</v>
      </c>
      <c r="G8" t="s">
        <v>3224</v>
      </c>
      <c r="H8" t="s">
        <v>3223</v>
      </c>
      <c r="I8" t="s">
        <v>3222</v>
      </c>
      <c r="J8" t="s">
        <v>3221</v>
      </c>
      <c r="K8" t="s">
        <v>3220</v>
      </c>
      <c r="L8" t="s">
        <v>3219</v>
      </c>
    </row>
    <row r="9" spans="1:12" x14ac:dyDescent="0.25">
      <c r="B9" t="s">
        <v>450</v>
      </c>
      <c r="C9" t="s">
        <v>2547</v>
      </c>
      <c r="D9" t="s">
        <v>2546</v>
      </c>
      <c r="E9" t="s">
        <v>2545</v>
      </c>
      <c r="F9" t="s">
        <v>2545</v>
      </c>
      <c r="G9" t="s">
        <v>3218</v>
      </c>
      <c r="H9" t="s">
        <v>3217</v>
      </c>
      <c r="I9" t="s">
        <v>3216</v>
      </c>
      <c r="J9" t="s">
        <v>3215</v>
      </c>
      <c r="K9" t="s">
        <v>3214</v>
      </c>
      <c r="L9" t="s">
        <v>3213</v>
      </c>
    </row>
    <row r="10" spans="1:12" x14ac:dyDescent="0.25">
      <c r="B10" t="s">
        <v>328</v>
      </c>
      <c r="C10" t="s">
        <v>2547</v>
      </c>
      <c r="D10" t="s">
        <v>2546</v>
      </c>
      <c r="E10" t="s">
        <v>2545</v>
      </c>
      <c r="F10" t="s">
        <v>2545</v>
      </c>
      <c r="G10" t="s">
        <v>3212</v>
      </c>
      <c r="H10" t="s">
        <v>3211</v>
      </c>
      <c r="I10" t="s">
        <v>3210</v>
      </c>
      <c r="J10" t="s">
        <v>3209</v>
      </c>
      <c r="K10" t="s">
        <v>3208</v>
      </c>
      <c r="L10" t="s">
        <v>3207</v>
      </c>
    </row>
    <row r="11" spans="1:12" x14ac:dyDescent="0.25">
      <c r="B11" t="s">
        <v>574</v>
      </c>
      <c r="C11" t="s">
        <v>2547</v>
      </c>
      <c r="D11" t="s">
        <v>2546</v>
      </c>
      <c r="E11" t="s">
        <v>2545</v>
      </c>
      <c r="F11" t="s">
        <v>2545</v>
      </c>
      <c r="G11" t="s">
        <v>3206</v>
      </c>
      <c r="H11" t="s">
        <v>3205</v>
      </c>
      <c r="I11" t="s">
        <v>3204</v>
      </c>
      <c r="J11" t="s">
        <v>3203</v>
      </c>
      <c r="K11" t="s">
        <v>3202</v>
      </c>
      <c r="L11" t="s">
        <v>3201</v>
      </c>
    </row>
    <row r="12" spans="1:12" x14ac:dyDescent="0.25">
      <c r="B12" t="s">
        <v>324</v>
      </c>
      <c r="C12" t="s">
        <v>2547</v>
      </c>
      <c r="D12" t="s">
        <v>2546</v>
      </c>
      <c r="E12" t="s">
        <v>2545</v>
      </c>
      <c r="F12" t="s">
        <v>2545</v>
      </c>
      <c r="G12" t="s">
        <v>3200</v>
      </c>
      <c r="H12" t="s">
        <v>3199</v>
      </c>
      <c r="I12" t="s">
        <v>3198</v>
      </c>
      <c r="J12" t="s">
        <v>3197</v>
      </c>
      <c r="K12" t="s">
        <v>3196</v>
      </c>
      <c r="L12" t="s">
        <v>3195</v>
      </c>
    </row>
    <row r="13" spans="1:12" x14ac:dyDescent="0.25">
      <c r="B13" t="s">
        <v>630</v>
      </c>
      <c r="C13" t="s">
        <v>2547</v>
      </c>
      <c r="D13" t="s">
        <v>2546</v>
      </c>
      <c r="E13" t="s">
        <v>2545</v>
      </c>
      <c r="F13" t="s">
        <v>2545</v>
      </c>
      <c r="G13" t="s">
        <v>3194</v>
      </c>
      <c r="H13" t="s">
        <v>3193</v>
      </c>
      <c r="I13" t="s">
        <v>3192</v>
      </c>
      <c r="J13" t="s">
        <v>3191</v>
      </c>
      <c r="K13" t="s">
        <v>3190</v>
      </c>
      <c r="L13" t="s">
        <v>3189</v>
      </c>
    </row>
    <row r="14" spans="1:12" x14ac:dyDescent="0.25">
      <c r="B14" t="s">
        <v>315</v>
      </c>
      <c r="C14" t="s">
        <v>2547</v>
      </c>
      <c r="D14" t="s">
        <v>2546</v>
      </c>
      <c r="E14" t="s">
        <v>2545</v>
      </c>
      <c r="F14" t="s">
        <v>2545</v>
      </c>
      <c r="G14" t="s">
        <v>3188</v>
      </c>
      <c r="H14" t="s">
        <v>3187</v>
      </c>
      <c r="I14" t="s">
        <v>3186</v>
      </c>
      <c r="J14" t="s">
        <v>3185</v>
      </c>
      <c r="K14" t="s">
        <v>3184</v>
      </c>
      <c r="L14" t="s">
        <v>3183</v>
      </c>
    </row>
    <row r="15" spans="1:12" x14ac:dyDescent="0.25">
      <c r="B15" t="s">
        <v>142</v>
      </c>
      <c r="C15" t="s">
        <v>2547</v>
      </c>
      <c r="D15" t="s">
        <v>2546</v>
      </c>
      <c r="E15" t="s">
        <v>2545</v>
      </c>
      <c r="F15" t="s">
        <v>2545</v>
      </c>
      <c r="G15" t="s">
        <v>3182</v>
      </c>
      <c r="H15" t="s">
        <v>3181</v>
      </c>
      <c r="I15" t="s">
        <v>3180</v>
      </c>
      <c r="J15" t="s">
        <v>3179</v>
      </c>
      <c r="K15" t="s">
        <v>3178</v>
      </c>
      <c r="L15" t="s">
        <v>3177</v>
      </c>
    </row>
    <row r="16" spans="1:12" x14ac:dyDescent="0.25">
      <c r="B16" t="s">
        <v>513</v>
      </c>
      <c r="C16" t="s">
        <v>2547</v>
      </c>
      <c r="D16" t="s">
        <v>2546</v>
      </c>
      <c r="E16" t="s">
        <v>2545</v>
      </c>
      <c r="F16" t="s">
        <v>2545</v>
      </c>
      <c r="G16" t="s">
        <v>3176</v>
      </c>
      <c r="H16" t="s">
        <v>3175</v>
      </c>
      <c r="I16" t="s">
        <v>3174</v>
      </c>
      <c r="J16" t="s">
        <v>3173</v>
      </c>
      <c r="K16" t="s">
        <v>3172</v>
      </c>
      <c r="L16" t="s">
        <v>3171</v>
      </c>
    </row>
    <row r="17" spans="2:12" x14ac:dyDescent="0.25">
      <c r="B17" t="s">
        <v>250</v>
      </c>
      <c r="C17" t="s">
        <v>2547</v>
      </c>
      <c r="D17" t="s">
        <v>2546</v>
      </c>
      <c r="E17" t="s">
        <v>2545</v>
      </c>
      <c r="F17" t="s">
        <v>2545</v>
      </c>
      <c r="G17" t="s">
        <v>3170</v>
      </c>
      <c r="H17" t="s">
        <v>3169</v>
      </c>
      <c r="I17" t="s">
        <v>3168</v>
      </c>
      <c r="J17" t="s">
        <v>3167</v>
      </c>
      <c r="K17" t="s">
        <v>3166</v>
      </c>
      <c r="L17" t="s">
        <v>3165</v>
      </c>
    </row>
    <row r="18" spans="2:12" x14ac:dyDescent="0.25">
      <c r="B18" t="s">
        <v>603</v>
      </c>
      <c r="C18" t="s">
        <v>2547</v>
      </c>
      <c r="D18" t="s">
        <v>2546</v>
      </c>
      <c r="E18" t="s">
        <v>2545</v>
      </c>
      <c r="F18" t="s">
        <v>2545</v>
      </c>
      <c r="G18" t="s">
        <v>3164</v>
      </c>
      <c r="H18" t="s">
        <v>3163</v>
      </c>
      <c r="I18" t="s">
        <v>3162</v>
      </c>
      <c r="J18" t="s">
        <v>3161</v>
      </c>
      <c r="K18" t="s">
        <v>3160</v>
      </c>
      <c r="L18" t="s">
        <v>3159</v>
      </c>
    </row>
    <row r="19" spans="2:12" x14ac:dyDescent="0.25">
      <c r="B19" t="s">
        <v>196</v>
      </c>
      <c r="C19" t="s">
        <v>2547</v>
      </c>
      <c r="D19" t="s">
        <v>2546</v>
      </c>
      <c r="E19" t="s">
        <v>2545</v>
      </c>
      <c r="F19" t="s">
        <v>2545</v>
      </c>
      <c r="G19" t="s">
        <v>3158</v>
      </c>
      <c r="H19" t="s">
        <v>3157</v>
      </c>
      <c r="I19" t="s">
        <v>3156</v>
      </c>
      <c r="J19" t="s">
        <v>3155</v>
      </c>
      <c r="K19" t="s">
        <v>3154</v>
      </c>
      <c r="L19" t="s">
        <v>3153</v>
      </c>
    </row>
    <row r="20" spans="2:12" x14ac:dyDescent="0.25">
      <c r="B20" t="s">
        <v>357</v>
      </c>
      <c r="C20" t="s">
        <v>2547</v>
      </c>
      <c r="D20" t="s">
        <v>2546</v>
      </c>
      <c r="E20" t="s">
        <v>2545</v>
      </c>
      <c r="F20" t="s">
        <v>2545</v>
      </c>
      <c r="G20" t="s">
        <v>3152</v>
      </c>
      <c r="H20" t="s">
        <v>3151</v>
      </c>
      <c r="I20" t="s">
        <v>3150</v>
      </c>
      <c r="J20" t="s">
        <v>3149</v>
      </c>
      <c r="K20" t="s">
        <v>3148</v>
      </c>
      <c r="L20" t="s">
        <v>2584</v>
      </c>
    </row>
    <row r="21" spans="2:12" x14ac:dyDescent="0.25">
      <c r="B21" t="s">
        <v>107</v>
      </c>
      <c r="C21" t="s">
        <v>2547</v>
      </c>
      <c r="D21" t="s">
        <v>2546</v>
      </c>
      <c r="E21" t="s">
        <v>2545</v>
      </c>
      <c r="F21" t="s">
        <v>2545</v>
      </c>
      <c r="G21" t="s">
        <v>3147</v>
      </c>
      <c r="H21" t="s">
        <v>3146</v>
      </c>
      <c r="I21" t="s">
        <v>3145</v>
      </c>
      <c r="J21" t="s">
        <v>3144</v>
      </c>
      <c r="K21" t="s">
        <v>3143</v>
      </c>
      <c r="L21" t="s">
        <v>3142</v>
      </c>
    </row>
    <row r="22" spans="2:12" x14ac:dyDescent="0.25">
      <c r="B22" t="s">
        <v>423</v>
      </c>
      <c r="C22" t="s">
        <v>2547</v>
      </c>
      <c r="D22" t="s">
        <v>2546</v>
      </c>
      <c r="E22" t="s">
        <v>2545</v>
      </c>
      <c r="F22" t="s">
        <v>2545</v>
      </c>
      <c r="G22" t="s">
        <v>3141</v>
      </c>
      <c r="H22" t="s">
        <v>3140</v>
      </c>
      <c r="I22" t="s">
        <v>3139</v>
      </c>
      <c r="J22" t="s">
        <v>3138</v>
      </c>
      <c r="K22" t="s">
        <v>3137</v>
      </c>
      <c r="L22" t="s">
        <v>3136</v>
      </c>
    </row>
    <row r="23" spans="2:12" x14ac:dyDescent="0.25">
      <c r="B23" t="s">
        <v>234</v>
      </c>
      <c r="C23" t="s">
        <v>2547</v>
      </c>
      <c r="D23" t="s">
        <v>2546</v>
      </c>
      <c r="E23" t="s">
        <v>2545</v>
      </c>
      <c r="F23" t="s">
        <v>2545</v>
      </c>
      <c r="G23" t="s">
        <v>3135</v>
      </c>
      <c r="H23" t="s">
        <v>3134</v>
      </c>
      <c r="I23" t="s">
        <v>3133</v>
      </c>
      <c r="J23" t="s">
        <v>3132</v>
      </c>
      <c r="K23" t="s">
        <v>3131</v>
      </c>
      <c r="L23" t="s">
        <v>3130</v>
      </c>
    </row>
    <row r="24" spans="2:12" x14ac:dyDescent="0.25">
      <c r="B24" t="s">
        <v>612</v>
      </c>
      <c r="C24" t="s">
        <v>2547</v>
      </c>
      <c r="D24" t="s">
        <v>2546</v>
      </c>
      <c r="E24" t="s">
        <v>2545</v>
      </c>
      <c r="F24" t="s">
        <v>2545</v>
      </c>
      <c r="G24" t="s">
        <v>3129</v>
      </c>
      <c r="H24" t="s">
        <v>3128</v>
      </c>
      <c r="I24" t="s">
        <v>3127</v>
      </c>
      <c r="J24" t="s">
        <v>3126</v>
      </c>
      <c r="K24" t="s">
        <v>3125</v>
      </c>
      <c r="L24" t="s">
        <v>3124</v>
      </c>
    </row>
    <row r="25" spans="2:12" x14ac:dyDescent="0.25">
      <c r="B25" t="s">
        <v>551</v>
      </c>
      <c r="C25" t="s">
        <v>2547</v>
      </c>
      <c r="D25" t="s">
        <v>2546</v>
      </c>
      <c r="E25" t="s">
        <v>2545</v>
      </c>
      <c r="F25" t="s">
        <v>2545</v>
      </c>
      <c r="G25" t="s">
        <v>3123</v>
      </c>
      <c r="H25" t="s">
        <v>3122</v>
      </c>
      <c r="I25" t="s">
        <v>3121</v>
      </c>
      <c r="J25" t="s">
        <v>3120</v>
      </c>
      <c r="K25" t="s">
        <v>3119</v>
      </c>
      <c r="L25" t="s">
        <v>3118</v>
      </c>
    </row>
    <row r="26" spans="2:12" x14ac:dyDescent="0.25">
      <c r="B26" t="s">
        <v>411</v>
      </c>
      <c r="C26" t="s">
        <v>2547</v>
      </c>
      <c r="D26" t="s">
        <v>2546</v>
      </c>
      <c r="E26" t="s">
        <v>2545</v>
      </c>
      <c r="F26" t="s">
        <v>2545</v>
      </c>
      <c r="G26" t="s">
        <v>3117</v>
      </c>
      <c r="H26" t="s">
        <v>3116</v>
      </c>
      <c r="I26" t="s">
        <v>3115</v>
      </c>
      <c r="J26" t="s">
        <v>3114</v>
      </c>
      <c r="K26" t="s">
        <v>3113</v>
      </c>
      <c r="L26" t="s">
        <v>3112</v>
      </c>
    </row>
    <row r="27" spans="2:12" x14ac:dyDescent="0.25">
      <c r="B27" t="s">
        <v>489</v>
      </c>
      <c r="C27" t="s">
        <v>2547</v>
      </c>
      <c r="D27" t="s">
        <v>2546</v>
      </c>
      <c r="E27" t="s">
        <v>2545</v>
      </c>
      <c r="F27" t="s">
        <v>2545</v>
      </c>
      <c r="G27" t="s">
        <v>3111</v>
      </c>
      <c r="H27" t="s">
        <v>3110</v>
      </c>
      <c r="I27" t="s">
        <v>3109</v>
      </c>
      <c r="J27" t="s">
        <v>3108</v>
      </c>
      <c r="K27" t="s">
        <v>3107</v>
      </c>
      <c r="L27" t="s">
        <v>3106</v>
      </c>
    </row>
    <row r="28" spans="2:12" x14ac:dyDescent="0.25">
      <c r="B28" t="s">
        <v>12</v>
      </c>
      <c r="C28" t="s">
        <v>2547</v>
      </c>
      <c r="D28" t="s">
        <v>2546</v>
      </c>
      <c r="E28" t="s">
        <v>2545</v>
      </c>
      <c r="F28" t="s">
        <v>2545</v>
      </c>
      <c r="G28" t="s">
        <v>3105</v>
      </c>
      <c r="H28" t="s">
        <v>3104</v>
      </c>
      <c r="I28" t="s">
        <v>3103</v>
      </c>
      <c r="J28" t="s">
        <v>3102</v>
      </c>
      <c r="K28" t="s">
        <v>3101</v>
      </c>
      <c r="L28" t="s">
        <v>3100</v>
      </c>
    </row>
    <row r="29" spans="2:12" x14ac:dyDescent="0.25">
      <c r="B29" t="s">
        <v>251</v>
      </c>
      <c r="C29" t="s">
        <v>2547</v>
      </c>
      <c r="D29" t="s">
        <v>2546</v>
      </c>
      <c r="E29" t="s">
        <v>2545</v>
      </c>
      <c r="F29" t="s">
        <v>2545</v>
      </c>
      <c r="G29" t="s">
        <v>3099</v>
      </c>
      <c r="H29" t="s">
        <v>3098</v>
      </c>
      <c r="I29" t="s">
        <v>3097</v>
      </c>
      <c r="J29" t="s">
        <v>3096</v>
      </c>
      <c r="K29" t="s">
        <v>3095</v>
      </c>
      <c r="L29" t="s">
        <v>3094</v>
      </c>
    </row>
    <row r="30" spans="2:12" x14ac:dyDescent="0.25">
      <c r="B30" t="s">
        <v>442</v>
      </c>
      <c r="C30" t="s">
        <v>2547</v>
      </c>
      <c r="D30" t="s">
        <v>2546</v>
      </c>
      <c r="E30" t="s">
        <v>2545</v>
      </c>
      <c r="F30" t="s">
        <v>2545</v>
      </c>
      <c r="G30" t="s">
        <v>3093</v>
      </c>
      <c r="H30" t="s">
        <v>3092</v>
      </c>
      <c r="I30" t="s">
        <v>3091</v>
      </c>
      <c r="J30" t="s">
        <v>3090</v>
      </c>
      <c r="K30" t="s">
        <v>3089</v>
      </c>
      <c r="L30" t="s">
        <v>3088</v>
      </c>
    </row>
    <row r="31" spans="2:12" x14ac:dyDescent="0.25">
      <c r="B31" t="s">
        <v>622</v>
      </c>
      <c r="C31" t="s">
        <v>2547</v>
      </c>
      <c r="D31" t="s">
        <v>2546</v>
      </c>
      <c r="E31" t="s">
        <v>2545</v>
      </c>
      <c r="F31" t="s">
        <v>2545</v>
      </c>
      <c r="G31" t="s">
        <v>3087</v>
      </c>
      <c r="H31" t="s">
        <v>3086</v>
      </c>
      <c r="I31" t="s">
        <v>3085</v>
      </c>
      <c r="J31" t="s">
        <v>3084</v>
      </c>
      <c r="K31" t="s">
        <v>3083</v>
      </c>
      <c r="L31" t="s">
        <v>3082</v>
      </c>
    </row>
    <row r="32" spans="2:12" x14ac:dyDescent="0.25">
      <c r="B32" t="s">
        <v>475</v>
      </c>
      <c r="C32" t="s">
        <v>2547</v>
      </c>
      <c r="D32" t="s">
        <v>2546</v>
      </c>
      <c r="E32" t="s">
        <v>2545</v>
      </c>
      <c r="F32" t="s">
        <v>2545</v>
      </c>
      <c r="G32" t="s">
        <v>3081</v>
      </c>
      <c r="H32" t="s">
        <v>3080</v>
      </c>
      <c r="I32" t="s">
        <v>3079</v>
      </c>
      <c r="J32" t="s">
        <v>3078</v>
      </c>
      <c r="K32" t="s">
        <v>3077</v>
      </c>
      <c r="L32" t="s">
        <v>3076</v>
      </c>
    </row>
    <row r="33" spans="2:12" x14ac:dyDescent="0.25">
      <c r="B33" t="s">
        <v>283</v>
      </c>
      <c r="C33" t="s">
        <v>2547</v>
      </c>
      <c r="D33" t="s">
        <v>2546</v>
      </c>
      <c r="E33" t="s">
        <v>2545</v>
      </c>
      <c r="F33" t="s">
        <v>2545</v>
      </c>
      <c r="G33" t="s">
        <v>3075</v>
      </c>
      <c r="H33" t="s">
        <v>3074</v>
      </c>
      <c r="I33" t="s">
        <v>3073</v>
      </c>
      <c r="J33" t="s">
        <v>3072</v>
      </c>
      <c r="K33" t="s">
        <v>3071</v>
      </c>
      <c r="L33" t="s">
        <v>3070</v>
      </c>
    </row>
    <row r="34" spans="2:12" x14ac:dyDescent="0.25">
      <c r="B34" t="s">
        <v>227</v>
      </c>
      <c r="C34" t="s">
        <v>2547</v>
      </c>
      <c r="D34" t="s">
        <v>2546</v>
      </c>
      <c r="E34" t="s">
        <v>2545</v>
      </c>
      <c r="F34" t="s">
        <v>2545</v>
      </c>
      <c r="G34" t="s">
        <v>3069</v>
      </c>
      <c r="H34" t="s">
        <v>3068</v>
      </c>
      <c r="I34" t="s">
        <v>3067</v>
      </c>
      <c r="J34" t="s">
        <v>3066</v>
      </c>
      <c r="K34" t="s">
        <v>3065</v>
      </c>
      <c r="L34" t="s">
        <v>3064</v>
      </c>
    </row>
    <row r="35" spans="2:12" x14ac:dyDescent="0.25">
      <c r="B35" t="s">
        <v>57</v>
      </c>
      <c r="C35" t="s">
        <v>2547</v>
      </c>
      <c r="D35" t="s">
        <v>2546</v>
      </c>
      <c r="E35" t="s">
        <v>2545</v>
      </c>
      <c r="F35" t="s">
        <v>2545</v>
      </c>
      <c r="G35" t="s">
        <v>3063</v>
      </c>
      <c r="H35" t="s">
        <v>3062</v>
      </c>
      <c r="I35" t="s">
        <v>3061</v>
      </c>
      <c r="J35" t="s">
        <v>3060</v>
      </c>
      <c r="K35" t="s">
        <v>3059</v>
      </c>
      <c r="L35" t="s">
        <v>3058</v>
      </c>
    </row>
    <row r="36" spans="2:12" x14ac:dyDescent="0.25">
      <c r="B36" t="s">
        <v>255</v>
      </c>
      <c r="C36" t="s">
        <v>2547</v>
      </c>
      <c r="D36" t="s">
        <v>2546</v>
      </c>
      <c r="E36" t="s">
        <v>2545</v>
      </c>
      <c r="F36" t="s">
        <v>2545</v>
      </c>
      <c r="G36" t="s">
        <v>3057</v>
      </c>
      <c r="H36" t="s">
        <v>3056</v>
      </c>
      <c r="I36" t="s">
        <v>3055</v>
      </c>
      <c r="J36" t="s">
        <v>3054</v>
      </c>
      <c r="K36" t="s">
        <v>3053</v>
      </c>
      <c r="L36" t="s">
        <v>3052</v>
      </c>
    </row>
    <row r="37" spans="2:12" x14ac:dyDescent="0.25">
      <c r="B37" t="s">
        <v>84</v>
      </c>
      <c r="C37" t="s">
        <v>2547</v>
      </c>
      <c r="D37" t="s">
        <v>2546</v>
      </c>
      <c r="E37" t="s">
        <v>2545</v>
      </c>
      <c r="F37" t="s">
        <v>2545</v>
      </c>
      <c r="G37" t="s">
        <v>3051</v>
      </c>
      <c r="H37" t="s">
        <v>3050</v>
      </c>
      <c r="I37" t="s">
        <v>3049</v>
      </c>
      <c r="J37" t="s">
        <v>3048</v>
      </c>
      <c r="K37" t="s">
        <v>3047</v>
      </c>
      <c r="L37" t="s">
        <v>3046</v>
      </c>
    </row>
    <row r="38" spans="2:12" x14ac:dyDescent="0.25">
      <c r="B38" t="s">
        <v>390</v>
      </c>
      <c r="C38" t="s">
        <v>2547</v>
      </c>
      <c r="D38" t="s">
        <v>2546</v>
      </c>
      <c r="E38" t="s">
        <v>2545</v>
      </c>
      <c r="F38" t="s">
        <v>2545</v>
      </c>
      <c r="G38" t="s">
        <v>3045</v>
      </c>
      <c r="H38" t="s">
        <v>3044</v>
      </c>
      <c r="I38" t="s">
        <v>3043</v>
      </c>
      <c r="J38" t="s">
        <v>3042</v>
      </c>
      <c r="K38" t="s">
        <v>3041</v>
      </c>
      <c r="L38" t="s">
        <v>3040</v>
      </c>
    </row>
    <row r="39" spans="2:12" x14ac:dyDescent="0.25">
      <c r="B39" t="s">
        <v>584</v>
      </c>
      <c r="C39" t="s">
        <v>2547</v>
      </c>
      <c r="D39" t="s">
        <v>2546</v>
      </c>
      <c r="E39" t="s">
        <v>2545</v>
      </c>
      <c r="F39" t="s">
        <v>2545</v>
      </c>
      <c r="G39" t="s">
        <v>3039</v>
      </c>
      <c r="H39" t="s">
        <v>3038</v>
      </c>
      <c r="I39" t="s">
        <v>3037</v>
      </c>
      <c r="J39" t="s">
        <v>3036</v>
      </c>
      <c r="K39" t="s">
        <v>3035</v>
      </c>
      <c r="L39" t="s">
        <v>3034</v>
      </c>
    </row>
    <row r="40" spans="2:12" x14ac:dyDescent="0.25">
      <c r="B40" t="s">
        <v>235</v>
      </c>
      <c r="C40" t="s">
        <v>2547</v>
      </c>
      <c r="D40" t="s">
        <v>2546</v>
      </c>
      <c r="E40" t="s">
        <v>2545</v>
      </c>
      <c r="F40" t="s">
        <v>2545</v>
      </c>
      <c r="G40" t="s">
        <v>3033</v>
      </c>
      <c r="H40" t="s">
        <v>3032</v>
      </c>
      <c r="I40" t="s">
        <v>3031</v>
      </c>
      <c r="J40" t="s">
        <v>3030</v>
      </c>
      <c r="K40" t="s">
        <v>3029</v>
      </c>
      <c r="L40" t="s">
        <v>3028</v>
      </c>
    </row>
    <row r="41" spans="2:12" x14ac:dyDescent="0.25">
      <c r="B41" t="s">
        <v>469</v>
      </c>
      <c r="C41" t="s">
        <v>2547</v>
      </c>
      <c r="D41" t="s">
        <v>2546</v>
      </c>
      <c r="E41" t="s">
        <v>2545</v>
      </c>
      <c r="F41" t="s">
        <v>2545</v>
      </c>
      <c r="G41" t="s">
        <v>3027</v>
      </c>
      <c r="H41" t="s">
        <v>3026</v>
      </c>
      <c r="I41" t="s">
        <v>3025</v>
      </c>
      <c r="J41" t="s">
        <v>3024</v>
      </c>
      <c r="K41" t="s">
        <v>3023</v>
      </c>
      <c r="L41" t="s">
        <v>3022</v>
      </c>
    </row>
    <row r="42" spans="2:12" x14ac:dyDescent="0.25">
      <c r="B42" t="s">
        <v>336</v>
      </c>
      <c r="C42" t="s">
        <v>2547</v>
      </c>
      <c r="D42" t="s">
        <v>2546</v>
      </c>
      <c r="E42" t="s">
        <v>2545</v>
      </c>
      <c r="F42" t="s">
        <v>2545</v>
      </c>
      <c r="G42" t="s">
        <v>3021</v>
      </c>
      <c r="H42" t="s">
        <v>3020</v>
      </c>
      <c r="I42" t="s">
        <v>3019</v>
      </c>
      <c r="J42" t="s">
        <v>3018</v>
      </c>
      <c r="K42" t="s">
        <v>3017</v>
      </c>
      <c r="L42" t="s">
        <v>3016</v>
      </c>
    </row>
    <row r="43" spans="2:12" x14ac:dyDescent="0.25">
      <c r="B43" t="s">
        <v>99</v>
      </c>
      <c r="C43" t="s">
        <v>2547</v>
      </c>
      <c r="D43" t="s">
        <v>2546</v>
      </c>
      <c r="E43" t="s">
        <v>2545</v>
      </c>
      <c r="F43" t="s">
        <v>2545</v>
      </c>
      <c r="G43" t="s">
        <v>3015</v>
      </c>
      <c r="H43" t="s">
        <v>3014</v>
      </c>
      <c r="I43" t="s">
        <v>3013</v>
      </c>
      <c r="J43" t="s">
        <v>3012</v>
      </c>
      <c r="K43" t="s">
        <v>3011</v>
      </c>
      <c r="L43" t="s">
        <v>3010</v>
      </c>
    </row>
    <row r="44" spans="2:12" x14ac:dyDescent="0.25">
      <c r="B44" t="s">
        <v>319</v>
      </c>
      <c r="C44" t="s">
        <v>2547</v>
      </c>
      <c r="D44" t="s">
        <v>2546</v>
      </c>
      <c r="E44" t="s">
        <v>2545</v>
      </c>
      <c r="F44" t="s">
        <v>2545</v>
      </c>
      <c r="G44" t="s">
        <v>3009</v>
      </c>
      <c r="H44" t="s">
        <v>3008</v>
      </c>
      <c r="I44" t="s">
        <v>3007</v>
      </c>
      <c r="J44" t="s">
        <v>3006</v>
      </c>
      <c r="K44" t="s">
        <v>3005</v>
      </c>
      <c r="L44" t="s">
        <v>3004</v>
      </c>
    </row>
    <row r="45" spans="2:12" x14ac:dyDescent="0.25">
      <c r="B45" t="s">
        <v>189</v>
      </c>
      <c r="C45" t="s">
        <v>2547</v>
      </c>
      <c r="D45" t="s">
        <v>2546</v>
      </c>
      <c r="E45" t="s">
        <v>2545</v>
      </c>
      <c r="F45" t="s">
        <v>2545</v>
      </c>
      <c r="G45" t="s">
        <v>3003</v>
      </c>
      <c r="H45" t="s">
        <v>3002</v>
      </c>
      <c r="I45" t="s">
        <v>3001</v>
      </c>
      <c r="J45" t="s">
        <v>3000</v>
      </c>
      <c r="K45" t="s">
        <v>2999</v>
      </c>
      <c r="L45" t="s">
        <v>2998</v>
      </c>
    </row>
    <row r="46" spans="2:12" x14ac:dyDescent="0.25">
      <c r="B46" t="s">
        <v>648</v>
      </c>
      <c r="C46" t="s">
        <v>2547</v>
      </c>
      <c r="D46" t="s">
        <v>2546</v>
      </c>
      <c r="E46" t="s">
        <v>2545</v>
      </c>
      <c r="F46" t="s">
        <v>2545</v>
      </c>
      <c r="G46" t="s">
        <v>2997</v>
      </c>
      <c r="H46" t="s">
        <v>2996</v>
      </c>
      <c r="I46" t="s">
        <v>2995</v>
      </c>
      <c r="J46" t="s">
        <v>2994</v>
      </c>
      <c r="K46" t="s">
        <v>2993</v>
      </c>
      <c r="L46" t="s">
        <v>2992</v>
      </c>
    </row>
    <row r="47" spans="2:12" x14ac:dyDescent="0.25">
      <c r="B47" t="s">
        <v>384</v>
      </c>
      <c r="C47" t="s">
        <v>2547</v>
      </c>
      <c r="D47" t="s">
        <v>2546</v>
      </c>
      <c r="E47" t="s">
        <v>2545</v>
      </c>
      <c r="F47" t="s">
        <v>2545</v>
      </c>
      <c r="G47" t="s">
        <v>2991</v>
      </c>
      <c r="H47" t="s">
        <v>2990</v>
      </c>
      <c r="I47" t="s">
        <v>2989</v>
      </c>
      <c r="J47" t="s">
        <v>2988</v>
      </c>
      <c r="K47" t="s">
        <v>2987</v>
      </c>
      <c r="L47" t="s">
        <v>2986</v>
      </c>
    </row>
    <row r="48" spans="2:12" x14ac:dyDescent="0.25">
      <c r="B48" t="s">
        <v>301</v>
      </c>
      <c r="C48" t="s">
        <v>2547</v>
      </c>
      <c r="D48" t="s">
        <v>2546</v>
      </c>
      <c r="E48" t="s">
        <v>2545</v>
      </c>
      <c r="F48" t="s">
        <v>2545</v>
      </c>
      <c r="G48" t="s">
        <v>2985</v>
      </c>
      <c r="H48" t="s">
        <v>2984</v>
      </c>
      <c r="I48" t="s">
        <v>2983</v>
      </c>
      <c r="J48" t="s">
        <v>2982</v>
      </c>
      <c r="K48" t="s">
        <v>2981</v>
      </c>
      <c r="L48" t="s">
        <v>2980</v>
      </c>
    </row>
    <row r="49" spans="2:12" x14ac:dyDescent="0.25">
      <c r="B49" t="s">
        <v>30</v>
      </c>
      <c r="C49" t="s">
        <v>2547</v>
      </c>
      <c r="D49" t="s">
        <v>2546</v>
      </c>
      <c r="E49" t="s">
        <v>2545</v>
      </c>
      <c r="F49" t="s">
        <v>2545</v>
      </c>
      <c r="G49" t="s">
        <v>2979</v>
      </c>
      <c r="H49" t="s">
        <v>2978</v>
      </c>
      <c r="I49" t="s">
        <v>2977</v>
      </c>
      <c r="J49" t="s">
        <v>2976</v>
      </c>
      <c r="K49" t="s">
        <v>2975</v>
      </c>
      <c r="L49" t="s">
        <v>2974</v>
      </c>
    </row>
    <row r="50" spans="2:12" x14ac:dyDescent="0.25">
      <c r="B50" t="s">
        <v>456</v>
      </c>
      <c r="C50" t="s">
        <v>2547</v>
      </c>
      <c r="D50" t="s">
        <v>2546</v>
      </c>
      <c r="E50" t="s">
        <v>2545</v>
      </c>
      <c r="F50" t="s">
        <v>2545</v>
      </c>
      <c r="G50" t="s">
        <v>2973</v>
      </c>
      <c r="H50" t="s">
        <v>2972</v>
      </c>
      <c r="I50" t="s">
        <v>2971</v>
      </c>
      <c r="J50" t="s">
        <v>2970</v>
      </c>
      <c r="K50" t="s">
        <v>2969</v>
      </c>
      <c r="L50" t="s">
        <v>2968</v>
      </c>
    </row>
    <row r="51" spans="2:12" x14ac:dyDescent="0.25">
      <c r="B51" t="s">
        <v>24</v>
      </c>
      <c r="C51" t="s">
        <v>2547</v>
      </c>
      <c r="D51" t="s">
        <v>2546</v>
      </c>
      <c r="E51" t="s">
        <v>2545</v>
      </c>
      <c r="F51" t="s">
        <v>2545</v>
      </c>
      <c r="G51" t="s">
        <v>2967</v>
      </c>
      <c r="H51" t="s">
        <v>2966</v>
      </c>
      <c r="I51" t="s">
        <v>2965</v>
      </c>
      <c r="J51" t="s">
        <v>2964</v>
      </c>
      <c r="K51" t="s">
        <v>2963</v>
      </c>
      <c r="L51" t="s">
        <v>2962</v>
      </c>
    </row>
    <row r="52" spans="2:12" x14ac:dyDescent="0.25">
      <c r="B52" t="s">
        <v>44</v>
      </c>
      <c r="C52" t="s">
        <v>2547</v>
      </c>
      <c r="D52" t="s">
        <v>2546</v>
      </c>
      <c r="E52" t="s">
        <v>2545</v>
      </c>
      <c r="F52" t="s">
        <v>2545</v>
      </c>
      <c r="G52" t="s">
        <v>2961</v>
      </c>
      <c r="H52" t="s">
        <v>2960</v>
      </c>
      <c r="I52" t="s">
        <v>2959</v>
      </c>
      <c r="J52" t="s">
        <v>2958</v>
      </c>
      <c r="K52" t="s">
        <v>2957</v>
      </c>
      <c r="L52" t="s">
        <v>2956</v>
      </c>
    </row>
    <row r="53" spans="2:12" x14ac:dyDescent="0.25">
      <c r="B53" t="s">
        <v>398</v>
      </c>
      <c r="C53" t="s">
        <v>2547</v>
      </c>
      <c r="D53" t="s">
        <v>2546</v>
      </c>
      <c r="E53" t="s">
        <v>2545</v>
      </c>
      <c r="F53" t="s">
        <v>2545</v>
      </c>
      <c r="G53" t="s">
        <v>2955</v>
      </c>
      <c r="H53" t="s">
        <v>2954</v>
      </c>
      <c r="I53" t="s">
        <v>2953</v>
      </c>
      <c r="J53" t="s">
        <v>2952</v>
      </c>
      <c r="K53" t="s">
        <v>2951</v>
      </c>
      <c r="L53" t="s">
        <v>2950</v>
      </c>
    </row>
    <row r="54" spans="2:12" x14ac:dyDescent="0.25">
      <c r="B54" t="s">
        <v>275</v>
      </c>
      <c r="C54" t="s">
        <v>2547</v>
      </c>
      <c r="D54" t="s">
        <v>2546</v>
      </c>
      <c r="E54" t="s">
        <v>2545</v>
      </c>
      <c r="F54" t="s">
        <v>2545</v>
      </c>
      <c r="G54" t="s">
        <v>2949</v>
      </c>
      <c r="H54" t="s">
        <v>2948</v>
      </c>
      <c r="I54" t="s">
        <v>2947</v>
      </c>
      <c r="J54" t="s">
        <v>2946</v>
      </c>
      <c r="K54" t="s">
        <v>2945</v>
      </c>
      <c r="L54" t="s">
        <v>2944</v>
      </c>
    </row>
    <row r="55" spans="2:12" x14ac:dyDescent="0.25">
      <c r="B55" t="s">
        <v>519</v>
      </c>
      <c r="C55" t="s">
        <v>2547</v>
      </c>
      <c r="D55" t="s">
        <v>2546</v>
      </c>
      <c r="E55" t="s">
        <v>2545</v>
      </c>
      <c r="F55" t="s">
        <v>2545</v>
      </c>
      <c r="G55" t="s">
        <v>2943</v>
      </c>
      <c r="H55" t="s">
        <v>2942</v>
      </c>
      <c r="I55" t="s">
        <v>2941</v>
      </c>
      <c r="J55" t="s">
        <v>2940</v>
      </c>
      <c r="K55" t="s">
        <v>2939</v>
      </c>
      <c r="L55" t="s">
        <v>2938</v>
      </c>
    </row>
    <row r="56" spans="2:12" x14ac:dyDescent="0.25">
      <c r="B56" t="s">
        <v>507</v>
      </c>
      <c r="C56" t="s">
        <v>2547</v>
      </c>
      <c r="D56" t="s">
        <v>2546</v>
      </c>
      <c r="E56" t="s">
        <v>2545</v>
      </c>
      <c r="F56" t="s">
        <v>2545</v>
      </c>
      <c r="G56" t="s">
        <v>2937</v>
      </c>
      <c r="H56" t="s">
        <v>2936</v>
      </c>
      <c r="I56" t="s">
        <v>2935</v>
      </c>
      <c r="J56" t="s">
        <v>2934</v>
      </c>
      <c r="K56" t="s">
        <v>2933</v>
      </c>
      <c r="L56" t="s">
        <v>2932</v>
      </c>
    </row>
    <row r="57" spans="2:12" x14ac:dyDescent="0.25">
      <c r="B57" t="s">
        <v>155</v>
      </c>
      <c r="C57" t="s">
        <v>2547</v>
      </c>
      <c r="D57" t="s">
        <v>2546</v>
      </c>
      <c r="E57" t="s">
        <v>2545</v>
      </c>
      <c r="F57" t="s">
        <v>2545</v>
      </c>
      <c r="G57" t="s">
        <v>2931</v>
      </c>
      <c r="H57" t="s">
        <v>2930</v>
      </c>
      <c r="I57" t="s">
        <v>2929</v>
      </c>
      <c r="J57" t="s">
        <v>2928</v>
      </c>
      <c r="K57" t="s">
        <v>2927</v>
      </c>
      <c r="L57" t="s">
        <v>2926</v>
      </c>
    </row>
    <row r="58" spans="2:12" x14ac:dyDescent="0.25">
      <c r="B58" t="s">
        <v>502</v>
      </c>
      <c r="C58" t="s">
        <v>2547</v>
      </c>
      <c r="D58" t="s">
        <v>2546</v>
      </c>
      <c r="E58" t="s">
        <v>2545</v>
      </c>
      <c r="F58" t="s">
        <v>2545</v>
      </c>
      <c r="G58" t="s">
        <v>2925</v>
      </c>
      <c r="H58" t="s">
        <v>2924</v>
      </c>
      <c r="I58" t="s">
        <v>2923</v>
      </c>
      <c r="J58" t="s">
        <v>2922</v>
      </c>
      <c r="K58" t="s">
        <v>2921</v>
      </c>
      <c r="L58" t="s">
        <v>2920</v>
      </c>
    </row>
    <row r="59" spans="2:12" x14ac:dyDescent="0.25">
      <c r="B59" t="s">
        <v>3</v>
      </c>
      <c r="C59" t="s">
        <v>2547</v>
      </c>
      <c r="D59" t="s">
        <v>2546</v>
      </c>
      <c r="E59" t="s">
        <v>2545</v>
      </c>
      <c r="F59" t="s">
        <v>2545</v>
      </c>
      <c r="G59" t="s">
        <v>2919</v>
      </c>
      <c r="H59" t="s">
        <v>2918</v>
      </c>
      <c r="I59" t="s">
        <v>2917</v>
      </c>
      <c r="J59" t="s">
        <v>2916</v>
      </c>
      <c r="K59" t="s">
        <v>2915</v>
      </c>
      <c r="L59" t="s">
        <v>2914</v>
      </c>
    </row>
    <row r="60" spans="2:12" x14ac:dyDescent="0.25">
      <c r="B60" t="s">
        <v>36</v>
      </c>
      <c r="C60" t="s">
        <v>2547</v>
      </c>
      <c r="D60" t="s">
        <v>2546</v>
      </c>
      <c r="E60" t="s">
        <v>2545</v>
      </c>
      <c r="F60" t="s">
        <v>2545</v>
      </c>
      <c r="G60" t="s">
        <v>2913</v>
      </c>
      <c r="H60" t="s">
        <v>2912</v>
      </c>
      <c r="I60" t="s">
        <v>2911</v>
      </c>
      <c r="J60" t="s">
        <v>2910</v>
      </c>
      <c r="K60" t="s">
        <v>2909</v>
      </c>
      <c r="L60" t="s">
        <v>2908</v>
      </c>
    </row>
    <row r="61" spans="2:12" x14ac:dyDescent="0.25">
      <c r="B61" t="s">
        <v>341</v>
      </c>
      <c r="C61" t="s">
        <v>2547</v>
      </c>
      <c r="D61" t="s">
        <v>2546</v>
      </c>
      <c r="E61" t="s">
        <v>2545</v>
      </c>
      <c r="F61" t="s">
        <v>2545</v>
      </c>
      <c r="G61" t="s">
        <v>2907</v>
      </c>
      <c r="H61" t="s">
        <v>2906</v>
      </c>
      <c r="I61" t="s">
        <v>2905</v>
      </c>
      <c r="J61" t="s">
        <v>2904</v>
      </c>
      <c r="K61" t="s">
        <v>2903</v>
      </c>
      <c r="L61" t="s">
        <v>2902</v>
      </c>
    </row>
    <row r="62" spans="2:12" x14ac:dyDescent="0.25">
      <c r="B62" t="s">
        <v>96</v>
      </c>
      <c r="C62" t="s">
        <v>2547</v>
      </c>
      <c r="D62" t="s">
        <v>2546</v>
      </c>
      <c r="E62" t="s">
        <v>2545</v>
      </c>
      <c r="F62" t="s">
        <v>2545</v>
      </c>
      <c r="G62" t="s">
        <v>2901</v>
      </c>
      <c r="H62" t="s">
        <v>2900</v>
      </c>
      <c r="I62" t="s">
        <v>2899</v>
      </c>
      <c r="J62" t="s">
        <v>2898</v>
      </c>
      <c r="K62" t="s">
        <v>2897</v>
      </c>
      <c r="L62" t="s">
        <v>2896</v>
      </c>
    </row>
    <row r="63" spans="2:12" x14ac:dyDescent="0.25">
      <c r="B63" t="s">
        <v>362</v>
      </c>
      <c r="C63" t="s">
        <v>2547</v>
      </c>
      <c r="D63" t="s">
        <v>2546</v>
      </c>
      <c r="E63" t="s">
        <v>2545</v>
      </c>
      <c r="F63" t="s">
        <v>2545</v>
      </c>
      <c r="G63" t="s">
        <v>2895</v>
      </c>
      <c r="H63" t="s">
        <v>2894</v>
      </c>
      <c r="I63" t="s">
        <v>2893</v>
      </c>
      <c r="J63" t="s">
        <v>2892</v>
      </c>
      <c r="K63" t="s">
        <v>2891</v>
      </c>
      <c r="L63" t="s">
        <v>2890</v>
      </c>
    </row>
    <row r="64" spans="2:12" x14ac:dyDescent="0.25">
      <c r="B64" t="s">
        <v>634</v>
      </c>
      <c r="C64" t="s">
        <v>2547</v>
      </c>
      <c r="D64" t="s">
        <v>2546</v>
      </c>
      <c r="E64" t="s">
        <v>2545</v>
      </c>
      <c r="F64" t="s">
        <v>2545</v>
      </c>
      <c r="G64" t="s">
        <v>2889</v>
      </c>
      <c r="H64" t="s">
        <v>2888</v>
      </c>
      <c r="I64" t="s">
        <v>2887</v>
      </c>
      <c r="J64" t="s">
        <v>2886</v>
      </c>
      <c r="K64" t="s">
        <v>2885</v>
      </c>
      <c r="L64" t="s">
        <v>2884</v>
      </c>
    </row>
    <row r="65" spans="2:12" x14ac:dyDescent="0.25">
      <c r="B65" t="s">
        <v>592</v>
      </c>
      <c r="C65" t="s">
        <v>2547</v>
      </c>
      <c r="D65" t="s">
        <v>2546</v>
      </c>
      <c r="E65" t="s">
        <v>2545</v>
      </c>
      <c r="F65" t="s">
        <v>2545</v>
      </c>
      <c r="G65" t="s">
        <v>2883</v>
      </c>
      <c r="H65" t="s">
        <v>2882</v>
      </c>
      <c r="I65" t="s">
        <v>2881</v>
      </c>
      <c r="J65" t="s">
        <v>2880</v>
      </c>
      <c r="K65" t="s">
        <v>2879</v>
      </c>
      <c r="L65" t="s">
        <v>2878</v>
      </c>
    </row>
    <row r="66" spans="2:12" x14ac:dyDescent="0.25">
      <c r="B66" t="s">
        <v>243</v>
      </c>
      <c r="C66" t="s">
        <v>2547</v>
      </c>
      <c r="D66" t="s">
        <v>2546</v>
      </c>
      <c r="E66" t="s">
        <v>2545</v>
      </c>
      <c r="F66" t="s">
        <v>2545</v>
      </c>
      <c r="G66" t="s">
        <v>2877</v>
      </c>
      <c r="H66" t="s">
        <v>2876</v>
      </c>
      <c r="I66" t="s">
        <v>2875</v>
      </c>
      <c r="J66" t="s">
        <v>2874</v>
      </c>
      <c r="K66" t="s">
        <v>2873</v>
      </c>
      <c r="L66" t="s">
        <v>2872</v>
      </c>
    </row>
    <row r="67" spans="2:12" x14ac:dyDescent="0.25">
      <c r="B67" t="s">
        <v>430</v>
      </c>
      <c r="C67" t="s">
        <v>2547</v>
      </c>
      <c r="D67" t="s">
        <v>2546</v>
      </c>
      <c r="E67" t="s">
        <v>2545</v>
      </c>
      <c r="F67" t="s">
        <v>2545</v>
      </c>
      <c r="G67" t="s">
        <v>2871</v>
      </c>
      <c r="H67" t="s">
        <v>2870</v>
      </c>
      <c r="I67" t="s">
        <v>2869</v>
      </c>
      <c r="J67" t="s">
        <v>2868</v>
      </c>
      <c r="K67" t="s">
        <v>2867</v>
      </c>
      <c r="L67" t="s">
        <v>2866</v>
      </c>
    </row>
    <row r="68" spans="2:12" x14ac:dyDescent="0.25">
      <c r="B68" t="s">
        <v>18</v>
      </c>
      <c r="C68" t="s">
        <v>2547</v>
      </c>
      <c r="D68" t="s">
        <v>2546</v>
      </c>
      <c r="E68" t="s">
        <v>2545</v>
      </c>
      <c r="F68" t="s">
        <v>2545</v>
      </c>
      <c r="G68" t="s">
        <v>2865</v>
      </c>
      <c r="H68" t="s">
        <v>2864</v>
      </c>
      <c r="I68" t="s">
        <v>2863</v>
      </c>
      <c r="J68" t="s">
        <v>2862</v>
      </c>
      <c r="K68" t="s">
        <v>2861</v>
      </c>
      <c r="L68" t="s">
        <v>2860</v>
      </c>
    </row>
    <row r="69" spans="2:12" x14ac:dyDescent="0.25">
      <c r="B69" t="s">
        <v>568</v>
      </c>
      <c r="C69" t="s">
        <v>2547</v>
      </c>
      <c r="D69" t="s">
        <v>2546</v>
      </c>
      <c r="E69" t="s">
        <v>2545</v>
      </c>
      <c r="F69" t="s">
        <v>2545</v>
      </c>
      <c r="G69" t="s">
        <v>2859</v>
      </c>
      <c r="H69" t="s">
        <v>2858</v>
      </c>
      <c r="I69" t="s">
        <v>2857</v>
      </c>
      <c r="J69" t="s">
        <v>2856</v>
      </c>
      <c r="K69" t="s">
        <v>2855</v>
      </c>
      <c r="L69" t="s">
        <v>2854</v>
      </c>
    </row>
    <row r="70" spans="2:12" x14ac:dyDescent="0.25">
      <c r="B70" t="s">
        <v>596</v>
      </c>
      <c r="C70" t="s">
        <v>2547</v>
      </c>
      <c r="D70" t="s">
        <v>2546</v>
      </c>
      <c r="E70" t="s">
        <v>2545</v>
      </c>
      <c r="F70" t="s">
        <v>2545</v>
      </c>
      <c r="G70" t="s">
        <v>2853</v>
      </c>
      <c r="H70" t="s">
        <v>2852</v>
      </c>
      <c r="I70" t="s">
        <v>2851</v>
      </c>
      <c r="J70" t="s">
        <v>2850</v>
      </c>
      <c r="K70" t="s">
        <v>2849</v>
      </c>
      <c r="L70" t="s">
        <v>2848</v>
      </c>
    </row>
    <row r="71" spans="2:12" x14ac:dyDescent="0.25">
      <c r="B71" t="s">
        <v>296</v>
      </c>
      <c r="C71" t="s">
        <v>2547</v>
      </c>
      <c r="D71" t="s">
        <v>2546</v>
      </c>
      <c r="E71" t="s">
        <v>2545</v>
      </c>
      <c r="F71" t="s">
        <v>2545</v>
      </c>
      <c r="G71" t="s">
        <v>2847</v>
      </c>
      <c r="H71" t="s">
        <v>2846</v>
      </c>
      <c r="I71" t="s">
        <v>2845</v>
      </c>
      <c r="J71" t="s">
        <v>2844</v>
      </c>
      <c r="K71" t="s">
        <v>2843</v>
      </c>
      <c r="L71" t="s">
        <v>2842</v>
      </c>
    </row>
    <row r="72" spans="2:12" x14ac:dyDescent="0.25">
      <c r="B72" t="s">
        <v>182</v>
      </c>
      <c r="C72" t="s">
        <v>2547</v>
      </c>
      <c r="D72" t="s">
        <v>2546</v>
      </c>
      <c r="E72" t="s">
        <v>2545</v>
      </c>
      <c r="F72" t="s">
        <v>2545</v>
      </c>
      <c r="G72" t="s">
        <v>2841</v>
      </c>
      <c r="H72" t="s">
        <v>2840</v>
      </c>
      <c r="I72" t="s">
        <v>2839</v>
      </c>
      <c r="J72" t="s">
        <v>2838</v>
      </c>
      <c r="K72" t="s">
        <v>2837</v>
      </c>
      <c r="L72" t="s">
        <v>2836</v>
      </c>
    </row>
    <row r="73" spans="2:12" x14ac:dyDescent="0.25">
      <c r="B73" t="s">
        <v>51</v>
      </c>
      <c r="C73" t="s">
        <v>2547</v>
      </c>
      <c r="D73" t="s">
        <v>2546</v>
      </c>
      <c r="E73" t="s">
        <v>2545</v>
      </c>
      <c r="F73" t="s">
        <v>2545</v>
      </c>
      <c r="G73" t="s">
        <v>2835</v>
      </c>
      <c r="H73" t="s">
        <v>2834</v>
      </c>
      <c r="I73" t="s">
        <v>2833</v>
      </c>
      <c r="J73" t="s">
        <v>2832</v>
      </c>
      <c r="K73" t="s">
        <v>2831</v>
      </c>
      <c r="L73" t="s">
        <v>2830</v>
      </c>
    </row>
    <row r="74" spans="2:12" x14ac:dyDescent="0.25">
      <c r="B74" t="s">
        <v>350</v>
      </c>
      <c r="C74" t="s">
        <v>2547</v>
      </c>
      <c r="D74" t="s">
        <v>2546</v>
      </c>
      <c r="E74" t="s">
        <v>2545</v>
      </c>
      <c r="F74" t="s">
        <v>2545</v>
      </c>
      <c r="G74" t="s">
        <v>2829</v>
      </c>
      <c r="H74" t="s">
        <v>2828</v>
      </c>
      <c r="I74" t="s">
        <v>2827</v>
      </c>
      <c r="J74" t="s">
        <v>2826</v>
      </c>
      <c r="K74" t="s">
        <v>2825</v>
      </c>
      <c r="L74" t="s">
        <v>2824</v>
      </c>
    </row>
    <row r="75" spans="2:12" x14ac:dyDescent="0.25">
      <c r="B75" t="s">
        <v>598</v>
      </c>
      <c r="C75" t="s">
        <v>2547</v>
      </c>
      <c r="D75" t="s">
        <v>2546</v>
      </c>
      <c r="E75" t="s">
        <v>2545</v>
      </c>
      <c r="F75" t="s">
        <v>2545</v>
      </c>
      <c r="G75" t="s">
        <v>2823</v>
      </c>
      <c r="H75" t="s">
        <v>2822</v>
      </c>
      <c r="I75" t="s">
        <v>2821</v>
      </c>
      <c r="J75" t="s">
        <v>2820</v>
      </c>
      <c r="K75" t="s">
        <v>2819</v>
      </c>
      <c r="L75" t="s">
        <v>2818</v>
      </c>
    </row>
    <row r="76" spans="2:12" x14ac:dyDescent="0.25">
      <c r="B76" t="s">
        <v>290</v>
      </c>
      <c r="C76" t="s">
        <v>2547</v>
      </c>
      <c r="D76" t="s">
        <v>2546</v>
      </c>
      <c r="E76" t="s">
        <v>2545</v>
      </c>
      <c r="F76" t="s">
        <v>2545</v>
      </c>
      <c r="G76" t="s">
        <v>2817</v>
      </c>
      <c r="H76" t="s">
        <v>2816</v>
      </c>
      <c r="I76" t="s">
        <v>2815</v>
      </c>
      <c r="J76" t="s">
        <v>2814</v>
      </c>
      <c r="K76" t="s">
        <v>2813</v>
      </c>
      <c r="L76" t="s">
        <v>2812</v>
      </c>
    </row>
    <row r="77" spans="2:12" x14ac:dyDescent="0.25">
      <c r="B77" t="s">
        <v>345</v>
      </c>
      <c r="C77" t="s">
        <v>2547</v>
      </c>
      <c r="D77" t="s">
        <v>2546</v>
      </c>
      <c r="E77" t="s">
        <v>2545</v>
      </c>
      <c r="F77" t="s">
        <v>2545</v>
      </c>
      <c r="G77" t="s">
        <v>2811</v>
      </c>
      <c r="H77" t="s">
        <v>2810</v>
      </c>
      <c r="I77" t="s">
        <v>2809</v>
      </c>
      <c r="J77" t="s">
        <v>2808</v>
      </c>
      <c r="K77" t="s">
        <v>2807</v>
      </c>
      <c r="L77" t="s">
        <v>2806</v>
      </c>
    </row>
    <row r="78" spans="2:12" x14ac:dyDescent="0.25">
      <c r="B78" t="s">
        <v>206</v>
      </c>
      <c r="C78" t="s">
        <v>2547</v>
      </c>
      <c r="D78" t="s">
        <v>2546</v>
      </c>
      <c r="E78" t="s">
        <v>2545</v>
      </c>
      <c r="F78" t="s">
        <v>2545</v>
      </c>
      <c r="G78" t="s">
        <v>2805</v>
      </c>
      <c r="H78" t="s">
        <v>2804</v>
      </c>
      <c r="I78" t="s">
        <v>2803</v>
      </c>
      <c r="J78" t="s">
        <v>2802</v>
      </c>
      <c r="K78" t="s">
        <v>2801</v>
      </c>
      <c r="L78" t="s">
        <v>2800</v>
      </c>
    </row>
    <row r="79" spans="2:12" x14ac:dyDescent="0.25">
      <c r="B79" t="s">
        <v>482</v>
      </c>
      <c r="C79" t="s">
        <v>2547</v>
      </c>
      <c r="D79" t="s">
        <v>2546</v>
      </c>
      <c r="E79" t="s">
        <v>2545</v>
      </c>
      <c r="F79" t="s">
        <v>2545</v>
      </c>
      <c r="G79" t="s">
        <v>2799</v>
      </c>
      <c r="H79" t="s">
        <v>2798</v>
      </c>
      <c r="I79" t="s">
        <v>2797</v>
      </c>
      <c r="J79" t="s">
        <v>2796</v>
      </c>
      <c r="K79" t="s">
        <v>2795</v>
      </c>
      <c r="L79" t="s">
        <v>2794</v>
      </c>
    </row>
    <row r="80" spans="2:12" x14ac:dyDescent="0.25">
      <c r="B80" t="s">
        <v>377</v>
      </c>
      <c r="C80" t="s">
        <v>2547</v>
      </c>
      <c r="D80" t="s">
        <v>2546</v>
      </c>
      <c r="E80" t="s">
        <v>2545</v>
      </c>
      <c r="F80" t="s">
        <v>2545</v>
      </c>
      <c r="G80" t="s">
        <v>2793</v>
      </c>
      <c r="H80" t="s">
        <v>2792</v>
      </c>
      <c r="I80" t="s">
        <v>2791</v>
      </c>
      <c r="J80" t="s">
        <v>2790</v>
      </c>
      <c r="K80" t="s">
        <v>2789</v>
      </c>
      <c r="L80" t="s">
        <v>2788</v>
      </c>
    </row>
    <row r="81" spans="2:12" x14ac:dyDescent="0.25">
      <c r="B81" t="s">
        <v>307</v>
      </c>
      <c r="C81" t="s">
        <v>2547</v>
      </c>
      <c r="D81" t="s">
        <v>2546</v>
      </c>
      <c r="E81" t="s">
        <v>2545</v>
      </c>
      <c r="F81" t="s">
        <v>2545</v>
      </c>
      <c r="G81" t="s">
        <v>2787</v>
      </c>
      <c r="H81" t="s">
        <v>2786</v>
      </c>
      <c r="I81" t="s">
        <v>2785</v>
      </c>
      <c r="J81" t="s">
        <v>2784</v>
      </c>
      <c r="K81" t="s">
        <v>2783</v>
      </c>
      <c r="L81" t="s">
        <v>2782</v>
      </c>
    </row>
    <row r="82" spans="2:12" x14ac:dyDescent="0.25">
      <c r="B82" t="s">
        <v>578</v>
      </c>
      <c r="C82" t="s">
        <v>2547</v>
      </c>
      <c r="D82" t="s">
        <v>2546</v>
      </c>
      <c r="E82" t="s">
        <v>2545</v>
      </c>
      <c r="F82" t="s">
        <v>2545</v>
      </c>
      <c r="G82" t="s">
        <v>2781</v>
      </c>
      <c r="H82" t="s">
        <v>2780</v>
      </c>
      <c r="I82" t="s">
        <v>2779</v>
      </c>
      <c r="J82" t="s">
        <v>2778</v>
      </c>
      <c r="K82" t="s">
        <v>2777</v>
      </c>
      <c r="L82" t="s">
        <v>2776</v>
      </c>
    </row>
    <row r="83" spans="2:12" x14ac:dyDescent="0.25">
      <c r="B83" t="s">
        <v>608</v>
      </c>
      <c r="C83" t="s">
        <v>2547</v>
      </c>
      <c r="D83" t="s">
        <v>2546</v>
      </c>
      <c r="E83" t="s">
        <v>2545</v>
      </c>
      <c r="F83" t="s">
        <v>2545</v>
      </c>
      <c r="G83" t="s">
        <v>2775</v>
      </c>
      <c r="H83" t="s">
        <v>2774</v>
      </c>
      <c r="I83" t="s">
        <v>2773</v>
      </c>
      <c r="J83" t="s">
        <v>2772</v>
      </c>
      <c r="K83" t="s">
        <v>2771</v>
      </c>
      <c r="L83" t="s">
        <v>2770</v>
      </c>
    </row>
    <row r="84" spans="2:12" x14ac:dyDescent="0.25">
      <c r="B84" t="s">
        <v>564</v>
      </c>
      <c r="C84" t="s">
        <v>2547</v>
      </c>
      <c r="D84" t="s">
        <v>2546</v>
      </c>
      <c r="E84" t="s">
        <v>2545</v>
      </c>
      <c r="F84" t="s">
        <v>2545</v>
      </c>
      <c r="G84" t="s">
        <v>2769</v>
      </c>
      <c r="H84" t="s">
        <v>2768</v>
      </c>
      <c r="I84" t="s">
        <v>2767</v>
      </c>
      <c r="J84" t="s">
        <v>2766</v>
      </c>
      <c r="K84" t="s">
        <v>2765</v>
      </c>
      <c r="L84" t="s">
        <v>2764</v>
      </c>
    </row>
    <row r="85" spans="2:12" x14ac:dyDescent="0.25">
      <c r="B85" t="s">
        <v>404</v>
      </c>
      <c r="C85" t="s">
        <v>2547</v>
      </c>
      <c r="D85" t="s">
        <v>2546</v>
      </c>
      <c r="E85" t="s">
        <v>2545</v>
      </c>
      <c r="F85" t="s">
        <v>2545</v>
      </c>
      <c r="G85" t="s">
        <v>2763</v>
      </c>
      <c r="H85" t="s">
        <v>2762</v>
      </c>
      <c r="I85" t="s">
        <v>2761</v>
      </c>
      <c r="J85" t="s">
        <v>2760</v>
      </c>
      <c r="K85" t="s">
        <v>2759</v>
      </c>
      <c r="L85" t="s">
        <v>2758</v>
      </c>
    </row>
    <row r="86" spans="2:12" x14ac:dyDescent="0.25">
      <c r="B86" t="s">
        <v>39</v>
      </c>
      <c r="C86" t="s">
        <v>2547</v>
      </c>
      <c r="D86" t="s">
        <v>2546</v>
      </c>
      <c r="E86" t="s">
        <v>2545</v>
      </c>
      <c r="F86" t="s">
        <v>2545</v>
      </c>
      <c r="G86" t="s">
        <v>2757</v>
      </c>
      <c r="H86" t="s">
        <v>2756</v>
      </c>
      <c r="I86" t="s">
        <v>2755</v>
      </c>
      <c r="J86" t="s">
        <v>2754</v>
      </c>
      <c r="K86" t="s">
        <v>2753</v>
      </c>
      <c r="L86" t="s">
        <v>2752</v>
      </c>
    </row>
    <row r="87" spans="2:12" x14ac:dyDescent="0.25">
      <c r="B87" t="s">
        <v>265</v>
      </c>
      <c r="C87" t="s">
        <v>2547</v>
      </c>
      <c r="D87" t="s">
        <v>2546</v>
      </c>
      <c r="E87" t="s">
        <v>2545</v>
      </c>
      <c r="F87" t="s">
        <v>2545</v>
      </c>
      <c r="G87" t="s">
        <v>2751</v>
      </c>
      <c r="H87" t="s">
        <v>2750</v>
      </c>
      <c r="I87" t="s">
        <v>2749</v>
      </c>
      <c r="J87" t="s">
        <v>2748</v>
      </c>
      <c r="K87" t="s">
        <v>2747</v>
      </c>
      <c r="L87" t="s">
        <v>2746</v>
      </c>
    </row>
    <row r="88" spans="2:12" x14ac:dyDescent="0.25">
      <c r="B88" t="s">
        <v>416</v>
      </c>
      <c r="C88" t="s">
        <v>2547</v>
      </c>
      <c r="D88" t="s">
        <v>2546</v>
      </c>
      <c r="E88" t="s">
        <v>2545</v>
      </c>
      <c r="F88" t="s">
        <v>2545</v>
      </c>
      <c r="G88" t="s">
        <v>2745</v>
      </c>
      <c r="H88" t="s">
        <v>2744</v>
      </c>
      <c r="I88" t="s">
        <v>2743</v>
      </c>
      <c r="J88" t="s">
        <v>2742</v>
      </c>
      <c r="K88" t="s">
        <v>2741</v>
      </c>
      <c r="L88" t="s">
        <v>2740</v>
      </c>
    </row>
    <row r="89" spans="2:12" x14ac:dyDescent="0.25">
      <c r="B89" t="s">
        <v>526</v>
      </c>
      <c r="C89" t="s">
        <v>2547</v>
      </c>
      <c r="D89" t="s">
        <v>2546</v>
      </c>
      <c r="E89" t="s">
        <v>2545</v>
      </c>
      <c r="F89" t="s">
        <v>2545</v>
      </c>
      <c r="G89" t="s">
        <v>2739</v>
      </c>
      <c r="H89" t="s">
        <v>2738</v>
      </c>
      <c r="I89" t="s">
        <v>2737</v>
      </c>
      <c r="J89" t="s">
        <v>2736</v>
      </c>
      <c r="K89" t="s">
        <v>2735</v>
      </c>
      <c r="L89" t="s">
        <v>2734</v>
      </c>
    </row>
    <row r="90" spans="2:12" x14ac:dyDescent="0.25">
      <c r="B90" t="s">
        <v>627</v>
      </c>
      <c r="C90" t="s">
        <v>2547</v>
      </c>
      <c r="D90" t="s">
        <v>2546</v>
      </c>
      <c r="E90" t="s">
        <v>2545</v>
      </c>
      <c r="F90" t="s">
        <v>2545</v>
      </c>
      <c r="G90" t="s">
        <v>2733</v>
      </c>
      <c r="H90" t="s">
        <v>2732</v>
      </c>
      <c r="I90" t="s">
        <v>2731</v>
      </c>
      <c r="J90" t="s">
        <v>2730</v>
      </c>
      <c r="K90" t="s">
        <v>2729</v>
      </c>
      <c r="L90" t="s">
        <v>2728</v>
      </c>
    </row>
    <row r="91" spans="2:12" x14ac:dyDescent="0.25">
      <c r="B91" t="s">
        <v>70</v>
      </c>
      <c r="C91" t="s">
        <v>2547</v>
      </c>
      <c r="D91" t="s">
        <v>2546</v>
      </c>
      <c r="E91" t="s">
        <v>2545</v>
      </c>
      <c r="F91" t="s">
        <v>2545</v>
      </c>
      <c r="G91" t="s">
        <v>2727</v>
      </c>
      <c r="H91" t="s">
        <v>2726</v>
      </c>
      <c r="I91" t="s">
        <v>2725</v>
      </c>
      <c r="J91" t="s">
        <v>2724</v>
      </c>
      <c r="K91" t="s">
        <v>2723</v>
      </c>
      <c r="L91" t="s">
        <v>2722</v>
      </c>
    </row>
    <row r="92" spans="2:12" x14ac:dyDescent="0.25">
      <c r="B92" t="s">
        <v>310</v>
      </c>
      <c r="C92" t="s">
        <v>2547</v>
      </c>
      <c r="D92" t="s">
        <v>2546</v>
      </c>
      <c r="E92" t="s">
        <v>2545</v>
      </c>
      <c r="F92" t="s">
        <v>2545</v>
      </c>
      <c r="G92" t="s">
        <v>2721</v>
      </c>
      <c r="H92" t="s">
        <v>2720</v>
      </c>
      <c r="I92" t="s">
        <v>2719</v>
      </c>
      <c r="J92" t="s">
        <v>2718</v>
      </c>
      <c r="K92" t="s">
        <v>2717</v>
      </c>
      <c r="L92" t="s">
        <v>2716</v>
      </c>
    </row>
    <row r="93" spans="2:12" x14ac:dyDescent="0.25">
      <c r="B93" t="s">
        <v>642</v>
      </c>
      <c r="C93" t="s">
        <v>2547</v>
      </c>
      <c r="D93" t="s">
        <v>2546</v>
      </c>
      <c r="E93" t="s">
        <v>2545</v>
      </c>
      <c r="F93" t="s">
        <v>2545</v>
      </c>
      <c r="G93" t="s">
        <v>2715</v>
      </c>
      <c r="H93" t="s">
        <v>2714</v>
      </c>
      <c r="I93" t="s">
        <v>2713</v>
      </c>
      <c r="J93" t="s">
        <v>2712</v>
      </c>
      <c r="K93" t="s">
        <v>2711</v>
      </c>
      <c r="L93" t="s">
        <v>2710</v>
      </c>
    </row>
    <row r="94" spans="2:12" x14ac:dyDescent="0.25">
      <c r="B94" t="s">
        <v>548</v>
      </c>
      <c r="C94" t="s">
        <v>2547</v>
      </c>
      <c r="D94" t="s">
        <v>2546</v>
      </c>
      <c r="E94" t="s">
        <v>2545</v>
      </c>
      <c r="F94" t="s">
        <v>2545</v>
      </c>
      <c r="G94" t="s">
        <v>2709</v>
      </c>
      <c r="H94" t="s">
        <v>2708</v>
      </c>
      <c r="I94" t="s">
        <v>2707</v>
      </c>
      <c r="J94" t="s">
        <v>2706</v>
      </c>
      <c r="K94" t="s">
        <v>2705</v>
      </c>
      <c r="L94" t="s">
        <v>2704</v>
      </c>
    </row>
    <row r="95" spans="2:12" x14ac:dyDescent="0.25">
      <c r="B95" t="s">
        <v>557</v>
      </c>
      <c r="C95" t="s">
        <v>2547</v>
      </c>
      <c r="D95" t="s">
        <v>2546</v>
      </c>
      <c r="E95" t="s">
        <v>2545</v>
      </c>
      <c r="F95" t="s">
        <v>2545</v>
      </c>
      <c r="G95" t="s">
        <v>2703</v>
      </c>
      <c r="H95" t="s">
        <v>2702</v>
      </c>
      <c r="I95" t="s">
        <v>2701</v>
      </c>
      <c r="J95" t="s">
        <v>2700</v>
      </c>
      <c r="K95" t="s">
        <v>2699</v>
      </c>
      <c r="L95" t="s">
        <v>2698</v>
      </c>
    </row>
    <row r="96" spans="2:12" x14ac:dyDescent="0.25">
      <c r="B96" t="s">
        <v>436</v>
      </c>
      <c r="C96" t="s">
        <v>2547</v>
      </c>
      <c r="D96" t="s">
        <v>2546</v>
      </c>
      <c r="E96" t="s">
        <v>2545</v>
      </c>
      <c r="F96" t="s">
        <v>2545</v>
      </c>
      <c r="G96" t="s">
        <v>2697</v>
      </c>
      <c r="H96" t="s">
        <v>2696</v>
      </c>
      <c r="I96" t="s">
        <v>2695</v>
      </c>
      <c r="J96" t="s">
        <v>2694</v>
      </c>
      <c r="K96" t="s">
        <v>2693</v>
      </c>
      <c r="L96" t="s">
        <v>2692</v>
      </c>
    </row>
    <row r="97" spans="2:12" x14ac:dyDescent="0.25">
      <c r="B97" t="s">
        <v>175</v>
      </c>
      <c r="C97" t="s">
        <v>2547</v>
      </c>
      <c r="D97" t="s">
        <v>2546</v>
      </c>
      <c r="E97" t="s">
        <v>2545</v>
      </c>
      <c r="F97" t="s">
        <v>2545</v>
      </c>
      <c r="G97" t="s">
        <v>2691</v>
      </c>
      <c r="H97" t="s">
        <v>2690</v>
      </c>
      <c r="I97" t="s">
        <v>2689</v>
      </c>
      <c r="J97" t="s">
        <v>2688</v>
      </c>
      <c r="K97" t="s">
        <v>2687</v>
      </c>
      <c r="L97" t="s">
        <v>2686</v>
      </c>
    </row>
    <row r="98" spans="2:12" x14ac:dyDescent="0.25">
      <c r="B98" t="s">
        <v>270</v>
      </c>
      <c r="C98" t="s">
        <v>2547</v>
      </c>
      <c r="D98" t="s">
        <v>2546</v>
      </c>
      <c r="E98" t="s">
        <v>2545</v>
      </c>
      <c r="F98" t="s">
        <v>2545</v>
      </c>
      <c r="G98" t="s">
        <v>2685</v>
      </c>
      <c r="H98" t="s">
        <v>2684</v>
      </c>
      <c r="I98" t="s">
        <v>2683</v>
      </c>
      <c r="J98" t="s">
        <v>2682</v>
      </c>
      <c r="K98" t="s">
        <v>2681</v>
      </c>
      <c r="L98" t="s">
        <v>2680</v>
      </c>
    </row>
    <row r="99" spans="2:12" x14ac:dyDescent="0.25">
      <c r="B99" t="s">
        <v>64</v>
      </c>
      <c r="C99" t="s">
        <v>2547</v>
      </c>
      <c r="D99" t="s">
        <v>2546</v>
      </c>
      <c r="E99" t="s">
        <v>2545</v>
      </c>
      <c r="F99" t="s">
        <v>2545</v>
      </c>
      <c r="G99" t="s">
        <v>2679</v>
      </c>
      <c r="H99" t="s">
        <v>2678</v>
      </c>
      <c r="I99" t="s">
        <v>2677</v>
      </c>
      <c r="J99" t="s">
        <v>2676</v>
      </c>
      <c r="K99" t="s">
        <v>2675</v>
      </c>
      <c r="L99" t="s">
        <v>2674</v>
      </c>
    </row>
    <row r="100" spans="2:12" x14ac:dyDescent="0.25">
      <c r="B100" t="s">
        <v>463</v>
      </c>
      <c r="C100" t="s">
        <v>2547</v>
      </c>
      <c r="D100" t="s">
        <v>2546</v>
      </c>
      <c r="E100" t="s">
        <v>2545</v>
      </c>
      <c r="F100" t="s">
        <v>2545</v>
      </c>
      <c r="G100" t="s">
        <v>2673</v>
      </c>
      <c r="H100" t="s">
        <v>2672</v>
      </c>
      <c r="I100" t="s">
        <v>2671</v>
      </c>
      <c r="J100" t="s">
        <v>2670</v>
      </c>
      <c r="K100" t="s">
        <v>2669</v>
      </c>
      <c r="L100" t="s">
        <v>2668</v>
      </c>
    </row>
    <row r="101" spans="2:12" x14ac:dyDescent="0.25">
      <c r="B101" t="s">
        <v>77</v>
      </c>
      <c r="C101" t="s">
        <v>2547</v>
      </c>
      <c r="D101" t="s">
        <v>2546</v>
      </c>
      <c r="E101" t="s">
        <v>2545</v>
      </c>
      <c r="F101" t="s">
        <v>2545</v>
      </c>
      <c r="G101" t="s">
        <v>2667</v>
      </c>
      <c r="H101" t="s">
        <v>2666</v>
      </c>
      <c r="I101" t="s">
        <v>2665</v>
      </c>
      <c r="J101" t="s">
        <v>2664</v>
      </c>
      <c r="K101" t="s">
        <v>2663</v>
      </c>
      <c r="L101" t="s">
        <v>2662</v>
      </c>
    </row>
    <row r="102" spans="2:12" x14ac:dyDescent="0.25">
      <c r="B102" t="s">
        <v>156</v>
      </c>
      <c r="C102" t="s">
        <v>2547</v>
      </c>
      <c r="D102" t="s">
        <v>2546</v>
      </c>
      <c r="E102" t="s">
        <v>2545</v>
      </c>
      <c r="F102" t="s">
        <v>2545</v>
      </c>
      <c r="G102" t="s">
        <v>2661</v>
      </c>
      <c r="H102" t="s">
        <v>2660</v>
      </c>
      <c r="I102" t="s">
        <v>2659</v>
      </c>
      <c r="J102" t="s">
        <v>2658</v>
      </c>
      <c r="K102" t="s">
        <v>2657</v>
      </c>
      <c r="L102" t="s">
        <v>2656</v>
      </c>
    </row>
    <row r="103" spans="2:12" x14ac:dyDescent="0.25">
      <c r="B103" t="s">
        <v>647</v>
      </c>
      <c r="C103" t="s">
        <v>2547</v>
      </c>
      <c r="D103" t="s">
        <v>2546</v>
      </c>
      <c r="E103" t="s">
        <v>2545</v>
      </c>
      <c r="F103" t="s">
        <v>2545</v>
      </c>
      <c r="G103" t="s">
        <v>2655</v>
      </c>
      <c r="H103" t="s">
        <v>2654</v>
      </c>
      <c r="I103" t="s">
        <v>2653</v>
      </c>
      <c r="J103" t="s">
        <v>2652</v>
      </c>
      <c r="K103" t="s">
        <v>2651</v>
      </c>
      <c r="L103" t="s">
        <v>2650</v>
      </c>
    </row>
    <row r="104" spans="2:12" x14ac:dyDescent="0.25">
      <c r="B104" t="s">
        <v>114</v>
      </c>
      <c r="C104" t="s">
        <v>2547</v>
      </c>
      <c r="D104" t="s">
        <v>2546</v>
      </c>
      <c r="E104" t="s">
        <v>2545</v>
      </c>
      <c r="F104" t="s">
        <v>2545</v>
      </c>
      <c r="G104" t="s">
        <v>2649</v>
      </c>
      <c r="H104" t="s">
        <v>2648</v>
      </c>
      <c r="I104" t="s">
        <v>2647</v>
      </c>
      <c r="J104" t="s">
        <v>2646</v>
      </c>
      <c r="K104" t="s">
        <v>2645</v>
      </c>
      <c r="L104" t="s">
        <v>2644</v>
      </c>
    </row>
    <row r="105" spans="2:12" x14ac:dyDescent="0.25">
      <c r="B105" t="s">
        <v>258</v>
      </c>
      <c r="C105" t="s">
        <v>2547</v>
      </c>
      <c r="D105" t="s">
        <v>2546</v>
      </c>
      <c r="E105" t="s">
        <v>2545</v>
      </c>
      <c r="F105" t="s">
        <v>2545</v>
      </c>
      <c r="G105" t="s">
        <v>2643</v>
      </c>
      <c r="H105" t="s">
        <v>2642</v>
      </c>
      <c r="I105" t="s">
        <v>2641</v>
      </c>
      <c r="J105" t="s">
        <v>2640</v>
      </c>
      <c r="K105" t="s">
        <v>2639</v>
      </c>
      <c r="L105" t="s">
        <v>2638</v>
      </c>
    </row>
    <row r="106" spans="2:12" x14ac:dyDescent="0.25">
      <c r="B106" t="s">
        <v>332</v>
      </c>
      <c r="C106" t="s">
        <v>2547</v>
      </c>
      <c r="D106" t="s">
        <v>2546</v>
      </c>
      <c r="E106" t="s">
        <v>2545</v>
      </c>
      <c r="F106" t="s">
        <v>2545</v>
      </c>
      <c r="G106" t="s">
        <v>2637</v>
      </c>
      <c r="H106" t="s">
        <v>2636</v>
      </c>
      <c r="I106" t="s">
        <v>2635</v>
      </c>
      <c r="J106" t="s">
        <v>2634</v>
      </c>
      <c r="K106" t="s">
        <v>2633</v>
      </c>
      <c r="L106" t="s">
        <v>2632</v>
      </c>
    </row>
    <row r="107" spans="2:12" x14ac:dyDescent="0.25">
      <c r="B107" t="s">
        <v>531</v>
      </c>
      <c r="C107" t="s">
        <v>2547</v>
      </c>
      <c r="D107" t="s">
        <v>2546</v>
      </c>
      <c r="E107" t="s">
        <v>2545</v>
      </c>
      <c r="F107" t="s">
        <v>2545</v>
      </c>
      <c r="G107" t="s">
        <v>2631</v>
      </c>
      <c r="H107" t="s">
        <v>2630</v>
      </c>
      <c r="I107" t="s">
        <v>2629</v>
      </c>
      <c r="J107" t="s">
        <v>2628</v>
      </c>
      <c r="K107" t="s">
        <v>2627</v>
      </c>
      <c r="L107" t="s">
        <v>2626</v>
      </c>
    </row>
    <row r="108" spans="2:12" x14ac:dyDescent="0.25">
      <c r="B108" t="s">
        <v>162</v>
      </c>
      <c r="C108" t="s">
        <v>2547</v>
      </c>
      <c r="D108" t="s">
        <v>2546</v>
      </c>
      <c r="E108" t="s">
        <v>2545</v>
      </c>
      <c r="F108" t="s">
        <v>2545</v>
      </c>
      <c r="G108" t="s">
        <v>2625</v>
      </c>
      <c r="H108" t="s">
        <v>2624</v>
      </c>
      <c r="I108" t="s">
        <v>2623</v>
      </c>
      <c r="J108" t="s">
        <v>2622</v>
      </c>
      <c r="K108" t="s">
        <v>2621</v>
      </c>
      <c r="L108" t="s">
        <v>2620</v>
      </c>
    </row>
    <row r="109" spans="2:12" x14ac:dyDescent="0.25">
      <c r="B109" t="s">
        <v>542</v>
      </c>
      <c r="C109" t="s">
        <v>2547</v>
      </c>
      <c r="D109" t="s">
        <v>2546</v>
      </c>
      <c r="E109" t="s">
        <v>2545</v>
      </c>
      <c r="F109" t="s">
        <v>2545</v>
      </c>
      <c r="G109" t="s">
        <v>2619</v>
      </c>
      <c r="H109" t="s">
        <v>2618</v>
      </c>
      <c r="I109" t="s">
        <v>2617</v>
      </c>
      <c r="J109" t="s">
        <v>2616</v>
      </c>
      <c r="K109" t="s">
        <v>2615</v>
      </c>
      <c r="L109" t="s">
        <v>2614</v>
      </c>
    </row>
    <row r="110" spans="2:12" x14ac:dyDescent="0.25">
      <c r="B110" t="s">
        <v>148</v>
      </c>
      <c r="C110" t="s">
        <v>2547</v>
      </c>
      <c r="D110" t="s">
        <v>2546</v>
      </c>
      <c r="E110" t="s">
        <v>2545</v>
      </c>
      <c r="F110" t="s">
        <v>2545</v>
      </c>
      <c r="G110" t="s">
        <v>2613</v>
      </c>
      <c r="H110" t="s">
        <v>2612</v>
      </c>
      <c r="I110" t="s">
        <v>2611</v>
      </c>
      <c r="J110" t="s">
        <v>2610</v>
      </c>
      <c r="K110" t="s">
        <v>2609</v>
      </c>
      <c r="L110" t="s">
        <v>2608</v>
      </c>
    </row>
    <row r="111" spans="2:12" x14ac:dyDescent="0.25">
      <c r="B111" t="s">
        <v>589</v>
      </c>
      <c r="C111" t="s">
        <v>2547</v>
      </c>
      <c r="D111" t="s">
        <v>2546</v>
      </c>
      <c r="E111" t="s">
        <v>2545</v>
      </c>
      <c r="F111" t="s">
        <v>2545</v>
      </c>
      <c r="G111" t="s">
        <v>2607</v>
      </c>
      <c r="H111" t="s">
        <v>2606</v>
      </c>
      <c r="I111" t="s">
        <v>2605</v>
      </c>
      <c r="J111" t="s">
        <v>2604</v>
      </c>
      <c r="K111" t="s">
        <v>2603</v>
      </c>
      <c r="L111" t="s">
        <v>2602</v>
      </c>
    </row>
    <row r="112" spans="2:12" x14ac:dyDescent="0.25">
      <c r="B112" t="s">
        <v>370</v>
      </c>
      <c r="C112" t="s">
        <v>2547</v>
      </c>
      <c r="D112" t="s">
        <v>2546</v>
      </c>
      <c r="E112" t="s">
        <v>2545</v>
      </c>
      <c r="F112" t="s">
        <v>2545</v>
      </c>
      <c r="G112" t="s">
        <v>2601</v>
      </c>
      <c r="H112" t="s">
        <v>2600</v>
      </c>
      <c r="I112" t="s">
        <v>2599</v>
      </c>
      <c r="J112" t="s">
        <v>2598</v>
      </c>
      <c r="K112" t="s">
        <v>2597</v>
      </c>
      <c r="L112" t="s">
        <v>2596</v>
      </c>
    </row>
    <row r="113" spans="2:12" x14ac:dyDescent="0.25">
      <c r="B113" t="s">
        <v>90</v>
      </c>
      <c r="C113" t="s">
        <v>2547</v>
      </c>
      <c r="D113" t="s">
        <v>2546</v>
      </c>
      <c r="E113" t="s">
        <v>2545</v>
      </c>
      <c r="F113" t="s">
        <v>2545</v>
      </c>
      <c r="G113" t="s">
        <v>2595</v>
      </c>
      <c r="H113" t="s">
        <v>2594</v>
      </c>
      <c r="I113" t="s">
        <v>2593</v>
      </c>
      <c r="J113" t="s">
        <v>2592</v>
      </c>
      <c r="K113" t="s">
        <v>2591</v>
      </c>
      <c r="L113" t="s">
        <v>2590</v>
      </c>
    </row>
    <row r="114" spans="2:12" x14ac:dyDescent="0.25">
      <c r="B114" t="s">
        <v>169</v>
      </c>
      <c r="C114" t="s">
        <v>2547</v>
      </c>
      <c r="D114" t="s">
        <v>2546</v>
      </c>
      <c r="E114" t="s">
        <v>2545</v>
      </c>
      <c r="F114" t="s">
        <v>2545</v>
      </c>
      <c r="G114" t="s">
        <v>2589</v>
      </c>
      <c r="H114" t="s">
        <v>2588</v>
      </c>
      <c r="I114" t="s">
        <v>2587</v>
      </c>
      <c r="J114" t="s">
        <v>2586</v>
      </c>
      <c r="K114" t="s">
        <v>2585</v>
      </c>
      <c r="L114" t="s">
        <v>2584</v>
      </c>
    </row>
    <row r="115" spans="2:12" x14ac:dyDescent="0.25">
      <c r="B115" t="s">
        <v>200</v>
      </c>
      <c r="C115" t="s">
        <v>2547</v>
      </c>
      <c r="D115" t="s">
        <v>2546</v>
      </c>
      <c r="E115" t="s">
        <v>2545</v>
      </c>
      <c r="F115" t="s">
        <v>2545</v>
      </c>
      <c r="G115" t="s">
        <v>2583</v>
      </c>
      <c r="H115" t="s">
        <v>2582</v>
      </c>
      <c r="I115" t="s">
        <v>2581</v>
      </c>
      <c r="J115" t="s">
        <v>2580</v>
      </c>
      <c r="K115" t="s">
        <v>2579</v>
      </c>
      <c r="L115" t="s">
        <v>2578</v>
      </c>
    </row>
    <row r="116" spans="2:12" x14ac:dyDescent="0.25">
      <c r="B116" t="s">
        <v>638</v>
      </c>
      <c r="C116" t="s">
        <v>2547</v>
      </c>
      <c r="D116" t="s">
        <v>2546</v>
      </c>
      <c r="E116" t="s">
        <v>2545</v>
      </c>
      <c r="F116" t="s">
        <v>2545</v>
      </c>
      <c r="G116" t="s">
        <v>2577</v>
      </c>
      <c r="H116" t="s">
        <v>2576</v>
      </c>
      <c r="I116" t="s">
        <v>2575</v>
      </c>
      <c r="J116" t="s">
        <v>2574</v>
      </c>
      <c r="K116" t="s">
        <v>2573</v>
      </c>
      <c r="L116" t="s">
        <v>2572</v>
      </c>
    </row>
    <row r="117" spans="2:12" x14ac:dyDescent="0.25">
      <c r="B117" t="s">
        <v>496</v>
      </c>
      <c r="C117" t="s">
        <v>2547</v>
      </c>
      <c r="D117" t="s">
        <v>2546</v>
      </c>
      <c r="E117" t="s">
        <v>2545</v>
      </c>
      <c r="F117" t="s">
        <v>2545</v>
      </c>
      <c r="G117" t="s">
        <v>2571</v>
      </c>
      <c r="H117" t="s">
        <v>2570</v>
      </c>
      <c r="I117" t="s">
        <v>2569</v>
      </c>
      <c r="J117" t="s">
        <v>2568</v>
      </c>
      <c r="K117" t="s">
        <v>2567</v>
      </c>
      <c r="L117" t="s">
        <v>2566</v>
      </c>
    </row>
    <row r="118" spans="2:12" x14ac:dyDescent="0.25">
      <c r="B118" t="s">
        <v>444</v>
      </c>
      <c r="C118" t="s">
        <v>2547</v>
      </c>
      <c r="D118" t="s">
        <v>2546</v>
      </c>
      <c r="E118" t="s">
        <v>2545</v>
      </c>
      <c r="F118" t="s">
        <v>2545</v>
      </c>
      <c r="G118" t="s">
        <v>2565</v>
      </c>
      <c r="H118" t="s">
        <v>2564</v>
      </c>
      <c r="I118" t="s">
        <v>2563</v>
      </c>
      <c r="J118" t="s">
        <v>2562</v>
      </c>
      <c r="K118" t="s">
        <v>2561</v>
      </c>
      <c r="L118" t="s">
        <v>2560</v>
      </c>
    </row>
    <row r="119" spans="2:12" x14ac:dyDescent="0.25">
      <c r="B119" t="s">
        <v>135</v>
      </c>
      <c r="C119" t="s">
        <v>2547</v>
      </c>
      <c r="D119" t="s">
        <v>2546</v>
      </c>
      <c r="E119" t="s">
        <v>2545</v>
      </c>
      <c r="F119" t="s">
        <v>2545</v>
      </c>
      <c r="G119" t="s">
        <v>2559</v>
      </c>
      <c r="H119" t="s">
        <v>2558</v>
      </c>
      <c r="I119" t="s">
        <v>2557</v>
      </c>
      <c r="J119" t="s">
        <v>2556</v>
      </c>
      <c r="K119" t="s">
        <v>2555</v>
      </c>
      <c r="L119" t="s">
        <v>2554</v>
      </c>
    </row>
    <row r="120" spans="2:12" x14ac:dyDescent="0.25">
      <c r="B120" t="s">
        <v>289</v>
      </c>
      <c r="C120" t="s">
        <v>2547</v>
      </c>
      <c r="D120" t="s">
        <v>2546</v>
      </c>
      <c r="E120" t="s">
        <v>2545</v>
      </c>
      <c r="F120" t="s">
        <v>2545</v>
      </c>
      <c r="G120" t="s">
        <v>2553</v>
      </c>
      <c r="H120" t="s">
        <v>2552</v>
      </c>
      <c r="I120" t="s">
        <v>2551</v>
      </c>
      <c r="J120" t="s">
        <v>2550</v>
      </c>
      <c r="K120" t="s">
        <v>2549</v>
      </c>
      <c r="L120" t="s">
        <v>2548</v>
      </c>
    </row>
    <row r="121" spans="2:12" x14ac:dyDescent="0.25">
      <c r="B121" t="s">
        <v>128</v>
      </c>
      <c r="C121" t="s">
        <v>2547</v>
      </c>
      <c r="D121" t="s">
        <v>2546</v>
      </c>
      <c r="E121" t="s">
        <v>2545</v>
      </c>
      <c r="F121" t="s">
        <v>2545</v>
      </c>
      <c r="G121" t="s">
        <v>2544</v>
      </c>
      <c r="H121" t="s">
        <v>2543</v>
      </c>
      <c r="I121" t="s">
        <v>2542</v>
      </c>
      <c r="J121" t="s">
        <v>2541</v>
      </c>
      <c r="K121" t="s">
        <v>2540</v>
      </c>
      <c r="L121" t="s">
        <v>2539</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3"/>
  <sheetViews>
    <sheetView zoomScale="60" zoomScaleNormal="60" workbookViewId="0"/>
  </sheetViews>
  <sheetFormatPr baseColWidth="10" defaultColWidth="11.42578125" defaultRowHeight="15" x14ac:dyDescent="0.25"/>
  <sheetData>
    <row r="1" spans="1:11" x14ac:dyDescent="0.25">
      <c r="A1" t="s">
        <v>1925</v>
      </c>
      <c r="B1" t="s">
        <v>3262</v>
      </c>
      <c r="C1" t="s">
        <v>3261</v>
      </c>
      <c r="D1" t="s">
        <v>3260</v>
      </c>
      <c r="E1" t="s">
        <v>3259</v>
      </c>
      <c r="F1" t="s">
        <v>3258</v>
      </c>
      <c r="G1" t="s">
        <v>652</v>
      </c>
      <c r="H1" t="s">
        <v>3257</v>
      </c>
      <c r="I1" t="s">
        <v>3256</v>
      </c>
      <c r="J1" t="s">
        <v>3255</v>
      </c>
      <c r="K1" t="s">
        <v>3254</v>
      </c>
    </row>
    <row r="2" spans="1:11" x14ac:dyDescent="0.25">
      <c r="A2" t="s">
        <v>1586</v>
      </c>
      <c r="B2" t="s">
        <v>659</v>
      </c>
      <c r="C2" t="s">
        <v>1485</v>
      </c>
      <c r="D2" t="s">
        <v>2545</v>
      </c>
      <c r="E2" t="s">
        <v>2545</v>
      </c>
      <c r="F2" t="s">
        <v>4828</v>
      </c>
      <c r="G2" t="s">
        <v>4827</v>
      </c>
      <c r="H2" t="s">
        <v>4826</v>
      </c>
      <c r="I2" t="s">
        <v>4825</v>
      </c>
      <c r="J2" t="s">
        <v>4824</v>
      </c>
      <c r="K2" t="s">
        <v>4823</v>
      </c>
    </row>
    <row r="3" spans="1:11" x14ac:dyDescent="0.25">
      <c r="A3" t="s">
        <v>1445</v>
      </c>
      <c r="B3" t="s">
        <v>659</v>
      </c>
      <c r="C3" t="s">
        <v>1485</v>
      </c>
      <c r="D3" t="s">
        <v>2545</v>
      </c>
      <c r="E3" t="s">
        <v>2545</v>
      </c>
      <c r="F3" t="s">
        <v>4822</v>
      </c>
      <c r="G3" t="s">
        <v>4821</v>
      </c>
      <c r="H3" t="s">
        <v>4820</v>
      </c>
      <c r="I3" t="s">
        <v>4819</v>
      </c>
      <c r="J3" t="s">
        <v>4818</v>
      </c>
      <c r="K3" t="s">
        <v>4817</v>
      </c>
    </row>
    <row r="4" spans="1:11" x14ac:dyDescent="0.25">
      <c r="A4" t="s">
        <v>1276</v>
      </c>
      <c r="B4" t="s">
        <v>659</v>
      </c>
      <c r="C4" t="s">
        <v>1485</v>
      </c>
      <c r="D4" t="s">
        <v>2545</v>
      </c>
      <c r="E4" t="s">
        <v>2545</v>
      </c>
      <c r="F4" t="s">
        <v>4816</v>
      </c>
      <c r="G4" t="s">
        <v>4815</v>
      </c>
      <c r="H4" t="s">
        <v>4814</v>
      </c>
      <c r="I4" t="s">
        <v>4813</v>
      </c>
      <c r="J4" t="s">
        <v>4812</v>
      </c>
      <c r="K4" t="s">
        <v>4811</v>
      </c>
    </row>
    <row r="5" spans="1:11" x14ac:dyDescent="0.25">
      <c r="A5" t="s">
        <v>1890</v>
      </c>
      <c r="B5" t="s">
        <v>659</v>
      </c>
      <c r="C5" t="s">
        <v>1485</v>
      </c>
      <c r="D5" t="s">
        <v>2545</v>
      </c>
      <c r="E5" t="s">
        <v>2545</v>
      </c>
      <c r="F5" t="s">
        <v>4810</v>
      </c>
      <c r="G5" t="s">
        <v>4809</v>
      </c>
      <c r="H5" t="s">
        <v>4808</v>
      </c>
      <c r="I5" t="s">
        <v>4807</v>
      </c>
      <c r="J5" t="s">
        <v>4806</v>
      </c>
      <c r="K5" t="s">
        <v>4805</v>
      </c>
    </row>
    <row r="6" spans="1:11" x14ac:dyDescent="0.25">
      <c r="A6" t="s">
        <v>1684</v>
      </c>
      <c r="B6" t="s">
        <v>659</v>
      </c>
      <c r="C6" t="s">
        <v>1485</v>
      </c>
      <c r="D6" t="s">
        <v>2545</v>
      </c>
      <c r="E6" t="s">
        <v>2545</v>
      </c>
      <c r="F6" t="s">
        <v>4804</v>
      </c>
      <c r="G6" t="s">
        <v>4803</v>
      </c>
      <c r="H6" t="s">
        <v>4802</v>
      </c>
      <c r="I6" t="s">
        <v>4801</v>
      </c>
      <c r="J6" t="s">
        <v>4800</v>
      </c>
      <c r="K6" t="s">
        <v>4799</v>
      </c>
    </row>
    <row r="7" spans="1:11" x14ac:dyDescent="0.25">
      <c r="A7" t="s">
        <v>1745</v>
      </c>
      <c r="B7" t="s">
        <v>659</v>
      </c>
      <c r="C7" t="s">
        <v>1485</v>
      </c>
      <c r="D7" t="s">
        <v>2545</v>
      </c>
      <c r="E7" t="s">
        <v>2545</v>
      </c>
      <c r="F7" t="s">
        <v>4798</v>
      </c>
      <c r="G7" t="s">
        <v>4797</v>
      </c>
      <c r="H7" t="s">
        <v>4796</v>
      </c>
      <c r="I7" t="s">
        <v>4795</v>
      </c>
      <c r="J7" t="s">
        <v>4794</v>
      </c>
      <c r="K7" t="s">
        <v>4793</v>
      </c>
    </row>
    <row r="8" spans="1:11" x14ac:dyDescent="0.25">
      <c r="A8" t="s">
        <v>1533</v>
      </c>
      <c r="B8" t="s">
        <v>659</v>
      </c>
      <c r="C8" t="s">
        <v>1485</v>
      </c>
      <c r="D8" t="s">
        <v>2545</v>
      </c>
      <c r="E8" t="s">
        <v>2545</v>
      </c>
      <c r="F8" t="s">
        <v>4792</v>
      </c>
      <c r="G8" t="s">
        <v>4791</v>
      </c>
      <c r="H8" t="s">
        <v>4790</v>
      </c>
      <c r="I8" t="s">
        <v>4789</v>
      </c>
      <c r="J8" t="s">
        <v>4788</v>
      </c>
      <c r="K8" t="s">
        <v>4787</v>
      </c>
    </row>
    <row r="9" spans="1:11" x14ac:dyDescent="0.25">
      <c r="A9" t="s">
        <v>1268</v>
      </c>
      <c r="B9" t="s">
        <v>659</v>
      </c>
      <c r="C9" t="s">
        <v>1485</v>
      </c>
      <c r="D9" t="s">
        <v>2545</v>
      </c>
      <c r="E9" t="s">
        <v>2545</v>
      </c>
      <c r="F9" t="s">
        <v>4786</v>
      </c>
      <c r="G9" t="s">
        <v>4785</v>
      </c>
      <c r="H9" t="s">
        <v>4784</v>
      </c>
      <c r="I9" t="s">
        <v>4783</v>
      </c>
      <c r="J9" t="s">
        <v>4782</v>
      </c>
      <c r="K9" t="s">
        <v>4646</v>
      </c>
    </row>
    <row r="10" spans="1:11" x14ac:dyDescent="0.25">
      <c r="A10" t="s">
        <v>1324</v>
      </c>
      <c r="B10" t="s">
        <v>659</v>
      </c>
      <c r="C10" t="s">
        <v>1485</v>
      </c>
      <c r="D10" t="s">
        <v>2545</v>
      </c>
      <c r="E10" t="s">
        <v>2545</v>
      </c>
      <c r="F10" t="s">
        <v>4781</v>
      </c>
      <c r="G10" t="s">
        <v>4780</v>
      </c>
      <c r="H10" t="s">
        <v>4779</v>
      </c>
      <c r="I10" t="s">
        <v>4778</v>
      </c>
      <c r="J10" t="s">
        <v>4777</v>
      </c>
      <c r="K10" t="s">
        <v>4776</v>
      </c>
    </row>
    <row r="11" spans="1:11" x14ac:dyDescent="0.25">
      <c r="A11" t="s">
        <v>1557</v>
      </c>
      <c r="B11" t="s">
        <v>659</v>
      </c>
      <c r="C11" t="s">
        <v>1485</v>
      </c>
      <c r="D11" t="s">
        <v>2545</v>
      </c>
      <c r="E11" t="s">
        <v>2545</v>
      </c>
      <c r="F11" t="s">
        <v>4775</v>
      </c>
      <c r="G11" t="s">
        <v>4774</v>
      </c>
      <c r="H11" t="s">
        <v>4773</v>
      </c>
      <c r="I11" t="s">
        <v>4772</v>
      </c>
      <c r="J11" t="s">
        <v>4771</v>
      </c>
      <c r="K11" t="s">
        <v>4770</v>
      </c>
    </row>
    <row r="12" spans="1:11" x14ac:dyDescent="0.25">
      <c r="A12" t="s">
        <v>1899</v>
      </c>
      <c r="B12" t="s">
        <v>659</v>
      </c>
      <c r="C12" t="s">
        <v>1485</v>
      </c>
      <c r="D12" t="s">
        <v>2545</v>
      </c>
      <c r="E12" t="s">
        <v>2545</v>
      </c>
      <c r="F12" t="s">
        <v>4769</v>
      </c>
      <c r="G12" t="s">
        <v>4768</v>
      </c>
      <c r="H12" t="s">
        <v>4767</v>
      </c>
      <c r="I12" t="s">
        <v>4766</v>
      </c>
      <c r="J12" t="s">
        <v>4765</v>
      </c>
      <c r="K12" t="s">
        <v>4764</v>
      </c>
    </row>
    <row r="13" spans="1:11" x14ac:dyDescent="0.25">
      <c r="A13" t="s">
        <v>888</v>
      </c>
      <c r="B13" t="s">
        <v>659</v>
      </c>
      <c r="C13" t="s">
        <v>1485</v>
      </c>
      <c r="D13" t="s">
        <v>2545</v>
      </c>
      <c r="E13" t="s">
        <v>2545</v>
      </c>
      <c r="F13" t="s">
        <v>4763</v>
      </c>
      <c r="G13" t="s">
        <v>4762</v>
      </c>
      <c r="H13" t="s">
        <v>4761</v>
      </c>
      <c r="I13" t="s">
        <v>4760</v>
      </c>
      <c r="J13" t="s">
        <v>4759</v>
      </c>
      <c r="K13" t="s">
        <v>4758</v>
      </c>
    </row>
    <row r="14" spans="1:11" x14ac:dyDescent="0.25">
      <c r="A14" t="s">
        <v>1345</v>
      </c>
      <c r="B14" t="s">
        <v>659</v>
      </c>
      <c r="C14" t="s">
        <v>1485</v>
      </c>
      <c r="D14" t="s">
        <v>2545</v>
      </c>
      <c r="E14" t="s">
        <v>2545</v>
      </c>
      <c r="F14" t="s">
        <v>4757</v>
      </c>
      <c r="G14" t="s">
        <v>4756</v>
      </c>
      <c r="H14" t="s">
        <v>4755</v>
      </c>
      <c r="I14" t="s">
        <v>4754</v>
      </c>
      <c r="J14" t="s">
        <v>4753</v>
      </c>
      <c r="K14" t="s">
        <v>4246</v>
      </c>
    </row>
    <row r="15" spans="1:11" x14ac:dyDescent="0.25">
      <c r="A15" t="s">
        <v>1918</v>
      </c>
      <c r="B15" t="s">
        <v>659</v>
      </c>
      <c r="C15" t="s">
        <v>1485</v>
      </c>
      <c r="D15" t="s">
        <v>2545</v>
      </c>
      <c r="E15" t="s">
        <v>2545</v>
      </c>
      <c r="F15" t="s">
        <v>4752</v>
      </c>
      <c r="G15" t="s">
        <v>4751</v>
      </c>
      <c r="H15" t="s">
        <v>4750</v>
      </c>
      <c r="I15" t="s">
        <v>4749</v>
      </c>
      <c r="J15" t="s">
        <v>4748</v>
      </c>
      <c r="K15" t="s">
        <v>4747</v>
      </c>
    </row>
    <row r="16" spans="1:11" x14ac:dyDescent="0.25">
      <c r="A16" t="s">
        <v>1775</v>
      </c>
      <c r="B16" t="s">
        <v>659</v>
      </c>
      <c r="C16" t="s">
        <v>1485</v>
      </c>
      <c r="D16" t="s">
        <v>2545</v>
      </c>
      <c r="E16" t="s">
        <v>2545</v>
      </c>
      <c r="F16" t="s">
        <v>4746</v>
      </c>
      <c r="G16" t="s">
        <v>4745</v>
      </c>
      <c r="H16" t="s">
        <v>4744</v>
      </c>
      <c r="I16" t="s">
        <v>4743</v>
      </c>
      <c r="J16" t="s">
        <v>4742</v>
      </c>
      <c r="K16" t="s">
        <v>4741</v>
      </c>
    </row>
    <row r="17" spans="1:11" x14ac:dyDescent="0.25">
      <c r="A17" t="s">
        <v>1436</v>
      </c>
      <c r="B17" t="s">
        <v>659</v>
      </c>
      <c r="C17" t="s">
        <v>1485</v>
      </c>
      <c r="D17" t="s">
        <v>2545</v>
      </c>
      <c r="E17" t="s">
        <v>2545</v>
      </c>
      <c r="F17" t="s">
        <v>4740</v>
      </c>
      <c r="G17" t="s">
        <v>4739</v>
      </c>
      <c r="H17" t="s">
        <v>4738</v>
      </c>
      <c r="I17" t="s">
        <v>4737</v>
      </c>
      <c r="J17" t="s">
        <v>4736</v>
      </c>
      <c r="K17" t="s">
        <v>4735</v>
      </c>
    </row>
    <row r="18" spans="1:11" x14ac:dyDescent="0.25">
      <c r="A18" t="s">
        <v>1687</v>
      </c>
      <c r="B18" t="s">
        <v>659</v>
      </c>
      <c r="C18" t="s">
        <v>1485</v>
      </c>
      <c r="D18" t="s">
        <v>2545</v>
      </c>
      <c r="E18" t="s">
        <v>2545</v>
      </c>
      <c r="F18" t="s">
        <v>4734</v>
      </c>
      <c r="G18" t="s">
        <v>4733</v>
      </c>
      <c r="H18" t="s">
        <v>4732</v>
      </c>
      <c r="I18" t="s">
        <v>4731</v>
      </c>
      <c r="J18" t="s">
        <v>4730</v>
      </c>
      <c r="K18" t="s">
        <v>4729</v>
      </c>
    </row>
    <row r="19" spans="1:11" x14ac:dyDescent="0.25">
      <c r="A19" t="s">
        <v>1780</v>
      </c>
      <c r="B19" t="s">
        <v>659</v>
      </c>
      <c r="C19" t="s">
        <v>1485</v>
      </c>
      <c r="D19" t="s">
        <v>2545</v>
      </c>
      <c r="E19" t="s">
        <v>2545</v>
      </c>
      <c r="F19" t="s">
        <v>4728</v>
      </c>
      <c r="G19" t="s">
        <v>4727</v>
      </c>
      <c r="H19" t="s">
        <v>4726</v>
      </c>
      <c r="I19" t="s">
        <v>4725</v>
      </c>
      <c r="J19" t="s">
        <v>4724</v>
      </c>
      <c r="K19" t="s">
        <v>4723</v>
      </c>
    </row>
    <row r="20" spans="1:11" x14ac:dyDescent="0.25">
      <c r="A20" t="s">
        <v>1631</v>
      </c>
      <c r="B20" t="s">
        <v>659</v>
      </c>
      <c r="C20" t="s">
        <v>1485</v>
      </c>
      <c r="D20" t="s">
        <v>2545</v>
      </c>
      <c r="E20" t="s">
        <v>2545</v>
      </c>
      <c r="F20" t="s">
        <v>4722</v>
      </c>
      <c r="G20" t="s">
        <v>4721</v>
      </c>
      <c r="H20" t="s">
        <v>4720</v>
      </c>
      <c r="I20" t="s">
        <v>4719</v>
      </c>
      <c r="J20" t="s">
        <v>4718</v>
      </c>
      <c r="K20" t="s">
        <v>4717</v>
      </c>
    </row>
    <row r="21" spans="1:11" x14ac:dyDescent="0.25">
      <c r="A21" t="s">
        <v>1377</v>
      </c>
      <c r="B21" t="s">
        <v>659</v>
      </c>
      <c r="C21" t="s">
        <v>1485</v>
      </c>
      <c r="D21" t="s">
        <v>2545</v>
      </c>
      <c r="E21" t="s">
        <v>2545</v>
      </c>
      <c r="F21" t="s">
        <v>4716</v>
      </c>
      <c r="G21" t="s">
        <v>4715</v>
      </c>
      <c r="H21" t="s">
        <v>4714</v>
      </c>
      <c r="I21" t="s">
        <v>4713</v>
      </c>
      <c r="J21" t="s">
        <v>4712</v>
      </c>
      <c r="K21" t="s">
        <v>4711</v>
      </c>
    </row>
    <row r="22" spans="1:11" x14ac:dyDescent="0.25">
      <c r="A22" t="s">
        <v>1463</v>
      </c>
      <c r="B22" t="s">
        <v>659</v>
      </c>
      <c r="C22" t="s">
        <v>1485</v>
      </c>
      <c r="D22" t="s">
        <v>2545</v>
      </c>
      <c r="E22" t="s">
        <v>2545</v>
      </c>
      <c r="F22" t="s">
        <v>4710</v>
      </c>
      <c r="G22" t="s">
        <v>4709</v>
      </c>
      <c r="H22" t="s">
        <v>4708</v>
      </c>
      <c r="I22" t="s">
        <v>4707</v>
      </c>
      <c r="J22" t="s">
        <v>4706</v>
      </c>
      <c r="K22" t="s">
        <v>4705</v>
      </c>
    </row>
    <row r="23" spans="1:11" x14ac:dyDescent="0.25">
      <c r="A23" t="s">
        <v>1148</v>
      </c>
      <c r="B23" t="s">
        <v>659</v>
      </c>
      <c r="C23" t="s">
        <v>1485</v>
      </c>
      <c r="D23" t="s">
        <v>2545</v>
      </c>
      <c r="E23" t="s">
        <v>2545</v>
      </c>
      <c r="F23" t="s">
        <v>4704</v>
      </c>
      <c r="G23" t="s">
        <v>4703</v>
      </c>
      <c r="H23" t="s">
        <v>4702</v>
      </c>
      <c r="I23" t="s">
        <v>4701</v>
      </c>
      <c r="J23" t="s">
        <v>4700</v>
      </c>
      <c r="K23" t="s">
        <v>4431</v>
      </c>
    </row>
    <row r="24" spans="1:11" x14ac:dyDescent="0.25">
      <c r="A24" t="s">
        <v>1871</v>
      </c>
      <c r="B24" t="s">
        <v>659</v>
      </c>
      <c r="C24" t="s">
        <v>1485</v>
      </c>
      <c r="D24" t="s">
        <v>2545</v>
      </c>
      <c r="E24" t="s">
        <v>2545</v>
      </c>
      <c r="F24" t="s">
        <v>4699</v>
      </c>
      <c r="G24" t="s">
        <v>4698</v>
      </c>
      <c r="H24" t="s">
        <v>4697</v>
      </c>
      <c r="I24" t="s">
        <v>4696</v>
      </c>
      <c r="J24" t="s">
        <v>4695</v>
      </c>
      <c r="K24" t="s">
        <v>4694</v>
      </c>
    </row>
    <row r="25" spans="1:11" x14ac:dyDescent="0.25">
      <c r="A25" t="s">
        <v>1811</v>
      </c>
      <c r="B25" t="s">
        <v>659</v>
      </c>
      <c r="C25" t="s">
        <v>1485</v>
      </c>
      <c r="D25" t="s">
        <v>2545</v>
      </c>
      <c r="E25" t="s">
        <v>2545</v>
      </c>
      <c r="F25" t="s">
        <v>4693</v>
      </c>
      <c r="G25" t="s">
        <v>4692</v>
      </c>
      <c r="H25" t="s">
        <v>4691</v>
      </c>
      <c r="I25" t="s">
        <v>4690</v>
      </c>
      <c r="J25" t="s">
        <v>4689</v>
      </c>
      <c r="K25" t="s">
        <v>4688</v>
      </c>
    </row>
    <row r="26" spans="1:11" x14ac:dyDescent="0.25">
      <c r="A26" t="s">
        <v>1895</v>
      </c>
      <c r="B26" t="s">
        <v>659</v>
      </c>
      <c r="C26" t="s">
        <v>1485</v>
      </c>
      <c r="D26" t="s">
        <v>2545</v>
      </c>
      <c r="E26" t="s">
        <v>2545</v>
      </c>
      <c r="F26" t="s">
        <v>4687</v>
      </c>
      <c r="G26" t="s">
        <v>4686</v>
      </c>
      <c r="H26" t="s">
        <v>4685</v>
      </c>
      <c r="I26" t="s">
        <v>4684</v>
      </c>
      <c r="J26" t="s">
        <v>4683</v>
      </c>
      <c r="K26" t="s">
        <v>4682</v>
      </c>
    </row>
    <row r="27" spans="1:11" x14ac:dyDescent="0.25">
      <c r="A27" t="s">
        <v>1355</v>
      </c>
      <c r="B27" t="s">
        <v>659</v>
      </c>
      <c r="C27" t="s">
        <v>1485</v>
      </c>
      <c r="D27" t="s">
        <v>2545</v>
      </c>
      <c r="E27" t="s">
        <v>2545</v>
      </c>
      <c r="F27" t="s">
        <v>4681</v>
      </c>
      <c r="G27" t="s">
        <v>4680</v>
      </c>
      <c r="H27" t="s">
        <v>4679</v>
      </c>
      <c r="I27" t="s">
        <v>4678</v>
      </c>
      <c r="J27" t="s">
        <v>4677</v>
      </c>
      <c r="K27" t="s">
        <v>4676</v>
      </c>
    </row>
    <row r="28" spans="1:11" x14ac:dyDescent="0.25">
      <c r="A28" t="s">
        <v>1329</v>
      </c>
      <c r="B28" t="s">
        <v>659</v>
      </c>
      <c r="C28" t="s">
        <v>1485</v>
      </c>
      <c r="D28" t="s">
        <v>2545</v>
      </c>
      <c r="E28" t="s">
        <v>2545</v>
      </c>
      <c r="F28" t="s">
        <v>4675</v>
      </c>
      <c r="G28" t="s">
        <v>4674</v>
      </c>
      <c r="H28" t="s">
        <v>4673</v>
      </c>
      <c r="I28" t="s">
        <v>4672</v>
      </c>
      <c r="J28" t="s">
        <v>4671</v>
      </c>
      <c r="K28" t="s">
        <v>4670</v>
      </c>
    </row>
    <row r="29" spans="1:11" x14ac:dyDescent="0.25">
      <c r="A29" t="s">
        <v>1304</v>
      </c>
      <c r="B29" t="s">
        <v>659</v>
      </c>
      <c r="C29" t="s">
        <v>1485</v>
      </c>
      <c r="D29" t="s">
        <v>2545</v>
      </c>
      <c r="E29" t="s">
        <v>2545</v>
      </c>
      <c r="F29" t="s">
        <v>4669</v>
      </c>
      <c r="G29" t="s">
        <v>4668</v>
      </c>
      <c r="H29" t="s">
        <v>4667</v>
      </c>
      <c r="I29" t="s">
        <v>4666</v>
      </c>
      <c r="J29" t="s">
        <v>4665</v>
      </c>
      <c r="K29" t="s">
        <v>4664</v>
      </c>
    </row>
    <row r="30" spans="1:11" x14ac:dyDescent="0.25">
      <c r="A30" t="s">
        <v>1385</v>
      </c>
      <c r="B30" t="s">
        <v>659</v>
      </c>
      <c r="C30" t="s">
        <v>1485</v>
      </c>
      <c r="D30" t="s">
        <v>2545</v>
      </c>
      <c r="E30" t="s">
        <v>2545</v>
      </c>
      <c r="F30" t="s">
        <v>4663</v>
      </c>
      <c r="G30" t="s">
        <v>4662</v>
      </c>
      <c r="H30" t="s">
        <v>4661</v>
      </c>
      <c r="I30" t="s">
        <v>4660</v>
      </c>
      <c r="J30" t="s">
        <v>4659</v>
      </c>
      <c r="K30" t="s">
        <v>4658</v>
      </c>
    </row>
    <row r="31" spans="1:11" x14ac:dyDescent="0.25">
      <c r="A31" t="s">
        <v>1903</v>
      </c>
      <c r="B31" t="s">
        <v>659</v>
      </c>
      <c r="C31" t="s">
        <v>1485</v>
      </c>
      <c r="D31" t="s">
        <v>2545</v>
      </c>
      <c r="E31" t="s">
        <v>2545</v>
      </c>
      <c r="F31" t="s">
        <v>4657</v>
      </c>
      <c r="G31" t="s">
        <v>4656</v>
      </c>
      <c r="H31" t="s">
        <v>4655</v>
      </c>
      <c r="I31" t="s">
        <v>4654</v>
      </c>
      <c r="J31" t="s">
        <v>4653</v>
      </c>
      <c r="K31" t="s">
        <v>4652</v>
      </c>
    </row>
    <row r="32" spans="1:11" x14ac:dyDescent="0.25">
      <c r="A32" t="s">
        <v>1573</v>
      </c>
      <c r="B32" t="s">
        <v>659</v>
      </c>
      <c r="C32" t="s">
        <v>1485</v>
      </c>
      <c r="D32" t="s">
        <v>2545</v>
      </c>
      <c r="E32" t="s">
        <v>2545</v>
      </c>
      <c r="F32" t="s">
        <v>4651</v>
      </c>
      <c r="G32" t="s">
        <v>4650</v>
      </c>
      <c r="H32" t="s">
        <v>4649</v>
      </c>
      <c r="I32" t="s">
        <v>4648</v>
      </c>
      <c r="J32" t="s">
        <v>4647</v>
      </c>
      <c r="K32" t="s">
        <v>4646</v>
      </c>
    </row>
    <row r="33" spans="1:11" x14ac:dyDescent="0.25">
      <c r="A33" t="s">
        <v>1908</v>
      </c>
      <c r="B33" t="s">
        <v>659</v>
      </c>
      <c r="C33" t="s">
        <v>1485</v>
      </c>
      <c r="D33" t="s">
        <v>2545</v>
      </c>
      <c r="E33" t="s">
        <v>2545</v>
      </c>
      <c r="F33" t="s">
        <v>4645</v>
      </c>
      <c r="G33" t="s">
        <v>4644</v>
      </c>
      <c r="H33" t="s">
        <v>4643</v>
      </c>
      <c r="I33" t="s">
        <v>4642</v>
      </c>
      <c r="J33" t="s">
        <v>4641</v>
      </c>
      <c r="K33" t="s">
        <v>4240</v>
      </c>
    </row>
    <row r="34" spans="1:11" x14ac:dyDescent="0.25">
      <c r="A34" t="s">
        <v>1710</v>
      </c>
      <c r="B34" t="s">
        <v>659</v>
      </c>
      <c r="C34" t="s">
        <v>1485</v>
      </c>
      <c r="D34" t="s">
        <v>2545</v>
      </c>
      <c r="E34" t="s">
        <v>2545</v>
      </c>
      <c r="F34" t="s">
        <v>4640</v>
      </c>
      <c r="G34" t="s">
        <v>4639</v>
      </c>
      <c r="H34" t="s">
        <v>4638</v>
      </c>
      <c r="I34" t="s">
        <v>4637</v>
      </c>
      <c r="J34" t="s">
        <v>4636</v>
      </c>
      <c r="K34" t="s">
        <v>4288</v>
      </c>
    </row>
    <row r="35" spans="1:11" x14ac:dyDescent="0.25">
      <c r="A35" t="s">
        <v>1857</v>
      </c>
      <c r="B35" t="s">
        <v>659</v>
      </c>
      <c r="C35" t="s">
        <v>1485</v>
      </c>
      <c r="D35" t="s">
        <v>2545</v>
      </c>
      <c r="E35" t="s">
        <v>2545</v>
      </c>
      <c r="F35" t="s">
        <v>4635</v>
      </c>
      <c r="G35" t="s">
        <v>4634</v>
      </c>
      <c r="H35" t="s">
        <v>4633</v>
      </c>
      <c r="I35" t="s">
        <v>4632</v>
      </c>
      <c r="J35" t="s">
        <v>4631</v>
      </c>
      <c r="K35" t="s">
        <v>4630</v>
      </c>
    </row>
    <row r="36" spans="1:11" x14ac:dyDescent="0.25">
      <c r="A36" t="s">
        <v>1605</v>
      </c>
      <c r="B36" t="s">
        <v>659</v>
      </c>
      <c r="C36" t="s">
        <v>1485</v>
      </c>
      <c r="D36" t="s">
        <v>2545</v>
      </c>
      <c r="E36" t="s">
        <v>2545</v>
      </c>
      <c r="F36" t="s">
        <v>4629</v>
      </c>
      <c r="G36" t="s">
        <v>4628</v>
      </c>
      <c r="H36" t="s">
        <v>4627</v>
      </c>
      <c r="I36" t="s">
        <v>4626</v>
      </c>
      <c r="J36" t="s">
        <v>4625</v>
      </c>
      <c r="K36" t="s">
        <v>4624</v>
      </c>
    </row>
    <row r="37" spans="1:11" x14ac:dyDescent="0.25">
      <c r="A37" t="s">
        <v>1340</v>
      </c>
      <c r="B37" t="s">
        <v>659</v>
      </c>
      <c r="C37" t="s">
        <v>1485</v>
      </c>
      <c r="D37" t="s">
        <v>2545</v>
      </c>
      <c r="E37" t="s">
        <v>2545</v>
      </c>
      <c r="F37" t="s">
        <v>4623</v>
      </c>
      <c r="G37" t="s">
        <v>4622</v>
      </c>
      <c r="H37" t="s">
        <v>4621</v>
      </c>
      <c r="I37" t="s">
        <v>4620</v>
      </c>
      <c r="J37" t="s">
        <v>4619</v>
      </c>
      <c r="K37" t="s">
        <v>4618</v>
      </c>
    </row>
    <row r="38" spans="1:11" x14ac:dyDescent="0.25">
      <c r="A38" t="s">
        <v>1602</v>
      </c>
      <c r="B38" t="s">
        <v>659</v>
      </c>
      <c r="C38" t="s">
        <v>1485</v>
      </c>
      <c r="D38" t="s">
        <v>2545</v>
      </c>
      <c r="E38" t="s">
        <v>2545</v>
      </c>
      <c r="F38" t="s">
        <v>4617</v>
      </c>
      <c r="G38" t="s">
        <v>4616</v>
      </c>
      <c r="H38" t="s">
        <v>4615</v>
      </c>
      <c r="I38" t="s">
        <v>4614</v>
      </c>
      <c r="J38" t="s">
        <v>4613</v>
      </c>
      <c r="K38" t="s">
        <v>4612</v>
      </c>
    </row>
    <row r="39" spans="1:11" x14ac:dyDescent="0.25">
      <c r="A39" t="s">
        <v>1525</v>
      </c>
      <c r="B39" t="s">
        <v>659</v>
      </c>
      <c r="C39" t="s">
        <v>1485</v>
      </c>
      <c r="D39" t="s">
        <v>2545</v>
      </c>
      <c r="E39" t="s">
        <v>2545</v>
      </c>
      <c r="F39" t="s">
        <v>4611</v>
      </c>
      <c r="G39" t="s">
        <v>4610</v>
      </c>
      <c r="H39" t="s">
        <v>4609</v>
      </c>
      <c r="I39" t="s">
        <v>4608</v>
      </c>
      <c r="J39" t="s">
        <v>4607</v>
      </c>
      <c r="K39" t="s">
        <v>4606</v>
      </c>
    </row>
    <row r="40" spans="1:11" x14ac:dyDescent="0.25">
      <c r="A40" t="s">
        <v>1879</v>
      </c>
      <c r="B40" t="s">
        <v>659</v>
      </c>
      <c r="C40" t="s">
        <v>1485</v>
      </c>
      <c r="D40" t="s">
        <v>2545</v>
      </c>
      <c r="E40" t="s">
        <v>2545</v>
      </c>
      <c r="F40" t="s">
        <v>4605</v>
      </c>
      <c r="G40" t="s">
        <v>4604</v>
      </c>
      <c r="H40" t="s">
        <v>4603</v>
      </c>
      <c r="I40" t="s">
        <v>4602</v>
      </c>
      <c r="J40" t="s">
        <v>4601</v>
      </c>
      <c r="K40" t="s">
        <v>4482</v>
      </c>
    </row>
    <row r="41" spans="1:11" x14ac:dyDescent="0.25">
      <c r="A41" t="s">
        <v>1861</v>
      </c>
      <c r="B41" t="s">
        <v>659</v>
      </c>
      <c r="C41" t="s">
        <v>1485</v>
      </c>
      <c r="D41" t="s">
        <v>2545</v>
      </c>
      <c r="E41" t="s">
        <v>2545</v>
      </c>
      <c r="F41" t="s">
        <v>4600</v>
      </c>
      <c r="G41" t="s">
        <v>4599</v>
      </c>
      <c r="H41" t="s">
        <v>4598</v>
      </c>
      <c r="I41" t="s">
        <v>4597</v>
      </c>
      <c r="J41" t="s">
        <v>4596</v>
      </c>
      <c r="K41" t="s">
        <v>4595</v>
      </c>
    </row>
    <row r="42" spans="1:11" x14ac:dyDescent="0.25">
      <c r="A42" t="s">
        <v>1611</v>
      </c>
      <c r="B42" t="s">
        <v>659</v>
      </c>
      <c r="C42" t="s">
        <v>1485</v>
      </c>
      <c r="D42" t="s">
        <v>2545</v>
      </c>
      <c r="E42" t="s">
        <v>2545</v>
      </c>
      <c r="F42" t="s">
        <v>4594</v>
      </c>
      <c r="G42" t="s">
        <v>4593</v>
      </c>
      <c r="H42" t="s">
        <v>4592</v>
      </c>
      <c r="I42" t="s">
        <v>4591</v>
      </c>
      <c r="J42" t="s">
        <v>4590</v>
      </c>
      <c r="K42" t="s">
        <v>4589</v>
      </c>
    </row>
    <row r="43" spans="1:11" x14ac:dyDescent="0.25">
      <c r="A43" t="s">
        <v>1867</v>
      </c>
      <c r="B43" t="s">
        <v>659</v>
      </c>
      <c r="C43" t="s">
        <v>1485</v>
      </c>
      <c r="D43" t="s">
        <v>2545</v>
      </c>
      <c r="E43" t="s">
        <v>2545</v>
      </c>
      <c r="F43" t="s">
        <v>4588</v>
      </c>
      <c r="G43" t="s">
        <v>4587</v>
      </c>
      <c r="H43" t="s">
        <v>4586</v>
      </c>
      <c r="I43" t="s">
        <v>4585</v>
      </c>
      <c r="J43" t="s">
        <v>4584</v>
      </c>
      <c r="K43" t="s">
        <v>4583</v>
      </c>
    </row>
    <row r="44" spans="1:11" x14ac:dyDescent="0.25">
      <c r="A44" t="s">
        <v>1441</v>
      </c>
      <c r="B44" t="s">
        <v>659</v>
      </c>
      <c r="C44" t="s">
        <v>1485</v>
      </c>
      <c r="D44" t="s">
        <v>2545</v>
      </c>
      <c r="E44" t="s">
        <v>2545</v>
      </c>
      <c r="F44" t="s">
        <v>4582</v>
      </c>
      <c r="G44" t="s">
        <v>4581</v>
      </c>
      <c r="H44" t="s">
        <v>4580</v>
      </c>
      <c r="I44" t="s">
        <v>4579</v>
      </c>
      <c r="J44" t="s">
        <v>4578</v>
      </c>
      <c r="K44" t="s">
        <v>4577</v>
      </c>
    </row>
    <row r="45" spans="1:11" x14ac:dyDescent="0.25">
      <c r="A45" t="s">
        <v>1282</v>
      </c>
      <c r="B45" t="s">
        <v>659</v>
      </c>
      <c r="C45" t="s">
        <v>1485</v>
      </c>
      <c r="D45" t="s">
        <v>2545</v>
      </c>
      <c r="E45" t="s">
        <v>2545</v>
      </c>
      <c r="F45" t="s">
        <v>4576</v>
      </c>
      <c r="G45" t="s">
        <v>4575</v>
      </c>
      <c r="H45" t="s">
        <v>4574</v>
      </c>
      <c r="I45" t="s">
        <v>4573</v>
      </c>
      <c r="J45" t="s">
        <v>4572</v>
      </c>
      <c r="K45" t="s">
        <v>4571</v>
      </c>
    </row>
    <row r="46" spans="1:11" x14ac:dyDescent="0.25">
      <c r="A46" t="s">
        <v>1423</v>
      </c>
      <c r="B46" t="s">
        <v>659</v>
      </c>
      <c r="C46" t="s">
        <v>1485</v>
      </c>
      <c r="D46" t="s">
        <v>2545</v>
      </c>
      <c r="E46" t="s">
        <v>2545</v>
      </c>
      <c r="F46" t="s">
        <v>4570</v>
      </c>
      <c r="G46" t="s">
        <v>4569</v>
      </c>
      <c r="H46" t="s">
        <v>4568</v>
      </c>
      <c r="I46" t="s">
        <v>4567</v>
      </c>
      <c r="J46" t="s">
        <v>4566</v>
      </c>
      <c r="K46" t="s">
        <v>4565</v>
      </c>
    </row>
    <row r="47" spans="1:11" x14ac:dyDescent="0.25">
      <c r="A47" t="s">
        <v>1828</v>
      </c>
      <c r="B47" t="s">
        <v>659</v>
      </c>
      <c r="C47" t="s">
        <v>1485</v>
      </c>
      <c r="D47" t="s">
        <v>2545</v>
      </c>
      <c r="E47" t="s">
        <v>2545</v>
      </c>
      <c r="F47" t="s">
        <v>4564</v>
      </c>
      <c r="G47" t="s">
        <v>4563</v>
      </c>
      <c r="H47" t="s">
        <v>4562</v>
      </c>
      <c r="I47" t="s">
        <v>4561</v>
      </c>
      <c r="J47" t="s">
        <v>4560</v>
      </c>
      <c r="K47" t="s">
        <v>4437</v>
      </c>
    </row>
    <row r="48" spans="1:11" x14ac:dyDescent="0.25">
      <c r="A48" t="s">
        <v>1431</v>
      </c>
      <c r="B48" t="s">
        <v>659</v>
      </c>
      <c r="C48" t="s">
        <v>1485</v>
      </c>
      <c r="D48" t="s">
        <v>2545</v>
      </c>
      <c r="E48" t="s">
        <v>2545</v>
      </c>
      <c r="F48" t="s">
        <v>4559</v>
      </c>
      <c r="G48" t="s">
        <v>4558</v>
      </c>
      <c r="H48" t="s">
        <v>4557</v>
      </c>
      <c r="I48" t="s">
        <v>4556</v>
      </c>
      <c r="J48" t="s">
        <v>4555</v>
      </c>
      <c r="K48" t="s">
        <v>4554</v>
      </c>
    </row>
    <row r="49" spans="1:11" x14ac:dyDescent="0.25">
      <c r="A49" t="s">
        <v>1887</v>
      </c>
      <c r="B49" t="s">
        <v>659</v>
      </c>
      <c r="C49" t="s">
        <v>1485</v>
      </c>
      <c r="D49" t="s">
        <v>2545</v>
      </c>
      <c r="E49" t="s">
        <v>2545</v>
      </c>
      <c r="F49" t="s">
        <v>4553</v>
      </c>
      <c r="G49" t="s">
        <v>4552</v>
      </c>
      <c r="H49" t="s">
        <v>4551</v>
      </c>
      <c r="I49" t="s">
        <v>4550</v>
      </c>
      <c r="J49" t="s">
        <v>4549</v>
      </c>
      <c r="K49" t="s">
        <v>4548</v>
      </c>
    </row>
    <row r="50" spans="1:11" x14ac:dyDescent="0.25">
      <c r="A50" t="s">
        <v>1546</v>
      </c>
      <c r="B50" t="s">
        <v>659</v>
      </c>
      <c r="C50" t="s">
        <v>1485</v>
      </c>
      <c r="D50" t="s">
        <v>2545</v>
      </c>
      <c r="E50" t="s">
        <v>2545</v>
      </c>
      <c r="F50" t="s">
        <v>4547</v>
      </c>
      <c r="G50" t="s">
        <v>4546</v>
      </c>
      <c r="H50" t="s">
        <v>4545</v>
      </c>
      <c r="I50" t="s">
        <v>4544</v>
      </c>
      <c r="J50" t="s">
        <v>4543</v>
      </c>
      <c r="K50" t="s">
        <v>4542</v>
      </c>
    </row>
    <row r="51" spans="1:11" x14ac:dyDescent="0.25">
      <c r="A51" t="s">
        <v>1286</v>
      </c>
      <c r="B51" t="s">
        <v>659</v>
      </c>
      <c r="C51" t="s">
        <v>1485</v>
      </c>
      <c r="D51" t="s">
        <v>2545</v>
      </c>
      <c r="E51" t="s">
        <v>2545</v>
      </c>
      <c r="F51" t="s">
        <v>4541</v>
      </c>
      <c r="G51" t="s">
        <v>4540</v>
      </c>
      <c r="H51" t="s">
        <v>4539</v>
      </c>
      <c r="I51" t="s">
        <v>4538</v>
      </c>
      <c r="J51" t="s">
        <v>4537</v>
      </c>
      <c r="K51" t="s">
        <v>4536</v>
      </c>
    </row>
    <row r="52" spans="1:11" x14ac:dyDescent="0.25">
      <c r="A52" t="s">
        <v>1617</v>
      </c>
      <c r="B52" t="s">
        <v>659</v>
      </c>
      <c r="C52" t="s">
        <v>1485</v>
      </c>
      <c r="D52" t="s">
        <v>2545</v>
      </c>
      <c r="E52" t="s">
        <v>2545</v>
      </c>
      <c r="F52" t="s">
        <v>4535</v>
      </c>
      <c r="G52" t="s">
        <v>4534</v>
      </c>
      <c r="H52" t="s">
        <v>4533</v>
      </c>
      <c r="I52" t="s">
        <v>4532</v>
      </c>
      <c r="J52" t="s">
        <v>4531</v>
      </c>
      <c r="K52" t="s">
        <v>4530</v>
      </c>
    </row>
    <row r="53" spans="1:11" x14ac:dyDescent="0.25">
      <c r="A53" t="s">
        <v>1652</v>
      </c>
      <c r="B53" t="s">
        <v>659</v>
      </c>
      <c r="C53" t="s">
        <v>1485</v>
      </c>
      <c r="D53" t="s">
        <v>2545</v>
      </c>
      <c r="E53" t="s">
        <v>2545</v>
      </c>
      <c r="F53" t="s">
        <v>4529</v>
      </c>
      <c r="G53" t="s">
        <v>4528</v>
      </c>
      <c r="H53" t="s">
        <v>4527</v>
      </c>
      <c r="I53" t="s">
        <v>4526</v>
      </c>
      <c r="J53" t="s">
        <v>4525</v>
      </c>
      <c r="K53" t="s">
        <v>4524</v>
      </c>
    </row>
    <row r="54" spans="1:11" x14ac:dyDescent="0.25">
      <c r="A54" t="s">
        <v>1469</v>
      </c>
      <c r="B54" t="s">
        <v>659</v>
      </c>
      <c r="C54" t="s">
        <v>1485</v>
      </c>
      <c r="D54" t="s">
        <v>2545</v>
      </c>
      <c r="E54" t="s">
        <v>2545</v>
      </c>
      <c r="F54" t="s">
        <v>4523</v>
      </c>
      <c r="G54" t="s">
        <v>4522</v>
      </c>
      <c r="H54" t="s">
        <v>4521</v>
      </c>
      <c r="I54" t="s">
        <v>4520</v>
      </c>
      <c r="J54" t="s">
        <v>4519</v>
      </c>
      <c r="K54" t="s">
        <v>4518</v>
      </c>
    </row>
    <row r="55" spans="1:11" x14ac:dyDescent="0.25">
      <c r="A55" t="s">
        <v>1496</v>
      </c>
      <c r="B55" t="s">
        <v>659</v>
      </c>
      <c r="C55" t="s">
        <v>1485</v>
      </c>
      <c r="D55" t="s">
        <v>2545</v>
      </c>
      <c r="E55" t="s">
        <v>2545</v>
      </c>
      <c r="F55" t="s">
        <v>4517</v>
      </c>
      <c r="G55" t="s">
        <v>4516</v>
      </c>
      <c r="H55" t="s">
        <v>4515</v>
      </c>
      <c r="I55" t="s">
        <v>4514</v>
      </c>
      <c r="J55" t="s">
        <v>4513</v>
      </c>
      <c r="K55" t="s">
        <v>4512</v>
      </c>
    </row>
    <row r="56" spans="1:11" x14ac:dyDescent="0.25">
      <c r="A56" t="s">
        <v>1893</v>
      </c>
      <c r="B56" t="s">
        <v>659</v>
      </c>
      <c r="C56" t="s">
        <v>1485</v>
      </c>
      <c r="D56" t="s">
        <v>2545</v>
      </c>
      <c r="E56" t="s">
        <v>2545</v>
      </c>
      <c r="F56" t="s">
        <v>4511</v>
      </c>
      <c r="G56" t="s">
        <v>4510</v>
      </c>
      <c r="H56" t="s">
        <v>4509</v>
      </c>
      <c r="I56" t="s">
        <v>4508</v>
      </c>
      <c r="J56" t="s">
        <v>4507</v>
      </c>
      <c r="K56" t="s">
        <v>4506</v>
      </c>
    </row>
    <row r="57" spans="1:11" x14ac:dyDescent="0.25">
      <c r="A57" t="s">
        <v>1486</v>
      </c>
      <c r="B57" t="s">
        <v>659</v>
      </c>
      <c r="C57" t="s">
        <v>1485</v>
      </c>
      <c r="D57" t="s">
        <v>2545</v>
      </c>
      <c r="E57" t="s">
        <v>2545</v>
      </c>
      <c r="F57" t="s">
        <v>4505</v>
      </c>
      <c r="G57" t="s">
        <v>4504</v>
      </c>
      <c r="H57" t="s">
        <v>4503</v>
      </c>
      <c r="I57" t="s">
        <v>4502</v>
      </c>
      <c r="J57" t="s">
        <v>4501</v>
      </c>
      <c r="K57" t="s">
        <v>4500</v>
      </c>
    </row>
    <row r="58" spans="1:11" x14ac:dyDescent="0.25">
      <c r="A58" t="s">
        <v>1672</v>
      </c>
      <c r="B58" t="s">
        <v>659</v>
      </c>
      <c r="C58" t="s">
        <v>1485</v>
      </c>
      <c r="D58" t="s">
        <v>2545</v>
      </c>
      <c r="E58" t="s">
        <v>2545</v>
      </c>
      <c r="F58" t="s">
        <v>4499</v>
      </c>
      <c r="G58" t="s">
        <v>4498</v>
      </c>
      <c r="H58" t="s">
        <v>4497</v>
      </c>
      <c r="I58" t="s">
        <v>4496</v>
      </c>
      <c r="J58" t="s">
        <v>4495</v>
      </c>
      <c r="K58" t="s">
        <v>4494</v>
      </c>
    </row>
    <row r="59" spans="1:11" x14ac:dyDescent="0.25">
      <c r="A59" t="s">
        <v>1839</v>
      </c>
      <c r="B59" t="s">
        <v>659</v>
      </c>
      <c r="C59" t="s">
        <v>1485</v>
      </c>
      <c r="D59" t="s">
        <v>2545</v>
      </c>
      <c r="E59" t="s">
        <v>2545</v>
      </c>
      <c r="F59" t="s">
        <v>4493</v>
      </c>
      <c r="G59" t="s">
        <v>4492</v>
      </c>
      <c r="H59" t="s">
        <v>4491</v>
      </c>
      <c r="I59" t="s">
        <v>4490</v>
      </c>
      <c r="J59" t="s">
        <v>4489</v>
      </c>
      <c r="K59" t="s">
        <v>4488</v>
      </c>
    </row>
    <row r="60" spans="1:11" x14ac:dyDescent="0.25">
      <c r="A60" t="s">
        <v>390</v>
      </c>
      <c r="B60" t="s">
        <v>659</v>
      </c>
      <c r="C60" t="s">
        <v>1485</v>
      </c>
      <c r="D60" t="s">
        <v>2545</v>
      </c>
      <c r="E60" t="s">
        <v>2545</v>
      </c>
      <c r="F60" t="s">
        <v>4487</v>
      </c>
      <c r="G60" t="s">
        <v>4486</v>
      </c>
      <c r="H60" t="s">
        <v>4485</v>
      </c>
      <c r="I60" t="s">
        <v>4484</v>
      </c>
      <c r="J60" t="s">
        <v>4483</v>
      </c>
      <c r="K60" t="s">
        <v>4482</v>
      </c>
    </row>
    <row r="61" spans="1:11" x14ac:dyDescent="0.25">
      <c r="A61" t="s">
        <v>1551</v>
      </c>
      <c r="B61" t="s">
        <v>659</v>
      </c>
      <c r="C61" t="s">
        <v>1485</v>
      </c>
      <c r="D61" t="s">
        <v>2545</v>
      </c>
      <c r="E61" t="s">
        <v>2545</v>
      </c>
      <c r="F61" t="s">
        <v>4481</v>
      </c>
      <c r="G61" t="s">
        <v>4480</v>
      </c>
      <c r="H61" t="s">
        <v>4479</v>
      </c>
      <c r="I61" t="s">
        <v>4478</v>
      </c>
      <c r="J61" t="s">
        <v>4477</v>
      </c>
      <c r="K61" t="s">
        <v>4437</v>
      </c>
    </row>
    <row r="62" spans="1:11" x14ac:dyDescent="0.25">
      <c r="A62" t="s">
        <v>1625</v>
      </c>
      <c r="B62" t="s">
        <v>659</v>
      </c>
      <c r="C62" t="s">
        <v>1485</v>
      </c>
      <c r="D62" t="s">
        <v>2545</v>
      </c>
      <c r="E62" t="s">
        <v>2545</v>
      </c>
      <c r="F62" t="s">
        <v>4476</v>
      </c>
      <c r="G62" t="s">
        <v>4475</v>
      </c>
      <c r="H62" t="s">
        <v>4474</v>
      </c>
      <c r="I62" t="s">
        <v>4473</v>
      </c>
      <c r="J62" t="s">
        <v>4472</v>
      </c>
      <c r="K62" t="s">
        <v>4311</v>
      </c>
    </row>
    <row r="63" spans="1:11" x14ac:dyDescent="0.25">
      <c r="A63" t="s">
        <v>1798</v>
      </c>
      <c r="B63" t="s">
        <v>659</v>
      </c>
      <c r="C63" t="s">
        <v>1485</v>
      </c>
      <c r="D63" t="s">
        <v>2545</v>
      </c>
      <c r="E63" t="s">
        <v>2545</v>
      </c>
      <c r="F63" t="s">
        <v>4471</v>
      </c>
      <c r="G63" t="s">
        <v>4470</v>
      </c>
      <c r="H63" t="s">
        <v>4469</v>
      </c>
      <c r="I63" t="s">
        <v>4468</v>
      </c>
      <c r="J63" t="s">
        <v>4467</v>
      </c>
      <c r="K63" t="s">
        <v>4466</v>
      </c>
    </row>
    <row r="64" spans="1:11" x14ac:dyDescent="0.25">
      <c r="A64" t="s">
        <v>1409</v>
      </c>
      <c r="B64" t="s">
        <v>659</v>
      </c>
      <c r="C64" t="s">
        <v>1485</v>
      </c>
      <c r="D64" t="s">
        <v>2545</v>
      </c>
      <c r="E64" t="s">
        <v>2545</v>
      </c>
      <c r="F64" t="s">
        <v>4465</v>
      </c>
      <c r="G64" t="s">
        <v>4464</v>
      </c>
      <c r="H64" t="s">
        <v>4463</v>
      </c>
      <c r="I64" t="s">
        <v>4462</v>
      </c>
      <c r="J64" t="s">
        <v>4461</v>
      </c>
      <c r="K64" t="s">
        <v>4460</v>
      </c>
    </row>
    <row r="65" spans="1:11" x14ac:dyDescent="0.25">
      <c r="A65" t="s">
        <v>1349</v>
      </c>
      <c r="B65" t="s">
        <v>659</v>
      </c>
      <c r="C65" t="s">
        <v>1485</v>
      </c>
      <c r="D65" t="s">
        <v>2545</v>
      </c>
      <c r="E65" t="s">
        <v>2545</v>
      </c>
      <c r="F65" t="s">
        <v>4459</v>
      </c>
      <c r="G65" t="s">
        <v>4458</v>
      </c>
      <c r="H65" t="s">
        <v>4457</v>
      </c>
      <c r="I65" t="s">
        <v>4456</v>
      </c>
      <c r="J65" t="s">
        <v>4455</v>
      </c>
      <c r="K65" t="s">
        <v>4025</v>
      </c>
    </row>
    <row r="66" spans="1:11" x14ac:dyDescent="0.25">
      <c r="A66" t="s">
        <v>1716</v>
      </c>
      <c r="B66" t="s">
        <v>659</v>
      </c>
      <c r="C66" t="s">
        <v>1485</v>
      </c>
      <c r="D66" t="s">
        <v>2545</v>
      </c>
      <c r="E66" t="s">
        <v>2545</v>
      </c>
      <c r="F66" t="s">
        <v>4454</v>
      </c>
      <c r="G66" t="s">
        <v>4453</v>
      </c>
      <c r="H66" t="s">
        <v>4452</v>
      </c>
      <c r="I66" t="s">
        <v>4451</v>
      </c>
      <c r="J66" t="s">
        <v>4450</v>
      </c>
      <c r="K66" t="s">
        <v>4449</v>
      </c>
    </row>
    <row r="67" spans="1:11" x14ac:dyDescent="0.25">
      <c r="A67" t="s">
        <v>1291</v>
      </c>
      <c r="B67" t="s">
        <v>659</v>
      </c>
      <c r="C67" t="s">
        <v>1485</v>
      </c>
      <c r="D67" t="s">
        <v>2545</v>
      </c>
      <c r="E67" t="s">
        <v>2545</v>
      </c>
      <c r="F67" t="s">
        <v>4448</v>
      </c>
      <c r="G67" t="s">
        <v>4447</v>
      </c>
      <c r="H67" t="s">
        <v>4446</v>
      </c>
      <c r="I67" t="s">
        <v>4445</v>
      </c>
      <c r="J67" t="s">
        <v>4444</v>
      </c>
      <c r="K67" t="s">
        <v>4443</v>
      </c>
    </row>
    <row r="68" spans="1:11" x14ac:dyDescent="0.25">
      <c r="A68" t="s">
        <v>1509</v>
      </c>
      <c r="B68" t="s">
        <v>659</v>
      </c>
      <c r="C68" t="s">
        <v>1485</v>
      </c>
      <c r="D68" t="s">
        <v>2545</v>
      </c>
      <c r="E68" t="s">
        <v>2545</v>
      </c>
      <c r="F68" t="s">
        <v>4442</v>
      </c>
      <c r="G68" t="s">
        <v>4441</v>
      </c>
      <c r="H68" t="s">
        <v>4440</v>
      </c>
      <c r="I68" t="s">
        <v>4439</v>
      </c>
      <c r="J68" t="s">
        <v>4438</v>
      </c>
      <c r="K68" t="s">
        <v>4437</v>
      </c>
    </row>
    <row r="69" spans="1:11" x14ac:dyDescent="0.25">
      <c r="A69" t="s">
        <v>1748</v>
      </c>
      <c r="B69" t="s">
        <v>659</v>
      </c>
      <c r="C69" t="s">
        <v>1485</v>
      </c>
      <c r="D69" t="s">
        <v>2545</v>
      </c>
      <c r="E69" t="s">
        <v>2545</v>
      </c>
      <c r="F69" t="s">
        <v>4436</v>
      </c>
      <c r="G69" t="s">
        <v>4435</v>
      </c>
      <c r="H69" t="s">
        <v>4434</v>
      </c>
      <c r="I69" t="s">
        <v>4433</v>
      </c>
      <c r="J69" t="s">
        <v>4432</v>
      </c>
      <c r="K69" t="s">
        <v>4431</v>
      </c>
    </row>
    <row r="70" spans="1:11" x14ac:dyDescent="0.25">
      <c r="A70" t="s">
        <v>965</v>
      </c>
      <c r="B70" t="s">
        <v>659</v>
      </c>
      <c r="C70" t="s">
        <v>1485</v>
      </c>
      <c r="D70" t="s">
        <v>2545</v>
      </c>
      <c r="E70" t="s">
        <v>2545</v>
      </c>
      <c r="F70" t="s">
        <v>4430</v>
      </c>
      <c r="G70" t="s">
        <v>4429</v>
      </c>
      <c r="H70" t="s">
        <v>4428</v>
      </c>
      <c r="I70" t="s">
        <v>4427</v>
      </c>
      <c r="J70" t="s">
        <v>4426</v>
      </c>
      <c r="K70" t="s">
        <v>4425</v>
      </c>
    </row>
    <row r="71" spans="1:11" x14ac:dyDescent="0.25">
      <c r="A71" t="s">
        <v>1475</v>
      </c>
      <c r="B71" t="s">
        <v>659</v>
      </c>
      <c r="C71" t="s">
        <v>1485</v>
      </c>
      <c r="D71" t="s">
        <v>2545</v>
      </c>
      <c r="E71" t="s">
        <v>2545</v>
      </c>
      <c r="F71" t="s">
        <v>4424</v>
      </c>
      <c r="G71" t="s">
        <v>4423</v>
      </c>
      <c r="H71" t="s">
        <v>4422</v>
      </c>
      <c r="I71" t="s">
        <v>4421</v>
      </c>
      <c r="J71" t="s">
        <v>4420</v>
      </c>
      <c r="K71" t="s">
        <v>4419</v>
      </c>
    </row>
    <row r="72" spans="1:11" x14ac:dyDescent="0.25">
      <c r="A72" t="s">
        <v>1427</v>
      </c>
      <c r="B72" t="s">
        <v>659</v>
      </c>
      <c r="C72" t="s">
        <v>1485</v>
      </c>
      <c r="D72" t="s">
        <v>2545</v>
      </c>
      <c r="E72" t="s">
        <v>2545</v>
      </c>
      <c r="F72" t="s">
        <v>4418</v>
      </c>
      <c r="G72" t="s">
        <v>4417</v>
      </c>
      <c r="H72" t="s">
        <v>4416</v>
      </c>
      <c r="I72" t="s">
        <v>4415</v>
      </c>
      <c r="J72" t="s">
        <v>4414</v>
      </c>
      <c r="K72" t="s">
        <v>4413</v>
      </c>
    </row>
    <row r="73" spans="1:11" x14ac:dyDescent="0.25">
      <c r="A73" t="s">
        <v>1458</v>
      </c>
      <c r="B73" t="s">
        <v>659</v>
      </c>
      <c r="C73" t="s">
        <v>1485</v>
      </c>
      <c r="D73" t="s">
        <v>2545</v>
      </c>
      <c r="E73" t="s">
        <v>2545</v>
      </c>
      <c r="F73" t="s">
        <v>4412</v>
      </c>
      <c r="G73" t="s">
        <v>4411</v>
      </c>
      <c r="H73" t="s">
        <v>4410</v>
      </c>
      <c r="I73" t="s">
        <v>4409</v>
      </c>
      <c r="J73" t="s">
        <v>4408</v>
      </c>
      <c r="K73" t="s">
        <v>4407</v>
      </c>
    </row>
    <row r="74" spans="1:11" x14ac:dyDescent="0.25">
      <c r="A74" t="s">
        <v>1482</v>
      </c>
      <c r="B74" t="s">
        <v>659</v>
      </c>
      <c r="C74" t="s">
        <v>1485</v>
      </c>
      <c r="D74" t="s">
        <v>2545</v>
      </c>
      <c r="E74" t="s">
        <v>2545</v>
      </c>
      <c r="F74" t="s">
        <v>4406</v>
      </c>
      <c r="G74" t="s">
        <v>4405</v>
      </c>
      <c r="H74" t="s">
        <v>4404</v>
      </c>
      <c r="I74" t="s">
        <v>4403</v>
      </c>
      <c r="J74" t="s">
        <v>4402</v>
      </c>
      <c r="K74" t="s">
        <v>4401</v>
      </c>
    </row>
    <row r="75" spans="1:11" x14ac:dyDescent="0.25">
      <c r="A75" t="s">
        <v>1319</v>
      </c>
      <c r="B75" t="s">
        <v>659</v>
      </c>
      <c r="C75" t="s">
        <v>1485</v>
      </c>
      <c r="D75" t="s">
        <v>2545</v>
      </c>
      <c r="E75" t="s">
        <v>2545</v>
      </c>
      <c r="F75" t="s">
        <v>4400</v>
      </c>
      <c r="G75" t="s">
        <v>4399</v>
      </c>
      <c r="H75" t="s">
        <v>4398</v>
      </c>
      <c r="I75" t="s">
        <v>4397</v>
      </c>
      <c r="J75" t="s">
        <v>4396</v>
      </c>
      <c r="K75" t="s">
        <v>4395</v>
      </c>
    </row>
    <row r="76" spans="1:11" x14ac:dyDescent="0.25">
      <c r="A76" t="s">
        <v>1297</v>
      </c>
      <c r="B76" t="s">
        <v>659</v>
      </c>
      <c r="C76" t="s">
        <v>1485</v>
      </c>
      <c r="D76" t="s">
        <v>2545</v>
      </c>
      <c r="E76" t="s">
        <v>2545</v>
      </c>
      <c r="F76" t="s">
        <v>4394</v>
      </c>
      <c r="G76" t="s">
        <v>4393</v>
      </c>
      <c r="H76" t="s">
        <v>4392</v>
      </c>
      <c r="I76" t="s">
        <v>4391</v>
      </c>
      <c r="J76" t="s">
        <v>4390</v>
      </c>
      <c r="K76" t="s">
        <v>4389</v>
      </c>
    </row>
    <row r="77" spans="1:11" x14ac:dyDescent="0.25">
      <c r="A77" t="s">
        <v>1562</v>
      </c>
      <c r="B77" t="s">
        <v>659</v>
      </c>
      <c r="C77" t="s">
        <v>1485</v>
      </c>
      <c r="D77" t="s">
        <v>2545</v>
      </c>
      <c r="E77" t="s">
        <v>2545</v>
      </c>
      <c r="F77" t="s">
        <v>4388</v>
      </c>
      <c r="G77" t="s">
        <v>4387</v>
      </c>
      <c r="H77" t="s">
        <v>4386</v>
      </c>
      <c r="I77" t="s">
        <v>4385</v>
      </c>
      <c r="J77" t="s">
        <v>4384</v>
      </c>
      <c r="K77" t="s">
        <v>4383</v>
      </c>
    </row>
    <row r="78" spans="1:11" x14ac:dyDescent="0.25">
      <c r="A78" t="s">
        <v>1598</v>
      </c>
      <c r="B78" t="s">
        <v>659</v>
      </c>
      <c r="C78" t="s">
        <v>1485</v>
      </c>
      <c r="D78" t="s">
        <v>2545</v>
      </c>
      <c r="E78" t="s">
        <v>2545</v>
      </c>
      <c r="F78" t="s">
        <v>4382</v>
      </c>
      <c r="G78" t="s">
        <v>4381</v>
      </c>
      <c r="H78" t="s">
        <v>4380</v>
      </c>
      <c r="I78" t="s">
        <v>4379</v>
      </c>
      <c r="J78" t="s">
        <v>4378</v>
      </c>
      <c r="K78" t="s">
        <v>4377</v>
      </c>
    </row>
    <row r="79" spans="1:11" x14ac:dyDescent="0.25">
      <c r="A79" t="s">
        <v>1516</v>
      </c>
      <c r="B79" t="s">
        <v>659</v>
      </c>
      <c r="C79" t="s">
        <v>1485</v>
      </c>
      <c r="D79" t="s">
        <v>2545</v>
      </c>
      <c r="E79" t="s">
        <v>2545</v>
      </c>
      <c r="F79" t="s">
        <v>4376</v>
      </c>
      <c r="G79" t="s">
        <v>4375</v>
      </c>
      <c r="H79" t="s">
        <v>4374</v>
      </c>
      <c r="I79" t="s">
        <v>4373</v>
      </c>
      <c r="J79" t="s">
        <v>4372</v>
      </c>
      <c r="K79" t="s">
        <v>4371</v>
      </c>
    </row>
    <row r="80" spans="1:11" x14ac:dyDescent="0.25">
      <c r="A80" t="s">
        <v>1620</v>
      </c>
      <c r="B80" t="s">
        <v>659</v>
      </c>
      <c r="C80" t="s">
        <v>1485</v>
      </c>
      <c r="D80" t="s">
        <v>2545</v>
      </c>
      <c r="E80" t="s">
        <v>2545</v>
      </c>
      <c r="F80" t="s">
        <v>4370</v>
      </c>
      <c r="G80" t="s">
        <v>4369</v>
      </c>
      <c r="H80" t="s">
        <v>4368</v>
      </c>
      <c r="I80" t="s">
        <v>4367</v>
      </c>
      <c r="J80" t="s">
        <v>4366</v>
      </c>
      <c r="K80" t="s">
        <v>4365</v>
      </c>
    </row>
    <row r="81" spans="1:11" x14ac:dyDescent="0.25">
      <c r="A81" t="s">
        <v>1833</v>
      </c>
      <c r="B81" t="s">
        <v>659</v>
      </c>
      <c r="C81" t="s">
        <v>1485</v>
      </c>
      <c r="D81" t="s">
        <v>2545</v>
      </c>
      <c r="E81" t="s">
        <v>2545</v>
      </c>
      <c r="F81" t="s">
        <v>4364</v>
      </c>
      <c r="G81" t="s">
        <v>4363</v>
      </c>
      <c r="H81" t="s">
        <v>4362</v>
      </c>
      <c r="I81" t="s">
        <v>4361</v>
      </c>
      <c r="J81" t="s">
        <v>4360</v>
      </c>
      <c r="K81" t="s">
        <v>4359</v>
      </c>
    </row>
    <row r="82" spans="1:11" x14ac:dyDescent="0.25">
      <c r="A82" t="s">
        <v>1390</v>
      </c>
      <c r="B82" t="s">
        <v>659</v>
      </c>
      <c r="C82" t="s">
        <v>1485</v>
      </c>
      <c r="D82" t="s">
        <v>2545</v>
      </c>
      <c r="E82" t="s">
        <v>2545</v>
      </c>
      <c r="F82" t="s">
        <v>4358</v>
      </c>
      <c r="G82" t="s">
        <v>4357</v>
      </c>
      <c r="H82" t="s">
        <v>4356</v>
      </c>
      <c r="I82" t="s">
        <v>4355</v>
      </c>
      <c r="J82" t="s">
        <v>4354</v>
      </c>
      <c r="K82" t="s">
        <v>4353</v>
      </c>
    </row>
    <row r="83" spans="1:11" x14ac:dyDescent="0.25">
      <c r="A83" t="s">
        <v>1490</v>
      </c>
      <c r="B83" t="s">
        <v>659</v>
      </c>
      <c r="C83" t="s">
        <v>1485</v>
      </c>
      <c r="D83" t="s">
        <v>2545</v>
      </c>
      <c r="E83" t="s">
        <v>2545</v>
      </c>
      <c r="F83" t="s">
        <v>4352</v>
      </c>
      <c r="G83" t="s">
        <v>4351</v>
      </c>
      <c r="H83" t="s">
        <v>4350</v>
      </c>
      <c r="I83" t="s">
        <v>4349</v>
      </c>
      <c r="J83" t="s">
        <v>4348</v>
      </c>
      <c r="K83" t="s">
        <v>4347</v>
      </c>
    </row>
    <row r="84" spans="1:11" x14ac:dyDescent="0.25">
      <c r="A84" t="s">
        <v>1361</v>
      </c>
      <c r="B84" t="s">
        <v>659</v>
      </c>
      <c r="C84" t="s">
        <v>1485</v>
      </c>
      <c r="D84" t="s">
        <v>2545</v>
      </c>
      <c r="E84" t="s">
        <v>2545</v>
      </c>
      <c r="F84" t="s">
        <v>4346</v>
      </c>
      <c r="G84" t="s">
        <v>4345</v>
      </c>
      <c r="H84" t="s">
        <v>4344</v>
      </c>
      <c r="I84" t="s">
        <v>4343</v>
      </c>
      <c r="J84" t="s">
        <v>4342</v>
      </c>
      <c r="K84" t="s">
        <v>4341</v>
      </c>
    </row>
    <row r="85" spans="1:11" x14ac:dyDescent="0.25">
      <c r="A85" t="s">
        <v>1234</v>
      </c>
      <c r="B85" t="s">
        <v>659</v>
      </c>
      <c r="C85" t="s">
        <v>1485</v>
      </c>
      <c r="D85" t="s">
        <v>2545</v>
      </c>
      <c r="E85" t="s">
        <v>2545</v>
      </c>
      <c r="F85" t="s">
        <v>4340</v>
      </c>
      <c r="G85" t="s">
        <v>4339</v>
      </c>
      <c r="H85" t="s">
        <v>4338</v>
      </c>
      <c r="I85" t="s">
        <v>4337</v>
      </c>
      <c r="J85" t="s">
        <v>4336</v>
      </c>
      <c r="K85" t="s">
        <v>4335</v>
      </c>
    </row>
    <row r="86" spans="1:11" x14ac:dyDescent="0.25">
      <c r="A86" t="s">
        <v>800</v>
      </c>
      <c r="B86" t="s">
        <v>659</v>
      </c>
      <c r="C86" t="s">
        <v>1485</v>
      </c>
      <c r="D86" t="s">
        <v>2545</v>
      </c>
      <c r="E86" t="s">
        <v>2545</v>
      </c>
      <c r="F86" t="s">
        <v>4334</v>
      </c>
      <c r="G86" t="s">
        <v>4333</v>
      </c>
      <c r="H86" t="s">
        <v>4332</v>
      </c>
      <c r="I86" t="s">
        <v>4331</v>
      </c>
      <c r="J86" t="s">
        <v>4330</v>
      </c>
      <c r="K86" t="s">
        <v>4329</v>
      </c>
    </row>
    <row r="87" spans="1:11" x14ac:dyDescent="0.25">
      <c r="A87" t="s">
        <v>1502</v>
      </c>
      <c r="B87" t="s">
        <v>659</v>
      </c>
      <c r="C87" t="s">
        <v>1485</v>
      </c>
      <c r="D87" t="s">
        <v>2545</v>
      </c>
      <c r="E87" t="s">
        <v>2545</v>
      </c>
      <c r="F87" t="s">
        <v>4328</v>
      </c>
      <c r="G87" t="s">
        <v>4327</v>
      </c>
      <c r="H87" t="s">
        <v>4326</v>
      </c>
      <c r="I87" t="s">
        <v>4325</v>
      </c>
      <c r="J87" t="s">
        <v>4324</v>
      </c>
      <c r="K87" t="s">
        <v>4323</v>
      </c>
    </row>
    <row r="88" spans="1:11" x14ac:dyDescent="0.25">
      <c r="A88" t="s">
        <v>1397</v>
      </c>
      <c r="B88" t="s">
        <v>659</v>
      </c>
      <c r="C88" t="s">
        <v>1485</v>
      </c>
      <c r="D88" t="s">
        <v>2545</v>
      </c>
      <c r="E88" t="s">
        <v>2545</v>
      </c>
      <c r="F88" t="s">
        <v>4322</v>
      </c>
      <c r="G88" t="s">
        <v>4321</v>
      </c>
      <c r="H88" t="s">
        <v>4320</v>
      </c>
      <c r="I88" t="s">
        <v>4319</v>
      </c>
      <c r="J88" t="s">
        <v>4318</v>
      </c>
      <c r="K88" t="s">
        <v>4317</v>
      </c>
    </row>
    <row r="89" spans="1:11" x14ac:dyDescent="0.25">
      <c r="A89" t="s">
        <v>1804</v>
      </c>
      <c r="B89" t="s">
        <v>659</v>
      </c>
      <c r="C89" t="s">
        <v>1485</v>
      </c>
      <c r="D89" t="s">
        <v>2545</v>
      </c>
      <c r="E89" t="s">
        <v>2545</v>
      </c>
      <c r="F89" t="s">
        <v>4316</v>
      </c>
      <c r="G89" t="s">
        <v>4315</v>
      </c>
      <c r="H89" t="s">
        <v>4314</v>
      </c>
      <c r="I89" t="s">
        <v>4313</v>
      </c>
      <c r="J89" t="s">
        <v>4312</v>
      </c>
      <c r="K89" t="s">
        <v>4311</v>
      </c>
    </row>
    <row r="90" spans="1:11" x14ac:dyDescent="0.25">
      <c r="A90" t="s">
        <v>1454</v>
      </c>
      <c r="B90" t="s">
        <v>659</v>
      </c>
      <c r="C90" t="s">
        <v>1485</v>
      </c>
      <c r="D90" t="s">
        <v>2545</v>
      </c>
      <c r="E90" t="s">
        <v>2545</v>
      </c>
      <c r="F90" t="s">
        <v>4310</v>
      </c>
      <c r="G90" t="s">
        <v>4309</v>
      </c>
      <c r="H90" t="s">
        <v>4308</v>
      </c>
      <c r="I90" t="s">
        <v>4307</v>
      </c>
      <c r="J90" t="s">
        <v>4306</v>
      </c>
      <c r="K90" t="s">
        <v>4305</v>
      </c>
    </row>
    <row r="91" spans="1:11" x14ac:dyDescent="0.25">
      <c r="A91" t="s">
        <v>1335</v>
      </c>
      <c r="B91" t="s">
        <v>659</v>
      </c>
      <c r="C91" t="s">
        <v>1485</v>
      </c>
      <c r="D91" t="s">
        <v>2545</v>
      </c>
      <c r="E91" t="s">
        <v>2545</v>
      </c>
      <c r="F91" t="s">
        <v>4304</v>
      </c>
      <c r="G91" t="s">
        <v>4303</v>
      </c>
      <c r="H91" t="s">
        <v>4302</v>
      </c>
      <c r="I91" t="s">
        <v>4301</v>
      </c>
      <c r="J91" t="s">
        <v>4300</v>
      </c>
      <c r="K91" t="s">
        <v>4299</v>
      </c>
    </row>
    <row r="92" spans="1:11" x14ac:dyDescent="0.25">
      <c r="A92" t="s">
        <v>1414</v>
      </c>
      <c r="B92" t="s">
        <v>659</v>
      </c>
      <c r="C92" t="s">
        <v>1485</v>
      </c>
      <c r="D92" t="s">
        <v>2545</v>
      </c>
      <c r="E92" t="s">
        <v>2545</v>
      </c>
      <c r="F92" t="s">
        <v>4298</v>
      </c>
      <c r="G92" t="s">
        <v>4297</v>
      </c>
      <c r="H92" t="s">
        <v>4296</v>
      </c>
      <c r="I92" t="s">
        <v>4295</v>
      </c>
      <c r="J92" t="s">
        <v>4294</v>
      </c>
      <c r="K92" t="s">
        <v>4270</v>
      </c>
    </row>
    <row r="93" spans="1:11" x14ac:dyDescent="0.25">
      <c r="A93" t="s">
        <v>1433</v>
      </c>
      <c r="B93" t="s">
        <v>659</v>
      </c>
      <c r="C93" t="s">
        <v>1485</v>
      </c>
      <c r="D93" t="s">
        <v>2545</v>
      </c>
      <c r="E93" t="s">
        <v>2545</v>
      </c>
      <c r="F93" t="s">
        <v>4293</v>
      </c>
      <c r="G93" t="s">
        <v>4292</v>
      </c>
      <c r="H93" t="s">
        <v>4291</v>
      </c>
      <c r="I93" t="s">
        <v>4290</v>
      </c>
      <c r="J93" t="s">
        <v>4289</v>
      </c>
      <c r="K93" t="s">
        <v>4288</v>
      </c>
    </row>
    <row r="94" spans="1:11" x14ac:dyDescent="0.25">
      <c r="A94" t="s">
        <v>1883</v>
      </c>
      <c r="B94" t="s">
        <v>659</v>
      </c>
      <c r="C94" t="s">
        <v>1485</v>
      </c>
      <c r="D94" t="s">
        <v>2545</v>
      </c>
      <c r="E94" t="s">
        <v>2545</v>
      </c>
      <c r="F94" t="s">
        <v>4287</v>
      </c>
      <c r="G94" t="s">
        <v>4286</v>
      </c>
      <c r="H94" t="s">
        <v>4285</v>
      </c>
      <c r="I94" t="s">
        <v>4284</v>
      </c>
      <c r="J94" t="s">
        <v>4283</v>
      </c>
      <c r="K94" t="s">
        <v>4282</v>
      </c>
    </row>
    <row r="95" spans="1:11" x14ac:dyDescent="0.25">
      <c r="A95" t="s">
        <v>749</v>
      </c>
      <c r="B95" t="s">
        <v>659</v>
      </c>
      <c r="C95" t="s">
        <v>1485</v>
      </c>
      <c r="D95" t="s">
        <v>2545</v>
      </c>
      <c r="E95" t="s">
        <v>2545</v>
      </c>
      <c r="F95" t="s">
        <v>4281</v>
      </c>
      <c r="G95" t="s">
        <v>4280</v>
      </c>
      <c r="H95" t="s">
        <v>4279</v>
      </c>
      <c r="I95" t="s">
        <v>4278</v>
      </c>
      <c r="J95" t="s">
        <v>4277</v>
      </c>
      <c r="K95" t="s">
        <v>4276</v>
      </c>
    </row>
    <row r="96" spans="1:11" x14ac:dyDescent="0.25">
      <c r="A96" t="s">
        <v>1706</v>
      </c>
      <c r="B96" t="s">
        <v>659</v>
      </c>
      <c r="C96" t="s">
        <v>1485</v>
      </c>
      <c r="D96" t="s">
        <v>2545</v>
      </c>
      <c r="E96" t="s">
        <v>2545</v>
      </c>
      <c r="F96" t="s">
        <v>4275</v>
      </c>
      <c r="G96" t="s">
        <v>4274</v>
      </c>
      <c r="H96" t="s">
        <v>4273</v>
      </c>
      <c r="I96" t="s">
        <v>4272</v>
      </c>
      <c r="J96" t="s">
        <v>4271</v>
      </c>
      <c r="K96" t="s">
        <v>4270</v>
      </c>
    </row>
    <row r="97" spans="1:11" x14ac:dyDescent="0.25">
      <c r="A97" t="s">
        <v>1521</v>
      </c>
      <c r="B97" t="s">
        <v>659</v>
      </c>
      <c r="C97" t="s">
        <v>1485</v>
      </c>
      <c r="D97" t="s">
        <v>2545</v>
      </c>
      <c r="E97" t="s">
        <v>2545</v>
      </c>
      <c r="F97" t="s">
        <v>4269</v>
      </c>
      <c r="G97" t="s">
        <v>4268</v>
      </c>
      <c r="H97" t="s">
        <v>4267</v>
      </c>
      <c r="I97" t="s">
        <v>4266</v>
      </c>
      <c r="J97" t="s">
        <v>4265</v>
      </c>
      <c r="K97" t="s">
        <v>4264</v>
      </c>
    </row>
    <row r="98" spans="1:11" x14ac:dyDescent="0.25">
      <c r="A98" t="s">
        <v>1864</v>
      </c>
      <c r="B98" t="s">
        <v>659</v>
      </c>
      <c r="C98" t="s">
        <v>1485</v>
      </c>
      <c r="D98" t="s">
        <v>2545</v>
      </c>
      <c r="E98" t="s">
        <v>2545</v>
      </c>
      <c r="F98" t="s">
        <v>4263</v>
      </c>
      <c r="G98" t="s">
        <v>4262</v>
      </c>
      <c r="H98" t="s">
        <v>4261</v>
      </c>
      <c r="I98" t="s">
        <v>4260</v>
      </c>
      <c r="J98" t="s">
        <v>4259</v>
      </c>
      <c r="K98" t="s">
        <v>4258</v>
      </c>
    </row>
    <row r="99" spans="1:11" x14ac:dyDescent="0.25">
      <c r="A99" t="s">
        <v>1420</v>
      </c>
      <c r="B99" t="s">
        <v>659</v>
      </c>
      <c r="C99" t="s">
        <v>1485</v>
      </c>
      <c r="D99" t="s">
        <v>2545</v>
      </c>
      <c r="E99" t="s">
        <v>2545</v>
      </c>
      <c r="F99" t="s">
        <v>4257</v>
      </c>
      <c r="G99" t="s">
        <v>4256</v>
      </c>
      <c r="H99" t="s">
        <v>4255</v>
      </c>
      <c r="I99" t="s">
        <v>4254</v>
      </c>
      <c r="J99" t="s">
        <v>4253</v>
      </c>
      <c r="K99" t="s">
        <v>4252</v>
      </c>
    </row>
    <row r="100" spans="1:11" x14ac:dyDescent="0.25">
      <c r="A100" t="s">
        <v>1851</v>
      </c>
      <c r="B100" t="s">
        <v>659</v>
      </c>
      <c r="C100" t="s">
        <v>1485</v>
      </c>
      <c r="D100" t="s">
        <v>2545</v>
      </c>
      <c r="E100" t="s">
        <v>2545</v>
      </c>
      <c r="F100" t="s">
        <v>4251</v>
      </c>
      <c r="G100" t="s">
        <v>4250</v>
      </c>
      <c r="H100" t="s">
        <v>4249</v>
      </c>
      <c r="I100" t="s">
        <v>4248</v>
      </c>
      <c r="J100" t="s">
        <v>4247</v>
      </c>
      <c r="K100" t="s">
        <v>4246</v>
      </c>
    </row>
    <row r="101" spans="1:11" x14ac:dyDescent="0.25">
      <c r="A101" t="s">
        <v>1592</v>
      </c>
      <c r="B101" t="s">
        <v>659</v>
      </c>
      <c r="C101" t="s">
        <v>1485</v>
      </c>
      <c r="D101" t="s">
        <v>2545</v>
      </c>
      <c r="E101" t="s">
        <v>2545</v>
      </c>
      <c r="F101" t="s">
        <v>4245</v>
      </c>
      <c r="G101" t="s">
        <v>4244</v>
      </c>
      <c r="H101" t="s">
        <v>4243</v>
      </c>
      <c r="I101" t="s">
        <v>4242</v>
      </c>
      <c r="J101" t="s">
        <v>4241</v>
      </c>
      <c r="K101" t="s">
        <v>4240</v>
      </c>
    </row>
    <row r="102" spans="1:11" x14ac:dyDescent="0.25">
      <c r="A102" t="s">
        <v>1638</v>
      </c>
      <c r="B102" t="s">
        <v>659</v>
      </c>
      <c r="C102" t="s">
        <v>1485</v>
      </c>
      <c r="D102" t="s">
        <v>2545</v>
      </c>
      <c r="E102" t="s">
        <v>2545</v>
      </c>
      <c r="F102" t="s">
        <v>4239</v>
      </c>
      <c r="G102" t="s">
        <v>4238</v>
      </c>
      <c r="H102" t="s">
        <v>4237</v>
      </c>
      <c r="I102" t="s">
        <v>4236</v>
      </c>
      <c r="J102" t="s">
        <v>4235</v>
      </c>
      <c r="K102" t="s">
        <v>4234</v>
      </c>
    </row>
    <row r="103" spans="1:11" x14ac:dyDescent="0.25">
      <c r="A103" t="s">
        <v>1567</v>
      </c>
      <c r="B103" t="s">
        <v>659</v>
      </c>
      <c r="C103" t="s">
        <v>1485</v>
      </c>
      <c r="D103" t="s">
        <v>2545</v>
      </c>
      <c r="E103" t="s">
        <v>2545</v>
      </c>
      <c r="F103" t="s">
        <v>4233</v>
      </c>
      <c r="G103" t="s">
        <v>4232</v>
      </c>
      <c r="H103" t="s">
        <v>4231</v>
      </c>
      <c r="I103" t="s">
        <v>4230</v>
      </c>
      <c r="J103" t="s">
        <v>4229</v>
      </c>
      <c r="K103" t="s">
        <v>4228</v>
      </c>
    </row>
    <row r="104" spans="1:11" x14ac:dyDescent="0.25">
      <c r="A104" t="s">
        <v>1645</v>
      </c>
      <c r="B104" t="s">
        <v>659</v>
      </c>
      <c r="C104" t="s">
        <v>1485</v>
      </c>
      <c r="D104" t="s">
        <v>2545</v>
      </c>
      <c r="E104" t="s">
        <v>2545</v>
      </c>
      <c r="F104" t="s">
        <v>4227</v>
      </c>
      <c r="G104" t="s">
        <v>4226</v>
      </c>
      <c r="H104" t="s">
        <v>4225</v>
      </c>
      <c r="I104" t="s">
        <v>4224</v>
      </c>
      <c r="J104" t="s">
        <v>4223</v>
      </c>
      <c r="K104" t="s">
        <v>4222</v>
      </c>
    </row>
    <row r="105" spans="1:11" x14ac:dyDescent="0.25">
      <c r="A105" t="s">
        <v>1921</v>
      </c>
      <c r="B105" t="s">
        <v>659</v>
      </c>
      <c r="C105" t="s">
        <v>1485</v>
      </c>
      <c r="D105" t="s">
        <v>2545</v>
      </c>
      <c r="E105" t="s">
        <v>2545</v>
      </c>
      <c r="F105" t="s">
        <v>4221</v>
      </c>
      <c r="G105" t="s">
        <v>4220</v>
      </c>
      <c r="H105" t="s">
        <v>4219</v>
      </c>
      <c r="I105" t="s">
        <v>4218</v>
      </c>
      <c r="J105" t="s">
        <v>4217</v>
      </c>
      <c r="K105" t="s">
        <v>4216</v>
      </c>
    </row>
    <row r="106" spans="1:11" x14ac:dyDescent="0.25">
      <c r="A106" t="s">
        <v>1915</v>
      </c>
      <c r="B106" t="s">
        <v>659</v>
      </c>
      <c r="C106" t="s">
        <v>1485</v>
      </c>
      <c r="D106" t="s">
        <v>2545</v>
      </c>
      <c r="E106" t="s">
        <v>2545</v>
      </c>
      <c r="F106" t="s">
        <v>4215</v>
      </c>
      <c r="G106" t="s">
        <v>4214</v>
      </c>
      <c r="H106" t="s">
        <v>4213</v>
      </c>
      <c r="I106" t="s">
        <v>4212</v>
      </c>
      <c r="J106" t="s">
        <v>4211</v>
      </c>
      <c r="K106" t="s">
        <v>4210</v>
      </c>
    </row>
    <row r="107" spans="1:11" x14ac:dyDescent="0.25">
      <c r="A107" t="s">
        <v>1473</v>
      </c>
      <c r="B107" t="s">
        <v>659</v>
      </c>
      <c r="C107" t="s">
        <v>1485</v>
      </c>
      <c r="D107" t="s">
        <v>2545</v>
      </c>
      <c r="E107" t="s">
        <v>2545</v>
      </c>
      <c r="F107" t="s">
        <v>4209</v>
      </c>
      <c r="G107" t="s">
        <v>4208</v>
      </c>
      <c r="H107" t="s">
        <v>4207</v>
      </c>
      <c r="I107" t="s">
        <v>4206</v>
      </c>
      <c r="J107" t="s">
        <v>4205</v>
      </c>
      <c r="K107" t="s">
        <v>4204</v>
      </c>
    </row>
    <row r="108" spans="1:11" x14ac:dyDescent="0.25">
      <c r="A108" t="s">
        <v>1665</v>
      </c>
      <c r="B108" t="s">
        <v>659</v>
      </c>
      <c r="C108" t="s">
        <v>1485</v>
      </c>
      <c r="D108" t="s">
        <v>2545</v>
      </c>
      <c r="E108" t="s">
        <v>2545</v>
      </c>
      <c r="F108" t="s">
        <v>4203</v>
      </c>
      <c r="G108" t="s">
        <v>4202</v>
      </c>
      <c r="H108" t="s">
        <v>4201</v>
      </c>
      <c r="I108" t="s">
        <v>4200</v>
      </c>
      <c r="J108" t="s">
        <v>4199</v>
      </c>
      <c r="K108" t="s">
        <v>4198</v>
      </c>
    </row>
    <row r="109" spans="1:11" x14ac:dyDescent="0.25">
      <c r="A109" t="s">
        <v>1786</v>
      </c>
      <c r="B109" t="s">
        <v>659</v>
      </c>
      <c r="C109" t="s">
        <v>1485</v>
      </c>
      <c r="D109" t="s">
        <v>2545</v>
      </c>
      <c r="E109" t="s">
        <v>2545</v>
      </c>
      <c r="F109" t="s">
        <v>4197</v>
      </c>
      <c r="G109" t="s">
        <v>4196</v>
      </c>
      <c r="H109" t="s">
        <v>4195</v>
      </c>
      <c r="I109" t="s">
        <v>4194</v>
      </c>
      <c r="J109" t="s">
        <v>4193</v>
      </c>
      <c r="K109" t="s">
        <v>4043</v>
      </c>
    </row>
    <row r="110" spans="1:11" x14ac:dyDescent="0.25">
      <c r="A110" t="s">
        <v>1821</v>
      </c>
      <c r="B110" t="s">
        <v>659</v>
      </c>
      <c r="C110" t="s">
        <v>1485</v>
      </c>
      <c r="D110" t="s">
        <v>2545</v>
      </c>
      <c r="E110" t="s">
        <v>2545</v>
      </c>
      <c r="F110" t="s">
        <v>4192</v>
      </c>
      <c r="G110" t="s">
        <v>4191</v>
      </c>
      <c r="H110" t="s">
        <v>4190</v>
      </c>
      <c r="I110" t="s">
        <v>4189</v>
      </c>
      <c r="J110" t="s">
        <v>4188</v>
      </c>
      <c r="K110" t="s">
        <v>4187</v>
      </c>
    </row>
    <row r="111" spans="1:11" x14ac:dyDescent="0.25">
      <c r="A111" t="s">
        <v>1876</v>
      </c>
      <c r="B111" t="s">
        <v>659</v>
      </c>
      <c r="C111" t="s">
        <v>1485</v>
      </c>
      <c r="D111" t="s">
        <v>2545</v>
      </c>
      <c r="E111" t="s">
        <v>2545</v>
      </c>
      <c r="F111" t="s">
        <v>4186</v>
      </c>
      <c r="G111" t="s">
        <v>4185</v>
      </c>
      <c r="H111" t="s">
        <v>4184</v>
      </c>
      <c r="I111" t="s">
        <v>4183</v>
      </c>
      <c r="J111" t="s">
        <v>4182</v>
      </c>
      <c r="K111" t="s">
        <v>4181</v>
      </c>
    </row>
    <row r="112" spans="1:11" x14ac:dyDescent="0.25">
      <c r="A112" t="s">
        <v>1374</v>
      </c>
      <c r="B112" t="s">
        <v>659</v>
      </c>
      <c r="C112" t="s">
        <v>1485</v>
      </c>
      <c r="D112" t="s">
        <v>2545</v>
      </c>
      <c r="E112" t="s">
        <v>2545</v>
      </c>
      <c r="F112" t="s">
        <v>4180</v>
      </c>
      <c r="G112" t="s">
        <v>4179</v>
      </c>
      <c r="H112" t="s">
        <v>4178</v>
      </c>
      <c r="I112" t="s">
        <v>4177</v>
      </c>
      <c r="J112" t="s">
        <v>4176</v>
      </c>
      <c r="K112" t="s">
        <v>4175</v>
      </c>
    </row>
    <row r="113" spans="1:11" x14ac:dyDescent="0.25">
      <c r="A113" t="s">
        <v>1912</v>
      </c>
      <c r="B113" t="s">
        <v>659</v>
      </c>
      <c r="C113" t="s">
        <v>1485</v>
      </c>
      <c r="D113" t="s">
        <v>2545</v>
      </c>
      <c r="E113" t="s">
        <v>2545</v>
      </c>
      <c r="F113" t="s">
        <v>4174</v>
      </c>
      <c r="G113" t="s">
        <v>4173</v>
      </c>
      <c r="H113" t="s">
        <v>4172</v>
      </c>
      <c r="I113" t="s">
        <v>4171</v>
      </c>
      <c r="J113" t="s">
        <v>4170</v>
      </c>
      <c r="K113" t="s">
        <v>4169</v>
      </c>
    </row>
    <row r="114" spans="1:11" x14ac:dyDescent="0.25">
      <c r="A114" t="s">
        <v>1678</v>
      </c>
      <c r="B114" t="s">
        <v>659</v>
      </c>
      <c r="C114" t="s">
        <v>1485</v>
      </c>
      <c r="D114" t="s">
        <v>2545</v>
      </c>
      <c r="E114" t="s">
        <v>2545</v>
      </c>
      <c r="F114" t="s">
        <v>4168</v>
      </c>
      <c r="G114" t="s">
        <v>4167</v>
      </c>
      <c r="H114" t="s">
        <v>4166</v>
      </c>
      <c r="I114" t="s">
        <v>4165</v>
      </c>
      <c r="J114" t="s">
        <v>4164</v>
      </c>
      <c r="K114" t="s">
        <v>4163</v>
      </c>
    </row>
    <row r="115" spans="1:11" x14ac:dyDescent="0.25">
      <c r="A115" t="s">
        <v>1737</v>
      </c>
      <c r="B115" t="s">
        <v>659</v>
      </c>
      <c r="C115" t="s">
        <v>1485</v>
      </c>
      <c r="D115" t="s">
        <v>2545</v>
      </c>
      <c r="E115" t="s">
        <v>2545</v>
      </c>
      <c r="F115" t="s">
        <v>4162</v>
      </c>
      <c r="G115" t="s">
        <v>4161</v>
      </c>
      <c r="H115" t="s">
        <v>4160</v>
      </c>
      <c r="I115" t="s">
        <v>4159</v>
      </c>
      <c r="J115" t="s">
        <v>4158</v>
      </c>
      <c r="K115" t="s">
        <v>4157</v>
      </c>
    </row>
    <row r="116" spans="1:11" x14ac:dyDescent="0.25">
      <c r="A116" t="s">
        <v>754</v>
      </c>
      <c r="B116" t="s">
        <v>659</v>
      </c>
      <c r="C116" t="s">
        <v>1485</v>
      </c>
      <c r="D116" t="s">
        <v>2545</v>
      </c>
      <c r="E116" t="s">
        <v>2545</v>
      </c>
      <c r="F116" t="s">
        <v>4156</v>
      </c>
      <c r="G116" t="s">
        <v>4155</v>
      </c>
      <c r="H116" t="s">
        <v>4154</v>
      </c>
      <c r="I116" t="s">
        <v>4153</v>
      </c>
      <c r="J116" t="s">
        <v>4152</v>
      </c>
      <c r="K116" t="s">
        <v>4151</v>
      </c>
    </row>
    <row r="117" spans="1:11" x14ac:dyDescent="0.25">
      <c r="A117" t="s">
        <v>1730</v>
      </c>
      <c r="B117" t="s">
        <v>659</v>
      </c>
      <c r="C117" t="s">
        <v>1485</v>
      </c>
      <c r="D117" t="s">
        <v>2545</v>
      </c>
      <c r="E117" t="s">
        <v>2545</v>
      </c>
      <c r="F117" t="s">
        <v>4150</v>
      </c>
      <c r="G117" t="s">
        <v>4149</v>
      </c>
      <c r="H117" t="s">
        <v>4148</v>
      </c>
      <c r="I117" t="s">
        <v>4147</v>
      </c>
      <c r="J117" t="s">
        <v>4146</v>
      </c>
      <c r="K117" t="s">
        <v>4145</v>
      </c>
    </row>
    <row r="118" spans="1:11" x14ac:dyDescent="0.25">
      <c r="A118" t="s">
        <v>1724</v>
      </c>
      <c r="B118" t="s">
        <v>659</v>
      </c>
      <c r="C118" t="s">
        <v>1485</v>
      </c>
      <c r="D118" t="s">
        <v>2545</v>
      </c>
      <c r="E118" t="s">
        <v>2545</v>
      </c>
      <c r="F118" t="s">
        <v>4144</v>
      </c>
      <c r="G118" t="s">
        <v>4143</v>
      </c>
      <c r="H118" t="s">
        <v>4142</v>
      </c>
      <c r="I118" t="s">
        <v>4141</v>
      </c>
      <c r="J118" t="s">
        <v>4140</v>
      </c>
      <c r="K118" t="s">
        <v>4139</v>
      </c>
    </row>
    <row r="119" spans="1:11" x14ac:dyDescent="0.25">
      <c r="A119" t="s">
        <v>1789</v>
      </c>
      <c r="B119" t="s">
        <v>659</v>
      </c>
      <c r="C119" t="s">
        <v>1485</v>
      </c>
      <c r="D119" t="s">
        <v>2545</v>
      </c>
      <c r="E119" t="s">
        <v>2545</v>
      </c>
      <c r="F119" t="s">
        <v>4138</v>
      </c>
      <c r="G119" t="s">
        <v>4137</v>
      </c>
      <c r="H119" t="s">
        <v>4136</v>
      </c>
      <c r="I119" t="s">
        <v>4135</v>
      </c>
      <c r="J119" t="s">
        <v>4134</v>
      </c>
      <c r="K119" t="s">
        <v>4133</v>
      </c>
    </row>
    <row r="120" spans="1:11" x14ac:dyDescent="0.25">
      <c r="A120" t="s">
        <v>1478</v>
      </c>
      <c r="B120" t="s">
        <v>659</v>
      </c>
      <c r="C120" t="s">
        <v>1485</v>
      </c>
      <c r="D120" t="s">
        <v>2545</v>
      </c>
      <c r="E120" t="s">
        <v>2545</v>
      </c>
      <c r="F120" t="s">
        <v>4132</v>
      </c>
      <c r="G120" t="s">
        <v>4131</v>
      </c>
      <c r="H120" t="s">
        <v>4130</v>
      </c>
      <c r="I120" t="s">
        <v>4129</v>
      </c>
      <c r="J120" t="s">
        <v>4128</v>
      </c>
      <c r="K120" t="s">
        <v>4127</v>
      </c>
    </row>
    <row r="121" spans="1:11" x14ac:dyDescent="0.25">
      <c r="A121" t="s">
        <v>1367</v>
      </c>
      <c r="B121" t="s">
        <v>659</v>
      </c>
      <c r="C121" t="s">
        <v>1485</v>
      </c>
      <c r="D121" t="s">
        <v>2545</v>
      </c>
      <c r="E121" t="s">
        <v>2545</v>
      </c>
      <c r="F121" t="s">
        <v>4126</v>
      </c>
      <c r="G121" t="s">
        <v>4125</v>
      </c>
      <c r="H121" t="s">
        <v>4124</v>
      </c>
      <c r="I121" t="s">
        <v>4123</v>
      </c>
      <c r="J121" t="s">
        <v>4122</v>
      </c>
      <c r="K121" t="s">
        <v>4121</v>
      </c>
    </row>
    <row r="122" spans="1:11" x14ac:dyDescent="0.25">
      <c r="A122" t="s">
        <v>1769</v>
      </c>
      <c r="B122" t="s">
        <v>659</v>
      </c>
      <c r="C122" t="s">
        <v>1485</v>
      </c>
      <c r="D122" t="s">
        <v>2545</v>
      </c>
      <c r="E122" t="s">
        <v>2545</v>
      </c>
      <c r="F122" t="s">
        <v>4120</v>
      </c>
      <c r="G122" t="s">
        <v>4119</v>
      </c>
      <c r="H122" t="s">
        <v>4118</v>
      </c>
      <c r="I122" t="s">
        <v>4117</v>
      </c>
      <c r="J122" t="s">
        <v>4116</v>
      </c>
      <c r="K122" t="s">
        <v>4115</v>
      </c>
    </row>
    <row r="123" spans="1:11" x14ac:dyDescent="0.25">
      <c r="A123" t="s">
        <v>1538</v>
      </c>
      <c r="B123" t="s">
        <v>659</v>
      </c>
      <c r="C123" t="s">
        <v>1485</v>
      </c>
      <c r="D123" t="s">
        <v>2545</v>
      </c>
      <c r="E123" t="s">
        <v>2545</v>
      </c>
      <c r="F123" t="s">
        <v>4114</v>
      </c>
      <c r="G123" t="s">
        <v>4113</v>
      </c>
      <c r="H123" t="s">
        <v>4112</v>
      </c>
      <c r="I123" t="s">
        <v>4111</v>
      </c>
      <c r="J123" t="s">
        <v>4110</v>
      </c>
      <c r="K123" t="s">
        <v>4109</v>
      </c>
    </row>
    <row r="124" spans="1:11" x14ac:dyDescent="0.25">
      <c r="A124" t="s">
        <v>1649</v>
      </c>
      <c r="B124" t="s">
        <v>659</v>
      </c>
      <c r="C124" t="s">
        <v>1485</v>
      </c>
      <c r="D124" t="s">
        <v>2545</v>
      </c>
      <c r="E124" t="s">
        <v>2545</v>
      </c>
      <c r="F124" t="s">
        <v>4108</v>
      </c>
      <c r="G124" t="s">
        <v>4107</v>
      </c>
      <c r="H124" t="s">
        <v>4106</v>
      </c>
      <c r="I124" t="s">
        <v>4105</v>
      </c>
      <c r="J124" t="s">
        <v>4104</v>
      </c>
      <c r="K124" t="s">
        <v>4103</v>
      </c>
    </row>
    <row r="125" spans="1:11" x14ac:dyDescent="0.25">
      <c r="A125" t="s">
        <v>1312</v>
      </c>
      <c r="B125" t="s">
        <v>659</v>
      </c>
      <c r="C125" t="s">
        <v>1485</v>
      </c>
      <c r="D125" t="s">
        <v>2545</v>
      </c>
      <c r="E125" t="s">
        <v>2545</v>
      </c>
      <c r="F125" t="s">
        <v>4102</v>
      </c>
      <c r="G125" t="s">
        <v>4101</v>
      </c>
      <c r="H125" t="s">
        <v>4100</v>
      </c>
      <c r="I125" t="s">
        <v>4099</v>
      </c>
      <c r="J125" t="s">
        <v>4098</v>
      </c>
      <c r="K125" t="s">
        <v>4097</v>
      </c>
    </row>
    <row r="126" spans="1:11" x14ac:dyDescent="0.25">
      <c r="A126" t="s">
        <v>1717</v>
      </c>
      <c r="B126" t="s">
        <v>659</v>
      </c>
      <c r="C126" t="s">
        <v>1485</v>
      </c>
      <c r="D126" t="s">
        <v>2545</v>
      </c>
      <c r="E126" t="s">
        <v>2545</v>
      </c>
      <c r="F126" t="s">
        <v>4096</v>
      </c>
      <c r="G126" t="s">
        <v>4095</v>
      </c>
      <c r="H126" t="s">
        <v>4094</v>
      </c>
      <c r="I126" t="s">
        <v>4093</v>
      </c>
      <c r="J126" t="s">
        <v>4092</v>
      </c>
      <c r="K126" t="s">
        <v>4091</v>
      </c>
    </row>
    <row r="127" spans="1:11" x14ac:dyDescent="0.25">
      <c r="A127" t="s">
        <v>1756</v>
      </c>
      <c r="B127" t="s">
        <v>659</v>
      </c>
      <c r="C127" t="s">
        <v>1485</v>
      </c>
      <c r="D127" t="s">
        <v>2545</v>
      </c>
      <c r="E127" t="s">
        <v>2545</v>
      </c>
      <c r="F127" t="s">
        <v>4090</v>
      </c>
      <c r="G127" t="s">
        <v>4089</v>
      </c>
      <c r="H127" t="s">
        <v>4088</v>
      </c>
      <c r="I127" t="s">
        <v>4087</v>
      </c>
      <c r="J127" t="s">
        <v>4086</v>
      </c>
      <c r="K127" t="s">
        <v>4085</v>
      </c>
    </row>
    <row r="128" spans="1:11" x14ac:dyDescent="0.25">
      <c r="A128" t="s">
        <v>1467</v>
      </c>
      <c r="B128" t="s">
        <v>659</v>
      </c>
      <c r="C128" t="s">
        <v>1485</v>
      </c>
      <c r="D128" t="s">
        <v>2545</v>
      </c>
      <c r="E128" t="s">
        <v>2545</v>
      </c>
      <c r="F128" t="s">
        <v>4084</v>
      </c>
      <c r="G128" t="s">
        <v>4083</v>
      </c>
      <c r="H128" t="s">
        <v>4082</v>
      </c>
      <c r="I128" t="s">
        <v>4081</v>
      </c>
      <c r="J128" t="s">
        <v>4080</v>
      </c>
      <c r="K128" t="s">
        <v>4079</v>
      </c>
    </row>
    <row r="129" spans="1:11" x14ac:dyDescent="0.25">
      <c r="A129" t="s">
        <v>1815</v>
      </c>
      <c r="B129" t="s">
        <v>659</v>
      </c>
      <c r="C129" t="s">
        <v>1485</v>
      </c>
      <c r="D129" t="s">
        <v>2545</v>
      </c>
      <c r="E129" t="s">
        <v>2545</v>
      </c>
      <c r="F129" t="s">
        <v>4078</v>
      </c>
      <c r="G129" t="s">
        <v>4077</v>
      </c>
      <c r="H129" t="s">
        <v>4076</v>
      </c>
      <c r="I129" t="s">
        <v>4075</v>
      </c>
      <c r="J129" t="s">
        <v>4074</v>
      </c>
      <c r="K129" t="s">
        <v>4073</v>
      </c>
    </row>
    <row r="130" spans="1:11" x14ac:dyDescent="0.25">
      <c r="A130" t="s">
        <v>1526</v>
      </c>
      <c r="B130" t="s">
        <v>659</v>
      </c>
      <c r="C130" t="s">
        <v>1485</v>
      </c>
      <c r="D130" t="s">
        <v>2545</v>
      </c>
      <c r="E130" t="s">
        <v>2545</v>
      </c>
      <c r="F130" t="s">
        <v>4072</v>
      </c>
      <c r="G130" t="s">
        <v>4071</v>
      </c>
      <c r="H130" t="s">
        <v>4070</v>
      </c>
      <c r="I130" t="s">
        <v>4069</v>
      </c>
      <c r="J130" t="s">
        <v>4068</v>
      </c>
      <c r="K130" t="s">
        <v>4067</v>
      </c>
    </row>
    <row r="131" spans="1:11" x14ac:dyDescent="0.25">
      <c r="A131" t="s">
        <v>1700</v>
      </c>
      <c r="B131" t="s">
        <v>659</v>
      </c>
      <c r="C131" t="s">
        <v>1485</v>
      </c>
      <c r="D131" t="s">
        <v>2545</v>
      </c>
      <c r="E131" t="s">
        <v>2545</v>
      </c>
      <c r="F131" t="s">
        <v>4066</v>
      </c>
      <c r="G131" t="s">
        <v>4065</v>
      </c>
      <c r="H131" t="s">
        <v>4064</v>
      </c>
      <c r="I131" t="s">
        <v>4063</v>
      </c>
      <c r="J131" t="s">
        <v>4062</v>
      </c>
      <c r="K131" t="s">
        <v>4061</v>
      </c>
    </row>
    <row r="132" spans="1:11" x14ac:dyDescent="0.25">
      <c r="A132" t="s">
        <v>1762</v>
      </c>
      <c r="B132" t="s">
        <v>659</v>
      </c>
      <c r="C132" t="s">
        <v>1485</v>
      </c>
      <c r="D132" t="s">
        <v>2545</v>
      </c>
      <c r="E132" t="s">
        <v>2545</v>
      </c>
      <c r="F132" t="s">
        <v>4060</v>
      </c>
      <c r="G132" t="s">
        <v>4059</v>
      </c>
      <c r="H132" t="s">
        <v>4058</v>
      </c>
      <c r="I132" t="s">
        <v>4057</v>
      </c>
      <c r="J132" t="s">
        <v>4056</v>
      </c>
      <c r="K132" t="s">
        <v>4055</v>
      </c>
    </row>
    <row r="133" spans="1:11" x14ac:dyDescent="0.25">
      <c r="A133" t="s">
        <v>1796</v>
      </c>
      <c r="B133" t="s">
        <v>659</v>
      </c>
      <c r="C133" t="s">
        <v>1485</v>
      </c>
      <c r="D133" t="s">
        <v>2545</v>
      </c>
      <c r="E133" t="s">
        <v>2545</v>
      </c>
      <c r="F133" t="s">
        <v>4054</v>
      </c>
      <c r="G133" t="s">
        <v>4053</v>
      </c>
      <c r="H133" t="s">
        <v>4052</v>
      </c>
      <c r="I133" t="s">
        <v>4051</v>
      </c>
      <c r="J133" t="s">
        <v>4050</v>
      </c>
      <c r="K133" t="s">
        <v>4049</v>
      </c>
    </row>
    <row r="134" spans="1:11" x14ac:dyDescent="0.25">
      <c r="A134" t="s">
        <v>1659</v>
      </c>
      <c r="B134" t="s">
        <v>659</v>
      </c>
      <c r="C134" t="s">
        <v>1485</v>
      </c>
      <c r="D134" t="s">
        <v>2545</v>
      </c>
      <c r="E134" t="s">
        <v>2545</v>
      </c>
      <c r="F134" t="s">
        <v>4048</v>
      </c>
      <c r="G134" t="s">
        <v>4047</v>
      </c>
      <c r="H134" t="s">
        <v>4046</v>
      </c>
      <c r="I134" t="s">
        <v>4045</v>
      </c>
      <c r="J134" t="s">
        <v>4044</v>
      </c>
      <c r="K134" t="s">
        <v>4043</v>
      </c>
    </row>
    <row r="135" spans="1:11" x14ac:dyDescent="0.25">
      <c r="A135" t="s">
        <v>982</v>
      </c>
      <c r="B135" t="s">
        <v>659</v>
      </c>
      <c r="C135" t="s">
        <v>1485</v>
      </c>
      <c r="D135" t="s">
        <v>2545</v>
      </c>
      <c r="E135" t="s">
        <v>2545</v>
      </c>
      <c r="F135" t="s">
        <v>4042</v>
      </c>
      <c r="G135" t="s">
        <v>4041</v>
      </c>
      <c r="H135" t="s">
        <v>4040</v>
      </c>
      <c r="I135" t="s">
        <v>4039</v>
      </c>
      <c r="J135" t="s">
        <v>4038</v>
      </c>
      <c r="K135" t="s">
        <v>4037</v>
      </c>
    </row>
    <row r="136" spans="1:11" x14ac:dyDescent="0.25">
      <c r="A136" t="s">
        <v>1694</v>
      </c>
      <c r="B136" t="s">
        <v>659</v>
      </c>
      <c r="C136" t="s">
        <v>1485</v>
      </c>
      <c r="D136" t="s">
        <v>2545</v>
      </c>
      <c r="E136" t="s">
        <v>2545</v>
      </c>
      <c r="F136" t="s">
        <v>4036</v>
      </c>
      <c r="G136" t="s">
        <v>4035</v>
      </c>
      <c r="H136" t="s">
        <v>4034</v>
      </c>
      <c r="I136" t="s">
        <v>4033</v>
      </c>
      <c r="J136" t="s">
        <v>4032</v>
      </c>
      <c r="K136" t="s">
        <v>4031</v>
      </c>
    </row>
    <row r="137" spans="1:11" x14ac:dyDescent="0.25">
      <c r="A137" t="s">
        <v>1845</v>
      </c>
      <c r="B137" t="s">
        <v>659</v>
      </c>
      <c r="C137" t="s">
        <v>1485</v>
      </c>
      <c r="D137" t="s">
        <v>2545</v>
      </c>
      <c r="E137" t="s">
        <v>2545</v>
      </c>
      <c r="F137" t="s">
        <v>4030</v>
      </c>
      <c r="G137" t="s">
        <v>4029</v>
      </c>
      <c r="H137" t="s">
        <v>4028</v>
      </c>
      <c r="I137" t="s">
        <v>4027</v>
      </c>
      <c r="J137" t="s">
        <v>4026</v>
      </c>
      <c r="K137" t="s">
        <v>4025</v>
      </c>
    </row>
    <row r="138" spans="1:11" x14ac:dyDescent="0.25">
      <c r="A138" t="s">
        <v>1885</v>
      </c>
      <c r="B138" t="s">
        <v>659</v>
      </c>
      <c r="C138" t="s">
        <v>1485</v>
      </c>
      <c r="D138" t="s">
        <v>2545</v>
      </c>
      <c r="E138" t="s">
        <v>2545</v>
      </c>
      <c r="F138" t="s">
        <v>4024</v>
      </c>
      <c r="G138" t="s">
        <v>4023</v>
      </c>
      <c r="H138" t="s">
        <v>4022</v>
      </c>
      <c r="I138" t="s">
        <v>4021</v>
      </c>
      <c r="J138" t="s">
        <v>4020</v>
      </c>
      <c r="K138" t="s">
        <v>4019</v>
      </c>
    </row>
    <row r="139" spans="1:11" x14ac:dyDescent="0.25">
      <c r="A139" t="s">
        <v>1543</v>
      </c>
      <c r="B139" t="s">
        <v>659</v>
      </c>
      <c r="C139" t="s">
        <v>1485</v>
      </c>
      <c r="D139" t="s">
        <v>2545</v>
      </c>
      <c r="E139" t="s">
        <v>2545</v>
      </c>
      <c r="F139" t="s">
        <v>4018</v>
      </c>
      <c r="G139" t="s">
        <v>4017</v>
      </c>
      <c r="H139" t="s">
        <v>4016</v>
      </c>
      <c r="I139" t="s">
        <v>4015</v>
      </c>
      <c r="J139" t="s">
        <v>4014</v>
      </c>
      <c r="K139" t="s">
        <v>4013</v>
      </c>
    </row>
    <row r="140" spans="1:11" x14ac:dyDescent="0.25">
      <c r="A140" t="s">
        <v>1382</v>
      </c>
      <c r="B140" t="s">
        <v>659</v>
      </c>
      <c r="C140" t="s">
        <v>1485</v>
      </c>
      <c r="D140" t="s">
        <v>2545</v>
      </c>
      <c r="E140" t="s">
        <v>2545</v>
      </c>
      <c r="F140" t="s">
        <v>4012</v>
      </c>
      <c r="G140" t="s">
        <v>4011</v>
      </c>
      <c r="H140" t="s">
        <v>4010</v>
      </c>
      <c r="I140" t="s">
        <v>4009</v>
      </c>
      <c r="J140" t="s">
        <v>4008</v>
      </c>
      <c r="K140" t="s">
        <v>4007</v>
      </c>
    </row>
    <row r="141" spans="1:11" x14ac:dyDescent="0.25">
      <c r="A141" t="s">
        <v>1446</v>
      </c>
      <c r="B141" t="s">
        <v>659</v>
      </c>
      <c r="C141" t="s">
        <v>1485</v>
      </c>
      <c r="D141" t="s">
        <v>2545</v>
      </c>
      <c r="E141" t="s">
        <v>2545</v>
      </c>
      <c r="F141" t="s">
        <v>4006</v>
      </c>
      <c r="G141" t="s">
        <v>4005</v>
      </c>
      <c r="H141" t="s">
        <v>4004</v>
      </c>
      <c r="I141" t="s">
        <v>4003</v>
      </c>
      <c r="J141" t="s">
        <v>4002</v>
      </c>
      <c r="K141" t="s">
        <v>4001</v>
      </c>
    </row>
    <row r="142" spans="1:11" x14ac:dyDescent="0.25">
      <c r="A142" t="s">
        <v>1403</v>
      </c>
      <c r="B142" t="s">
        <v>659</v>
      </c>
      <c r="C142" t="s">
        <v>1485</v>
      </c>
      <c r="D142" t="s">
        <v>2545</v>
      </c>
      <c r="E142" t="s">
        <v>2545</v>
      </c>
      <c r="F142" t="s">
        <v>4000</v>
      </c>
      <c r="G142" t="s">
        <v>3999</v>
      </c>
      <c r="H142" t="s">
        <v>3998</v>
      </c>
      <c r="I142" t="s">
        <v>3997</v>
      </c>
      <c r="J142" t="s">
        <v>3996</v>
      </c>
      <c r="K142" t="s">
        <v>3995</v>
      </c>
    </row>
    <row r="143" spans="1:11" x14ac:dyDescent="0.25">
      <c r="A143" t="s">
        <v>1580</v>
      </c>
      <c r="B143" t="s">
        <v>659</v>
      </c>
      <c r="C143" t="s">
        <v>1485</v>
      </c>
      <c r="D143" t="s">
        <v>2545</v>
      </c>
      <c r="E143" t="s">
        <v>2545</v>
      </c>
      <c r="F143" t="s">
        <v>3994</v>
      </c>
      <c r="G143" t="s">
        <v>3993</v>
      </c>
      <c r="H143" t="s">
        <v>3992</v>
      </c>
      <c r="I143" t="s">
        <v>3991</v>
      </c>
      <c r="J143" t="s">
        <v>3990</v>
      </c>
      <c r="K143" t="s">
        <v>3989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23"/>
  <sheetViews>
    <sheetView zoomScale="70" zoomScaleNormal="70" workbookViewId="0"/>
  </sheetViews>
  <sheetFormatPr baseColWidth="10" defaultColWidth="11.42578125" defaultRowHeight="15" x14ac:dyDescent="0.25"/>
  <sheetData>
    <row r="1" spans="1:11" x14ac:dyDescent="0.25">
      <c r="A1" t="s">
        <v>1925</v>
      </c>
      <c r="B1" t="s">
        <v>3262</v>
      </c>
      <c r="C1" t="s">
        <v>3261</v>
      </c>
      <c r="D1" t="s">
        <v>3260</v>
      </c>
      <c r="E1" t="s">
        <v>3259</v>
      </c>
      <c r="F1" t="s">
        <v>3258</v>
      </c>
      <c r="G1" t="s">
        <v>652</v>
      </c>
      <c r="H1" t="s">
        <v>3257</v>
      </c>
      <c r="I1" t="s">
        <v>3256</v>
      </c>
      <c r="J1" t="s">
        <v>3255</v>
      </c>
      <c r="K1" t="s">
        <v>3254</v>
      </c>
    </row>
    <row r="2" spans="1:11" x14ac:dyDescent="0.25">
      <c r="A2" t="s">
        <v>673</v>
      </c>
      <c r="B2" t="s">
        <v>653</v>
      </c>
      <c r="C2" t="s">
        <v>933</v>
      </c>
      <c r="D2" t="s">
        <v>2545</v>
      </c>
      <c r="E2" t="s">
        <v>2545</v>
      </c>
      <c r="F2" t="s">
        <v>3988</v>
      </c>
      <c r="G2" t="s">
        <v>3987</v>
      </c>
      <c r="H2" t="s">
        <v>3986</v>
      </c>
      <c r="I2" t="s">
        <v>3985</v>
      </c>
      <c r="J2" t="s">
        <v>3984</v>
      </c>
      <c r="K2" t="s">
        <v>3983</v>
      </c>
    </row>
    <row r="3" spans="1:11" x14ac:dyDescent="0.25">
      <c r="A3" t="s">
        <v>888</v>
      </c>
      <c r="B3" t="s">
        <v>653</v>
      </c>
      <c r="C3" t="s">
        <v>933</v>
      </c>
      <c r="D3" t="s">
        <v>2545</v>
      </c>
      <c r="E3" t="s">
        <v>2545</v>
      </c>
      <c r="F3" t="s">
        <v>3982</v>
      </c>
      <c r="G3" t="s">
        <v>3981</v>
      </c>
      <c r="H3" t="s">
        <v>3980</v>
      </c>
      <c r="I3" t="s">
        <v>3979</v>
      </c>
      <c r="J3" t="s">
        <v>3978</v>
      </c>
      <c r="K3" t="s">
        <v>3977</v>
      </c>
    </row>
    <row r="4" spans="1:11" x14ac:dyDescent="0.25">
      <c r="A4" t="s">
        <v>725</v>
      </c>
      <c r="B4" t="s">
        <v>653</v>
      </c>
      <c r="C4" t="s">
        <v>933</v>
      </c>
      <c r="D4" t="s">
        <v>2545</v>
      </c>
      <c r="E4" t="s">
        <v>2545</v>
      </c>
      <c r="F4" t="s">
        <v>3976</v>
      </c>
      <c r="G4" t="s">
        <v>3975</v>
      </c>
      <c r="H4" t="s">
        <v>3974</v>
      </c>
      <c r="I4" t="s">
        <v>3973</v>
      </c>
      <c r="J4" t="s">
        <v>3972</v>
      </c>
      <c r="K4" t="s">
        <v>3971</v>
      </c>
    </row>
    <row r="5" spans="1:11" x14ac:dyDescent="0.25">
      <c r="A5" t="s">
        <v>857</v>
      </c>
      <c r="B5" t="s">
        <v>653</v>
      </c>
      <c r="C5" t="s">
        <v>933</v>
      </c>
      <c r="D5" t="s">
        <v>2545</v>
      </c>
      <c r="E5" t="s">
        <v>2545</v>
      </c>
      <c r="F5" t="s">
        <v>3970</v>
      </c>
      <c r="G5" t="s">
        <v>3969</v>
      </c>
      <c r="H5" t="s">
        <v>3968</v>
      </c>
      <c r="I5" t="s">
        <v>3967</v>
      </c>
      <c r="J5" t="s">
        <v>3966</v>
      </c>
      <c r="K5" t="s">
        <v>3890</v>
      </c>
    </row>
    <row r="6" spans="1:11" x14ac:dyDescent="0.25">
      <c r="A6" t="s">
        <v>891</v>
      </c>
      <c r="B6" t="s">
        <v>653</v>
      </c>
      <c r="C6" t="s">
        <v>933</v>
      </c>
      <c r="D6" t="s">
        <v>2545</v>
      </c>
      <c r="E6" t="s">
        <v>2545</v>
      </c>
      <c r="F6" t="s">
        <v>3965</v>
      </c>
      <c r="G6" t="s">
        <v>3964</v>
      </c>
      <c r="H6" t="s">
        <v>3963</v>
      </c>
      <c r="I6" t="s">
        <v>3962</v>
      </c>
      <c r="J6" t="s">
        <v>3961</v>
      </c>
      <c r="K6" t="s">
        <v>3960</v>
      </c>
    </row>
    <row r="7" spans="1:11" x14ac:dyDescent="0.25">
      <c r="A7" t="s">
        <v>702</v>
      </c>
      <c r="B7" t="s">
        <v>653</v>
      </c>
      <c r="C7" t="s">
        <v>933</v>
      </c>
      <c r="D7" t="s">
        <v>2545</v>
      </c>
      <c r="E7" t="s">
        <v>2545</v>
      </c>
      <c r="F7" t="s">
        <v>3959</v>
      </c>
      <c r="G7" t="s">
        <v>3958</v>
      </c>
      <c r="H7" t="s">
        <v>3957</v>
      </c>
      <c r="I7" t="s">
        <v>3956</v>
      </c>
      <c r="J7" t="s">
        <v>3955</v>
      </c>
      <c r="K7" t="s">
        <v>3406</v>
      </c>
    </row>
    <row r="8" spans="1:11" x14ac:dyDescent="0.25">
      <c r="A8" t="s">
        <v>1251</v>
      </c>
      <c r="B8" t="s">
        <v>653</v>
      </c>
      <c r="C8" t="s">
        <v>933</v>
      </c>
      <c r="D8" t="s">
        <v>2545</v>
      </c>
      <c r="E8" t="s">
        <v>2545</v>
      </c>
      <c r="F8" t="s">
        <v>3954</v>
      </c>
      <c r="G8" t="s">
        <v>3953</v>
      </c>
      <c r="H8" t="s">
        <v>3952</v>
      </c>
      <c r="I8" t="s">
        <v>3951</v>
      </c>
      <c r="J8" t="s">
        <v>3950</v>
      </c>
      <c r="K8" t="s">
        <v>3949</v>
      </c>
    </row>
    <row r="9" spans="1:11" x14ac:dyDescent="0.25">
      <c r="A9" t="s">
        <v>1148</v>
      </c>
      <c r="B9" t="s">
        <v>653</v>
      </c>
      <c r="C9" t="s">
        <v>933</v>
      </c>
      <c r="D9" t="s">
        <v>2545</v>
      </c>
      <c r="E9" t="s">
        <v>2545</v>
      </c>
      <c r="F9" t="s">
        <v>3948</v>
      </c>
      <c r="G9" t="s">
        <v>3947</v>
      </c>
      <c r="H9" t="s">
        <v>3946</v>
      </c>
      <c r="I9" t="s">
        <v>3945</v>
      </c>
      <c r="J9" t="s">
        <v>3944</v>
      </c>
      <c r="K9" t="s">
        <v>3943</v>
      </c>
    </row>
    <row r="10" spans="1:11" x14ac:dyDescent="0.25">
      <c r="A10" t="s">
        <v>1209</v>
      </c>
      <c r="B10" t="s">
        <v>653</v>
      </c>
      <c r="C10" t="s">
        <v>933</v>
      </c>
      <c r="D10" t="s">
        <v>2545</v>
      </c>
      <c r="E10" t="s">
        <v>2545</v>
      </c>
      <c r="F10" t="s">
        <v>3942</v>
      </c>
      <c r="G10" t="s">
        <v>3941</v>
      </c>
      <c r="H10" t="s">
        <v>3940</v>
      </c>
      <c r="I10" t="s">
        <v>3939</v>
      </c>
      <c r="J10" t="s">
        <v>3938</v>
      </c>
      <c r="K10" t="s">
        <v>3937</v>
      </c>
    </row>
    <row r="11" spans="1:11" x14ac:dyDescent="0.25">
      <c r="A11" t="s">
        <v>902</v>
      </c>
      <c r="B11" t="s">
        <v>653</v>
      </c>
      <c r="C11" t="s">
        <v>933</v>
      </c>
      <c r="D11" t="s">
        <v>2545</v>
      </c>
      <c r="E11" t="s">
        <v>2545</v>
      </c>
      <c r="F11" t="s">
        <v>3936</v>
      </c>
      <c r="G11" t="s">
        <v>3935</v>
      </c>
      <c r="H11" t="s">
        <v>3934</v>
      </c>
      <c r="I11" t="s">
        <v>3933</v>
      </c>
      <c r="J11" t="s">
        <v>3932</v>
      </c>
      <c r="K11" t="s">
        <v>3931</v>
      </c>
    </row>
    <row r="12" spans="1:11" x14ac:dyDescent="0.25">
      <c r="A12" t="s">
        <v>1008</v>
      </c>
      <c r="B12" t="s">
        <v>653</v>
      </c>
      <c r="C12" t="s">
        <v>933</v>
      </c>
      <c r="D12" t="s">
        <v>2545</v>
      </c>
      <c r="E12" t="s">
        <v>2545</v>
      </c>
      <c r="F12" t="s">
        <v>3930</v>
      </c>
      <c r="G12" t="s">
        <v>3929</v>
      </c>
      <c r="H12" t="s">
        <v>3928</v>
      </c>
      <c r="I12" t="s">
        <v>3927</v>
      </c>
      <c r="J12" t="s">
        <v>3926</v>
      </c>
      <c r="K12" t="s">
        <v>3925</v>
      </c>
    </row>
    <row r="13" spans="1:11" x14ac:dyDescent="0.25">
      <c r="A13" t="s">
        <v>1142</v>
      </c>
      <c r="B13" t="s">
        <v>653</v>
      </c>
      <c r="C13" t="s">
        <v>933</v>
      </c>
      <c r="D13" t="s">
        <v>2545</v>
      </c>
      <c r="E13" t="s">
        <v>2545</v>
      </c>
      <c r="F13" t="s">
        <v>3924</v>
      </c>
      <c r="G13" t="s">
        <v>3923</v>
      </c>
      <c r="H13" t="s">
        <v>3922</v>
      </c>
      <c r="I13" t="s">
        <v>3921</v>
      </c>
      <c r="J13" t="s">
        <v>3920</v>
      </c>
      <c r="K13" t="s">
        <v>3490</v>
      </c>
    </row>
    <row r="14" spans="1:11" x14ac:dyDescent="0.25">
      <c r="A14" t="s">
        <v>694</v>
      </c>
      <c r="B14" t="s">
        <v>653</v>
      </c>
      <c r="C14" t="s">
        <v>933</v>
      </c>
      <c r="D14" t="s">
        <v>2545</v>
      </c>
      <c r="E14" t="s">
        <v>2545</v>
      </c>
      <c r="F14" t="s">
        <v>3919</v>
      </c>
      <c r="G14" t="s">
        <v>3918</v>
      </c>
      <c r="H14" t="s">
        <v>3917</v>
      </c>
      <c r="I14" t="s">
        <v>3916</v>
      </c>
      <c r="J14" t="s">
        <v>3915</v>
      </c>
      <c r="K14" t="s">
        <v>3914</v>
      </c>
    </row>
    <row r="15" spans="1:11" x14ac:dyDescent="0.25">
      <c r="A15" t="s">
        <v>713</v>
      </c>
      <c r="B15" t="s">
        <v>653</v>
      </c>
      <c r="C15" t="s">
        <v>933</v>
      </c>
      <c r="D15" t="s">
        <v>2545</v>
      </c>
      <c r="E15" t="s">
        <v>2545</v>
      </c>
      <c r="F15" t="s">
        <v>3913</v>
      </c>
      <c r="G15" t="s">
        <v>3912</v>
      </c>
      <c r="H15" t="s">
        <v>3911</v>
      </c>
      <c r="I15" t="s">
        <v>3910</v>
      </c>
      <c r="J15" t="s">
        <v>3909</v>
      </c>
      <c r="K15" t="s">
        <v>3908</v>
      </c>
    </row>
    <row r="16" spans="1:11" x14ac:dyDescent="0.25">
      <c r="A16" t="s">
        <v>708</v>
      </c>
      <c r="B16" t="s">
        <v>653</v>
      </c>
      <c r="C16" t="s">
        <v>933</v>
      </c>
      <c r="D16" t="s">
        <v>2545</v>
      </c>
      <c r="E16" t="s">
        <v>2545</v>
      </c>
      <c r="F16" t="s">
        <v>3907</v>
      </c>
      <c r="G16" t="s">
        <v>3906</v>
      </c>
      <c r="H16" t="s">
        <v>3905</v>
      </c>
      <c r="I16" t="s">
        <v>3904</v>
      </c>
      <c r="J16" t="s">
        <v>3903</v>
      </c>
      <c r="K16" t="s">
        <v>3902</v>
      </c>
    </row>
    <row r="17" spans="1:11" x14ac:dyDescent="0.25">
      <c r="A17" t="s">
        <v>760</v>
      </c>
      <c r="B17" t="s">
        <v>653</v>
      </c>
      <c r="C17" t="s">
        <v>933</v>
      </c>
      <c r="D17" t="s">
        <v>2545</v>
      </c>
      <c r="E17" t="s">
        <v>2545</v>
      </c>
      <c r="F17" t="s">
        <v>3901</v>
      </c>
      <c r="G17" t="s">
        <v>3900</v>
      </c>
      <c r="H17" t="s">
        <v>3899</v>
      </c>
      <c r="I17" t="s">
        <v>3898</v>
      </c>
      <c r="J17" t="s">
        <v>3897</v>
      </c>
      <c r="K17" t="s">
        <v>3896</v>
      </c>
    </row>
    <row r="18" spans="1:11" x14ac:dyDescent="0.25">
      <c r="A18" t="s">
        <v>831</v>
      </c>
      <c r="B18" t="s">
        <v>653</v>
      </c>
      <c r="C18" t="s">
        <v>933</v>
      </c>
      <c r="D18" t="s">
        <v>2545</v>
      </c>
      <c r="E18" t="s">
        <v>2545</v>
      </c>
      <c r="F18" t="s">
        <v>3895</v>
      </c>
      <c r="G18" t="s">
        <v>3894</v>
      </c>
      <c r="H18" t="s">
        <v>3893</v>
      </c>
      <c r="I18" t="s">
        <v>3892</v>
      </c>
      <c r="J18" t="s">
        <v>3891</v>
      </c>
      <c r="K18" t="s">
        <v>3890</v>
      </c>
    </row>
    <row r="19" spans="1:11" x14ac:dyDescent="0.25">
      <c r="A19" t="s">
        <v>738</v>
      </c>
      <c r="B19" t="s">
        <v>653</v>
      </c>
      <c r="C19" t="s">
        <v>933</v>
      </c>
      <c r="D19" t="s">
        <v>2545</v>
      </c>
      <c r="E19" t="s">
        <v>2545</v>
      </c>
      <c r="F19" t="s">
        <v>3889</v>
      </c>
      <c r="G19" t="s">
        <v>3888</v>
      </c>
      <c r="H19" t="s">
        <v>3887</v>
      </c>
      <c r="I19" t="s">
        <v>3886</v>
      </c>
      <c r="J19" t="s">
        <v>3885</v>
      </c>
      <c r="K19" t="s">
        <v>3884</v>
      </c>
    </row>
    <row r="20" spans="1:11" x14ac:dyDescent="0.25">
      <c r="A20" t="s">
        <v>1056</v>
      </c>
      <c r="B20" t="s">
        <v>653</v>
      </c>
      <c r="C20" t="s">
        <v>933</v>
      </c>
      <c r="D20" t="s">
        <v>2545</v>
      </c>
      <c r="E20" t="s">
        <v>2545</v>
      </c>
      <c r="F20" t="s">
        <v>3883</v>
      </c>
      <c r="G20" t="s">
        <v>3882</v>
      </c>
      <c r="H20" t="s">
        <v>3881</v>
      </c>
      <c r="I20" t="s">
        <v>3880</v>
      </c>
      <c r="J20" t="s">
        <v>3879</v>
      </c>
      <c r="K20" t="s">
        <v>3878</v>
      </c>
    </row>
    <row r="21" spans="1:11" x14ac:dyDescent="0.25">
      <c r="A21" t="s">
        <v>1166</v>
      </c>
      <c r="B21" t="s">
        <v>653</v>
      </c>
      <c r="C21" t="s">
        <v>933</v>
      </c>
      <c r="D21" t="s">
        <v>2545</v>
      </c>
      <c r="E21" t="s">
        <v>2545</v>
      </c>
      <c r="F21" t="s">
        <v>3877</v>
      </c>
      <c r="G21" t="s">
        <v>3876</v>
      </c>
      <c r="H21" t="s">
        <v>3875</v>
      </c>
      <c r="I21" t="s">
        <v>3874</v>
      </c>
      <c r="J21" t="s">
        <v>3873</v>
      </c>
      <c r="K21" t="s">
        <v>3394</v>
      </c>
    </row>
    <row r="22" spans="1:11" x14ac:dyDescent="0.25">
      <c r="A22" t="s">
        <v>1098</v>
      </c>
      <c r="B22" t="s">
        <v>653</v>
      </c>
      <c r="C22" t="s">
        <v>933</v>
      </c>
      <c r="D22" t="s">
        <v>2545</v>
      </c>
      <c r="E22" t="s">
        <v>2545</v>
      </c>
      <c r="F22" t="s">
        <v>3872</v>
      </c>
      <c r="G22" t="s">
        <v>3871</v>
      </c>
      <c r="H22" t="s">
        <v>3870</v>
      </c>
      <c r="I22" t="s">
        <v>3869</v>
      </c>
      <c r="J22" t="s">
        <v>3868</v>
      </c>
      <c r="K22" t="s">
        <v>3867</v>
      </c>
    </row>
    <row r="23" spans="1:11" x14ac:dyDescent="0.25">
      <c r="A23" t="s">
        <v>1172</v>
      </c>
      <c r="B23" t="s">
        <v>653</v>
      </c>
      <c r="C23" t="s">
        <v>933</v>
      </c>
      <c r="D23" t="s">
        <v>2545</v>
      </c>
      <c r="E23" t="s">
        <v>2545</v>
      </c>
      <c r="F23" t="s">
        <v>3866</v>
      </c>
      <c r="G23" t="s">
        <v>3865</v>
      </c>
      <c r="H23" t="s">
        <v>3864</v>
      </c>
      <c r="I23" t="s">
        <v>3863</v>
      </c>
      <c r="J23" t="s">
        <v>3862</v>
      </c>
      <c r="K23" t="s">
        <v>3478</v>
      </c>
    </row>
    <row r="24" spans="1:11" x14ac:dyDescent="0.25">
      <c r="A24" t="s">
        <v>954</v>
      </c>
      <c r="B24" t="s">
        <v>653</v>
      </c>
      <c r="C24" t="s">
        <v>933</v>
      </c>
      <c r="D24" t="s">
        <v>2545</v>
      </c>
      <c r="E24" t="s">
        <v>2545</v>
      </c>
      <c r="F24" t="s">
        <v>3861</v>
      </c>
      <c r="G24" t="s">
        <v>3860</v>
      </c>
      <c r="H24" t="s">
        <v>3859</v>
      </c>
      <c r="I24" t="s">
        <v>3858</v>
      </c>
      <c r="J24" t="s">
        <v>3857</v>
      </c>
      <c r="K24" t="s">
        <v>3856</v>
      </c>
    </row>
    <row r="25" spans="1:11" x14ac:dyDescent="0.25">
      <c r="A25" t="s">
        <v>777</v>
      </c>
      <c r="B25" t="s">
        <v>653</v>
      </c>
      <c r="C25" t="s">
        <v>933</v>
      </c>
      <c r="D25" t="s">
        <v>2545</v>
      </c>
      <c r="E25" t="s">
        <v>2545</v>
      </c>
      <c r="F25" t="s">
        <v>3855</v>
      </c>
      <c r="G25" t="s">
        <v>3854</v>
      </c>
      <c r="H25" t="s">
        <v>3853</v>
      </c>
      <c r="I25" t="s">
        <v>3852</v>
      </c>
      <c r="J25" t="s">
        <v>3851</v>
      </c>
      <c r="K25" t="s">
        <v>3850</v>
      </c>
    </row>
    <row r="26" spans="1:11" x14ac:dyDescent="0.25">
      <c r="A26" t="s">
        <v>843</v>
      </c>
      <c r="B26" t="s">
        <v>653</v>
      </c>
      <c r="C26" t="s">
        <v>933</v>
      </c>
      <c r="D26" t="s">
        <v>2545</v>
      </c>
      <c r="E26" t="s">
        <v>2545</v>
      </c>
      <c r="F26" t="s">
        <v>3849</v>
      </c>
      <c r="G26" t="s">
        <v>3848</v>
      </c>
      <c r="H26" t="s">
        <v>3847</v>
      </c>
      <c r="I26" t="s">
        <v>3846</v>
      </c>
      <c r="J26" t="s">
        <v>3845</v>
      </c>
      <c r="K26" t="s">
        <v>3844</v>
      </c>
    </row>
    <row r="27" spans="1:11" x14ac:dyDescent="0.25">
      <c r="A27" t="s">
        <v>1062</v>
      </c>
      <c r="B27" t="s">
        <v>653</v>
      </c>
      <c r="C27" t="s">
        <v>933</v>
      </c>
      <c r="D27" t="s">
        <v>2545</v>
      </c>
      <c r="E27" t="s">
        <v>2545</v>
      </c>
      <c r="F27" t="s">
        <v>3843</v>
      </c>
      <c r="G27" t="s">
        <v>3842</v>
      </c>
      <c r="H27" t="s">
        <v>3841</v>
      </c>
      <c r="I27" t="s">
        <v>3840</v>
      </c>
      <c r="J27" t="s">
        <v>3839</v>
      </c>
      <c r="K27" t="s">
        <v>3838</v>
      </c>
    </row>
    <row r="28" spans="1:11" x14ac:dyDescent="0.25">
      <c r="A28" t="s">
        <v>489</v>
      </c>
      <c r="B28" t="s">
        <v>653</v>
      </c>
      <c r="C28" t="s">
        <v>933</v>
      </c>
      <c r="D28" t="s">
        <v>2545</v>
      </c>
      <c r="E28" t="s">
        <v>2545</v>
      </c>
      <c r="F28" t="s">
        <v>3837</v>
      </c>
      <c r="G28" t="s">
        <v>3836</v>
      </c>
      <c r="H28" t="s">
        <v>3835</v>
      </c>
      <c r="I28" t="s">
        <v>3834</v>
      </c>
      <c r="J28" t="s">
        <v>3833</v>
      </c>
      <c r="K28" t="s">
        <v>3832</v>
      </c>
    </row>
    <row r="29" spans="1:11" x14ac:dyDescent="0.25">
      <c r="A29" t="s">
        <v>895</v>
      </c>
      <c r="B29" t="s">
        <v>653</v>
      </c>
      <c r="C29" t="s">
        <v>933</v>
      </c>
      <c r="D29" t="s">
        <v>2545</v>
      </c>
      <c r="E29" t="s">
        <v>2545</v>
      </c>
      <c r="F29" t="s">
        <v>3831</v>
      </c>
      <c r="G29" t="s">
        <v>3830</v>
      </c>
      <c r="H29" t="s">
        <v>3829</v>
      </c>
      <c r="I29" t="s">
        <v>3828</v>
      </c>
      <c r="J29" t="s">
        <v>3827</v>
      </c>
      <c r="K29" t="s">
        <v>3826</v>
      </c>
    </row>
    <row r="30" spans="1:11" x14ac:dyDescent="0.25">
      <c r="A30" t="s">
        <v>721</v>
      </c>
      <c r="B30" t="s">
        <v>653</v>
      </c>
      <c r="C30" t="s">
        <v>933</v>
      </c>
      <c r="D30" t="s">
        <v>2545</v>
      </c>
      <c r="E30" t="s">
        <v>2545</v>
      </c>
      <c r="F30" t="s">
        <v>3825</v>
      </c>
      <c r="G30" t="s">
        <v>3824</v>
      </c>
      <c r="H30" t="s">
        <v>3823</v>
      </c>
      <c r="I30" t="s">
        <v>3822</v>
      </c>
      <c r="J30" t="s">
        <v>3821</v>
      </c>
      <c r="K30" t="s">
        <v>3820</v>
      </c>
    </row>
    <row r="31" spans="1:11" x14ac:dyDescent="0.25">
      <c r="A31" t="s">
        <v>870</v>
      </c>
      <c r="B31" t="s">
        <v>653</v>
      </c>
      <c r="C31" t="s">
        <v>933</v>
      </c>
      <c r="D31" t="s">
        <v>2545</v>
      </c>
      <c r="E31" t="s">
        <v>2545</v>
      </c>
      <c r="F31" t="s">
        <v>3819</v>
      </c>
      <c r="G31" t="s">
        <v>3818</v>
      </c>
      <c r="H31" t="s">
        <v>3817</v>
      </c>
      <c r="I31" t="s">
        <v>3816</v>
      </c>
      <c r="J31" t="s">
        <v>3815</v>
      </c>
      <c r="K31" t="s">
        <v>3814</v>
      </c>
    </row>
    <row r="32" spans="1:11" x14ac:dyDescent="0.25">
      <c r="A32" t="s">
        <v>1190</v>
      </c>
      <c r="B32" t="s">
        <v>653</v>
      </c>
      <c r="C32" t="s">
        <v>933</v>
      </c>
      <c r="D32" t="s">
        <v>2545</v>
      </c>
      <c r="E32" t="s">
        <v>2545</v>
      </c>
      <c r="F32" t="s">
        <v>3813</v>
      </c>
      <c r="G32" t="s">
        <v>3812</v>
      </c>
      <c r="H32" t="s">
        <v>3811</v>
      </c>
      <c r="I32" t="s">
        <v>3810</v>
      </c>
      <c r="J32" t="s">
        <v>3809</v>
      </c>
      <c r="K32" t="s">
        <v>3808</v>
      </c>
    </row>
    <row r="33" spans="1:11" x14ac:dyDescent="0.25">
      <c r="A33" t="s">
        <v>1183</v>
      </c>
      <c r="B33" t="s">
        <v>653</v>
      </c>
      <c r="C33" t="s">
        <v>933</v>
      </c>
      <c r="D33" t="s">
        <v>2545</v>
      </c>
      <c r="E33" t="s">
        <v>2545</v>
      </c>
      <c r="F33" t="s">
        <v>3807</v>
      </c>
      <c r="G33" t="s">
        <v>3806</v>
      </c>
      <c r="H33" t="s">
        <v>3805</v>
      </c>
      <c r="I33" t="s">
        <v>3804</v>
      </c>
      <c r="J33" t="s">
        <v>3803</v>
      </c>
      <c r="K33" t="s">
        <v>3802</v>
      </c>
    </row>
    <row r="34" spans="1:11" x14ac:dyDescent="0.25">
      <c r="A34" t="s">
        <v>654</v>
      </c>
      <c r="B34" t="s">
        <v>653</v>
      </c>
      <c r="C34" t="s">
        <v>933</v>
      </c>
      <c r="D34" t="s">
        <v>2545</v>
      </c>
      <c r="E34" t="s">
        <v>2545</v>
      </c>
      <c r="F34" t="s">
        <v>3801</v>
      </c>
      <c r="G34" t="s">
        <v>3800</v>
      </c>
      <c r="H34" t="s">
        <v>3799</v>
      </c>
      <c r="I34" t="s">
        <v>3798</v>
      </c>
      <c r="J34" t="s">
        <v>3797</v>
      </c>
      <c r="K34" t="s">
        <v>3796</v>
      </c>
    </row>
    <row r="35" spans="1:11" x14ac:dyDescent="0.25">
      <c r="A35" t="s">
        <v>1230</v>
      </c>
      <c r="B35" t="s">
        <v>653</v>
      </c>
      <c r="C35" t="s">
        <v>933</v>
      </c>
      <c r="D35" t="s">
        <v>2545</v>
      </c>
      <c r="E35" t="s">
        <v>2545</v>
      </c>
      <c r="F35" t="s">
        <v>3795</v>
      </c>
      <c r="G35" t="s">
        <v>3794</v>
      </c>
      <c r="H35" t="s">
        <v>3793</v>
      </c>
      <c r="I35" t="s">
        <v>3792</v>
      </c>
      <c r="J35" t="s">
        <v>3791</v>
      </c>
      <c r="K35" t="s">
        <v>3790</v>
      </c>
    </row>
    <row r="36" spans="1:11" x14ac:dyDescent="0.25">
      <c r="A36" t="s">
        <v>1073</v>
      </c>
      <c r="B36" t="s">
        <v>653</v>
      </c>
      <c r="C36" t="s">
        <v>933</v>
      </c>
      <c r="D36" t="s">
        <v>2545</v>
      </c>
      <c r="E36" t="s">
        <v>2545</v>
      </c>
      <c r="F36" t="s">
        <v>3789</v>
      </c>
      <c r="G36" t="s">
        <v>3788</v>
      </c>
      <c r="H36" t="s">
        <v>3787</v>
      </c>
      <c r="I36" t="s">
        <v>3786</v>
      </c>
      <c r="J36" t="s">
        <v>3785</v>
      </c>
      <c r="K36" t="s">
        <v>3784</v>
      </c>
    </row>
    <row r="37" spans="1:11" x14ac:dyDescent="0.25">
      <c r="A37" t="s">
        <v>1236</v>
      </c>
      <c r="B37" t="s">
        <v>653</v>
      </c>
      <c r="C37" t="s">
        <v>933</v>
      </c>
      <c r="D37" t="s">
        <v>2545</v>
      </c>
      <c r="E37" t="s">
        <v>2545</v>
      </c>
      <c r="F37" t="s">
        <v>3783</v>
      </c>
      <c r="G37" t="s">
        <v>3782</v>
      </c>
      <c r="H37" t="s">
        <v>3781</v>
      </c>
      <c r="I37" t="s">
        <v>3780</v>
      </c>
      <c r="J37" t="s">
        <v>3779</v>
      </c>
      <c r="K37" t="s">
        <v>3778</v>
      </c>
    </row>
    <row r="38" spans="1:11" x14ac:dyDescent="0.25">
      <c r="A38" t="s">
        <v>882</v>
      </c>
      <c r="B38" t="s">
        <v>653</v>
      </c>
      <c r="C38" t="s">
        <v>933</v>
      </c>
      <c r="D38" t="s">
        <v>2545</v>
      </c>
      <c r="E38" t="s">
        <v>2545</v>
      </c>
      <c r="F38" t="s">
        <v>3777</v>
      </c>
      <c r="G38" t="s">
        <v>3776</v>
      </c>
      <c r="H38" t="s">
        <v>3775</v>
      </c>
      <c r="I38" t="s">
        <v>3774</v>
      </c>
      <c r="J38" t="s">
        <v>3773</v>
      </c>
      <c r="K38" t="s">
        <v>3772</v>
      </c>
    </row>
    <row r="39" spans="1:11" x14ac:dyDescent="0.25">
      <c r="A39" t="s">
        <v>806</v>
      </c>
      <c r="B39" t="s">
        <v>653</v>
      </c>
      <c r="C39" t="s">
        <v>933</v>
      </c>
      <c r="D39" t="s">
        <v>2545</v>
      </c>
      <c r="E39" t="s">
        <v>2545</v>
      </c>
      <c r="F39" t="s">
        <v>3771</v>
      </c>
      <c r="G39" t="s">
        <v>3770</v>
      </c>
      <c r="H39" t="s">
        <v>3769</v>
      </c>
      <c r="I39" t="s">
        <v>3768</v>
      </c>
      <c r="J39" t="s">
        <v>3767</v>
      </c>
      <c r="K39" t="s">
        <v>3766</v>
      </c>
    </row>
    <row r="40" spans="1:11" x14ac:dyDescent="0.25">
      <c r="A40" t="s">
        <v>283</v>
      </c>
      <c r="B40" t="s">
        <v>653</v>
      </c>
      <c r="C40" t="s">
        <v>933</v>
      </c>
      <c r="D40" t="s">
        <v>2545</v>
      </c>
      <c r="E40" t="s">
        <v>2545</v>
      </c>
      <c r="F40" t="s">
        <v>3765</v>
      </c>
      <c r="G40" t="s">
        <v>3764</v>
      </c>
      <c r="H40" t="s">
        <v>3763</v>
      </c>
      <c r="I40" t="s">
        <v>3762</v>
      </c>
      <c r="J40" t="s">
        <v>3761</v>
      </c>
      <c r="K40" t="s">
        <v>3760</v>
      </c>
    </row>
    <row r="41" spans="1:11" x14ac:dyDescent="0.25">
      <c r="A41" t="s">
        <v>959</v>
      </c>
      <c r="B41" t="s">
        <v>653</v>
      </c>
      <c r="C41" t="s">
        <v>933</v>
      </c>
      <c r="D41" t="s">
        <v>2545</v>
      </c>
      <c r="E41" t="s">
        <v>2545</v>
      </c>
      <c r="F41" t="s">
        <v>3759</v>
      </c>
      <c r="G41" t="s">
        <v>3758</v>
      </c>
      <c r="H41" t="s">
        <v>3757</v>
      </c>
      <c r="I41" t="s">
        <v>3756</v>
      </c>
      <c r="J41" t="s">
        <v>3755</v>
      </c>
      <c r="K41" t="s">
        <v>3754</v>
      </c>
    </row>
    <row r="42" spans="1:11" x14ac:dyDescent="0.25">
      <c r="A42" t="s">
        <v>1105</v>
      </c>
      <c r="B42" t="s">
        <v>653</v>
      </c>
      <c r="C42" t="s">
        <v>933</v>
      </c>
      <c r="D42" t="s">
        <v>2545</v>
      </c>
      <c r="E42" t="s">
        <v>2545</v>
      </c>
      <c r="F42" t="s">
        <v>3753</v>
      </c>
      <c r="G42" t="s">
        <v>3752</v>
      </c>
      <c r="H42" t="s">
        <v>3751</v>
      </c>
      <c r="I42" t="s">
        <v>3750</v>
      </c>
      <c r="J42" t="s">
        <v>3749</v>
      </c>
      <c r="K42" t="s">
        <v>3748</v>
      </c>
    </row>
    <row r="43" spans="1:11" x14ac:dyDescent="0.25">
      <c r="A43" t="s">
        <v>1044</v>
      </c>
      <c r="B43" t="s">
        <v>653</v>
      </c>
      <c r="C43" t="s">
        <v>933</v>
      </c>
      <c r="D43" t="s">
        <v>2545</v>
      </c>
      <c r="E43" t="s">
        <v>2545</v>
      </c>
      <c r="F43" t="s">
        <v>3747</v>
      </c>
      <c r="G43" t="s">
        <v>3746</v>
      </c>
      <c r="H43" t="s">
        <v>3745</v>
      </c>
      <c r="I43" t="s">
        <v>3744</v>
      </c>
      <c r="J43" t="s">
        <v>3743</v>
      </c>
      <c r="K43" t="s">
        <v>3742</v>
      </c>
    </row>
    <row r="44" spans="1:11" x14ac:dyDescent="0.25">
      <c r="A44" t="s">
        <v>1165</v>
      </c>
      <c r="B44" t="s">
        <v>653</v>
      </c>
      <c r="C44" t="s">
        <v>933</v>
      </c>
      <c r="D44" t="s">
        <v>2545</v>
      </c>
      <c r="E44" t="s">
        <v>2545</v>
      </c>
      <c r="F44" t="s">
        <v>3741</v>
      </c>
      <c r="G44" t="s">
        <v>3740</v>
      </c>
      <c r="H44" t="s">
        <v>3739</v>
      </c>
      <c r="I44" t="s">
        <v>3738</v>
      </c>
      <c r="J44" t="s">
        <v>3737</v>
      </c>
      <c r="K44" t="s">
        <v>3736</v>
      </c>
    </row>
    <row r="45" spans="1:11" x14ac:dyDescent="0.25">
      <c r="A45" t="s">
        <v>1124</v>
      </c>
      <c r="B45" t="s">
        <v>653</v>
      </c>
      <c r="C45" t="s">
        <v>933</v>
      </c>
      <c r="D45" t="s">
        <v>2545</v>
      </c>
      <c r="E45" t="s">
        <v>2545</v>
      </c>
      <c r="F45" t="s">
        <v>3735</v>
      </c>
      <c r="G45" t="s">
        <v>3734</v>
      </c>
      <c r="H45" t="s">
        <v>3733</v>
      </c>
      <c r="I45" t="s">
        <v>3732</v>
      </c>
      <c r="J45" t="s">
        <v>3731</v>
      </c>
      <c r="K45" t="s">
        <v>3730</v>
      </c>
    </row>
    <row r="46" spans="1:11" x14ac:dyDescent="0.25">
      <c r="A46" t="s">
        <v>1215</v>
      </c>
      <c r="B46" t="s">
        <v>653</v>
      </c>
      <c r="C46" t="s">
        <v>933</v>
      </c>
      <c r="D46" t="s">
        <v>2545</v>
      </c>
      <c r="E46" t="s">
        <v>2545</v>
      </c>
      <c r="F46" t="s">
        <v>3729</v>
      </c>
      <c r="G46" t="s">
        <v>3728</v>
      </c>
      <c r="H46" t="s">
        <v>3727</v>
      </c>
      <c r="I46" t="s">
        <v>3726</v>
      </c>
      <c r="J46" t="s">
        <v>3725</v>
      </c>
      <c r="K46" t="s">
        <v>3724</v>
      </c>
    </row>
    <row r="47" spans="1:11" x14ac:dyDescent="0.25">
      <c r="A47" t="s">
        <v>1131</v>
      </c>
      <c r="B47" t="s">
        <v>653</v>
      </c>
      <c r="C47" t="s">
        <v>933</v>
      </c>
      <c r="D47" t="s">
        <v>2545</v>
      </c>
      <c r="E47" t="s">
        <v>2545</v>
      </c>
      <c r="F47" t="s">
        <v>3723</v>
      </c>
      <c r="G47" t="s">
        <v>3722</v>
      </c>
      <c r="H47" t="s">
        <v>3721</v>
      </c>
      <c r="I47" t="s">
        <v>3720</v>
      </c>
      <c r="J47" t="s">
        <v>3719</v>
      </c>
      <c r="K47" t="s">
        <v>3718</v>
      </c>
    </row>
    <row r="48" spans="1:11" x14ac:dyDescent="0.25">
      <c r="A48" t="s">
        <v>965</v>
      </c>
      <c r="B48" t="s">
        <v>653</v>
      </c>
      <c r="C48" t="s">
        <v>933</v>
      </c>
      <c r="D48" t="s">
        <v>2545</v>
      </c>
      <c r="E48" t="s">
        <v>2545</v>
      </c>
      <c r="F48" t="s">
        <v>3717</v>
      </c>
      <c r="G48" t="s">
        <v>3716</v>
      </c>
      <c r="H48" t="s">
        <v>3715</v>
      </c>
      <c r="I48" t="s">
        <v>3714</v>
      </c>
      <c r="J48" t="s">
        <v>3713</v>
      </c>
      <c r="K48" t="s">
        <v>3712</v>
      </c>
    </row>
    <row r="49" spans="1:11" x14ac:dyDescent="0.25">
      <c r="A49" t="s">
        <v>879</v>
      </c>
      <c r="B49" t="s">
        <v>653</v>
      </c>
      <c r="C49" t="s">
        <v>933</v>
      </c>
      <c r="D49" t="s">
        <v>2545</v>
      </c>
      <c r="E49" t="s">
        <v>2545</v>
      </c>
      <c r="F49" t="s">
        <v>3711</v>
      </c>
      <c r="G49" t="s">
        <v>3710</v>
      </c>
      <c r="H49" t="s">
        <v>3709</v>
      </c>
      <c r="I49" t="s">
        <v>3708</v>
      </c>
      <c r="J49" t="s">
        <v>3707</v>
      </c>
      <c r="K49" t="s">
        <v>3706</v>
      </c>
    </row>
    <row r="50" spans="1:11" x14ac:dyDescent="0.25">
      <c r="A50" t="s">
        <v>1202</v>
      </c>
      <c r="B50" t="s">
        <v>653</v>
      </c>
      <c r="C50" t="s">
        <v>933</v>
      </c>
      <c r="D50" t="s">
        <v>2545</v>
      </c>
      <c r="E50" t="s">
        <v>2545</v>
      </c>
      <c r="F50" t="s">
        <v>3705</v>
      </c>
      <c r="G50" t="s">
        <v>3704</v>
      </c>
      <c r="H50" t="s">
        <v>3703</v>
      </c>
      <c r="I50" t="s">
        <v>3702</v>
      </c>
      <c r="J50" t="s">
        <v>3701</v>
      </c>
      <c r="K50" t="s">
        <v>3700</v>
      </c>
    </row>
    <row r="51" spans="1:11" x14ac:dyDescent="0.25">
      <c r="A51" t="s">
        <v>995</v>
      </c>
      <c r="B51" t="s">
        <v>653</v>
      </c>
      <c r="C51" t="s">
        <v>933</v>
      </c>
      <c r="D51" t="s">
        <v>2545</v>
      </c>
      <c r="E51" t="s">
        <v>2545</v>
      </c>
      <c r="F51" t="s">
        <v>3699</v>
      </c>
      <c r="G51" t="s">
        <v>3698</v>
      </c>
      <c r="H51" t="s">
        <v>3697</v>
      </c>
      <c r="I51" t="s">
        <v>3696</v>
      </c>
      <c r="J51" t="s">
        <v>3695</v>
      </c>
      <c r="K51" t="s">
        <v>3694</v>
      </c>
    </row>
    <row r="52" spans="1:11" x14ac:dyDescent="0.25">
      <c r="A52" t="s">
        <v>1255</v>
      </c>
      <c r="B52" t="s">
        <v>653</v>
      </c>
      <c r="C52" t="s">
        <v>933</v>
      </c>
      <c r="D52" t="s">
        <v>2545</v>
      </c>
      <c r="E52" t="s">
        <v>2545</v>
      </c>
      <c r="F52" t="s">
        <v>3693</v>
      </c>
      <c r="G52" t="s">
        <v>3692</v>
      </c>
      <c r="H52" t="s">
        <v>3691</v>
      </c>
      <c r="I52" t="s">
        <v>3690</v>
      </c>
      <c r="J52" t="s">
        <v>3689</v>
      </c>
      <c r="K52" t="s">
        <v>3688</v>
      </c>
    </row>
    <row r="53" spans="1:11" x14ac:dyDescent="0.25">
      <c r="A53" t="s">
        <v>1134</v>
      </c>
      <c r="B53" t="s">
        <v>653</v>
      </c>
      <c r="C53" t="s">
        <v>933</v>
      </c>
      <c r="D53" t="s">
        <v>2545</v>
      </c>
      <c r="E53" t="s">
        <v>2545</v>
      </c>
      <c r="F53" t="s">
        <v>3687</v>
      </c>
      <c r="G53" t="s">
        <v>3686</v>
      </c>
      <c r="H53" t="s">
        <v>3685</v>
      </c>
      <c r="I53" t="s">
        <v>3684</v>
      </c>
      <c r="J53" t="s">
        <v>3683</v>
      </c>
      <c r="K53" t="s">
        <v>3682</v>
      </c>
    </row>
    <row r="54" spans="1:11" x14ac:dyDescent="0.25">
      <c r="A54" t="s">
        <v>916</v>
      </c>
      <c r="B54" t="s">
        <v>653</v>
      </c>
      <c r="C54" t="s">
        <v>933</v>
      </c>
      <c r="D54" t="s">
        <v>2545</v>
      </c>
      <c r="E54" t="s">
        <v>2545</v>
      </c>
      <c r="F54" t="s">
        <v>3681</v>
      </c>
      <c r="G54" t="s">
        <v>3680</v>
      </c>
      <c r="H54" t="s">
        <v>3679</v>
      </c>
      <c r="I54" t="s">
        <v>3678</v>
      </c>
      <c r="J54" t="s">
        <v>3677</v>
      </c>
      <c r="K54" t="s">
        <v>3676</v>
      </c>
    </row>
    <row r="55" spans="1:11" x14ac:dyDescent="0.25">
      <c r="A55" t="s">
        <v>1112</v>
      </c>
      <c r="B55" t="s">
        <v>653</v>
      </c>
      <c r="C55" t="s">
        <v>933</v>
      </c>
      <c r="D55" t="s">
        <v>2545</v>
      </c>
      <c r="E55" t="s">
        <v>2545</v>
      </c>
      <c r="F55" t="s">
        <v>3675</v>
      </c>
      <c r="G55" t="s">
        <v>3674</v>
      </c>
      <c r="H55" t="s">
        <v>3673</v>
      </c>
      <c r="I55" t="s">
        <v>3672</v>
      </c>
      <c r="J55" t="s">
        <v>3671</v>
      </c>
      <c r="K55" t="s">
        <v>3670</v>
      </c>
    </row>
    <row r="56" spans="1:11" x14ac:dyDescent="0.25">
      <c r="A56" t="s">
        <v>1243</v>
      </c>
      <c r="B56" t="s">
        <v>653</v>
      </c>
      <c r="C56" t="s">
        <v>933</v>
      </c>
      <c r="D56" t="s">
        <v>2545</v>
      </c>
      <c r="E56" t="s">
        <v>2545</v>
      </c>
      <c r="F56" t="s">
        <v>3669</v>
      </c>
      <c r="G56" t="s">
        <v>3668</v>
      </c>
      <c r="H56" t="s">
        <v>3667</v>
      </c>
      <c r="I56" t="s">
        <v>3666</v>
      </c>
      <c r="J56" t="s">
        <v>3665</v>
      </c>
      <c r="K56" t="s">
        <v>3664</v>
      </c>
    </row>
    <row r="57" spans="1:11" x14ac:dyDescent="0.25">
      <c r="A57" t="s">
        <v>763</v>
      </c>
      <c r="B57" t="s">
        <v>653</v>
      </c>
      <c r="C57" t="s">
        <v>933</v>
      </c>
      <c r="D57" t="s">
        <v>2545</v>
      </c>
      <c r="E57" t="s">
        <v>2545</v>
      </c>
      <c r="F57" t="s">
        <v>3663</v>
      </c>
      <c r="G57" t="s">
        <v>3662</v>
      </c>
      <c r="H57" t="s">
        <v>3661</v>
      </c>
      <c r="I57" t="s">
        <v>3660</v>
      </c>
      <c r="J57" t="s">
        <v>3659</v>
      </c>
      <c r="K57" t="s">
        <v>3658</v>
      </c>
    </row>
    <row r="58" spans="1:11" x14ac:dyDescent="0.25">
      <c r="A58" t="s">
        <v>852</v>
      </c>
      <c r="B58" t="s">
        <v>653</v>
      </c>
      <c r="C58" t="s">
        <v>933</v>
      </c>
      <c r="D58" t="s">
        <v>2545</v>
      </c>
      <c r="E58" t="s">
        <v>2545</v>
      </c>
      <c r="F58" t="s">
        <v>3657</v>
      </c>
      <c r="G58" t="s">
        <v>3656</v>
      </c>
      <c r="H58" t="s">
        <v>3655</v>
      </c>
      <c r="I58" t="s">
        <v>3654</v>
      </c>
      <c r="J58" t="s">
        <v>3653</v>
      </c>
      <c r="K58" t="s">
        <v>3652</v>
      </c>
    </row>
    <row r="59" spans="1:11" x14ac:dyDescent="0.25">
      <c r="A59" t="s">
        <v>1259</v>
      </c>
      <c r="B59" t="s">
        <v>653</v>
      </c>
      <c r="C59" t="s">
        <v>933</v>
      </c>
      <c r="D59" t="s">
        <v>2545</v>
      </c>
      <c r="E59" t="s">
        <v>2545</v>
      </c>
      <c r="F59" t="s">
        <v>3651</v>
      </c>
      <c r="G59" t="s">
        <v>3650</v>
      </c>
      <c r="H59" t="s">
        <v>3649</v>
      </c>
      <c r="I59" t="s">
        <v>3648</v>
      </c>
      <c r="J59" t="s">
        <v>3647</v>
      </c>
      <c r="K59" t="s">
        <v>3646</v>
      </c>
    </row>
    <row r="60" spans="1:11" x14ac:dyDescent="0.25">
      <c r="A60" t="s">
        <v>1246</v>
      </c>
      <c r="B60" t="s">
        <v>653</v>
      </c>
      <c r="C60" t="s">
        <v>933</v>
      </c>
      <c r="D60" t="s">
        <v>2545</v>
      </c>
      <c r="E60" t="s">
        <v>2545</v>
      </c>
      <c r="F60" t="s">
        <v>3645</v>
      </c>
      <c r="G60" t="s">
        <v>3644</v>
      </c>
      <c r="H60" t="s">
        <v>3643</v>
      </c>
      <c r="I60" t="s">
        <v>3642</v>
      </c>
      <c r="J60" t="s">
        <v>3641</v>
      </c>
      <c r="K60" t="s">
        <v>3640</v>
      </c>
    </row>
    <row r="61" spans="1:11" x14ac:dyDescent="0.25">
      <c r="A61" t="s">
        <v>771</v>
      </c>
      <c r="B61" t="s">
        <v>653</v>
      </c>
      <c r="C61" t="s">
        <v>933</v>
      </c>
      <c r="D61" t="s">
        <v>2545</v>
      </c>
      <c r="E61" t="s">
        <v>2545</v>
      </c>
      <c r="F61" t="s">
        <v>3639</v>
      </c>
      <c r="G61" t="s">
        <v>3638</v>
      </c>
      <c r="H61" t="s">
        <v>3637</v>
      </c>
      <c r="I61" t="s">
        <v>3636</v>
      </c>
      <c r="J61" t="s">
        <v>3635</v>
      </c>
      <c r="K61" t="s">
        <v>3634</v>
      </c>
    </row>
    <row r="62" spans="1:11" x14ac:dyDescent="0.25">
      <c r="A62" t="s">
        <v>784</v>
      </c>
      <c r="B62" t="s">
        <v>653</v>
      </c>
      <c r="C62" t="s">
        <v>933</v>
      </c>
      <c r="D62" t="s">
        <v>2545</v>
      </c>
      <c r="E62" t="s">
        <v>2545</v>
      </c>
      <c r="F62" t="s">
        <v>3633</v>
      </c>
      <c r="G62" t="s">
        <v>3632</v>
      </c>
      <c r="H62" t="s">
        <v>3631</v>
      </c>
      <c r="I62" t="s">
        <v>3630</v>
      </c>
      <c r="J62" t="s">
        <v>3629</v>
      </c>
      <c r="K62" t="s">
        <v>3628</v>
      </c>
    </row>
    <row r="63" spans="1:11" x14ac:dyDescent="0.25">
      <c r="A63" t="s">
        <v>1240</v>
      </c>
      <c r="B63" t="s">
        <v>653</v>
      </c>
      <c r="C63" t="s">
        <v>933</v>
      </c>
      <c r="D63" t="s">
        <v>2545</v>
      </c>
      <c r="E63" t="s">
        <v>2545</v>
      </c>
      <c r="F63" t="s">
        <v>3627</v>
      </c>
      <c r="G63" t="s">
        <v>3626</v>
      </c>
      <c r="H63" t="s">
        <v>3625</v>
      </c>
      <c r="I63" t="s">
        <v>3624</v>
      </c>
      <c r="J63" t="s">
        <v>3623</v>
      </c>
      <c r="K63" t="s">
        <v>3622</v>
      </c>
    </row>
    <row r="64" spans="1:11" x14ac:dyDescent="0.25">
      <c r="A64" t="s">
        <v>906</v>
      </c>
      <c r="B64" t="s">
        <v>653</v>
      </c>
      <c r="C64" t="s">
        <v>933</v>
      </c>
      <c r="D64" t="s">
        <v>2545</v>
      </c>
      <c r="E64" t="s">
        <v>2545</v>
      </c>
      <c r="F64" t="s">
        <v>3621</v>
      </c>
      <c r="G64" t="s">
        <v>3620</v>
      </c>
      <c r="H64" t="s">
        <v>3619</v>
      </c>
      <c r="I64" t="s">
        <v>3618</v>
      </c>
      <c r="J64" t="s">
        <v>3617</v>
      </c>
      <c r="K64" t="s">
        <v>3616</v>
      </c>
    </row>
    <row r="65" spans="1:11" x14ac:dyDescent="0.25">
      <c r="A65" t="s">
        <v>1038</v>
      </c>
      <c r="B65" t="s">
        <v>653</v>
      </c>
      <c r="C65" t="s">
        <v>933</v>
      </c>
      <c r="D65" t="s">
        <v>2545</v>
      </c>
      <c r="E65" t="s">
        <v>2545</v>
      </c>
      <c r="F65" t="s">
        <v>3615</v>
      </c>
      <c r="G65" t="s">
        <v>3614</v>
      </c>
      <c r="H65" t="s">
        <v>3613</v>
      </c>
      <c r="I65" t="s">
        <v>3612</v>
      </c>
      <c r="J65" t="s">
        <v>3611</v>
      </c>
      <c r="K65" t="s">
        <v>3610</v>
      </c>
    </row>
    <row r="66" spans="1:11" x14ac:dyDescent="0.25">
      <c r="A66" t="s">
        <v>1234</v>
      </c>
      <c r="B66" t="s">
        <v>653</v>
      </c>
      <c r="C66" t="s">
        <v>933</v>
      </c>
      <c r="D66" t="s">
        <v>2545</v>
      </c>
      <c r="E66" t="s">
        <v>2545</v>
      </c>
      <c r="F66" t="s">
        <v>3609</v>
      </c>
      <c r="G66" t="s">
        <v>3608</v>
      </c>
      <c r="H66" t="s">
        <v>3607</v>
      </c>
      <c r="I66" t="s">
        <v>3606</v>
      </c>
      <c r="J66" t="s">
        <v>3605</v>
      </c>
      <c r="K66" t="s">
        <v>3604</v>
      </c>
    </row>
    <row r="67" spans="1:11" x14ac:dyDescent="0.25">
      <c r="A67" t="s">
        <v>800</v>
      </c>
      <c r="B67" t="s">
        <v>653</v>
      </c>
      <c r="C67" t="s">
        <v>933</v>
      </c>
      <c r="D67" t="s">
        <v>2545</v>
      </c>
      <c r="E67" t="s">
        <v>2545</v>
      </c>
      <c r="F67" t="s">
        <v>3603</v>
      </c>
      <c r="G67" t="s">
        <v>3602</v>
      </c>
      <c r="H67" t="s">
        <v>3601</v>
      </c>
      <c r="I67" t="s">
        <v>3600</v>
      </c>
      <c r="J67" t="s">
        <v>3599</v>
      </c>
      <c r="K67" t="s">
        <v>3598</v>
      </c>
    </row>
    <row r="68" spans="1:11" x14ac:dyDescent="0.25">
      <c r="A68" t="s">
        <v>988</v>
      </c>
      <c r="B68" t="s">
        <v>653</v>
      </c>
      <c r="C68" t="s">
        <v>933</v>
      </c>
      <c r="D68" t="s">
        <v>2545</v>
      </c>
      <c r="E68" t="s">
        <v>2545</v>
      </c>
      <c r="F68" t="s">
        <v>3597</v>
      </c>
      <c r="G68" t="s">
        <v>3596</v>
      </c>
      <c r="H68" t="s">
        <v>3595</v>
      </c>
      <c r="I68" t="s">
        <v>3594</v>
      </c>
      <c r="J68" t="s">
        <v>3593</v>
      </c>
      <c r="K68" t="s">
        <v>3592</v>
      </c>
    </row>
    <row r="69" spans="1:11" x14ac:dyDescent="0.25">
      <c r="A69" t="s">
        <v>897</v>
      </c>
      <c r="B69" t="s">
        <v>653</v>
      </c>
      <c r="C69" t="s">
        <v>933</v>
      </c>
      <c r="D69" t="s">
        <v>2545</v>
      </c>
      <c r="E69" t="s">
        <v>2545</v>
      </c>
      <c r="F69" t="s">
        <v>3591</v>
      </c>
      <c r="G69" t="s">
        <v>3590</v>
      </c>
      <c r="H69" t="s">
        <v>3589</v>
      </c>
      <c r="I69" t="s">
        <v>3588</v>
      </c>
      <c r="J69" t="s">
        <v>3587</v>
      </c>
      <c r="K69" t="s">
        <v>3586</v>
      </c>
    </row>
    <row r="70" spans="1:11" x14ac:dyDescent="0.25">
      <c r="A70" t="s">
        <v>1095</v>
      </c>
      <c r="B70" t="s">
        <v>653</v>
      </c>
      <c r="C70" t="s">
        <v>933</v>
      </c>
      <c r="D70" t="s">
        <v>2545</v>
      </c>
      <c r="E70" t="s">
        <v>2545</v>
      </c>
      <c r="F70" t="s">
        <v>3585</v>
      </c>
      <c r="G70" t="s">
        <v>3584</v>
      </c>
      <c r="H70" t="s">
        <v>3583</v>
      </c>
      <c r="I70" t="s">
        <v>3582</v>
      </c>
      <c r="J70" t="s">
        <v>3581</v>
      </c>
      <c r="K70" t="s">
        <v>3580</v>
      </c>
    </row>
    <row r="71" spans="1:11" x14ac:dyDescent="0.25">
      <c r="A71" t="s">
        <v>1050</v>
      </c>
      <c r="B71" t="s">
        <v>653</v>
      </c>
      <c r="C71" t="s">
        <v>933</v>
      </c>
      <c r="D71" t="s">
        <v>2545</v>
      </c>
      <c r="E71" t="s">
        <v>2545</v>
      </c>
      <c r="F71" t="s">
        <v>3579</v>
      </c>
      <c r="G71" t="s">
        <v>3578</v>
      </c>
      <c r="H71" t="s">
        <v>3577</v>
      </c>
      <c r="I71" t="s">
        <v>3576</v>
      </c>
      <c r="J71" t="s">
        <v>3575</v>
      </c>
      <c r="K71" t="s">
        <v>3574</v>
      </c>
    </row>
    <row r="72" spans="1:11" x14ac:dyDescent="0.25">
      <c r="A72" t="s">
        <v>685</v>
      </c>
      <c r="B72" t="s">
        <v>653</v>
      </c>
      <c r="C72" t="s">
        <v>933</v>
      </c>
      <c r="D72" t="s">
        <v>2545</v>
      </c>
      <c r="E72" t="s">
        <v>2545</v>
      </c>
      <c r="F72" t="s">
        <v>3573</v>
      </c>
      <c r="G72" t="s">
        <v>3572</v>
      </c>
      <c r="H72" t="s">
        <v>3571</v>
      </c>
      <c r="I72" t="s">
        <v>3570</v>
      </c>
      <c r="J72" t="s">
        <v>3569</v>
      </c>
      <c r="K72" t="s">
        <v>3568</v>
      </c>
    </row>
    <row r="73" spans="1:11" x14ac:dyDescent="0.25">
      <c r="A73" t="s">
        <v>913</v>
      </c>
      <c r="B73" t="s">
        <v>653</v>
      </c>
      <c r="C73" t="s">
        <v>933</v>
      </c>
      <c r="D73" t="s">
        <v>2545</v>
      </c>
      <c r="E73" t="s">
        <v>2545</v>
      </c>
      <c r="F73" t="s">
        <v>3567</v>
      </c>
      <c r="G73" t="s">
        <v>3566</v>
      </c>
      <c r="H73" t="s">
        <v>3565</v>
      </c>
      <c r="I73" t="s">
        <v>3564</v>
      </c>
      <c r="J73" t="s">
        <v>3563</v>
      </c>
      <c r="K73" t="s">
        <v>3562</v>
      </c>
    </row>
    <row r="74" spans="1:11" x14ac:dyDescent="0.25">
      <c r="A74" t="s">
        <v>934</v>
      </c>
      <c r="B74" t="s">
        <v>653</v>
      </c>
      <c r="C74" t="s">
        <v>933</v>
      </c>
      <c r="D74" t="s">
        <v>2545</v>
      </c>
      <c r="E74" t="s">
        <v>2545</v>
      </c>
      <c r="F74" t="s">
        <v>3561</v>
      </c>
      <c r="G74" t="s">
        <v>3560</v>
      </c>
      <c r="H74" t="s">
        <v>3559</v>
      </c>
      <c r="I74" t="s">
        <v>3558</v>
      </c>
      <c r="J74" t="s">
        <v>3557</v>
      </c>
      <c r="K74" t="s">
        <v>3556</v>
      </c>
    </row>
    <row r="75" spans="1:11" x14ac:dyDescent="0.25">
      <c r="A75" t="s">
        <v>941</v>
      </c>
      <c r="B75" t="s">
        <v>653</v>
      </c>
      <c r="C75" t="s">
        <v>933</v>
      </c>
      <c r="D75" t="s">
        <v>2545</v>
      </c>
      <c r="E75" t="s">
        <v>2545</v>
      </c>
      <c r="F75" t="s">
        <v>3555</v>
      </c>
      <c r="G75" t="s">
        <v>3554</v>
      </c>
      <c r="H75" t="s">
        <v>3553</v>
      </c>
      <c r="I75" t="s">
        <v>3552</v>
      </c>
      <c r="J75" t="s">
        <v>3551</v>
      </c>
      <c r="K75" t="s">
        <v>3550</v>
      </c>
    </row>
    <row r="76" spans="1:11" x14ac:dyDescent="0.25">
      <c r="A76" t="s">
        <v>677</v>
      </c>
      <c r="B76" t="s">
        <v>653</v>
      </c>
      <c r="C76" t="s">
        <v>933</v>
      </c>
      <c r="D76" t="s">
        <v>2545</v>
      </c>
      <c r="E76" t="s">
        <v>2545</v>
      </c>
      <c r="F76" t="s">
        <v>3549</v>
      </c>
      <c r="G76" t="s">
        <v>3548</v>
      </c>
      <c r="H76" t="s">
        <v>3547</v>
      </c>
      <c r="I76" t="s">
        <v>3546</v>
      </c>
      <c r="J76" t="s">
        <v>3545</v>
      </c>
      <c r="K76" t="s">
        <v>3544</v>
      </c>
    </row>
    <row r="77" spans="1:11" x14ac:dyDescent="0.25">
      <c r="A77" t="s">
        <v>1154</v>
      </c>
      <c r="B77" t="s">
        <v>653</v>
      </c>
      <c r="C77" t="s">
        <v>933</v>
      </c>
      <c r="D77" t="s">
        <v>2545</v>
      </c>
      <c r="E77" t="s">
        <v>2545</v>
      </c>
      <c r="F77" t="s">
        <v>3543</v>
      </c>
      <c r="G77" t="s">
        <v>3542</v>
      </c>
      <c r="H77" t="s">
        <v>3541</v>
      </c>
      <c r="I77" t="s">
        <v>3540</v>
      </c>
      <c r="J77" t="s">
        <v>3539</v>
      </c>
      <c r="K77" t="s">
        <v>3538</v>
      </c>
    </row>
    <row r="78" spans="1:11" x14ac:dyDescent="0.25">
      <c r="A78" t="s">
        <v>919</v>
      </c>
      <c r="B78" t="s">
        <v>653</v>
      </c>
      <c r="C78" t="s">
        <v>933</v>
      </c>
      <c r="D78" t="s">
        <v>2545</v>
      </c>
      <c r="E78" t="s">
        <v>2545</v>
      </c>
      <c r="F78" t="s">
        <v>3537</v>
      </c>
      <c r="G78" t="s">
        <v>3536</v>
      </c>
      <c r="H78" t="s">
        <v>3535</v>
      </c>
      <c r="I78" t="s">
        <v>3534</v>
      </c>
      <c r="J78" t="s">
        <v>3533</v>
      </c>
      <c r="K78" t="s">
        <v>3532</v>
      </c>
    </row>
    <row r="79" spans="1:11" x14ac:dyDescent="0.25">
      <c r="A79" t="s">
        <v>749</v>
      </c>
      <c r="B79" t="s">
        <v>653</v>
      </c>
      <c r="C79" t="s">
        <v>933</v>
      </c>
      <c r="D79" t="s">
        <v>2545</v>
      </c>
      <c r="E79" t="s">
        <v>2545</v>
      </c>
      <c r="F79" t="s">
        <v>3531</v>
      </c>
      <c r="G79" t="s">
        <v>3530</v>
      </c>
      <c r="H79" t="s">
        <v>3529</v>
      </c>
      <c r="I79" t="s">
        <v>3528</v>
      </c>
      <c r="J79" t="s">
        <v>3527</v>
      </c>
      <c r="K79" t="s">
        <v>3526</v>
      </c>
    </row>
    <row r="80" spans="1:11" x14ac:dyDescent="0.25">
      <c r="A80" t="s">
        <v>18</v>
      </c>
      <c r="B80" t="s">
        <v>653</v>
      </c>
      <c r="C80" t="s">
        <v>933</v>
      </c>
      <c r="D80" t="s">
        <v>2545</v>
      </c>
      <c r="E80" t="s">
        <v>2545</v>
      </c>
      <c r="F80" t="s">
        <v>3525</v>
      </c>
      <c r="G80" t="s">
        <v>3524</v>
      </c>
      <c r="H80" t="s">
        <v>3523</v>
      </c>
      <c r="I80" t="s">
        <v>3522</v>
      </c>
      <c r="J80" t="s">
        <v>3521</v>
      </c>
      <c r="K80" t="s">
        <v>3520</v>
      </c>
    </row>
    <row r="81" spans="1:11" x14ac:dyDescent="0.25">
      <c r="A81" t="s">
        <v>699</v>
      </c>
      <c r="B81" t="s">
        <v>653</v>
      </c>
      <c r="C81" t="s">
        <v>933</v>
      </c>
      <c r="D81" t="s">
        <v>2545</v>
      </c>
      <c r="E81" t="s">
        <v>2545</v>
      </c>
      <c r="F81" t="s">
        <v>3519</v>
      </c>
      <c r="G81" t="s">
        <v>3518</v>
      </c>
      <c r="H81" t="s">
        <v>3517</v>
      </c>
      <c r="I81" t="s">
        <v>3516</v>
      </c>
      <c r="J81" t="s">
        <v>3515</v>
      </c>
      <c r="K81" t="s">
        <v>3514</v>
      </c>
    </row>
    <row r="82" spans="1:11" x14ac:dyDescent="0.25">
      <c r="A82" t="s">
        <v>929</v>
      </c>
      <c r="B82" t="s">
        <v>653</v>
      </c>
      <c r="C82" t="s">
        <v>933</v>
      </c>
      <c r="D82" t="s">
        <v>2545</v>
      </c>
      <c r="E82" t="s">
        <v>2545</v>
      </c>
      <c r="F82" t="s">
        <v>3513</v>
      </c>
      <c r="G82" t="s">
        <v>3512</v>
      </c>
      <c r="H82" t="s">
        <v>3511</v>
      </c>
      <c r="I82" t="s">
        <v>3510</v>
      </c>
      <c r="J82" t="s">
        <v>3509</v>
      </c>
      <c r="K82" t="s">
        <v>3508</v>
      </c>
    </row>
    <row r="83" spans="1:11" x14ac:dyDescent="0.25">
      <c r="A83" t="s">
        <v>876</v>
      </c>
      <c r="B83" t="s">
        <v>653</v>
      </c>
      <c r="C83" t="s">
        <v>933</v>
      </c>
      <c r="D83" t="s">
        <v>2545</v>
      </c>
      <c r="E83" t="s">
        <v>2545</v>
      </c>
      <c r="F83" t="s">
        <v>3507</v>
      </c>
      <c r="G83" t="s">
        <v>3506</v>
      </c>
      <c r="H83" t="s">
        <v>3505</v>
      </c>
      <c r="I83" t="s">
        <v>3504</v>
      </c>
      <c r="J83" t="s">
        <v>3503</v>
      </c>
      <c r="K83" t="s">
        <v>3502</v>
      </c>
    </row>
    <row r="84" spans="1:11" x14ac:dyDescent="0.25">
      <c r="A84" t="s">
        <v>731</v>
      </c>
      <c r="B84" t="s">
        <v>653</v>
      </c>
      <c r="C84" t="s">
        <v>933</v>
      </c>
      <c r="D84" t="s">
        <v>2545</v>
      </c>
      <c r="E84" t="s">
        <v>2545</v>
      </c>
      <c r="F84" t="s">
        <v>3501</v>
      </c>
      <c r="G84" t="s">
        <v>3500</v>
      </c>
      <c r="H84" t="s">
        <v>3499</v>
      </c>
      <c r="I84" t="s">
        <v>3498</v>
      </c>
      <c r="J84" t="s">
        <v>3497</v>
      </c>
      <c r="K84" t="s">
        <v>3496</v>
      </c>
    </row>
    <row r="85" spans="1:11" x14ac:dyDescent="0.25">
      <c r="A85" t="s">
        <v>1091</v>
      </c>
      <c r="B85" t="s">
        <v>653</v>
      </c>
      <c r="C85" t="s">
        <v>933</v>
      </c>
      <c r="D85" t="s">
        <v>2545</v>
      </c>
      <c r="E85" t="s">
        <v>2545</v>
      </c>
      <c r="F85" t="s">
        <v>3495</v>
      </c>
      <c r="G85" t="s">
        <v>3494</v>
      </c>
      <c r="H85" t="s">
        <v>3493</v>
      </c>
      <c r="I85" t="s">
        <v>3492</v>
      </c>
      <c r="J85" t="s">
        <v>3491</v>
      </c>
      <c r="K85" t="s">
        <v>3490</v>
      </c>
    </row>
    <row r="86" spans="1:11" x14ac:dyDescent="0.25">
      <c r="A86" t="s">
        <v>1019</v>
      </c>
      <c r="B86" t="s">
        <v>653</v>
      </c>
      <c r="C86" t="s">
        <v>933</v>
      </c>
      <c r="D86" t="s">
        <v>2545</v>
      </c>
      <c r="E86" t="s">
        <v>2545</v>
      </c>
      <c r="F86" t="s">
        <v>3489</v>
      </c>
      <c r="G86" t="s">
        <v>3488</v>
      </c>
      <c r="H86" t="s">
        <v>3487</v>
      </c>
      <c r="I86" t="s">
        <v>3486</v>
      </c>
      <c r="J86" t="s">
        <v>3485</v>
      </c>
      <c r="K86" t="s">
        <v>3484</v>
      </c>
    </row>
    <row r="87" spans="1:11" x14ac:dyDescent="0.25">
      <c r="A87" t="s">
        <v>794</v>
      </c>
      <c r="B87" t="s">
        <v>653</v>
      </c>
      <c r="C87" t="s">
        <v>933</v>
      </c>
      <c r="D87" t="s">
        <v>2545</v>
      </c>
      <c r="E87" t="s">
        <v>2545</v>
      </c>
      <c r="F87" t="s">
        <v>3483</v>
      </c>
      <c r="G87" t="s">
        <v>3482</v>
      </c>
      <c r="H87" t="s">
        <v>3481</v>
      </c>
      <c r="I87" t="s">
        <v>3480</v>
      </c>
      <c r="J87" t="s">
        <v>3479</v>
      </c>
      <c r="K87" t="s">
        <v>3478</v>
      </c>
    </row>
    <row r="88" spans="1:11" x14ac:dyDescent="0.25">
      <c r="A88" t="s">
        <v>1221</v>
      </c>
      <c r="B88" t="s">
        <v>653</v>
      </c>
      <c r="C88" t="s">
        <v>933</v>
      </c>
      <c r="D88" t="s">
        <v>2545</v>
      </c>
      <c r="E88" t="s">
        <v>2545</v>
      </c>
      <c r="F88" t="s">
        <v>3477</v>
      </c>
      <c r="G88" t="s">
        <v>3476</v>
      </c>
      <c r="H88" t="s">
        <v>3475</v>
      </c>
      <c r="I88" t="s">
        <v>3474</v>
      </c>
      <c r="J88" t="s">
        <v>3473</v>
      </c>
      <c r="K88" t="s">
        <v>3472</v>
      </c>
    </row>
    <row r="89" spans="1:11" x14ac:dyDescent="0.25">
      <c r="A89" t="s">
        <v>688</v>
      </c>
      <c r="B89" t="s">
        <v>653</v>
      </c>
      <c r="C89" t="s">
        <v>933</v>
      </c>
      <c r="D89" t="s">
        <v>2545</v>
      </c>
      <c r="E89" t="s">
        <v>2545</v>
      </c>
      <c r="F89" t="s">
        <v>3471</v>
      </c>
      <c r="G89" t="s">
        <v>3470</v>
      </c>
      <c r="H89" t="s">
        <v>3469</v>
      </c>
      <c r="I89" t="s">
        <v>3468</v>
      </c>
      <c r="J89" t="s">
        <v>3467</v>
      </c>
      <c r="K89" t="s">
        <v>3466</v>
      </c>
    </row>
    <row r="90" spans="1:11" x14ac:dyDescent="0.25">
      <c r="A90" t="s">
        <v>754</v>
      </c>
      <c r="B90" t="s">
        <v>653</v>
      </c>
      <c r="C90" t="s">
        <v>933</v>
      </c>
      <c r="D90" t="s">
        <v>2545</v>
      </c>
      <c r="E90" t="s">
        <v>2545</v>
      </c>
      <c r="F90" t="s">
        <v>3465</v>
      </c>
      <c r="G90" t="s">
        <v>3464</v>
      </c>
      <c r="H90" t="s">
        <v>3463</v>
      </c>
      <c r="I90" t="s">
        <v>3462</v>
      </c>
      <c r="J90" t="s">
        <v>3461</v>
      </c>
      <c r="K90" t="s">
        <v>3460</v>
      </c>
    </row>
    <row r="91" spans="1:11" x14ac:dyDescent="0.25">
      <c r="A91" t="s">
        <v>923</v>
      </c>
      <c r="B91" t="s">
        <v>653</v>
      </c>
      <c r="C91" t="s">
        <v>933</v>
      </c>
      <c r="D91" t="s">
        <v>2545</v>
      </c>
      <c r="E91" t="s">
        <v>2545</v>
      </c>
      <c r="F91" t="s">
        <v>3459</v>
      </c>
      <c r="G91" t="s">
        <v>3458</v>
      </c>
      <c r="H91" t="s">
        <v>3457</v>
      </c>
      <c r="I91" t="s">
        <v>3456</v>
      </c>
      <c r="J91" t="s">
        <v>3455</v>
      </c>
      <c r="K91" t="s">
        <v>3454</v>
      </c>
    </row>
    <row r="92" spans="1:11" x14ac:dyDescent="0.25">
      <c r="A92" t="s">
        <v>859</v>
      </c>
      <c r="B92" t="s">
        <v>653</v>
      </c>
      <c r="C92" t="s">
        <v>933</v>
      </c>
      <c r="D92" t="s">
        <v>2545</v>
      </c>
      <c r="E92" t="s">
        <v>2545</v>
      </c>
      <c r="F92" t="s">
        <v>3453</v>
      </c>
      <c r="G92" t="s">
        <v>3452</v>
      </c>
      <c r="H92" t="s">
        <v>3451</v>
      </c>
      <c r="I92" t="s">
        <v>3450</v>
      </c>
      <c r="J92" t="s">
        <v>3449</v>
      </c>
      <c r="K92" t="s">
        <v>3448</v>
      </c>
    </row>
    <row r="93" spans="1:11" x14ac:dyDescent="0.25">
      <c r="A93" t="s">
        <v>909</v>
      </c>
      <c r="B93" t="s">
        <v>653</v>
      </c>
      <c r="C93" t="s">
        <v>933</v>
      </c>
      <c r="D93" t="s">
        <v>2545</v>
      </c>
      <c r="E93" t="s">
        <v>2545</v>
      </c>
      <c r="F93" t="s">
        <v>3447</v>
      </c>
      <c r="G93" t="s">
        <v>3446</v>
      </c>
      <c r="H93" t="s">
        <v>3445</v>
      </c>
      <c r="I93" t="s">
        <v>3444</v>
      </c>
      <c r="J93" t="s">
        <v>3443</v>
      </c>
      <c r="K93" t="s">
        <v>3442</v>
      </c>
    </row>
    <row r="94" spans="1:11" x14ac:dyDescent="0.25">
      <c r="A94" t="s">
        <v>1081</v>
      </c>
      <c r="B94" t="s">
        <v>653</v>
      </c>
      <c r="C94" t="s">
        <v>933</v>
      </c>
      <c r="D94" t="s">
        <v>2545</v>
      </c>
      <c r="E94" t="s">
        <v>2545</v>
      </c>
      <c r="F94" t="s">
        <v>3441</v>
      </c>
      <c r="G94" t="s">
        <v>3440</v>
      </c>
      <c r="H94" t="s">
        <v>3439</v>
      </c>
      <c r="I94" t="s">
        <v>3438</v>
      </c>
      <c r="J94" t="s">
        <v>3437</v>
      </c>
      <c r="K94" t="s">
        <v>3436</v>
      </c>
    </row>
    <row r="95" spans="1:11" x14ac:dyDescent="0.25">
      <c r="A95" t="s">
        <v>865</v>
      </c>
      <c r="B95" t="s">
        <v>653</v>
      </c>
      <c r="C95" t="s">
        <v>933</v>
      </c>
      <c r="D95" t="s">
        <v>2545</v>
      </c>
      <c r="E95" t="s">
        <v>2545</v>
      </c>
      <c r="F95" t="s">
        <v>3435</v>
      </c>
      <c r="G95" t="s">
        <v>3434</v>
      </c>
      <c r="H95" t="s">
        <v>3433</v>
      </c>
      <c r="I95" t="s">
        <v>3432</v>
      </c>
      <c r="J95" t="s">
        <v>3431</v>
      </c>
      <c r="K95" t="s">
        <v>3430</v>
      </c>
    </row>
    <row r="96" spans="1:11" x14ac:dyDescent="0.25">
      <c r="A96" t="s">
        <v>813</v>
      </c>
      <c r="B96" t="s">
        <v>653</v>
      </c>
      <c r="C96" t="s">
        <v>933</v>
      </c>
      <c r="D96" t="s">
        <v>2545</v>
      </c>
      <c r="E96" t="s">
        <v>2545</v>
      </c>
      <c r="F96" t="s">
        <v>3429</v>
      </c>
      <c r="G96" t="s">
        <v>3428</v>
      </c>
      <c r="H96" t="s">
        <v>3427</v>
      </c>
      <c r="I96" t="s">
        <v>3426</v>
      </c>
      <c r="J96" t="s">
        <v>3425</v>
      </c>
      <c r="K96" t="s">
        <v>3424</v>
      </c>
    </row>
    <row r="97" spans="1:11" x14ac:dyDescent="0.25">
      <c r="A97" t="s">
        <v>851</v>
      </c>
      <c r="B97" t="s">
        <v>653</v>
      </c>
      <c r="C97" t="s">
        <v>933</v>
      </c>
      <c r="D97" t="s">
        <v>2545</v>
      </c>
      <c r="E97" t="s">
        <v>2545</v>
      </c>
      <c r="F97" t="s">
        <v>3423</v>
      </c>
      <c r="G97" t="s">
        <v>3422</v>
      </c>
      <c r="H97" t="s">
        <v>3421</v>
      </c>
      <c r="I97" t="s">
        <v>3420</v>
      </c>
      <c r="J97" t="s">
        <v>3419</v>
      </c>
      <c r="K97" t="s">
        <v>3418</v>
      </c>
    </row>
    <row r="98" spans="1:11" x14ac:dyDescent="0.25">
      <c r="A98" t="s">
        <v>744</v>
      </c>
      <c r="B98" t="s">
        <v>653</v>
      </c>
      <c r="C98" t="s">
        <v>933</v>
      </c>
      <c r="D98" t="s">
        <v>2545</v>
      </c>
      <c r="E98" t="s">
        <v>2545</v>
      </c>
      <c r="F98" t="s">
        <v>3417</v>
      </c>
      <c r="G98" t="s">
        <v>3416</v>
      </c>
      <c r="H98" t="s">
        <v>3415</v>
      </c>
      <c r="I98" t="s">
        <v>3414</v>
      </c>
      <c r="J98" t="s">
        <v>3413</v>
      </c>
      <c r="K98" t="s">
        <v>3412</v>
      </c>
    </row>
    <row r="99" spans="1:11" x14ac:dyDescent="0.25">
      <c r="A99" t="s">
        <v>1025</v>
      </c>
      <c r="B99" t="s">
        <v>653</v>
      </c>
      <c r="C99" t="s">
        <v>933</v>
      </c>
      <c r="D99" t="s">
        <v>2545</v>
      </c>
      <c r="E99" t="s">
        <v>2545</v>
      </c>
      <c r="F99" t="s">
        <v>3411</v>
      </c>
      <c r="G99" t="s">
        <v>3410</v>
      </c>
      <c r="H99" t="s">
        <v>3409</v>
      </c>
      <c r="I99" t="s">
        <v>3408</v>
      </c>
      <c r="J99" t="s">
        <v>3407</v>
      </c>
      <c r="K99" t="s">
        <v>3406</v>
      </c>
    </row>
    <row r="100" spans="1:11" x14ac:dyDescent="0.25">
      <c r="A100" t="s">
        <v>1002</v>
      </c>
      <c r="B100" t="s">
        <v>653</v>
      </c>
      <c r="C100" t="s">
        <v>933</v>
      </c>
      <c r="D100" t="s">
        <v>2545</v>
      </c>
      <c r="E100" t="s">
        <v>2545</v>
      </c>
      <c r="F100" t="s">
        <v>3405</v>
      </c>
      <c r="G100" t="s">
        <v>3404</v>
      </c>
      <c r="H100" t="s">
        <v>3403</v>
      </c>
      <c r="I100" t="s">
        <v>3402</v>
      </c>
      <c r="J100" t="s">
        <v>3401</v>
      </c>
      <c r="K100" t="s">
        <v>3400</v>
      </c>
    </row>
    <row r="101" spans="1:11" x14ac:dyDescent="0.25">
      <c r="A101" t="s">
        <v>1069</v>
      </c>
      <c r="B101" t="s">
        <v>653</v>
      </c>
      <c r="C101" t="s">
        <v>933</v>
      </c>
      <c r="D101" t="s">
        <v>2545</v>
      </c>
      <c r="E101" t="s">
        <v>2545</v>
      </c>
      <c r="F101" t="s">
        <v>3399</v>
      </c>
      <c r="G101" t="s">
        <v>3398</v>
      </c>
      <c r="H101" t="s">
        <v>3397</v>
      </c>
      <c r="I101" t="s">
        <v>3396</v>
      </c>
      <c r="J101" t="s">
        <v>3395</v>
      </c>
      <c r="K101" t="s">
        <v>3394</v>
      </c>
    </row>
    <row r="102" spans="1:11" x14ac:dyDescent="0.25">
      <c r="A102" t="s">
        <v>1013</v>
      </c>
      <c r="B102" t="s">
        <v>653</v>
      </c>
      <c r="C102" t="s">
        <v>933</v>
      </c>
      <c r="D102" t="s">
        <v>2545</v>
      </c>
      <c r="E102" t="s">
        <v>2545</v>
      </c>
      <c r="F102" t="s">
        <v>3393</v>
      </c>
      <c r="G102" t="s">
        <v>3392</v>
      </c>
      <c r="H102" t="s">
        <v>3391</v>
      </c>
      <c r="I102" t="s">
        <v>3390</v>
      </c>
      <c r="J102" t="s">
        <v>3389</v>
      </c>
      <c r="K102" t="s">
        <v>3388</v>
      </c>
    </row>
    <row r="103" spans="1:11" x14ac:dyDescent="0.25">
      <c r="A103" t="s">
        <v>1177</v>
      </c>
      <c r="B103" t="s">
        <v>653</v>
      </c>
      <c r="C103" t="s">
        <v>933</v>
      </c>
      <c r="D103" t="s">
        <v>2545</v>
      </c>
      <c r="E103" t="s">
        <v>2545</v>
      </c>
      <c r="F103" t="s">
        <v>3387</v>
      </c>
      <c r="G103" t="s">
        <v>3386</v>
      </c>
      <c r="H103" t="s">
        <v>3385</v>
      </c>
      <c r="I103" t="s">
        <v>3384</v>
      </c>
      <c r="J103" t="s">
        <v>3383</v>
      </c>
      <c r="K103" t="s">
        <v>3382</v>
      </c>
    </row>
    <row r="104" spans="1:11" x14ac:dyDescent="0.25">
      <c r="A104" t="s">
        <v>982</v>
      </c>
      <c r="B104" t="s">
        <v>653</v>
      </c>
      <c r="C104" t="s">
        <v>933</v>
      </c>
      <c r="D104" t="s">
        <v>2545</v>
      </c>
      <c r="E104" t="s">
        <v>2545</v>
      </c>
      <c r="F104" t="s">
        <v>3381</v>
      </c>
      <c r="G104" t="s">
        <v>3380</v>
      </c>
      <c r="H104" t="s">
        <v>3379</v>
      </c>
      <c r="I104" t="s">
        <v>3378</v>
      </c>
      <c r="J104" t="s">
        <v>3377</v>
      </c>
      <c r="K104" t="s">
        <v>3376</v>
      </c>
    </row>
    <row r="105" spans="1:11" x14ac:dyDescent="0.25">
      <c r="A105" t="s">
        <v>1226</v>
      </c>
      <c r="B105" t="s">
        <v>653</v>
      </c>
      <c r="C105" t="s">
        <v>933</v>
      </c>
      <c r="D105" t="s">
        <v>2545</v>
      </c>
      <c r="E105" t="s">
        <v>2545</v>
      </c>
      <c r="F105" t="s">
        <v>3375</v>
      </c>
      <c r="G105" t="s">
        <v>3374</v>
      </c>
      <c r="H105" t="s">
        <v>3373</v>
      </c>
      <c r="I105" t="s">
        <v>3372</v>
      </c>
      <c r="J105" t="s">
        <v>3371</v>
      </c>
      <c r="K105" t="s">
        <v>3370</v>
      </c>
    </row>
    <row r="106" spans="1:11" x14ac:dyDescent="0.25">
      <c r="A106" t="s">
        <v>1031</v>
      </c>
      <c r="B106" t="s">
        <v>653</v>
      </c>
      <c r="C106" t="s">
        <v>933</v>
      </c>
      <c r="D106" t="s">
        <v>2545</v>
      </c>
      <c r="E106" t="s">
        <v>2545</v>
      </c>
      <c r="F106" t="s">
        <v>3369</v>
      </c>
      <c r="G106" t="s">
        <v>3368</v>
      </c>
      <c r="H106" t="s">
        <v>3367</v>
      </c>
      <c r="I106" t="s">
        <v>3366</v>
      </c>
      <c r="J106" t="s">
        <v>3365</v>
      </c>
      <c r="K106" t="s">
        <v>3364</v>
      </c>
    </row>
    <row r="107" spans="1:11" x14ac:dyDescent="0.25">
      <c r="A107" t="s">
        <v>788</v>
      </c>
      <c r="B107" t="s">
        <v>653</v>
      </c>
      <c r="C107" t="s">
        <v>933</v>
      </c>
      <c r="D107" t="s">
        <v>2545</v>
      </c>
      <c r="E107" t="s">
        <v>2545</v>
      </c>
      <c r="F107" t="s">
        <v>3363</v>
      </c>
      <c r="G107" t="s">
        <v>3362</v>
      </c>
      <c r="H107" t="s">
        <v>3361</v>
      </c>
      <c r="I107" t="s">
        <v>3360</v>
      </c>
      <c r="J107" t="s">
        <v>3359</v>
      </c>
      <c r="K107" t="s">
        <v>3358</v>
      </c>
    </row>
    <row r="108" spans="1:11" x14ac:dyDescent="0.25">
      <c r="A108" t="s">
        <v>818</v>
      </c>
      <c r="B108" t="s">
        <v>653</v>
      </c>
      <c r="C108" t="s">
        <v>933</v>
      </c>
      <c r="D108" t="s">
        <v>2545</v>
      </c>
      <c r="E108" t="s">
        <v>2545</v>
      </c>
      <c r="F108" t="s">
        <v>3357</v>
      </c>
      <c r="G108" t="s">
        <v>3356</v>
      </c>
      <c r="H108" t="s">
        <v>3355</v>
      </c>
      <c r="I108" t="s">
        <v>3354</v>
      </c>
      <c r="J108" t="s">
        <v>3353</v>
      </c>
      <c r="K108" t="s">
        <v>3352</v>
      </c>
    </row>
    <row r="109" spans="1:11" x14ac:dyDescent="0.25">
      <c r="A109" t="s">
        <v>947</v>
      </c>
      <c r="B109" t="s">
        <v>653</v>
      </c>
      <c r="C109" t="s">
        <v>933</v>
      </c>
      <c r="D109" t="s">
        <v>2545</v>
      </c>
      <c r="E109" t="s">
        <v>2545</v>
      </c>
      <c r="F109" t="s">
        <v>3351</v>
      </c>
      <c r="G109" t="s">
        <v>3350</v>
      </c>
      <c r="H109" t="s">
        <v>3349</v>
      </c>
      <c r="I109" t="s">
        <v>3348</v>
      </c>
      <c r="J109" t="s">
        <v>3347</v>
      </c>
      <c r="K109" t="s">
        <v>3346</v>
      </c>
    </row>
    <row r="110" spans="1:11" x14ac:dyDescent="0.25">
      <c r="A110" t="s">
        <v>687</v>
      </c>
      <c r="B110" t="s">
        <v>653</v>
      </c>
      <c r="C110" t="s">
        <v>933</v>
      </c>
      <c r="D110" t="s">
        <v>2545</v>
      </c>
      <c r="E110" t="s">
        <v>2545</v>
      </c>
      <c r="F110" t="s">
        <v>3345</v>
      </c>
      <c r="G110" t="s">
        <v>3344</v>
      </c>
      <c r="H110" t="s">
        <v>3343</v>
      </c>
      <c r="I110" t="s">
        <v>3342</v>
      </c>
      <c r="J110" t="s">
        <v>3341</v>
      </c>
      <c r="K110" t="s">
        <v>3340</v>
      </c>
    </row>
    <row r="111" spans="1:11" x14ac:dyDescent="0.25">
      <c r="A111" t="s">
        <v>837</v>
      </c>
      <c r="B111" t="s">
        <v>653</v>
      </c>
      <c r="C111" t="s">
        <v>933</v>
      </c>
      <c r="D111" t="s">
        <v>2545</v>
      </c>
      <c r="E111" t="s">
        <v>2545</v>
      </c>
      <c r="F111" t="s">
        <v>3339</v>
      </c>
      <c r="G111" t="s">
        <v>3338</v>
      </c>
      <c r="H111" t="s">
        <v>3337</v>
      </c>
      <c r="I111" t="s">
        <v>3336</v>
      </c>
      <c r="J111" t="s">
        <v>3335</v>
      </c>
      <c r="K111" t="s">
        <v>3334</v>
      </c>
    </row>
    <row r="112" spans="1:11" x14ac:dyDescent="0.25">
      <c r="A112" t="s">
        <v>1118</v>
      </c>
      <c r="B112" t="s">
        <v>653</v>
      </c>
      <c r="C112" t="s">
        <v>933</v>
      </c>
      <c r="D112" t="s">
        <v>2545</v>
      </c>
      <c r="E112" t="s">
        <v>2545</v>
      </c>
      <c r="F112" t="s">
        <v>3333</v>
      </c>
      <c r="G112" t="s">
        <v>3332</v>
      </c>
      <c r="H112" t="s">
        <v>3331</v>
      </c>
      <c r="I112" t="s">
        <v>3330</v>
      </c>
      <c r="J112" t="s">
        <v>3329</v>
      </c>
      <c r="K112" t="s">
        <v>3328</v>
      </c>
    </row>
    <row r="113" spans="1:11" x14ac:dyDescent="0.25">
      <c r="A113" t="s">
        <v>886</v>
      </c>
      <c r="B113" t="s">
        <v>653</v>
      </c>
      <c r="C113" t="s">
        <v>933</v>
      </c>
      <c r="D113" t="s">
        <v>2545</v>
      </c>
      <c r="E113" t="s">
        <v>2545</v>
      </c>
      <c r="F113" t="s">
        <v>3327</v>
      </c>
      <c r="G113" t="s">
        <v>3326</v>
      </c>
      <c r="H113" t="s">
        <v>3325</v>
      </c>
      <c r="I113" t="s">
        <v>3324</v>
      </c>
      <c r="J113" t="s">
        <v>3323</v>
      </c>
      <c r="K113" t="s">
        <v>3322</v>
      </c>
    </row>
    <row r="114" spans="1:11" x14ac:dyDescent="0.25">
      <c r="A114" t="s">
        <v>824</v>
      </c>
      <c r="B114" t="s">
        <v>653</v>
      </c>
      <c r="C114" t="s">
        <v>933</v>
      </c>
      <c r="D114" t="s">
        <v>2545</v>
      </c>
      <c r="E114" t="s">
        <v>2545</v>
      </c>
      <c r="F114" t="s">
        <v>3321</v>
      </c>
      <c r="G114" t="s">
        <v>3320</v>
      </c>
      <c r="H114" t="s">
        <v>3319</v>
      </c>
      <c r="I114" t="s">
        <v>3318</v>
      </c>
      <c r="J114" t="s">
        <v>3317</v>
      </c>
      <c r="K114" t="s">
        <v>3316</v>
      </c>
    </row>
    <row r="115" spans="1:11" x14ac:dyDescent="0.25">
      <c r="A115" t="s">
        <v>1086</v>
      </c>
      <c r="B115" t="s">
        <v>653</v>
      </c>
      <c r="C115" t="s">
        <v>933</v>
      </c>
      <c r="D115" t="s">
        <v>2545</v>
      </c>
      <c r="E115" t="s">
        <v>2545</v>
      </c>
      <c r="F115" t="s">
        <v>3315</v>
      </c>
      <c r="G115" t="s">
        <v>3314</v>
      </c>
      <c r="H115" t="s">
        <v>3313</v>
      </c>
      <c r="I115" t="s">
        <v>3312</v>
      </c>
      <c r="J115" t="s">
        <v>3311</v>
      </c>
      <c r="K115" t="s">
        <v>3310</v>
      </c>
    </row>
    <row r="116" spans="1:11" x14ac:dyDescent="0.25">
      <c r="A116" t="s">
        <v>660</v>
      </c>
      <c r="B116" t="s">
        <v>653</v>
      </c>
      <c r="C116" t="s">
        <v>933</v>
      </c>
      <c r="D116" t="s">
        <v>2545</v>
      </c>
      <c r="E116" t="s">
        <v>2545</v>
      </c>
      <c r="F116" t="s">
        <v>3309</v>
      </c>
      <c r="G116" t="s">
        <v>3308</v>
      </c>
      <c r="H116" t="s">
        <v>3307</v>
      </c>
      <c r="I116" t="s">
        <v>3306</v>
      </c>
      <c r="J116" t="s">
        <v>3305</v>
      </c>
      <c r="K116" t="s">
        <v>3304</v>
      </c>
    </row>
    <row r="117" spans="1:11" x14ac:dyDescent="0.25">
      <c r="A117" t="s">
        <v>977</v>
      </c>
      <c r="B117" t="s">
        <v>653</v>
      </c>
      <c r="C117" t="s">
        <v>933</v>
      </c>
      <c r="D117" t="s">
        <v>2545</v>
      </c>
      <c r="E117" t="s">
        <v>2545</v>
      </c>
      <c r="F117" t="s">
        <v>3303</v>
      </c>
      <c r="G117" t="s">
        <v>3302</v>
      </c>
      <c r="H117" t="s">
        <v>3301</v>
      </c>
      <c r="I117" t="s">
        <v>3300</v>
      </c>
      <c r="J117" t="s">
        <v>3299</v>
      </c>
      <c r="K117" t="s">
        <v>3298</v>
      </c>
    </row>
    <row r="118" spans="1:11" x14ac:dyDescent="0.25">
      <c r="A118" t="s">
        <v>971</v>
      </c>
      <c r="B118" t="s">
        <v>653</v>
      </c>
      <c r="C118" t="s">
        <v>933</v>
      </c>
      <c r="D118" t="s">
        <v>2545</v>
      </c>
      <c r="E118" t="s">
        <v>2545</v>
      </c>
      <c r="F118" t="s">
        <v>3297</v>
      </c>
      <c r="G118" t="s">
        <v>3296</v>
      </c>
      <c r="H118" t="s">
        <v>3295</v>
      </c>
      <c r="I118" t="s">
        <v>3294</v>
      </c>
      <c r="J118" t="s">
        <v>3293</v>
      </c>
      <c r="K118" t="s">
        <v>3287</v>
      </c>
    </row>
    <row r="119" spans="1:11" x14ac:dyDescent="0.25">
      <c r="A119" t="s">
        <v>1264</v>
      </c>
      <c r="B119" t="s">
        <v>653</v>
      </c>
      <c r="C119" t="s">
        <v>933</v>
      </c>
      <c r="D119" t="s">
        <v>2545</v>
      </c>
      <c r="E119" t="s">
        <v>2545</v>
      </c>
      <c r="F119" t="s">
        <v>3292</v>
      </c>
      <c r="G119" t="s">
        <v>3291</v>
      </c>
      <c r="H119" t="s">
        <v>3290</v>
      </c>
      <c r="I119" t="s">
        <v>3289</v>
      </c>
      <c r="J119" t="s">
        <v>3288</v>
      </c>
      <c r="K119" t="s">
        <v>3287</v>
      </c>
    </row>
    <row r="120" spans="1:11" x14ac:dyDescent="0.25">
      <c r="A120" t="s">
        <v>926</v>
      </c>
      <c r="B120" t="s">
        <v>653</v>
      </c>
      <c r="C120" t="s">
        <v>933</v>
      </c>
      <c r="D120" t="s">
        <v>2545</v>
      </c>
      <c r="E120" t="s">
        <v>2545</v>
      </c>
      <c r="F120" t="s">
        <v>3286</v>
      </c>
      <c r="G120" t="s">
        <v>3285</v>
      </c>
      <c r="H120" t="s">
        <v>3284</v>
      </c>
      <c r="I120" t="s">
        <v>3283</v>
      </c>
      <c r="J120" t="s">
        <v>3282</v>
      </c>
      <c r="K120" t="s">
        <v>3281</v>
      </c>
    </row>
    <row r="121" spans="1:11" x14ac:dyDescent="0.25">
      <c r="A121" t="s">
        <v>1160</v>
      </c>
      <c r="B121" t="s">
        <v>653</v>
      </c>
      <c r="C121" t="s">
        <v>933</v>
      </c>
      <c r="D121" t="s">
        <v>2545</v>
      </c>
      <c r="E121" t="s">
        <v>2545</v>
      </c>
      <c r="F121" t="s">
        <v>3280</v>
      </c>
      <c r="G121" t="s">
        <v>3279</v>
      </c>
      <c r="H121" t="s">
        <v>3278</v>
      </c>
      <c r="I121" t="s">
        <v>3277</v>
      </c>
      <c r="J121" t="s">
        <v>3276</v>
      </c>
      <c r="K121" t="s">
        <v>3275</v>
      </c>
    </row>
    <row r="122" spans="1:11" x14ac:dyDescent="0.25">
      <c r="A122" t="s">
        <v>668</v>
      </c>
      <c r="B122" t="s">
        <v>653</v>
      </c>
      <c r="C122" t="s">
        <v>933</v>
      </c>
      <c r="D122" t="s">
        <v>2545</v>
      </c>
      <c r="E122" t="s">
        <v>2545</v>
      </c>
      <c r="F122" t="s">
        <v>3274</v>
      </c>
      <c r="G122" t="s">
        <v>3273</v>
      </c>
      <c r="H122" t="s">
        <v>3272</v>
      </c>
      <c r="I122" t="s">
        <v>3271</v>
      </c>
      <c r="J122" t="s">
        <v>3270</v>
      </c>
      <c r="K122" t="s">
        <v>3269</v>
      </c>
    </row>
    <row r="123" spans="1:11" x14ac:dyDescent="0.25">
      <c r="A123" t="s">
        <v>1195</v>
      </c>
      <c r="B123" t="s">
        <v>653</v>
      </c>
      <c r="C123" t="s">
        <v>933</v>
      </c>
      <c r="D123" t="s">
        <v>2545</v>
      </c>
      <c r="E123" t="s">
        <v>2545</v>
      </c>
      <c r="F123" t="s">
        <v>3268</v>
      </c>
      <c r="G123" t="s">
        <v>3267</v>
      </c>
      <c r="H123" t="s">
        <v>3266</v>
      </c>
      <c r="I123" t="s">
        <v>3265</v>
      </c>
      <c r="J123" t="s">
        <v>3264</v>
      </c>
      <c r="K123" t="s">
        <v>3263</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1"/>
  <sheetViews>
    <sheetView topLeftCell="K1" zoomScale="70" zoomScaleNormal="70" workbookViewId="0">
      <pane xSplit="18015" ySplit="3345" topLeftCell="A90"/>
      <selection activeCell="F1" sqref="F1:F1048576"/>
      <selection pane="topRight" activeCell="Q3" sqref="Q3:V121"/>
      <selection pane="bottomLeft" activeCell="Q109" sqref="Q109"/>
      <selection pane="bottomRight" activeCell="AV121" sqref="A2:AV121"/>
    </sheetView>
  </sheetViews>
  <sheetFormatPr baseColWidth="10" defaultColWidth="11.42578125" defaultRowHeight="15" x14ac:dyDescent="0.25"/>
  <cols>
    <col min="1" max="1" width="11.42578125" style="2"/>
    <col min="2" max="2" width="11.42578125" style="2" hidden="1" customWidth="1"/>
    <col min="3" max="7" width="11.42578125" style="2" customWidth="1"/>
    <col min="8" max="8" width="29.42578125" style="2" customWidth="1"/>
    <col min="9" max="9" width="34.28515625" style="2" customWidth="1"/>
    <col min="10" max="18" width="19.140625" style="2" customWidth="1"/>
    <col min="19" max="16384" width="11.42578125" style="2"/>
  </cols>
  <sheetData>
    <row r="1" spans="1:24" x14ac:dyDescent="0.25">
      <c r="A1" s="2" t="s">
        <v>2510</v>
      </c>
      <c r="K1" s="2" t="s">
        <v>2277</v>
      </c>
    </row>
    <row r="2" spans="1:24" x14ac:dyDescent="0.25">
      <c r="A2" s="2" t="s">
        <v>1934</v>
      </c>
      <c r="B2" s="2" t="s">
        <v>1</v>
      </c>
      <c r="C2" s="2" t="s">
        <v>1925</v>
      </c>
      <c r="D2" s="2" t="s">
        <v>2519</v>
      </c>
      <c r="E2" s="2" t="s">
        <v>2523</v>
      </c>
      <c r="F2" s="2" t="s">
        <v>2520</v>
      </c>
      <c r="G2" s="2" t="s">
        <v>652</v>
      </c>
      <c r="H2" s="2" t="s">
        <v>1926</v>
      </c>
      <c r="I2" s="2" t="s">
        <v>1927</v>
      </c>
      <c r="J2" s="2" t="s">
        <v>1935</v>
      </c>
      <c r="K2" s="2" t="s">
        <v>1936</v>
      </c>
      <c r="L2" s="2" t="s">
        <v>2522</v>
      </c>
      <c r="M2" s="2" t="s">
        <v>2521</v>
      </c>
      <c r="N2" s="2" t="s">
        <v>2524</v>
      </c>
      <c r="O2" s="2" t="s">
        <v>2525</v>
      </c>
      <c r="P2" s="2" t="s">
        <v>2526</v>
      </c>
      <c r="Q2" s="2" t="s">
        <v>2525</v>
      </c>
      <c r="R2" s="2" t="s">
        <v>2527</v>
      </c>
      <c r="S2" s="2" t="s">
        <v>1928</v>
      </c>
      <c r="T2" s="2" t="s">
        <v>1929</v>
      </c>
      <c r="U2" s="2" t="s">
        <v>1930</v>
      </c>
      <c r="V2" s="2" t="s">
        <v>1931</v>
      </c>
      <c r="W2" s="2" t="s">
        <v>1932</v>
      </c>
      <c r="X2" s="2" t="s">
        <v>1933</v>
      </c>
    </row>
    <row r="3" spans="1:24" x14ac:dyDescent="0.25">
      <c r="A3" s="2">
        <v>1</v>
      </c>
      <c r="B3" s="2" t="s">
        <v>2</v>
      </c>
      <c r="C3" s="2" t="s">
        <v>162</v>
      </c>
      <c r="D3" s="2" t="s">
        <v>2347</v>
      </c>
      <c r="E3" s="2">
        <f>COUNTIF(D$3:D$67,D3)</f>
        <v>5</v>
      </c>
      <c r="F3" s="3" t="s">
        <v>2371</v>
      </c>
      <c r="G3" s="2">
        <v>-9.4791430961272205</v>
      </c>
      <c r="H3" s="2" t="s">
        <v>163</v>
      </c>
      <c r="I3" s="2" t="s">
        <v>164</v>
      </c>
      <c r="J3" s="2" t="s">
        <v>1940</v>
      </c>
      <c r="K3" s="2" t="s">
        <v>1939</v>
      </c>
      <c r="L3" s="2" t="s">
        <v>1938</v>
      </c>
      <c r="M3" s="2" t="s">
        <v>1937</v>
      </c>
      <c r="N3" s="2" t="s">
        <v>1940</v>
      </c>
      <c r="O3" s="2" t="s">
        <v>1940</v>
      </c>
      <c r="P3" s="2" t="s">
        <v>1940</v>
      </c>
      <c r="Q3" s="2" t="s">
        <v>1940</v>
      </c>
      <c r="R3" s="2" t="s">
        <v>1940</v>
      </c>
      <c r="S3" s="2" t="s">
        <v>6</v>
      </c>
      <c r="T3" s="2" t="s">
        <v>165</v>
      </c>
      <c r="U3" s="2" t="s">
        <v>166</v>
      </c>
      <c r="V3" s="2" t="s">
        <v>167</v>
      </c>
      <c r="W3" s="2" t="s">
        <v>6</v>
      </c>
      <c r="X3" s="2" t="s">
        <v>168</v>
      </c>
    </row>
    <row r="4" spans="1:24" x14ac:dyDescent="0.25">
      <c r="A4" s="2">
        <v>2</v>
      </c>
      <c r="B4" s="2" t="s">
        <v>2</v>
      </c>
      <c r="C4" s="2" t="s">
        <v>213</v>
      </c>
      <c r="D4" s="2" t="s">
        <v>2324</v>
      </c>
      <c r="E4" s="2">
        <f t="shared" ref="E4:E67" si="0">COUNTIF(D$3:D$67,D4)</f>
        <v>11</v>
      </c>
      <c r="F4" s="2" t="s">
        <v>2327</v>
      </c>
      <c r="G4" s="2">
        <v>-6.2612982986249897</v>
      </c>
      <c r="H4" s="2" t="s">
        <v>214</v>
      </c>
      <c r="I4" s="2" t="s">
        <v>215</v>
      </c>
      <c r="J4" s="2" t="s">
        <v>1941</v>
      </c>
      <c r="K4" s="2" t="s">
        <v>1943</v>
      </c>
      <c r="L4" s="25" t="s">
        <v>1942</v>
      </c>
      <c r="M4" s="2" t="s">
        <v>1937</v>
      </c>
      <c r="N4" s="26" t="s">
        <v>1944</v>
      </c>
      <c r="O4" s="25" t="s">
        <v>1945</v>
      </c>
      <c r="P4" s="2" t="s">
        <v>1946</v>
      </c>
      <c r="Q4" s="27" t="s">
        <v>1948</v>
      </c>
      <c r="R4" s="2" t="s">
        <v>1947</v>
      </c>
      <c r="S4" s="2" t="s">
        <v>6</v>
      </c>
      <c r="T4" s="2" t="s">
        <v>216</v>
      </c>
      <c r="U4" s="2" t="s">
        <v>8</v>
      </c>
      <c r="V4" s="2" t="s">
        <v>217</v>
      </c>
      <c r="W4" s="2" t="s">
        <v>6</v>
      </c>
      <c r="X4" s="2" t="s">
        <v>218</v>
      </c>
    </row>
    <row r="5" spans="1:24" x14ac:dyDescent="0.25">
      <c r="A5" s="2">
        <v>3</v>
      </c>
      <c r="B5" s="2" t="s">
        <v>2</v>
      </c>
      <c r="C5" s="2" t="s">
        <v>156</v>
      </c>
      <c r="D5" s="2" t="s">
        <v>2346</v>
      </c>
      <c r="E5" s="2">
        <f t="shared" si="0"/>
        <v>3</v>
      </c>
      <c r="F5" s="3" t="s">
        <v>2360</v>
      </c>
      <c r="G5" s="2">
        <v>-5.5332259241659099</v>
      </c>
      <c r="H5" s="2" t="s">
        <v>157</v>
      </c>
      <c r="I5" s="2" t="s">
        <v>158</v>
      </c>
      <c r="J5" s="2" t="s">
        <v>1949</v>
      </c>
      <c r="K5" s="2" t="s">
        <v>1951</v>
      </c>
      <c r="L5" s="27" t="s">
        <v>1950</v>
      </c>
      <c r="M5" s="2" t="s">
        <v>1937</v>
      </c>
      <c r="N5" s="2" t="s">
        <v>1952</v>
      </c>
      <c r="O5" s="2" t="s">
        <v>1953</v>
      </c>
      <c r="P5" s="2" t="s">
        <v>1954</v>
      </c>
      <c r="Q5" s="2" t="s">
        <v>1956</v>
      </c>
      <c r="R5" s="2" t="s">
        <v>1955</v>
      </c>
      <c r="S5" s="2" t="s">
        <v>6</v>
      </c>
      <c r="T5" s="2" t="s">
        <v>159</v>
      </c>
      <c r="U5" s="2" t="s">
        <v>8</v>
      </c>
      <c r="V5" s="2" t="s">
        <v>6</v>
      </c>
      <c r="W5" s="2" t="s">
        <v>160</v>
      </c>
      <c r="X5" s="2" t="s">
        <v>161</v>
      </c>
    </row>
    <row r="6" spans="1:24" x14ac:dyDescent="0.25">
      <c r="A6" s="2">
        <v>4</v>
      </c>
      <c r="B6" s="2" t="s">
        <v>2</v>
      </c>
      <c r="C6" s="2" t="s">
        <v>354</v>
      </c>
      <c r="D6" s="3" t="s">
        <v>1940</v>
      </c>
      <c r="E6" s="2">
        <f t="shared" si="0"/>
        <v>8</v>
      </c>
      <c r="F6" s="3" t="s">
        <v>1940</v>
      </c>
      <c r="G6" s="2">
        <v>-5.4681688922871396</v>
      </c>
      <c r="H6" s="2" t="s">
        <v>355</v>
      </c>
      <c r="I6" s="2" t="s">
        <v>6</v>
      </c>
      <c r="J6" s="2" t="s">
        <v>1940</v>
      </c>
      <c r="K6" s="2" t="s">
        <v>1940</v>
      </c>
      <c r="L6" s="2" t="s">
        <v>1940</v>
      </c>
      <c r="M6" s="2" t="s">
        <v>1940</v>
      </c>
      <c r="N6" s="2" t="s">
        <v>1940</v>
      </c>
      <c r="O6" s="2" t="s">
        <v>1940</v>
      </c>
      <c r="P6" s="2" t="s">
        <v>1940</v>
      </c>
      <c r="Q6" s="2" t="s">
        <v>1940</v>
      </c>
      <c r="R6" s="2" t="s">
        <v>1940</v>
      </c>
      <c r="S6" s="2" t="s">
        <v>6</v>
      </c>
      <c r="T6" s="2" t="s">
        <v>356</v>
      </c>
      <c r="U6" s="2" t="s">
        <v>300</v>
      </c>
      <c r="V6" s="2" t="s">
        <v>6</v>
      </c>
      <c r="W6" s="2" t="s">
        <v>6</v>
      </c>
      <c r="X6" s="2" t="s">
        <v>6</v>
      </c>
    </row>
    <row r="7" spans="1:24" x14ac:dyDescent="0.25">
      <c r="A7" s="2">
        <v>5</v>
      </c>
      <c r="B7" s="2" t="s">
        <v>2</v>
      </c>
      <c r="C7" s="2" t="s">
        <v>350</v>
      </c>
      <c r="D7" s="2" t="s">
        <v>2349</v>
      </c>
      <c r="E7" s="2">
        <f t="shared" si="0"/>
        <v>3</v>
      </c>
      <c r="F7" s="3" t="s">
        <v>2383</v>
      </c>
      <c r="G7" s="2">
        <v>-4.76816183369169</v>
      </c>
      <c r="H7" s="2" t="s">
        <v>351</v>
      </c>
      <c r="I7" s="2" t="s">
        <v>352</v>
      </c>
      <c r="J7" s="2" t="s">
        <v>1957</v>
      </c>
      <c r="K7" s="2" t="s">
        <v>1959</v>
      </c>
      <c r="L7" s="2" t="s">
        <v>1958</v>
      </c>
      <c r="M7" s="25" t="s">
        <v>1937</v>
      </c>
      <c r="N7" s="26" t="s">
        <v>1960</v>
      </c>
      <c r="O7" s="2" t="s">
        <v>1961</v>
      </c>
      <c r="P7" s="2" t="s">
        <v>1962</v>
      </c>
      <c r="Q7" s="2" t="s">
        <v>1963</v>
      </c>
      <c r="R7" s="2" t="s">
        <v>1940</v>
      </c>
      <c r="S7" s="2" t="s">
        <v>6</v>
      </c>
      <c r="T7" s="2" t="s">
        <v>353</v>
      </c>
      <c r="U7" s="2" t="s">
        <v>300</v>
      </c>
      <c r="V7" s="2" t="s">
        <v>6</v>
      </c>
      <c r="W7" s="2" t="s">
        <v>6</v>
      </c>
      <c r="X7" s="2" t="s">
        <v>6</v>
      </c>
    </row>
    <row r="8" spans="1:24" x14ac:dyDescent="0.25">
      <c r="A8" s="2">
        <v>6</v>
      </c>
      <c r="B8" s="2" t="s">
        <v>2</v>
      </c>
      <c r="C8" s="2" t="s">
        <v>200</v>
      </c>
      <c r="D8" s="2" t="s">
        <v>2352</v>
      </c>
      <c r="E8" s="2">
        <f t="shared" si="0"/>
        <v>7</v>
      </c>
      <c r="F8" s="3" t="s">
        <v>2345</v>
      </c>
      <c r="G8" s="2">
        <v>-4.4055192930437501</v>
      </c>
      <c r="H8" s="2" t="s">
        <v>201</v>
      </c>
      <c r="I8" s="2" t="s">
        <v>202</v>
      </c>
      <c r="J8" s="2" t="s">
        <v>1964</v>
      </c>
      <c r="K8" s="2" t="s">
        <v>1965</v>
      </c>
      <c r="L8" s="2" t="s">
        <v>1966</v>
      </c>
      <c r="M8" s="2" t="s">
        <v>1937</v>
      </c>
      <c r="N8" s="2" t="s">
        <v>1967</v>
      </c>
      <c r="O8" s="2" t="s">
        <v>1968</v>
      </c>
      <c r="P8" s="2" t="s">
        <v>1969</v>
      </c>
      <c r="Q8" s="2" t="s">
        <v>1970</v>
      </c>
      <c r="R8" s="2" t="s">
        <v>1971</v>
      </c>
      <c r="S8" s="2" t="s">
        <v>80</v>
      </c>
      <c r="T8" s="2" t="s">
        <v>203</v>
      </c>
      <c r="U8" s="2" t="s">
        <v>8</v>
      </c>
      <c r="V8" s="2" t="s">
        <v>204</v>
      </c>
      <c r="W8" s="2" t="s">
        <v>6</v>
      </c>
      <c r="X8" s="2" t="s">
        <v>205</v>
      </c>
    </row>
    <row r="9" spans="1:24" x14ac:dyDescent="0.25">
      <c r="A9" s="2">
        <v>7</v>
      </c>
      <c r="B9" s="2" t="s">
        <v>2</v>
      </c>
      <c r="C9" s="2" t="s">
        <v>24</v>
      </c>
      <c r="D9" s="2" t="s">
        <v>2323</v>
      </c>
      <c r="E9" s="2">
        <f t="shared" si="0"/>
        <v>6</v>
      </c>
      <c r="F9" s="3" t="s">
        <v>2325</v>
      </c>
      <c r="G9" s="2">
        <v>-4.2906976341171204</v>
      </c>
      <c r="H9" s="2" t="s">
        <v>25</v>
      </c>
      <c r="I9" s="2" t="s">
        <v>26</v>
      </c>
      <c r="J9" s="2" t="s">
        <v>1972</v>
      </c>
      <c r="K9" s="2" t="s">
        <v>1974</v>
      </c>
      <c r="L9" s="25" t="s">
        <v>1973</v>
      </c>
      <c r="M9" s="2" t="s">
        <v>1937</v>
      </c>
      <c r="N9" s="2" t="s">
        <v>1975</v>
      </c>
      <c r="O9" s="2" t="s">
        <v>1976</v>
      </c>
      <c r="P9" s="2" t="s">
        <v>1977</v>
      </c>
      <c r="Q9" s="2" t="s">
        <v>1979</v>
      </c>
      <c r="R9" s="2" t="s">
        <v>1978</v>
      </c>
      <c r="S9" s="2" t="s">
        <v>6</v>
      </c>
      <c r="T9" s="2" t="s">
        <v>27</v>
      </c>
      <c r="U9" s="2" t="s">
        <v>8</v>
      </c>
      <c r="V9" s="2" t="s">
        <v>28</v>
      </c>
      <c r="W9" s="2" t="s">
        <v>6</v>
      </c>
      <c r="X9" s="2" t="s">
        <v>29</v>
      </c>
    </row>
    <row r="10" spans="1:24" x14ac:dyDescent="0.25">
      <c r="A10" s="2">
        <v>8</v>
      </c>
      <c r="B10" s="2" t="s">
        <v>2</v>
      </c>
      <c r="C10" s="2" t="s">
        <v>182</v>
      </c>
      <c r="D10" s="2" t="s">
        <v>2323</v>
      </c>
      <c r="E10" s="2">
        <f t="shared" si="0"/>
        <v>6</v>
      </c>
      <c r="F10" s="3" t="s">
        <v>2323</v>
      </c>
      <c r="G10" s="2">
        <v>-4.1865671931404904</v>
      </c>
      <c r="H10" s="2" t="s">
        <v>183</v>
      </c>
      <c r="I10" s="2" t="s">
        <v>184</v>
      </c>
      <c r="J10" s="2" t="s">
        <v>1980</v>
      </c>
      <c r="K10" s="2" t="s">
        <v>1982</v>
      </c>
      <c r="L10" s="2" t="s">
        <v>1981</v>
      </c>
      <c r="M10" s="25" t="s">
        <v>1937</v>
      </c>
      <c r="N10" s="2" t="s">
        <v>1983</v>
      </c>
      <c r="O10" s="2" t="s">
        <v>1984</v>
      </c>
      <c r="P10" s="2" t="s">
        <v>1985</v>
      </c>
      <c r="Q10" s="2" t="s">
        <v>1987</v>
      </c>
      <c r="R10" s="2" t="s">
        <v>1986</v>
      </c>
      <c r="S10" s="2" t="s">
        <v>6</v>
      </c>
      <c r="T10" s="2" t="s">
        <v>185</v>
      </c>
      <c r="U10" s="2" t="s">
        <v>186</v>
      </c>
      <c r="V10" s="2" t="s">
        <v>187</v>
      </c>
      <c r="W10" s="2" t="s">
        <v>6</v>
      </c>
      <c r="X10" s="2" t="s">
        <v>188</v>
      </c>
    </row>
    <row r="11" spans="1:24" x14ac:dyDescent="0.25">
      <c r="A11" s="2">
        <v>9</v>
      </c>
      <c r="B11" s="2" t="s">
        <v>2</v>
      </c>
      <c r="C11" s="2" t="s">
        <v>12</v>
      </c>
      <c r="D11" s="2" t="s">
        <v>2324</v>
      </c>
      <c r="E11" s="2">
        <f t="shared" si="0"/>
        <v>11</v>
      </c>
      <c r="F11" s="3" t="s">
        <v>2324</v>
      </c>
      <c r="G11" s="2">
        <v>-4.1189375077756996</v>
      </c>
      <c r="H11" s="2" t="s">
        <v>13</v>
      </c>
      <c r="I11" s="2" t="s">
        <v>14</v>
      </c>
      <c r="J11" s="2" t="s">
        <v>1988</v>
      </c>
      <c r="K11" s="2" t="s">
        <v>1990</v>
      </c>
      <c r="L11" s="2" t="s">
        <v>1989</v>
      </c>
      <c r="M11" s="2" t="s">
        <v>1937</v>
      </c>
      <c r="N11" s="2" t="s">
        <v>1991</v>
      </c>
      <c r="O11" s="25" t="s">
        <v>1992</v>
      </c>
      <c r="P11" s="2" t="s">
        <v>1993</v>
      </c>
      <c r="Q11" s="27" t="s">
        <v>1995</v>
      </c>
      <c r="R11" s="2" t="s">
        <v>1994</v>
      </c>
      <c r="S11" s="2" t="s">
        <v>6</v>
      </c>
      <c r="T11" s="2" t="s">
        <v>15</v>
      </c>
      <c r="U11" s="2" t="s">
        <v>16</v>
      </c>
      <c r="V11" s="2" t="s">
        <v>6</v>
      </c>
      <c r="W11" s="2" t="s">
        <v>6</v>
      </c>
      <c r="X11" s="2" t="s">
        <v>17</v>
      </c>
    </row>
    <row r="12" spans="1:24" x14ac:dyDescent="0.25">
      <c r="A12" s="2">
        <v>10</v>
      </c>
      <c r="B12" s="2" t="s">
        <v>2</v>
      </c>
      <c r="C12" s="2" t="s">
        <v>142</v>
      </c>
      <c r="D12" s="2" t="s">
        <v>2347</v>
      </c>
      <c r="E12" s="2">
        <f t="shared" si="0"/>
        <v>5</v>
      </c>
      <c r="F12" s="3" t="s">
        <v>2371</v>
      </c>
      <c r="G12" s="2">
        <v>-3.8728337952235998</v>
      </c>
      <c r="H12" s="2" t="s">
        <v>143</v>
      </c>
      <c r="I12" s="2" t="s">
        <v>144</v>
      </c>
      <c r="J12" s="2" t="s">
        <v>1996</v>
      </c>
      <c r="K12" s="26" t="s">
        <v>1998</v>
      </c>
      <c r="L12" s="2" t="s">
        <v>1997</v>
      </c>
      <c r="M12" s="2" t="s">
        <v>1937</v>
      </c>
      <c r="N12" s="2" t="s">
        <v>1999</v>
      </c>
      <c r="O12" s="2" t="s">
        <v>2000</v>
      </c>
      <c r="P12" s="2" t="s">
        <v>2001</v>
      </c>
      <c r="Q12" s="2" t="s">
        <v>2002</v>
      </c>
      <c r="R12" s="2" t="s">
        <v>2003</v>
      </c>
      <c r="S12" s="2" t="s">
        <v>6</v>
      </c>
      <c r="T12" s="2" t="s">
        <v>145</v>
      </c>
      <c r="U12" s="2" t="s">
        <v>8</v>
      </c>
      <c r="V12" s="2" t="s">
        <v>146</v>
      </c>
      <c r="W12" s="2" t="s">
        <v>6</v>
      </c>
      <c r="X12" s="2" t="s">
        <v>147</v>
      </c>
    </row>
    <row r="13" spans="1:24" x14ac:dyDescent="0.25">
      <c r="A13" s="2">
        <v>11</v>
      </c>
      <c r="B13" s="2" t="s">
        <v>2</v>
      </c>
      <c r="C13" s="2" t="s">
        <v>99</v>
      </c>
      <c r="D13" s="2" t="s">
        <v>2324</v>
      </c>
      <c r="E13" s="2">
        <f t="shared" si="0"/>
        <v>11</v>
      </c>
      <c r="F13" s="2" t="s">
        <v>2334</v>
      </c>
      <c r="G13" s="2">
        <v>-3.8355603197213899</v>
      </c>
      <c r="H13" s="2" t="s">
        <v>100</v>
      </c>
      <c r="I13" s="2" t="s">
        <v>101</v>
      </c>
      <c r="S13" s="2" t="s">
        <v>6</v>
      </c>
      <c r="T13" s="2" t="s">
        <v>102</v>
      </c>
      <c r="U13" s="2" t="s">
        <v>103</v>
      </c>
      <c r="V13" s="2" t="s">
        <v>104</v>
      </c>
      <c r="W13" s="2" t="s">
        <v>105</v>
      </c>
      <c r="X13" s="2" t="s">
        <v>106</v>
      </c>
    </row>
    <row r="14" spans="1:24" x14ac:dyDescent="0.25">
      <c r="A14" s="2">
        <v>12</v>
      </c>
      <c r="B14" s="2" t="s">
        <v>2</v>
      </c>
      <c r="C14" s="2" t="s">
        <v>275</v>
      </c>
      <c r="D14" s="2" t="s">
        <v>2323</v>
      </c>
      <c r="E14" s="2">
        <f t="shared" si="0"/>
        <v>6</v>
      </c>
      <c r="F14" s="2" t="s">
        <v>2335</v>
      </c>
      <c r="G14" s="2">
        <v>-3.5954897461155801</v>
      </c>
      <c r="H14" s="2" t="s">
        <v>276</v>
      </c>
      <c r="I14" s="2" t="s">
        <v>277</v>
      </c>
      <c r="S14" s="2" t="s">
        <v>278</v>
      </c>
      <c r="T14" s="2" t="s">
        <v>279</v>
      </c>
      <c r="U14" s="2" t="s">
        <v>8</v>
      </c>
      <c r="V14" s="2" t="s">
        <v>280</v>
      </c>
      <c r="W14" s="2" t="s">
        <v>281</v>
      </c>
      <c r="X14" s="2" t="s">
        <v>282</v>
      </c>
    </row>
    <row r="15" spans="1:24" x14ac:dyDescent="0.25">
      <c r="A15" s="2">
        <v>13</v>
      </c>
      <c r="B15" s="2" t="s">
        <v>2</v>
      </c>
      <c r="C15" s="2" t="s">
        <v>301</v>
      </c>
      <c r="D15" s="2" t="s">
        <v>1940</v>
      </c>
      <c r="E15" s="2">
        <f t="shared" si="0"/>
        <v>8</v>
      </c>
      <c r="F15" s="2" t="s">
        <v>1940</v>
      </c>
      <c r="G15" s="2">
        <v>-3.4862850252090598</v>
      </c>
      <c r="H15" s="2" t="s">
        <v>302</v>
      </c>
      <c r="I15" s="2" t="s">
        <v>303</v>
      </c>
      <c r="S15" s="2" t="s">
        <v>6</v>
      </c>
      <c r="T15" s="2" t="s">
        <v>304</v>
      </c>
      <c r="U15" s="2" t="s">
        <v>305</v>
      </c>
      <c r="V15" s="2" t="s">
        <v>6</v>
      </c>
      <c r="W15" s="2" t="s">
        <v>6</v>
      </c>
      <c r="X15" s="2" t="s">
        <v>306</v>
      </c>
    </row>
    <row r="16" spans="1:24" x14ac:dyDescent="0.25">
      <c r="A16" s="2">
        <v>14</v>
      </c>
      <c r="B16" s="2" t="s">
        <v>2</v>
      </c>
      <c r="C16" s="2" t="s">
        <v>44</v>
      </c>
      <c r="D16" s="2" t="s">
        <v>2324</v>
      </c>
      <c r="E16" s="2">
        <f t="shared" si="0"/>
        <v>11</v>
      </c>
      <c r="F16" s="2" t="s">
        <v>2324</v>
      </c>
      <c r="G16" s="2">
        <v>-3.4112999726183899</v>
      </c>
      <c r="H16" s="2" t="s">
        <v>45</v>
      </c>
      <c r="I16" s="2" t="s">
        <v>46</v>
      </c>
      <c r="S16" s="2" t="s">
        <v>6</v>
      </c>
      <c r="T16" s="2" t="s">
        <v>47</v>
      </c>
      <c r="U16" s="2" t="s">
        <v>8</v>
      </c>
      <c r="V16" s="2" t="s">
        <v>48</v>
      </c>
      <c r="W16" s="2" t="s">
        <v>49</v>
      </c>
      <c r="X16" s="2" t="s">
        <v>50</v>
      </c>
    </row>
    <row r="17" spans="1:24" x14ac:dyDescent="0.25">
      <c r="A17" s="2">
        <v>15</v>
      </c>
      <c r="B17" s="2" t="s">
        <v>2</v>
      </c>
      <c r="C17" s="2" t="s">
        <v>96</v>
      </c>
      <c r="D17" s="2" t="s">
        <v>2324</v>
      </c>
      <c r="E17" s="2">
        <f t="shared" si="0"/>
        <v>11</v>
      </c>
      <c r="F17" s="2" t="s">
        <v>2324</v>
      </c>
      <c r="G17" s="2">
        <v>-3.4008276089320399</v>
      </c>
      <c r="H17" s="2" t="s">
        <v>97</v>
      </c>
      <c r="I17" s="2" t="s">
        <v>98</v>
      </c>
      <c r="S17" s="2" t="s">
        <v>6</v>
      </c>
      <c r="T17" s="2" t="s">
        <v>47</v>
      </c>
      <c r="U17" s="2" t="s">
        <v>8</v>
      </c>
      <c r="V17" s="2" t="s">
        <v>48</v>
      </c>
      <c r="W17" s="2" t="s">
        <v>49</v>
      </c>
      <c r="X17" s="2" t="s">
        <v>50</v>
      </c>
    </row>
    <row r="18" spans="1:24" x14ac:dyDescent="0.25">
      <c r="A18" s="2">
        <v>16</v>
      </c>
      <c r="B18" s="2" t="s">
        <v>2</v>
      </c>
      <c r="C18" s="2" t="s">
        <v>243</v>
      </c>
      <c r="D18" s="2" t="s">
        <v>2347</v>
      </c>
      <c r="E18" s="2">
        <f t="shared" si="0"/>
        <v>5</v>
      </c>
      <c r="F18" s="2" t="s">
        <v>2362</v>
      </c>
      <c r="G18" s="2">
        <v>-3.24295555497137</v>
      </c>
      <c r="H18" s="2" t="s">
        <v>244</v>
      </c>
      <c r="I18" s="2" t="s">
        <v>245</v>
      </c>
      <c r="S18" s="2" t="s">
        <v>6</v>
      </c>
      <c r="T18" s="2" t="s">
        <v>246</v>
      </c>
      <c r="U18" s="2" t="s">
        <v>8</v>
      </c>
      <c r="V18" s="2" t="s">
        <v>247</v>
      </c>
      <c r="W18" s="2" t="s">
        <v>248</v>
      </c>
      <c r="X18" s="2" t="s">
        <v>249</v>
      </c>
    </row>
    <row r="19" spans="1:24" x14ac:dyDescent="0.25">
      <c r="A19" s="2">
        <v>17</v>
      </c>
      <c r="B19" s="2" t="s">
        <v>2</v>
      </c>
      <c r="C19" s="2" t="s">
        <v>135</v>
      </c>
      <c r="D19" s="2" t="s">
        <v>2336</v>
      </c>
      <c r="E19" s="2">
        <f t="shared" si="0"/>
        <v>4</v>
      </c>
      <c r="F19" s="2" t="s">
        <v>2336</v>
      </c>
      <c r="G19" s="2">
        <v>-3.22810343765582</v>
      </c>
      <c r="H19" s="2" t="s">
        <v>136</v>
      </c>
      <c r="I19" s="2" t="s">
        <v>137</v>
      </c>
      <c r="S19" s="2" t="s">
        <v>6</v>
      </c>
      <c r="T19" s="2" t="s">
        <v>138</v>
      </c>
      <c r="U19" s="2" t="s">
        <v>8</v>
      </c>
      <c r="V19" s="2" t="s">
        <v>139</v>
      </c>
      <c r="W19" s="2" t="s">
        <v>140</v>
      </c>
      <c r="X19" s="2" t="s">
        <v>141</v>
      </c>
    </row>
    <row r="20" spans="1:24" x14ac:dyDescent="0.25">
      <c r="A20" s="2">
        <v>18</v>
      </c>
      <c r="B20" s="2" t="s">
        <v>2</v>
      </c>
      <c r="C20" s="2" t="s">
        <v>175</v>
      </c>
      <c r="D20" s="2" t="s">
        <v>2324</v>
      </c>
      <c r="E20" s="2">
        <f t="shared" si="0"/>
        <v>11</v>
      </c>
      <c r="F20" s="2" t="s">
        <v>2353</v>
      </c>
      <c r="G20" s="2">
        <v>-3.18519681266174</v>
      </c>
      <c r="H20" s="2" t="s">
        <v>176</v>
      </c>
      <c r="I20" s="2" t="s">
        <v>177</v>
      </c>
      <c r="S20" s="2" t="s">
        <v>6</v>
      </c>
      <c r="T20" s="2" t="s">
        <v>178</v>
      </c>
      <c r="U20" s="2" t="s">
        <v>8</v>
      </c>
      <c r="V20" s="2" t="s">
        <v>179</v>
      </c>
      <c r="W20" s="2" t="s">
        <v>180</v>
      </c>
      <c r="X20" s="2" t="s">
        <v>181</v>
      </c>
    </row>
    <row r="21" spans="1:24" x14ac:dyDescent="0.25">
      <c r="A21" s="2">
        <v>19</v>
      </c>
      <c r="B21" s="2" t="s">
        <v>2</v>
      </c>
      <c r="C21" s="2" t="s">
        <v>336</v>
      </c>
      <c r="D21" s="2" t="s">
        <v>2339</v>
      </c>
      <c r="E21" s="2">
        <f t="shared" si="0"/>
        <v>1</v>
      </c>
      <c r="F21" s="2" t="s">
        <v>2339</v>
      </c>
      <c r="G21" s="2">
        <v>-3.1722549374739901</v>
      </c>
      <c r="H21" s="2" t="s">
        <v>337</v>
      </c>
      <c r="I21" s="2" t="s">
        <v>338</v>
      </c>
      <c r="S21" s="2" t="s">
        <v>6</v>
      </c>
      <c r="T21" s="2" t="s">
        <v>339</v>
      </c>
      <c r="U21" s="2" t="s">
        <v>300</v>
      </c>
      <c r="V21" s="2" t="s">
        <v>6</v>
      </c>
      <c r="W21" s="2" t="s">
        <v>6</v>
      </c>
      <c r="X21" s="2" t="s">
        <v>340</v>
      </c>
    </row>
    <row r="22" spans="1:24" x14ac:dyDescent="0.25">
      <c r="A22" s="2">
        <v>20</v>
      </c>
      <c r="B22" s="2" t="s">
        <v>2</v>
      </c>
      <c r="C22" s="2" t="s">
        <v>206</v>
      </c>
      <c r="D22" s="2" t="s">
        <v>2419</v>
      </c>
      <c r="E22" s="2">
        <f t="shared" si="0"/>
        <v>12</v>
      </c>
      <c r="F22" s="2" t="s">
        <v>2422</v>
      </c>
      <c r="G22" s="2">
        <v>-3.1615800155415199</v>
      </c>
      <c r="H22" s="2" t="s">
        <v>207</v>
      </c>
      <c r="I22" s="2" t="s">
        <v>208</v>
      </c>
      <c r="S22" s="2" t="s">
        <v>6</v>
      </c>
      <c r="T22" s="2" t="s">
        <v>209</v>
      </c>
      <c r="U22" s="2" t="s">
        <v>210</v>
      </c>
      <c r="V22" s="2" t="s">
        <v>211</v>
      </c>
      <c r="W22" s="2" t="s">
        <v>112</v>
      </c>
      <c r="X22" s="2" t="s">
        <v>212</v>
      </c>
    </row>
    <row r="23" spans="1:24" x14ac:dyDescent="0.25">
      <c r="A23" s="2">
        <v>21</v>
      </c>
      <c r="B23" s="2" t="s">
        <v>2</v>
      </c>
      <c r="C23" s="2" t="s">
        <v>341</v>
      </c>
      <c r="D23" s="2" t="s">
        <v>1940</v>
      </c>
      <c r="E23" s="2">
        <f t="shared" si="0"/>
        <v>8</v>
      </c>
      <c r="F23" s="2" t="s">
        <v>1940</v>
      </c>
      <c r="G23" s="2">
        <v>-3.1612915508157999</v>
      </c>
      <c r="H23" s="2" t="s">
        <v>342</v>
      </c>
      <c r="I23" s="2" t="s">
        <v>343</v>
      </c>
      <c r="S23" s="2" t="s">
        <v>6</v>
      </c>
      <c r="T23" s="2" t="s">
        <v>344</v>
      </c>
      <c r="U23" s="2" t="s">
        <v>300</v>
      </c>
      <c r="V23" s="2" t="s">
        <v>6</v>
      </c>
      <c r="W23" s="2" t="s">
        <v>6</v>
      </c>
      <c r="X23" s="2" t="s">
        <v>6</v>
      </c>
    </row>
    <row r="24" spans="1:24" x14ac:dyDescent="0.25">
      <c r="A24" s="2">
        <v>22</v>
      </c>
      <c r="B24" s="2" t="s">
        <v>2</v>
      </c>
      <c r="C24" s="2" t="s">
        <v>189</v>
      </c>
      <c r="D24" s="2" t="s">
        <v>2324</v>
      </c>
      <c r="E24" s="2">
        <f t="shared" si="0"/>
        <v>11</v>
      </c>
      <c r="F24" s="2" t="s">
        <v>2353</v>
      </c>
      <c r="G24" s="2">
        <v>-3.1539895821932</v>
      </c>
      <c r="H24" s="2" t="s">
        <v>190</v>
      </c>
      <c r="I24" s="2" t="s">
        <v>191</v>
      </c>
      <c r="S24" s="2" t="s">
        <v>6</v>
      </c>
      <c r="T24" s="2" t="s">
        <v>192</v>
      </c>
      <c r="U24" s="2" t="s">
        <v>8</v>
      </c>
      <c r="V24" s="2" t="s">
        <v>193</v>
      </c>
      <c r="W24" s="2" t="s">
        <v>194</v>
      </c>
      <c r="X24" s="2" t="s">
        <v>195</v>
      </c>
    </row>
    <row r="25" spans="1:24" x14ac:dyDescent="0.25">
      <c r="A25" s="2">
        <v>23</v>
      </c>
      <c r="B25" s="2" t="s">
        <v>2</v>
      </c>
      <c r="C25" s="2" t="s">
        <v>283</v>
      </c>
      <c r="D25" s="2" t="s">
        <v>2352</v>
      </c>
      <c r="E25" s="2">
        <f t="shared" si="0"/>
        <v>7</v>
      </c>
      <c r="F25" s="2" t="s">
        <v>2337</v>
      </c>
      <c r="G25" s="2">
        <v>-2.9926853147863302</v>
      </c>
      <c r="H25" s="2" t="s">
        <v>284</v>
      </c>
      <c r="I25" s="2" t="s">
        <v>285</v>
      </c>
      <c r="S25" s="2" t="s">
        <v>222</v>
      </c>
      <c r="T25" s="2" t="s">
        <v>286</v>
      </c>
      <c r="U25" s="2" t="s">
        <v>256</v>
      </c>
      <c r="V25" s="2" t="s">
        <v>287</v>
      </c>
      <c r="W25" s="2" t="s">
        <v>6</v>
      </c>
      <c r="X25" s="2" t="s">
        <v>288</v>
      </c>
    </row>
    <row r="26" spans="1:24" x14ac:dyDescent="0.25">
      <c r="A26" s="2">
        <v>24</v>
      </c>
      <c r="B26" s="2" t="s">
        <v>2</v>
      </c>
      <c r="C26" s="2" t="s">
        <v>296</v>
      </c>
      <c r="D26" s="2" t="s">
        <v>2419</v>
      </c>
      <c r="E26" s="2">
        <f t="shared" si="0"/>
        <v>12</v>
      </c>
      <c r="F26" s="2" t="s">
        <v>2429</v>
      </c>
      <c r="G26" s="2">
        <v>-2.9770301432109401</v>
      </c>
      <c r="H26" s="2" t="s">
        <v>297</v>
      </c>
      <c r="I26" s="2" t="s">
        <v>298</v>
      </c>
      <c r="S26" s="2" t="s">
        <v>6</v>
      </c>
      <c r="T26" s="2" t="s">
        <v>299</v>
      </c>
      <c r="U26" s="2" t="s">
        <v>300</v>
      </c>
      <c r="V26" s="2" t="s">
        <v>6</v>
      </c>
      <c r="W26" s="2" t="s">
        <v>6</v>
      </c>
      <c r="X26" s="2" t="s">
        <v>6</v>
      </c>
    </row>
    <row r="27" spans="1:24" x14ac:dyDescent="0.25">
      <c r="A27" s="2">
        <v>25</v>
      </c>
      <c r="B27" s="2" t="s">
        <v>2</v>
      </c>
      <c r="C27" s="2" t="s">
        <v>270</v>
      </c>
      <c r="D27" s="2" t="s">
        <v>2324</v>
      </c>
      <c r="E27" s="2">
        <f t="shared" si="0"/>
        <v>11</v>
      </c>
      <c r="F27" s="2" t="s">
        <v>2353</v>
      </c>
      <c r="G27" s="2">
        <v>-2.8272474376944401</v>
      </c>
      <c r="H27" s="2" t="s">
        <v>271</v>
      </c>
      <c r="I27" s="2" t="s">
        <v>272</v>
      </c>
      <c r="S27" s="2" t="s">
        <v>6</v>
      </c>
      <c r="T27" s="2" t="s">
        <v>273</v>
      </c>
      <c r="U27" s="2" t="s">
        <v>8</v>
      </c>
      <c r="V27" s="2" t="s">
        <v>274</v>
      </c>
      <c r="W27" s="2" t="s">
        <v>180</v>
      </c>
      <c r="X27" s="2" t="s">
        <v>181</v>
      </c>
    </row>
    <row r="28" spans="1:24" x14ac:dyDescent="0.25">
      <c r="A28" s="2">
        <v>26</v>
      </c>
      <c r="B28" s="2" t="s">
        <v>2</v>
      </c>
      <c r="C28" s="2" t="s">
        <v>3</v>
      </c>
      <c r="D28" s="2" t="s">
        <v>2419</v>
      </c>
      <c r="E28" s="2">
        <f t="shared" si="0"/>
        <v>12</v>
      </c>
      <c r="F28" s="2" t="s">
        <v>2420</v>
      </c>
      <c r="G28" s="2">
        <v>-2.79034155554774</v>
      </c>
      <c r="H28" s="2" t="s">
        <v>4</v>
      </c>
      <c r="I28" s="2" t="s">
        <v>5</v>
      </c>
      <c r="S28" s="2" t="s">
        <v>6</v>
      </c>
      <c r="T28" s="2" t="s">
        <v>7</v>
      </c>
      <c r="U28" s="2" t="s">
        <v>8</v>
      </c>
      <c r="V28" s="2" t="s">
        <v>9</v>
      </c>
      <c r="W28" s="2" t="s">
        <v>10</v>
      </c>
      <c r="X28" s="2" t="s">
        <v>11</v>
      </c>
    </row>
    <row r="29" spans="1:24" x14ac:dyDescent="0.25">
      <c r="A29" s="2">
        <v>27</v>
      </c>
      <c r="B29" s="2" t="s">
        <v>2</v>
      </c>
      <c r="C29" s="2" t="s">
        <v>70</v>
      </c>
      <c r="D29" s="2" t="s">
        <v>2349</v>
      </c>
      <c r="E29" s="2">
        <f t="shared" si="0"/>
        <v>3</v>
      </c>
      <c r="F29" s="2" t="s">
        <v>2380</v>
      </c>
      <c r="G29" s="2">
        <v>-2.7728778870876098</v>
      </c>
      <c r="H29" s="2" t="s">
        <v>71</v>
      </c>
      <c r="I29" s="2" t="s">
        <v>72</v>
      </c>
      <c r="S29" s="2" t="s">
        <v>6</v>
      </c>
      <c r="T29" s="2" t="s">
        <v>73</v>
      </c>
      <c r="U29" s="2" t="s">
        <v>8</v>
      </c>
      <c r="V29" s="2" t="s">
        <v>74</v>
      </c>
      <c r="W29" s="2" t="s">
        <v>75</v>
      </c>
      <c r="X29" s="2" t="s">
        <v>76</v>
      </c>
    </row>
    <row r="30" spans="1:24" x14ac:dyDescent="0.25">
      <c r="A30" s="2">
        <v>28</v>
      </c>
      <c r="B30" s="2" t="s">
        <v>2</v>
      </c>
      <c r="C30" s="2" t="s">
        <v>219</v>
      </c>
      <c r="D30" s="2" t="s">
        <v>2352</v>
      </c>
      <c r="E30" s="2">
        <f t="shared" si="0"/>
        <v>7</v>
      </c>
      <c r="F30" s="2" t="s">
        <v>2337</v>
      </c>
      <c r="G30" s="2">
        <v>-2.7608590390383698</v>
      </c>
      <c r="H30" s="2" t="s">
        <v>220</v>
      </c>
      <c r="I30" s="2" t="s">
        <v>221</v>
      </c>
      <c r="S30" s="2" t="s">
        <v>222</v>
      </c>
      <c r="T30" s="2" t="s">
        <v>223</v>
      </c>
      <c r="U30" s="2" t="s">
        <v>224</v>
      </c>
      <c r="V30" s="2" t="s">
        <v>225</v>
      </c>
      <c r="W30" s="2" t="s">
        <v>6</v>
      </c>
      <c r="X30" s="2" t="s">
        <v>226</v>
      </c>
    </row>
    <row r="31" spans="1:24" x14ac:dyDescent="0.25">
      <c r="A31" s="2">
        <v>29</v>
      </c>
      <c r="B31" s="2" t="s">
        <v>2</v>
      </c>
      <c r="C31" s="2" t="s">
        <v>250</v>
      </c>
      <c r="D31" s="2" t="s">
        <v>2419</v>
      </c>
      <c r="E31" s="2">
        <f t="shared" si="0"/>
        <v>12</v>
      </c>
      <c r="F31" s="2" t="s">
        <v>2420</v>
      </c>
      <c r="G31" s="2">
        <v>-2.6630992614600202</v>
      </c>
      <c r="H31" s="2" t="s">
        <v>37</v>
      </c>
      <c r="I31" s="2" t="s">
        <v>38</v>
      </c>
      <c r="S31" s="2" t="s">
        <v>6</v>
      </c>
      <c r="T31" s="2" t="s">
        <v>7</v>
      </c>
      <c r="U31" s="2" t="s">
        <v>8</v>
      </c>
      <c r="V31" s="2" t="s">
        <v>9</v>
      </c>
      <c r="W31" s="2" t="s">
        <v>10</v>
      </c>
      <c r="X31" s="2" t="s">
        <v>11</v>
      </c>
    </row>
    <row r="32" spans="1:24" x14ac:dyDescent="0.25">
      <c r="A32" s="2">
        <v>30</v>
      </c>
      <c r="B32" s="2" t="s">
        <v>2</v>
      </c>
      <c r="C32" s="2" t="s">
        <v>57</v>
      </c>
      <c r="D32" s="2" t="s">
        <v>2419</v>
      </c>
      <c r="E32" s="2">
        <f t="shared" si="0"/>
        <v>12</v>
      </c>
      <c r="F32" s="2" t="s">
        <v>2423</v>
      </c>
      <c r="G32" s="2">
        <v>-2.6334556355694598</v>
      </c>
      <c r="H32" s="2" t="s">
        <v>58</v>
      </c>
      <c r="I32" s="2" t="s">
        <v>59</v>
      </c>
      <c r="S32" s="2" t="s">
        <v>6</v>
      </c>
      <c r="T32" s="2" t="s">
        <v>60</v>
      </c>
      <c r="U32" s="2" t="s">
        <v>8</v>
      </c>
      <c r="V32" s="2" t="s">
        <v>61</v>
      </c>
      <c r="W32" s="2" t="s">
        <v>62</v>
      </c>
      <c r="X32" s="2" t="s">
        <v>63</v>
      </c>
    </row>
    <row r="33" spans="1:24" x14ac:dyDescent="0.25">
      <c r="A33" s="2">
        <v>31</v>
      </c>
      <c r="B33" s="2" t="s">
        <v>2</v>
      </c>
      <c r="C33" s="2" t="s">
        <v>148</v>
      </c>
      <c r="D33" s="2" t="s">
        <v>2350</v>
      </c>
      <c r="E33" s="2">
        <f t="shared" si="0"/>
        <v>2</v>
      </c>
      <c r="F33" s="2" t="s">
        <v>2350</v>
      </c>
      <c r="G33" s="2">
        <v>-2.6180484374053798</v>
      </c>
      <c r="H33" s="2" t="s">
        <v>149</v>
      </c>
      <c r="I33" s="2" t="s">
        <v>150</v>
      </c>
      <c r="S33" s="2" t="s">
        <v>6</v>
      </c>
      <c r="T33" s="2" t="s">
        <v>151</v>
      </c>
      <c r="U33" s="2" t="s">
        <v>8</v>
      </c>
      <c r="V33" s="2" t="s">
        <v>152</v>
      </c>
      <c r="W33" s="2" t="s">
        <v>153</v>
      </c>
      <c r="X33" s="2" t="s">
        <v>154</v>
      </c>
    </row>
    <row r="34" spans="1:24" x14ac:dyDescent="0.25">
      <c r="A34" s="2">
        <v>32</v>
      </c>
      <c r="B34" s="2" t="s">
        <v>2</v>
      </c>
      <c r="C34" s="2" t="s">
        <v>114</v>
      </c>
      <c r="D34" s="2" t="s">
        <v>2352</v>
      </c>
      <c r="E34" s="2">
        <f t="shared" si="0"/>
        <v>7</v>
      </c>
      <c r="F34" s="2" t="s">
        <v>2418</v>
      </c>
      <c r="G34" s="2">
        <v>-2.6174747149031399</v>
      </c>
      <c r="H34" s="2" t="s">
        <v>115</v>
      </c>
      <c r="I34" s="2" t="s">
        <v>116</v>
      </c>
      <c r="S34" s="2" t="s">
        <v>117</v>
      </c>
      <c r="T34" s="2" t="s">
        <v>118</v>
      </c>
      <c r="U34" s="2" t="s">
        <v>8</v>
      </c>
      <c r="V34" s="2" t="s">
        <v>119</v>
      </c>
      <c r="W34" s="2" t="s">
        <v>6</v>
      </c>
      <c r="X34" s="2" t="s">
        <v>120</v>
      </c>
    </row>
    <row r="35" spans="1:24" x14ac:dyDescent="0.25">
      <c r="A35" s="2">
        <v>33</v>
      </c>
      <c r="B35" s="2" t="s">
        <v>2</v>
      </c>
      <c r="C35" s="2" t="s">
        <v>265</v>
      </c>
      <c r="D35" s="2" t="s">
        <v>2323</v>
      </c>
      <c r="E35" s="2">
        <f t="shared" si="0"/>
        <v>6</v>
      </c>
      <c r="F35" s="2" t="s">
        <v>2415</v>
      </c>
      <c r="G35" s="2">
        <v>-2.5944290876674301</v>
      </c>
      <c r="H35" s="2" t="s">
        <v>266</v>
      </c>
      <c r="I35" s="2" t="s">
        <v>267</v>
      </c>
      <c r="S35" s="2" t="s">
        <v>6</v>
      </c>
      <c r="T35" s="2" t="s">
        <v>268</v>
      </c>
      <c r="U35" s="2" t="s">
        <v>256</v>
      </c>
      <c r="V35" s="2" t="s">
        <v>6</v>
      </c>
      <c r="W35" s="2" t="s">
        <v>6</v>
      </c>
      <c r="X35" s="2" t="s">
        <v>269</v>
      </c>
    </row>
    <row r="36" spans="1:24" x14ac:dyDescent="0.25">
      <c r="A36" s="2">
        <v>34</v>
      </c>
      <c r="B36" s="2" t="s">
        <v>2</v>
      </c>
      <c r="C36" s="2" t="s">
        <v>307</v>
      </c>
      <c r="D36" s="2" t="s">
        <v>1940</v>
      </c>
      <c r="E36" s="2">
        <f t="shared" si="0"/>
        <v>8</v>
      </c>
      <c r="F36" s="2" t="s">
        <v>1940</v>
      </c>
      <c r="G36" s="2">
        <v>-2.5894204231557598</v>
      </c>
      <c r="H36" s="2" t="s">
        <v>308</v>
      </c>
      <c r="I36" s="2" t="s">
        <v>309</v>
      </c>
      <c r="S36" s="2" t="s">
        <v>6</v>
      </c>
      <c r="T36" s="2" t="s">
        <v>304</v>
      </c>
      <c r="U36" s="2" t="s">
        <v>300</v>
      </c>
      <c r="V36" s="2" t="s">
        <v>6</v>
      </c>
      <c r="W36" s="2" t="s">
        <v>6</v>
      </c>
      <c r="X36" s="2" t="s">
        <v>6</v>
      </c>
    </row>
    <row r="37" spans="1:24" x14ac:dyDescent="0.25">
      <c r="A37" s="2">
        <v>35</v>
      </c>
      <c r="B37" s="2" t="s">
        <v>2</v>
      </c>
      <c r="C37" s="2" t="s">
        <v>255</v>
      </c>
      <c r="D37" s="2" t="s">
        <v>2419</v>
      </c>
      <c r="E37" s="2">
        <f t="shared" si="0"/>
        <v>12</v>
      </c>
      <c r="F37" s="2" t="s">
        <v>2423</v>
      </c>
      <c r="G37" s="2">
        <v>-2.5802042242508798</v>
      </c>
      <c r="H37" s="2" t="s">
        <v>58</v>
      </c>
      <c r="I37" s="2" t="s">
        <v>59</v>
      </c>
      <c r="S37" s="2" t="s">
        <v>6</v>
      </c>
      <c r="T37" s="2" t="s">
        <v>230</v>
      </c>
      <c r="U37" s="2" t="s">
        <v>256</v>
      </c>
      <c r="V37" s="2" t="s">
        <v>232</v>
      </c>
      <c r="W37" s="2" t="s">
        <v>62</v>
      </c>
      <c r="X37" s="2" t="s">
        <v>257</v>
      </c>
    </row>
    <row r="38" spans="1:24" x14ac:dyDescent="0.25">
      <c r="A38" s="2">
        <v>36</v>
      </c>
      <c r="B38" s="2" t="s">
        <v>2</v>
      </c>
      <c r="C38" s="2" t="s">
        <v>128</v>
      </c>
      <c r="D38" s="2" t="s">
        <v>2324</v>
      </c>
      <c r="E38" s="2">
        <f t="shared" si="0"/>
        <v>11</v>
      </c>
      <c r="F38" s="2" t="s">
        <v>2340</v>
      </c>
      <c r="G38" s="2">
        <v>-2.5267132789993201</v>
      </c>
      <c r="H38" s="2" t="s">
        <v>129</v>
      </c>
      <c r="I38" s="2" t="s">
        <v>130</v>
      </c>
      <c r="S38" s="2" t="s">
        <v>6</v>
      </c>
      <c r="T38" s="2" t="s">
        <v>131</v>
      </c>
      <c r="U38" s="2" t="s">
        <v>8</v>
      </c>
      <c r="V38" s="2" t="s">
        <v>132</v>
      </c>
      <c r="W38" s="2" t="s">
        <v>133</v>
      </c>
      <c r="X38" s="2" t="s">
        <v>134</v>
      </c>
    </row>
    <row r="39" spans="1:24" x14ac:dyDescent="0.25">
      <c r="A39" s="2">
        <v>37</v>
      </c>
      <c r="B39" s="2" t="s">
        <v>2</v>
      </c>
      <c r="C39" s="2" t="s">
        <v>315</v>
      </c>
      <c r="D39" s="2" t="s">
        <v>1940</v>
      </c>
      <c r="E39" s="2">
        <f t="shared" si="0"/>
        <v>8</v>
      </c>
      <c r="F39" s="2" t="s">
        <v>1940</v>
      </c>
      <c r="G39" s="2">
        <v>-2.52359681806493</v>
      </c>
      <c r="H39" s="2" t="s">
        <v>316</v>
      </c>
      <c r="I39" s="2" t="s">
        <v>317</v>
      </c>
      <c r="S39" s="2" t="s">
        <v>6</v>
      </c>
      <c r="T39" s="2" t="s">
        <v>304</v>
      </c>
      <c r="U39" s="2" t="s">
        <v>300</v>
      </c>
      <c r="V39" s="2" t="s">
        <v>6</v>
      </c>
      <c r="W39" s="2" t="s">
        <v>6</v>
      </c>
      <c r="X39" s="2" t="s">
        <v>318</v>
      </c>
    </row>
    <row r="40" spans="1:24" x14ac:dyDescent="0.25">
      <c r="A40" s="2">
        <v>38</v>
      </c>
      <c r="B40" s="2" t="s">
        <v>2</v>
      </c>
      <c r="C40" s="2" t="s">
        <v>39</v>
      </c>
      <c r="D40" s="2" t="s">
        <v>2346</v>
      </c>
      <c r="E40" s="2">
        <f t="shared" si="0"/>
        <v>3</v>
      </c>
      <c r="F40" s="2" t="s">
        <v>2346</v>
      </c>
      <c r="G40" s="2">
        <v>-2.4903423008084999</v>
      </c>
      <c r="H40" s="2" t="s">
        <v>40</v>
      </c>
      <c r="I40" s="2" t="s">
        <v>41</v>
      </c>
      <c r="S40" s="2" t="s">
        <v>6</v>
      </c>
      <c r="T40" s="2" t="s">
        <v>42</v>
      </c>
      <c r="U40" s="2" t="s">
        <v>43</v>
      </c>
      <c r="V40" s="2" t="s">
        <v>6</v>
      </c>
      <c r="W40" s="2" t="s">
        <v>6</v>
      </c>
      <c r="X40" s="2" t="s">
        <v>35</v>
      </c>
    </row>
    <row r="41" spans="1:24" x14ac:dyDescent="0.25">
      <c r="A41" s="2">
        <v>39</v>
      </c>
      <c r="B41" s="2" t="s">
        <v>2</v>
      </c>
      <c r="C41" s="2" t="s">
        <v>324</v>
      </c>
      <c r="D41" s="2" t="s">
        <v>1940</v>
      </c>
      <c r="E41" s="2">
        <f t="shared" si="0"/>
        <v>8</v>
      </c>
      <c r="F41" s="2" t="s">
        <v>1940</v>
      </c>
      <c r="G41" s="2">
        <v>-2.4853494578624198</v>
      </c>
      <c r="H41" s="2" t="s">
        <v>325</v>
      </c>
      <c r="I41" s="2" t="s">
        <v>326</v>
      </c>
      <c r="S41" s="2" t="s">
        <v>6</v>
      </c>
      <c r="T41" s="2" t="s">
        <v>327</v>
      </c>
      <c r="U41" s="2" t="s">
        <v>300</v>
      </c>
      <c r="V41" s="2" t="s">
        <v>6</v>
      </c>
      <c r="W41" s="2" t="s">
        <v>6</v>
      </c>
      <c r="X41" s="2" t="s">
        <v>6</v>
      </c>
    </row>
    <row r="42" spans="1:24" x14ac:dyDescent="0.25">
      <c r="A42" s="2">
        <v>40</v>
      </c>
      <c r="B42" s="2" t="s">
        <v>2</v>
      </c>
      <c r="C42" s="2" t="s">
        <v>234</v>
      </c>
      <c r="D42" s="2" t="s">
        <v>2419</v>
      </c>
      <c r="E42" s="2">
        <f t="shared" si="0"/>
        <v>12</v>
      </c>
      <c r="F42" s="2" t="s">
        <v>2423</v>
      </c>
      <c r="G42" s="2">
        <v>-2.4761251478116701</v>
      </c>
      <c r="H42" s="2" t="s">
        <v>58</v>
      </c>
      <c r="I42" s="2" t="s">
        <v>59</v>
      </c>
      <c r="S42" s="2" t="s">
        <v>6</v>
      </c>
      <c r="T42" s="2" t="s">
        <v>230</v>
      </c>
      <c r="U42" s="2" t="s">
        <v>231</v>
      </c>
      <c r="V42" s="2" t="s">
        <v>232</v>
      </c>
      <c r="W42" s="2" t="s">
        <v>62</v>
      </c>
      <c r="X42" s="2" t="s">
        <v>233</v>
      </c>
    </row>
    <row r="43" spans="1:24" x14ac:dyDescent="0.25">
      <c r="A43" s="2">
        <v>41</v>
      </c>
      <c r="B43" s="2" t="s">
        <v>2</v>
      </c>
      <c r="C43" s="2" t="s">
        <v>258</v>
      </c>
      <c r="D43" s="2" t="s">
        <v>2419</v>
      </c>
      <c r="E43" s="2">
        <f t="shared" si="0"/>
        <v>12</v>
      </c>
      <c r="F43" s="2" t="s">
        <v>2422</v>
      </c>
      <c r="G43" s="2">
        <v>-2.41161056701339</v>
      </c>
      <c r="H43" s="2" t="s">
        <v>259</v>
      </c>
      <c r="I43" s="2" t="s">
        <v>260</v>
      </c>
      <c r="S43" s="2" t="s">
        <v>6</v>
      </c>
      <c r="T43" s="2" t="s">
        <v>261</v>
      </c>
      <c r="U43" s="2" t="s">
        <v>8</v>
      </c>
      <c r="V43" s="2" t="s">
        <v>262</v>
      </c>
      <c r="W43" s="2" t="s">
        <v>263</v>
      </c>
      <c r="X43" s="2" t="s">
        <v>264</v>
      </c>
    </row>
    <row r="44" spans="1:24" x14ac:dyDescent="0.25">
      <c r="A44" s="2">
        <v>42</v>
      </c>
      <c r="B44" s="2" t="s">
        <v>2</v>
      </c>
      <c r="C44" s="2" t="s">
        <v>155</v>
      </c>
      <c r="D44" s="2" t="s">
        <v>2350</v>
      </c>
      <c r="E44" s="2">
        <f t="shared" si="0"/>
        <v>2</v>
      </c>
      <c r="F44" s="2" t="s">
        <v>2350</v>
      </c>
      <c r="G44" s="2">
        <v>-2.40576251429898</v>
      </c>
      <c r="H44" s="2" t="s">
        <v>149</v>
      </c>
      <c r="I44" s="2" t="s">
        <v>150</v>
      </c>
      <c r="S44" s="2" t="s">
        <v>6</v>
      </c>
      <c r="T44" s="2" t="s">
        <v>151</v>
      </c>
      <c r="U44" s="2" t="s">
        <v>8</v>
      </c>
      <c r="V44" s="2" t="s">
        <v>152</v>
      </c>
      <c r="W44" s="2" t="s">
        <v>153</v>
      </c>
      <c r="X44" s="2" t="s">
        <v>154</v>
      </c>
    </row>
    <row r="45" spans="1:24" x14ac:dyDescent="0.25">
      <c r="A45" s="2">
        <v>43</v>
      </c>
      <c r="B45" s="2" t="s">
        <v>2</v>
      </c>
      <c r="C45" s="2" t="s">
        <v>235</v>
      </c>
      <c r="D45" s="2" t="s">
        <v>2347</v>
      </c>
      <c r="E45" s="2">
        <f t="shared" si="0"/>
        <v>5</v>
      </c>
      <c r="F45" s="2" t="s">
        <v>2371</v>
      </c>
      <c r="G45" s="2">
        <v>-2.3723239010533299</v>
      </c>
      <c r="H45" s="2" t="s">
        <v>236</v>
      </c>
      <c r="I45" s="2" t="s">
        <v>237</v>
      </c>
      <c r="S45" s="2" t="s">
        <v>6</v>
      </c>
      <c r="T45" s="2" t="s">
        <v>238</v>
      </c>
      <c r="U45" s="2" t="s">
        <v>239</v>
      </c>
      <c r="V45" s="2" t="s">
        <v>240</v>
      </c>
      <c r="W45" s="2" t="s">
        <v>241</v>
      </c>
      <c r="X45" s="2" t="s">
        <v>242</v>
      </c>
    </row>
    <row r="46" spans="1:24" x14ac:dyDescent="0.25">
      <c r="A46" s="2">
        <v>44</v>
      </c>
      <c r="B46" s="2" t="s">
        <v>2</v>
      </c>
      <c r="C46" s="2" t="s">
        <v>251</v>
      </c>
      <c r="D46" s="2" t="s">
        <v>2348</v>
      </c>
      <c r="E46" s="2">
        <f t="shared" si="0"/>
        <v>2</v>
      </c>
      <c r="F46" s="2" t="s">
        <v>2348</v>
      </c>
      <c r="G46" s="2">
        <v>-2.31825327125487</v>
      </c>
      <c r="H46" s="2" t="s">
        <v>6</v>
      </c>
      <c r="I46" s="2" t="s">
        <v>6</v>
      </c>
      <c r="S46" s="2" t="s">
        <v>6</v>
      </c>
      <c r="T46" s="2" t="s">
        <v>252</v>
      </c>
      <c r="U46" s="2" t="s">
        <v>43</v>
      </c>
      <c r="V46" s="2" t="s">
        <v>253</v>
      </c>
      <c r="W46" s="2" t="s">
        <v>6</v>
      </c>
      <c r="X46" s="2" t="s">
        <v>254</v>
      </c>
    </row>
    <row r="47" spans="1:24" x14ac:dyDescent="0.25">
      <c r="A47" s="2">
        <v>45</v>
      </c>
      <c r="B47" s="2" t="s">
        <v>2</v>
      </c>
      <c r="C47" s="2" t="s">
        <v>345</v>
      </c>
      <c r="D47" s="2" t="s">
        <v>2324</v>
      </c>
      <c r="E47" s="2">
        <f t="shared" si="0"/>
        <v>11</v>
      </c>
      <c r="F47" s="2" t="s">
        <v>2413</v>
      </c>
      <c r="G47" s="2">
        <v>-2.3035116873522101</v>
      </c>
      <c r="H47" s="2" t="s">
        <v>346</v>
      </c>
      <c r="I47" s="2" t="s">
        <v>347</v>
      </c>
      <c r="S47" s="2" t="s">
        <v>6</v>
      </c>
      <c r="T47" s="2" t="s">
        <v>348</v>
      </c>
      <c r="U47" s="2" t="s">
        <v>300</v>
      </c>
      <c r="V47" s="2" t="s">
        <v>6</v>
      </c>
      <c r="W47" s="2" t="s">
        <v>6</v>
      </c>
      <c r="X47" s="2" t="s">
        <v>349</v>
      </c>
    </row>
    <row r="48" spans="1:24" x14ac:dyDescent="0.25">
      <c r="A48" s="2">
        <v>46</v>
      </c>
      <c r="B48" s="2" t="s">
        <v>2</v>
      </c>
      <c r="C48" s="2" t="s">
        <v>64</v>
      </c>
      <c r="D48" s="2" t="s">
        <v>2347</v>
      </c>
      <c r="E48" s="2">
        <f t="shared" si="0"/>
        <v>5</v>
      </c>
      <c r="F48" s="2" t="s">
        <v>2432</v>
      </c>
      <c r="G48" s="2">
        <v>-2.2893398772128801</v>
      </c>
      <c r="H48" s="2" t="s">
        <v>65</v>
      </c>
      <c r="I48" s="2" t="s">
        <v>66</v>
      </c>
      <c r="S48" s="2" t="s">
        <v>6</v>
      </c>
      <c r="T48" s="2" t="s">
        <v>67</v>
      </c>
      <c r="U48" s="2" t="s">
        <v>8</v>
      </c>
      <c r="V48" s="2" t="s">
        <v>68</v>
      </c>
      <c r="W48" s="2" t="s">
        <v>6</v>
      </c>
      <c r="X48" s="2" t="s">
        <v>69</v>
      </c>
    </row>
    <row r="49" spans="1:24" x14ac:dyDescent="0.25">
      <c r="A49" s="2">
        <v>47</v>
      </c>
      <c r="B49" s="2" t="s">
        <v>2</v>
      </c>
      <c r="C49" s="2" t="s">
        <v>357</v>
      </c>
      <c r="D49" s="2" t="s">
        <v>2419</v>
      </c>
      <c r="E49" s="2">
        <f t="shared" si="0"/>
        <v>12</v>
      </c>
      <c r="F49" s="2" t="s">
        <v>2421</v>
      </c>
      <c r="G49" s="2">
        <v>-2.2829557038180699</v>
      </c>
      <c r="H49" s="2" t="s">
        <v>358</v>
      </c>
      <c r="I49" s="2" t="s">
        <v>359</v>
      </c>
      <c r="S49" s="2" t="s">
        <v>6</v>
      </c>
      <c r="T49" s="2" t="s">
        <v>360</v>
      </c>
      <c r="U49" s="2" t="s">
        <v>300</v>
      </c>
      <c r="V49" s="2" t="s">
        <v>6</v>
      </c>
      <c r="W49" s="2" t="s">
        <v>6</v>
      </c>
      <c r="X49" s="2" t="s">
        <v>361</v>
      </c>
    </row>
    <row r="50" spans="1:24" x14ac:dyDescent="0.25">
      <c r="A50" s="2">
        <v>48</v>
      </c>
      <c r="B50" s="2" t="s">
        <v>2</v>
      </c>
      <c r="C50" s="2" t="s">
        <v>51</v>
      </c>
      <c r="D50" s="2" t="s">
        <v>2352</v>
      </c>
      <c r="E50" s="2">
        <f t="shared" si="0"/>
        <v>7</v>
      </c>
      <c r="F50" s="2" t="s">
        <v>2343</v>
      </c>
      <c r="G50" s="2">
        <v>-2.2812285681856599</v>
      </c>
      <c r="H50" s="2" t="s">
        <v>52</v>
      </c>
      <c r="I50" s="2" t="s">
        <v>53</v>
      </c>
      <c r="S50" s="2" t="s">
        <v>6</v>
      </c>
      <c r="T50" s="2" t="s">
        <v>54</v>
      </c>
      <c r="U50" s="2" t="s">
        <v>8</v>
      </c>
      <c r="V50" s="2" t="s">
        <v>55</v>
      </c>
      <c r="W50" s="2" t="s">
        <v>6</v>
      </c>
      <c r="X50" s="2" t="s">
        <v>56</v>
      </c>
    </row>
    <row r="51" spans="1:24" x14ac:dyDescent="0.25">
      <c r="A51" s="2">
        <v>49</v>
      </c>
      <c r="B51" s="2" t="s">
        <v>2</v>
      </c>
      <c r="C51" s="2" t="s">
        <v>90</v>
      </c>
      <c r="D51" s="2" t="s">
        <v>2336</v>
      </c>
      <c r="E51" s="2">
        <f t="shared" si="0"/>
        <v>4</v>
      </c>
      <c r="F51" s="2" t="s">
        <v>2374</v>
      </c>
      <c r="G51" s="2">
        <v>-2.2693947045449399</v>
      </c>
      <c r="H51" s="2" t="s">
        <v>91</v>
      </c>
      <c r="I51" s="2" t="s">
        <v>6</v>
      </c>
      <c r="S51" s="2" t="s">
        <v>6</v>
      </c>
      <c r="T51" s="2" t="s">
        <v>92</v>
      </c>
      <c r="U51" s="2" t="s">
        <v>8</v>
      </c>
      <c r="V51" s="2" t="s">
        <v>93</v>
      </c>
      <c r="W51" s="2" t="s">
        <v>94</v>
      </c>
      <c r="X51" s="2" t="s">
        <v>95</v>
      </c>
    </row>
    <row r="52" spans="1:24" x14ac:dyDescent="0.25">
      <c r="A52" s="2">
        <v>50</v>
      </c>
      <c r="B52" s="2" t="s">
        <v>2</v>
      </c>
      <c r="C52" s="2" t="s">
        <v>121</v>
      </c>
      <c r="D52" s="2" t="s">
        <v>2348</v>
      </c>
      <c r="E52" s="2">
        <f t="shared" si="0"/>
        <v>2</v>
      </c>
      <c r="F52" s="2" t="s">
        <v>2348</v>
      </c>
      <c r="G52" s="2">
        <v>-2.2617350476692</v>
      </c>
      <c r="H52" s="2" t="s">
        <v>122</v>
      </c>
      <c r="I52" s="2" t="s">
        <v>123</v>
      </c>
      <c r="S52" s="2" t="s">
        <v>6</v>
      </c>
      <c r="T52" s="2" t="s">
        <v>124</v>
      </c>
      <c r="U52" s="2" t="s">
        <v>43</v>
      </c>
      <c r="V52" s="2" t="s">
        <v>125</v>
      </c>
      <c r="W52" s="2" t="s">
        <v>126</v>
      </c>
      <c r="X52" s="2" t="s">
        <v>127</v>
      </c>
    </row>
    <row r="53" spans="1:24" x14ac:dyDescent="0.25">
      <c r="A53" s="2">
        <v>51</v>
      </c>
      <c r="B53" s="2" t="s">
        <v>2</v>
      </c>
      <c r="C53" s="2" t="s">
        <v>36</v>
      </c>
      <c r="D53" s="2" t="s">
        <v>2419</v>
      </c>
      <c r="E53" s="2">
        <f t="shared" si="0"/>
        <v>12</v>
      </c>
      <c r="F53" s="2" t="s">
        <v>2420</v>
      </c>
      <c r="G53" s="2">
        <v>-2.25031401040712</v>
      </c>
      <c r="H53" s="2" t="s">
        <v>37</v>
      </c>
      <c r="I53" s="2" t="s">
        <v>38</v>
      </c>
      <c r="S53" s="2" t="s">
        <v>6</v>
      </c>
      <c r="T53" s="2" t="s">
        <v>7</v>
      </c>
      <c r="U53" s="2" t="s">
        <v>8</v>
      </c>
      <c r="V53" s="2" t="s">
        <v>9</v>
      </c>
      <c r="W53" s="2" t="s">
        <v>10</v>
      </c>
      <c r="X53" s="2" t="s">
        <v>11</v>
      </c>
    </row>
    <row r="54" spans="1:24" x14ac:dyDescent="0.25">
      <c r="A54" s="2">
        <v>52</v>
      </c>
      <c r="B54" s="2" t="s">
        <v>2</v>
      </c>
      <c r="C54" s="2" t="s">
        <v>77</v>
      </c>
      <c r="D54" s="2" t="s">
        <v>2352</v>
      </c>
      <c r="E54" s="2">
        <f t="shared" si="0"/>
        <v>7</v>
      </c>
      <c r="F54" s="2" t="s">
        <v>2345</v>
      </c>
      <c r="G54" s="2">
        <v>-2.2502035024219502</v>
      </c>
      <c r="H54" s="2" t="s">
        <v>78</v>
      </c>
      <c r="I54" s="2" t="s">
        <v>79</v>
      </c>
      <c r="S54" s="2" t="s">
        <v>80</v>
      </c>
      <c r="T54" s="2" t="s">
        <v>81</v>
      </c>
      <c r="U54" s="2" t="s">
        <v>8</v>
      </c>
      <c r="V54" s="2" t="s">
        <v>82</v>
      </c>
      <c r="W54" s="2" t="s">
        <v>6</v>
      </c>
      <c r="X54" s="2" t="s">
        <v>83</v>
      </c>
    </row>
    <row r="55" spans="1:24" x14ac:dyDescent="0.25">
      <c r="A55" s="2">
        <v>53</v>
      </c>
      <c r="B55" s="2" t="s">
        <v>2</v>
      </c>
      <c r="C55" s="2" t="s">
        <v>319</v>
      </c>
      <c r="D55" s="2" t="s">
        <v>2425</v>
      </c>
      <c r="E55" s="2">
        <f t="shared" si="0"/>
        <v>1</v>
      </c>
      <c r="F55" s="2" t="s">
        <v>2426</v>
      </c>
      <c r="G55" s="2">
        <v>-2.2163824297517198</v>
      </c>
      <c r="H55" s="2" t="s">
        <v>320</v>
      </c>
      <c r="I55" s="2" t="s">
        <v>321</v>
      </c>
      <c r="S55" s="2" t="s">
        <v>6</v>
      </c>
      <c r="T55" s="2" t="s">
        <v>322</v>
      </c>
      <c r="U55" s="2" t="s">
        <v>300</v>
      </c>
      <c r="V55" s="2" t="s">
        <v>6</v>
      </c>
      <c r="W55" s="2" t="s">
        <v>6</v>
      </c>
      <c r="X55" s="2" t="s">
        <v>323</v>
      </c>
    </row>
    <row r="56" spans="1:24" x14ac:dyDescent="0.25">
      <c r="A56" s="2">
        <v>54</v>
      </c>
      <c r="B56" s="2" t="s">
        <v>2</v>
      </c>
      <c r="C56" s="2" t="s">
        <v>84</v>
      </c>
      <c r="D56" s="2" t="s">
        <v>2336</v>
      </c>
      <c r="E56" s="2">
        <f t="shared" si="0"/>
        <v>4</v>
      </c>
      <c r="F56" s="2" t="s">
        <v>2336</v>
      </c>
      <c r="G56" s="2">
        <v>-2.2069887999857798</v>
      </c>
      <c r="H56" s="2" t="s">
        <v>85</v>
      </c>
      <c r="I56" s="2" t="s">
        <v>86</v>
      </c>
      <c r="S56" s="2" t="s">
        <v>6</v>
      </c>
      <c r="T56" s="2" t="s">
        <v>87</v>
      </c>
      <c r="U56" s="2" t="s">
        <v>8</v>
      </c>
      <c r="V56" s="2" t="s">
        <v>88</v>
      </c>
      <c r="W56" s="2" t="s">
        <v>6</v>
      </c>
      <c r="X56" s="2" t="s">
        <v>89</v>
      </c>
    </row>
    <row r="57" spans="1:24" x14ac:dyDescent="0.25">
      <c r="A57" s="2">
        <v>55</v>
      </c>
      <c r="B57" s="2" t="s">
        <v>2</v>
      </c>
      <c r="C57" s="2" t="s">
        <v>227</v>
      </c>
      <c r="D57" s="2" t="s">
        <v>2419</v>
      </c>
      <c r="E57" s="2">
        <f t="shared" si="0"/>
        <v>12</v>
      </c>
      <c r="F57" s="2" t="s">
        <v>2423</v>
      </c>
      <c r="G57" s="2">
        <v>-2.2050573996406801</v>
      </c>
      <c r="H57" s="2" t="s">
        <v>228</v>
      </c>
      <c r="I57" s="2" t="s">
        <v>229</v>
      </c>
      <c r="S57" s="2" t="s">
        <v>6</v>
      </c>
      <c r="T57" s="2" t="s">
        <v>230</v>
      </c>
      <c r="U57" s="2" t="s">
        <v>231</v>
      </c>
      <c r="V57" s="2" t="s">
        <v>232</v>
      </c>
      <c r="W57" s="2" t="s">
        <v>62</v>
      </c>
      <c r="X57" s="2" t="s">
        <v>233</v>
      </c>
    </row>
    <row r="58" spans="1:24" x14ac:dyDescent="0.25">
      <c r="A58" s="2">
        <v>56</v>
      </c>
      <c r="B58" s="2" t="s">
        <v>2</v>
      </c>
      <c r="C58" s="2" t="s">
        <v>107</v>
      </c>
      <c r="D58" s="2" t="s">
        <v>2419</v>
      </c>
      <c r="E58" s="2">
        <f t="shared" si="0"/>
        <v>12</v>
      </c>
      <c r="F58" s="2" t="s">
        <v>2422</v>
      </c>
      <c r="G58" s="2">
        <v>-2.1967257285797799</v>
      </c>
      <c r="H58" s="2" t="s">
        <v>108</v>
      </c>
      <c r="I58" s="2" t="s">
        <v>109</v>
      </c>
      <c r="S58" s="2" t="s">
        <v>6</v>
      </c>
      <c r="T58" s="2" t="s">
        <v>110</v>
      </c>
      <c r="U58" s="2" t="s">
        <v>8</v>
      </c>
      <c r="V58" s="2" t="s">
        <v>111</v>
      </c>
      <c r="W58" s="2" t="s">
        <v>112</v>
      </c>
      <c r="X58" s="2" t="s">
        <v>113</v>
      </c>
    </row>
    <row r="59" spans="1:24" x14ac:dyDescent="0.25">
      <c r="A59" s="2">
        <v>57</v>
      </c>
      <c r="B59" s="2" t="s">
        <v>2</v>
      </c>
      <c r="C59" s="2" t="s">
        <v>290</v>
      </c>
      <c r="D59" s="2" t="s">
        <v>2349</v>
      </c>
      <c r="E59" s="2">
        <f t="shared" si="0"/>
        <v>3</v>
      </c>
      <c r="F59" s="2" t="s">
        <v>2338</v>
      </c>
      <c r="G59" s="2">
        <v>-2.1625417557218598</v>
      </c>
      <c r="H59" s="2" t="s">
        <v>291</v>
      </c>
      <c r="I59" s="2" t="s">
        <v>292</v>
      </c>
      <c r="S59" s="2" t="s">
        <v>6</v>
      </c>
      <c r="T59" s="2" t="s">
        <v>293</v>
      </c>
      <c r="U59" s="2" t="s">
        <v>8</v>
      </c>
      <c r="V59" s="2" t="s">
        <v>294</v>
      </c>
      <c r="W59" s="2" t="s">
        <v>6</v>
      </c>
      <c r="X59" s="2" t="s">
        <v>295</v>
      </c>
    </row>
    <row r="60" spans="1:24" x14ac:dyDescent="0.25">
      <c r="A60" s="2">
        <v>58</v>
      </c>
      <c r="B60" s="2" t="s">
        <v>2</v>
      </c>
      <c r="C60" s="2" t="s">
        <v>196</v>
      </c>
      <c r="D60" s="2" t="s">
        <v>2346</v>
      </c>
      <c r="E60" s="2">
        <f t="shared" si="0"/>
        <v>3</v>
      </c>
      <c r="F60" s="2" t="s">
        <v>2360</v>
      </c>
      <c r="G60" s="2">
        <v>-2.1605658409931401</v>
      </c>
      <c r="H60" s="2" t="s">
        <v>91</v>
      </c>
      <c r="I60" s="2" t="s">
        <v>6</v>
      </c>
      <c r="S60" s="2" t="s">
        <v>6</v>
      </c>
      <c r="T60" s="2" t="s">
        <v>197</v>
      </c>
      <c r="U60" s="2" t="s">
        <v>8</v>
      </c>
      <c r="V60" s="2" t="s">
        <v>198</v>
      </c>
      <c r="W60" s="2" t="s">
        <v>94</v>
      </c>
      <c r="X60" s="2" t="s">
        <v>199</v>
      </c>
    </row>
    <row r="61" spans="1:24" x14ac:dyDescent="0.25">
      <c r="A61" s="2">
        <v>59</v>
      </c>
      <c r="B61" s="2" t="s">
        <v>2</v>
      </c>
      <c r="C61" s="2" t="s">
        <v>289</v>
      </c>
      <c r="D61" s="2" t="s">
        <v>2323</v>
      </c>
      <c r="E61" s="2">
        <f t="shared" si="0"/>
        <v>6</v>
      </c>
      <c r="F61" s="2" t="s">
        <v>2335</v>
      </c>
      <c r="G61" s="2">
        <v>-2.1518145163096198</v>
      </c>
      <c r="H61" s="2" t="s">
        <v>276</v>
      </c>
      <c r="I61" s="2" t="s">
        <v>277</v>
      </c>
      <c r="S61" s="2" t="s">
        <v>278</v>
      </c>
      <c r="T61" s="2" t="s">
        <v>279</v>
      </c>
      <c r="U61" s="2" t="s">
        <v>8</v>
      </c>
      <c r="V61" s="2" t="s">
        <v>280</v>
      </c>
      <c r="W61" s="2" t="s">
        <v>281</v>
      </c>
      <c r="X61" s="2" t="s">
        <v>282</v>
      </c>
    </row>
    <row r="62" spans="1:24" x14ac:dyDescent="0.25">
      <c r="A62" s="2">
        <v>60</v>
      </c>
      <c r="B62" s="2" t="s">
        <v>2</v>
      </c>
      <c r="C62" s="2" t="s">
        <v>332</v>
      </c>
      <c r="D62" s="2" t="s">
        <v>1940</v>
      </c>
      <c r="E62" s="2">
        <f t="shared" si="0"/>
        <v>8</v>
      </c>
      <c r="F62" s="2" t="s">
        <v>1940</v>
      </c>
      <c r="G62" s="2">
        <v>-2.1249794943582301</v>
      </c>
      <c r="H62" s="2" t="s">
        <v>333</v>
      </c>
      <c r="I62" s="2" t="s">
        <v>334</v>
      </c>
      <c r="S62" s="2" t="s">
        <v>6</v>
      </c>
      <c r="T62" s="2" t="s">
        <v>335</v>
      </c>
      <c r="U62" s="2" t="s">
        <v>300</v>
      </c>
      <c r="V62" s="2" t="s">
        <v>6</v>
      </c>
      <c r="W62" s="2" t="s">
        <v>6</v>
      </c>
      <c r="X62" s="2" t="s">
        <v>314</v>
      </c>
    </row>
    <row r="63" spans="1:24" x14ac:dyDescent="0.25">
      <c r="A63" s="2">
        <v>61</v>
      </c>
      <c r="B63" s="2" t="s">
        <v>2</v>
      </c>
      <c r="C63" s="2" t="s">
        <v>169</v>
      </c>
      <c r="D63" s="2" t="s">
        <v>2352</v>
      </c>
      <c r="E63" s="2">
        <f t="shared" si="0"/>
        <v>7</v>
      </c>
      <c r="F63" s="2" t="s">
        <v>2343</v>
      </c>
      <c r="G63" s="2">
        <v>-2.0753726806536901</v>
      </c>
      <c r="H63" s="2" t="s">
        <v>170</v>
      </c>
      <c r="I63" s="2" t="s">
        <v>171</v>
      </c>
      <c r="S63" s="2" t="s">
        <v>6</v>
      </c>
      <c r="T63" s="2" t="s">
        <v>172</v>
      </c>
      <c r="U63" s="2" t="s">
        <v>8</v>
      </c>
      <c r="V63" s="2" t="s">
        <v>173</v>
      </c>
      <c r="W63" s="2" t="s">
        <v>6</v>
      </c>
      <c r="X63" s="2" t="s">
        <v>174</v>
      </c>
    </row>
    <row r="64" spans="1:24" x14ac:dyDescent="0.25">
      <c r="A64" s="2">
        <v>62</v>
      </c>
      <c r="B64" s="2" t="s">
        <v>2</v>
      </c>
      <c r="C64" s="2" t="s">
        <v>310</v>
      </c>
      <c r="D64" s="2" t="s">
        <v>2336</v>
      </c>
      <c r="E64" s="2">
        <f t="shared" si="0"/>
        <v>4</v>
      </c>
      <c r="F64" s="2" t="s">
        <v>2336</v>
      </c>
      <c r="G64" s="2">
        <v>-2.0624944755306398</v>
      </c>
      <c r="H64" s="2" t="s">
        <v>311</v>
      </c>
      <c r="I64" s="2" t="s">
        <v>312</v>
      </c>
      <c r="S64" s="2" t="s">
        <v>6</v>
      </c>
      <c r="T64" s="2" t="s">
        <v>313</v>
      </c>
      <c r="U64" s="2" t="s">
        <v>300</v>
      </c>
      <c r="V64" s="2" t="s">
        <v>6</v>
      </c>
      <c r="W64" s="2" t="s">
        <v>6</v>
      </c>
      <c r="X64" s="2" t="s">
        <v>314</v>
      </c>
    </row>
    <row r="65" spans="1:24" x14ac:dyDescent="0.25">
      <c r="A65" s="2">
        <v>63</v>
      </c>
      <c r="B65" s="2" t="s">
        <v>2</v>
      </c>
      <c r="C65" s="2" t="s">
        <v>18</v>
      </c>
      <c r="D65" s="2" t="s">
        <v>2324</v>
      </c>
      <c r="E65" s="2">
        <f t="shared" si="0"/>
        <v>11</v>
      </c>
      <c r="F65" s="2" t="s">
        <v>2376</v>
      </c>
      <c r="G65" s="2">
        <v>-2.0545210071335398</v>
      </c>
      <c r="H65" s="2" t="s">
        <v>19</v>
      </c>
      <c r="I65" s="2" t="s">
        <v>20</v>
      </c>
      <c r="S65" s="2" t="s">
        <v>6</v>
      </c>
      <c r="T65" s="2" t="s">
        <v>21</v>
      </c>
      <c r="U65" s="2" t="s">
        <v>8</v>
      </c>
      <c r="V65" s="2" t="s">
        <v>22</v>
      </c>
      <c r="W65" s="2" t="s">
        <v>6</v>
      </c>
      <c r="X65" s="2" t="s">
        <v>23</v>
      </c>
    </row>
    <row r="66" spans="1:24" x14ac:dyDescent="0.25">
      <c r="A66" s="2">
        <v>64</v>
      </c>
      <c r="B66" s="2" t="s">
        <v>2</v>
      </c>
      <c r="C66" s="2" t="s">
        <v>328</v>
      </c>
      <c r="D66" s="2" t="s">
        <v>1940</v>
      </c>
      <c r="E66" s="2">
        <f t="shared" si="0"/>
        <v>8</v>
      </c>
      <c r="F66" s="2" t="s">
        <v>1940</v>
      </c>
      <c r="G66" s="2">
        <v>-2.0271378396396802</v>
      </c>
      <c r="H66" s="2" t="s">
        <v>329</v>
      </c>
      <c r="I66" s="2" t="s">
        <v>330</v>
      </c>
      <c r="S66" s="2" t="s">
        <v>6</v>
      </c>
      <c r="T66" s="2" t="s">
        <v>331</v>
      </c>
      <c r="U66" s="2" t="s">
        <v>300</v>
      </c>
      <c r="V66" s="2" t="s">
        <v>6</v>
      </c>
      <c r="W66" s="2" t="s">
        <v>6</v>
      </c>
      <c r="X66" s="2" t="s">
        <v>6</v>
      </c>
    </row>
    <row r="67" spans="1:24" x14ac:dyDescent="0.25">
      <c r="A67" s="2">
        <v>65</v>
      </c>
      <c r="B67" s="2" t="s">
        <v>2</v>
      </c>
      <c r="C67" s="2" t="s">
        <v>30</v>
      </c>
      <c r="D67" s="2" t="s">
        <v>2323</v>
      </c>
      <c r="E67" s="2">
        <f t="shared" si="0"/>
        <v>6</v>
      </c>
      <c r="F67" s="2" t="s">
        <v>2344</v>
      </c>
      <c r="G67" s="2">
        <v>-2.0224627130621902</v>
      </c>
      <c r="H67" s="2" t="s">
        <v>31</v>
      </c>
      <c r="I67" s="2" t="s">
        <v>32</v>
      </c>
      <c r="S67" s="2" t="s">
        <v>6</v>
      </c>
      <c r="T67" s="2" t="s">
        <v>33</v>
      </c>
      <c r="U67" s="2" t="s">
        <v>8</v>
      </c>
      <c r="V67" s="2" t="s">
        <v>34</v>
      </c>
      <c r="W67" s="2" t="s">
        <v>6</v>
      </c>
      <c r="X67" s="2" t="s">
        <v>35</v>
      </c>
    </row>
    <row r="68" spans="1:24" s="28" customFormat="1" x14ac:dyDescent="0.25">
      <c r="A68" s="28">
        <v>66</v>
      </c>
      <c r="B68" s="28" t="s">
        <v>0</v>
      </c>
      <c r="C68" s="28" t="s">
        <v>630</v>
      </c>
      <c r="D68" s="28" t="s">
        <v>1940</v>
      </c>
      <c r="E68" s="28">
        <f>COUNTIF(D$68:D$121,D68)</f>
        <v>8</v>
      </c>
      <c r="F68" s="28" t="s">
        <v>1940</v>
      </c>
      <c r="G68" s="28">
        <v>2.0022835223629598</v>
      </c>
      <c r="H68" s="28" t="s">
        <v>631</v>
      </c>
      <c r="I68" s="28" t="s">
        <v>632</v>
      </c>
      <c r="S68" s="28" t="s">
        <v>6</v>
      </c>
      <c r="T68" s="28" t="s">
        <v>633</v>
      </c>
      <c r="U68" s="28" t="s">
        <v>186</v>
      </c>
      <c r="V68" s="28" t="s">
        <v>6</v>
      </c>
      <c r="W68" s="28" t="s">
        <v>6</v>
      </c>
      <c r="X68" s="28" t="s">
        <v>314</v>
      </c>
    </row>
    <row r="69" spans="1:24" x14ac:dyDescent="0.25">
      <c r="A69" s="2">
        <v>67</v>
      </c>
      <c r="B69" s="2" t="s">
        <v>0</v>
      </c>
      <c r="C69" s="2" t="s">
        <v>608</v>
      </c>
      <c r="D69" s="2" t="s">
        <v>2352</v>
      </c>
      <c r="E69" s="2">
        <f t="shared" ref="E69:E121" si="1">COUNTIF(D$68:D$121,D69)</f>
        <v>5</v>
      </c>
      <c r="F69" s="2" t="s">
        <v>2343</v>
      </c>
      <c r="G69" s="2">
        <v>2.02020734504692</v>
      </c>
      <c r="H69" s="2" t="s">
        <v>609</v>
      </c>
      <c r="I69" s="2" t="s">
        <v>610</v>
      </c>
      <c r="S69" s="2" t="s">
        <v>6</v>
      </c>
      <c r="T69" s="2" t="s">
        <v>611</v>
      </c>
      <c r="U69" s="2" t="s">
        <v>300</v>
      </c>
      <c r="V69" s="2" t="s">
        <v>6</v>
      </c>
      <c r="W69" s="2" t="s">
        <v>6</v>
      </c>
      <c r="X69" s="2" t="s">
        <v>6</v>
      </c>
    </row>
    <row r="70" spans="1:24" x14ac:dyDescent="0.25">
      <c r="A70" s="2">
        <v>68</v>
      </c>
      <c r="B70" s="2" t="s">
        <v>0</v>
      </c>
      <c r="C70" s="2" t="s">
        <v>526</v>
      </c>
      <c r="D70" s="2" t="s">
        <v>2347</v>
      </c>
      <c r="E70" s="2">
        <f t="shared" si="1"/>
        <v>12</v>
      </c>
      <c r="F70" s="2" t="s">
        <v>2371</v>
      </c>
      <c r="G70" s="2">
        <v>2.0212760027796199</v>
      </c>
      <c r="H70" s="2" t="s">
        <v>527</v>
      </c>
      <c r="I70" s="2" t="s">
        <v>528</v>
      </c>
      <c r="S70" s="2" t="s">
        <v>6</v>
      </c>
      <c r="T70" s="2" t="s">
        <v>529</v>
      </c>
      <c r="U70" s="2" t="s">
        <v>8</v>
      </c>
      <c r="V70" s="2" t="s">
        <v>530</v>
      </c>
      <c r="W70" s="2" t="s">
        <v>6</v>
      </c>
      <c r="X70" s="2" t="s">
        <v>147</v>
      </c>
    </row>
    <row r="71" spans="1:24" x14ac:dyDescent="0.25">
      <c r="A71" s="2">
        <v>69</v>
      </c>
      <c r="B71" s="2" t="s">
        <v>0</v>
      </c>
      <c r="C71" s="2" t="s">
        <v>456</v>
      </c>
      <c r="D71" s="2" t="s">
        <v>2347</v>
      </c>
      <c r="E71" s="2">
        <f t="shared" si="1"/>
        <v>12</v>
      </c>
      <c r="F71" s="2" t="s">
        <v>2371</v>
      </c>
      <c r="G71" s="2">
        <v>2.0353965184884899</v>
      </c>
      <c r="H71" s="2" t="s">
        <v>457</v>
      </c>
      <c r="I71" s="2" t="s">
        <v>458</v>
      </c>
      <c r="S71" s="2" t="s">
        <v>6</v>
      </c>
      <c r="T71" s="2" t="s">
        <v>459</v>
      </c>
      <c r="U71" s="2" t="s">
        <v>8</v>
      </c>
      <c r="V71" s="2" t="s">
        <v>460</v>
      </c>
      <c r="W71" s="2" t="s">
        <v>461</v>
      </c>
      <c r="X71" s="2" t="s">
        <v>462</v>
      </c>
    </row>
    <row r="72" spans="1:24" x14ac:dyDescent="0.25">
      <c r="A72" s="2">
        <v>70</v>
      </c>
      <c r="B72" s="2" t="s">
        <v>0</v>
      </c>
      <c r="C72" s="2" t="s">
        <v>598</v>
      </c>
      <c r="D72" s="2" t="s">
        <v>2323</v>
      </c>
      <c r="E72" s="2">
        <f t="shared" si="1"/>
        <v>5</v>
      </c>
      <c r="F72" s="2" t="s">
        <v>2412</v>
      </c>
      <c r="G72" s="2">
        <v>2.0355032631098502</v>
      </c>
      <c r="H72" s="2" t="s">
        <v>599</v>
      </c>
      <c r="I72" s="2" t="s">
        <v>600</v>
      </c>
      <c r="S72" s="2" t="s">
        <v>6</v>
      </c>
      <c r="T72" s="2" t="s">
        <v>601</v>
      </c>
      <c r="U72" s="2" t="s">
        <v>300</v>
      </c>
      <c r="V72" s="2" t="s">
        <v>6</v>
      </c>
      <c r="W72" s="2" t="s">
        <v>6</v>
      </c>
      <c r="X72" s="2" t="s">
        <v>602</v>
      </c>
    </row>
    <row r="73" spans="1:24" x14ac:dyDescent="0.25">
      <c r="A73" s="2">
        <v>71</v>
      </c>
      <c r="B73" s="2" t="s">
        <v>0</v>
      </c>
      <c r="C73" s="2" t="s">
        <v>531</v>
      </c>
      <c r="D73" s="2" t="s">
        <v>2347</v>
      </c>
      <c r="E73" s="2">
        <f t="shared" si="1"/>
        <v>12</v>
      </c>
      <c r="F73" s="29" t="s">
        <v>2357</v>
      </c>
      <c r="G73" s="2">
        <v>2.0409659509635301</v>
      </c>
      <c r="H73" s="2" t="s">
        <v>532</v>
      </c>
      <c r="I73" s="2" t="s">
        <v>533</v>
      </c>
      <c r="S73" s="2" t="s">
        <v>534</v>
      </c>
      <c r="T73" s="2" t="s">
        <v>535</v>
      </c>
      <c r="U73" s="2" t="s">
        <v>300</v>
      </c>
      <c r="V73" s="2" t="s">
        <v>6</v>
      </c>
      <c r="W73" s="2" t="s">
        <v>6</v>
      </c>
      <c r="X73" s="2" t="s">
        <v>536</v>
      </c>
    </row>
    <row r="74" spans="1:24" x14ac:dyDescent="0.25">
      <c r="A74" s="2">
        <v>72</v>
      </c>
      <c r="B74" s="2" t="s">
        <v>0</v>
      </c>
      <c r="C74" s="2" t="s">
        <v>502</v>
      </c>
      <c r="D74" s="2" t="s">
        <v>2419</v>
      </c>
      <c r="E74" s="2">
        <f t="shared" si="1"/>
        <v>2</v>
      </c>
      <c r="F74" s="2" t="s">
        <v>2422</v>
      </c>
      <c r="G74" s="2">
        <v>2.0431614630843602</v>
      </c>
      <c r="H74" s="2" t="s">
        <v>503</v>
      </c>
      <c r="I74" s="2" t="s">
        <v>504</v>
      </c>
      <c r="S74" s="2" t="s">
        <v>6</v>
      </c>
      <c r="T74" s="2" t="s">
        <v>505</v>
      </c>
      <c r="U74" s="2" t="s">
        <v>8</v>
      </c>
      <c r="V74" s="2" t="s">
        <v>6</v>
      </c>
      <c r="W74" s="2" t="s">
        <v>263</v>
      </c>
      <c r="X74" s="2" t="s">
        <v>506</v>
      </c>
    </row>
    <row r="75" spans="1:24" x14ac:dyDescent="0.25">
      <c r="A75" s="2">
        <v>73</v>
      </c>
      <c r="B75" s="2" t="s">
        <v>0</v>
      </c>
      <c r="C75" s="2" t="s">
        <v>557</v>
      </c>
      <c r="D75" s="2" t="s">
        <v>2352</v>
      </c>
      <c r="E75" s="2">
        <f t="shared" si="1"/>
        <v>5</v>
      </c>
      <c r="F75" s="2" t="s">
        <v>2416</v>
      </c>
      <c r="G75" s="2">
        <v>2.0448095035814999</v>
      </c>
      <c r="H75" s="2" t="s">
        <v>558</v>
      </c>
      <c r="I75" s="2" t="s">
        <v>559</v>
      </c>
      <c r="S75" s="2" t="s">
        <v>560</v>
      </c>
      <c r="T75" s="2" t="s">
        <v>561</v>
      </c>
      <c r="U75" s="2" t="s">
        <v>8</v>
      </c>
      <c r="V75" s="2" t="s">
        <v>562</v>
      </c>
      <c r="W75" s="2" t="s">
        <v>6</v>
      </c>
      <c r="X75" s="2" t="s">
        <v>563</v>
      </c>
    </row>
    <row r="76" spans="1:24" x14ac:dyDescent="0.25">
      <c r="A76" s="2">
        <v>74</v>
      </c>
      <c r="B76" s="2" t="s">
        <v>0</v>
      </c>
      <c r="C76" s="2" t="s">
        <v>592</v>
      </c>
      <c r="D76" s="2" t="s">
        <v>2425</v>
      </c>
      <c r="E76" s="2">
        <f t="shared" si="1"/>
        <v>3</v>
      </c>
      <c r="F76" s="2" t="s">
        <v>2428</v>
      </c>
      <c r="G76" s="2">
        <v>2.0670818734957699</v>
      </c>
      <c r="H76" s="2" t="s">
        <v>593</v>
      </c>
      <c r="I76" s="2" t="s">
        <v>594</v>
      </c>
      <c r="S76" s="2" t="s">
        <v>6</v>
      </c>
      <c r="T76" s="2" t="s">
        <v>595</v>
      </c>
      <c r="U76" s="2" t="s">
        <v>300</v>
      </c>
      <c r="V76" s="2" t="s">
        <v>6</v>
      </c>
      <c r="W76" s="2" t="s">
        <v>6</v>
      </c>
      <c r="X76" s="2" t="s">
        <v>6</v>
      </c>
    </row>
    <row r="77" spans="1:24" x14ac:dyDescent="0.25">
      <c r="A77" s="2">
        <v>75</v>
      </c>
      <c r="B77" s="2" t="s">
        <v>0</v>
      </c>
      <c r="C77" s="2" t="s">
        <v>377</v>
      </c>
      <c r="D77" s="2" t="s">
        <v>2419</v>
      </c>
      <c r="E77" s="2">
        <f t="shared" si="1"/>
        <v>2</v>
      </c>
      <c r="F77" s="2" t="s">
        <v>2430</v>
      </c>
      <c r="G77" s="2">
        <v>2.0785376211040401</v>
      </c>
      <c r="H77" s="2" t="s">
        <v>378</v>
      </c>
      <c r="I77" s="2" t="s">
        <v>379</v>
      </c>
      <c r="S77" s="2" t="s">
        <v>6</v>
      </c>
      <c r="T77" s="2" t="s">
        <v>380</v>
      </c>
      <c r="U77" s="2" t="s">
        <v>8</v>
      </c>
      <c r="V77" s="2" t="s">
        <v>381</v>
      </c>
      <c r="W77" s="2" t="s">
        <v>382</v>
      </c>
      <c r="X77" s="2" t="s">
        <v>383</v>
      </c>
    </row>
    <row r="78" spans="1:24" x14ac:dyDescent="0.25">
      <c r="A78" s="2">
        <v>76</v>
      </c>
      <c r="B78" s="2" t="s">
        <v>0</v>
      </c>
      <c r="C78" s="2" t="s">
        <v>469</v>
      </c>
      <c r="D78" s="2" t="s">
        <v>2336</v>
      </c>
      <c r="E78" s="2">
        <f t="shared" si="1"/>
        <v>3</v>
      </c>
      <c r="F78" s="2" t="s">
        <v>2424</v>
      </c>
      <c r="G78" s="2">
        <v>2.08968603602532</v>
      </c>
      <c r="H78" s="2" t="s">
        <v>470</v>
      </c>
      <c r="I78" s="2" t="s">
        <v>471</v>
      </c>
      <c r="S78" s="2" t="s">
        <v>6</v>
      </c>
      <c r="T78" s="2" t="s">
        <v>472</v>
      </c>
      <c r="U78" s="2" t="s">
        <v>8</v>
      </c>
      <c r="V78" s="2" t="s">
        <v>473</v>
      </c>
      <c r="W78" s="2" t="s">
        <v>6</v>
      </c>
      <c r="X78" s="2" t="s">
        <v>474</v>
      </c>
    </row>
    <row r="79" spans="1:24" x14ac:dyDescent="0.25">
      <c r="A79" s="2">
        <v>77</v>
      </c>
      <c r="B79" s="2" t="s">
        <v>0</v>
      </c>
      <c r="C79" s="2" t="s">
        <v>430</v>
      </c>
      <c r="D79" s="2" t="s">
        <v>2324</v>
      </c>
      <c r="E79" s="2">
        <f t="shared" si="1"/>
        <v>5</v>
      </c>
      <c r="F79" s="2" t="s">
        <v>2353</v>
      </c>
      <c r="G79" s="2">
        <v>2.0976090941750898</v>
      </c>
      <c r="H79" s="2" t="s">
        <v>431</v>
      </c>
      <c r="I79" s="2" t="s">
        <v>432</v>
      </c>
      <c r="S79" s="2" t="s">
        <v>6</v>
      </c>
      <c r="T79" s="2" t="s">
        <v>433</v>
      </c>
      <c r="U79" s="2" t="s">
        <v>8</v>
      </c>
      <c r="V79" s="2" t="s">
        <v>434</v>
      </c>
      <c r="W79" s="2" t="s">
        <v>6</v>
      </c>
      <c r="X79" s="2" t="s">
        <v>435</v>
      </c>
    </row>
    <row r="80" spans="1:24" x14ac:dyDescent="0.25">
      <c r="A80" s="2">
        <v>78</v>
      </c>
      <c r="B80" s="2" t="s">
        <v>0</v>
      </c>
      <c r="C80" s="2" t="s">
        <v>578</v>
      </c>
      <c r="D80" s="2" t="s">
        <v>2347</v>
      </c>
      <c r="E80" s="2">
        <f t="shared" si="1"/>
        <v>12</v>
      </c>
      <c r="F80" s="2" t="s">
        <v>2431</v>
      </c>
      <c r="G80" s="2">
        <v>2.1112164276484999</v>
      </c>
      <c r="H80" s="2" t="s">
        <v>579</v>
      </c>
      <c r="I80" s="2" t="s">
        <v>580</v>
      </c>
      <c r="S80" s="2" t="s">
        <v>6</v>
      </c>
      <c r="T80" s="2" t="s">
        <v>581</v>
      </c>
      <c r="U80" s="2" t="s">
        <v>8</v>
      </c>
      <c r="V80" s="2" t="s">
        <v>582</v>
      </c>
      <c r="W80" s="2" t="s">
        <v>6</v>
      </c>
      <c r="X80" s="2" t="s">
        <v>583</v>
      </c>
    </row>
    <row r="81" spans="1:24" x14ac:dyDescent="0.25">
      <c r="A81" s="2">
        <v>79</v>
      </c>
      <c r="B81" s="2" t="s">
        <v>0</v>
      </c>
      <c r="C81" s="2" t="s">
        <v>404</v>
      </c>
      <c r="D81" s="2" t="s">
        <v>2352</v>
      </c>
      <c r="E81" s="2">
        <f t="shared" si="1"/>
        <v>5</v>
      </c>
      <c r="F81" s="2" t="s">
        <v>2343</v>
      </c>
      <c r="G81" s="2">
        <v>2.1233483040972101</v>
      </c>
      <c r="H81" s="2" t="s">
        <v>405</v>
      </c>
      <c r="I81" s="2" t="s">
        <v>406</v>
      </c>
      <c r="S81" s="2" t="s">
        <v>6</v>
      </c>
      <c r="T81" s="2" t="s">
        <v>407</v>
      </c>
      <c r="U81" s="2" t="s">
        <v>408</v>
      </c>
      <c r="V81" s="2" t="s">
        <v>409</v>
      </c>
      <c r="W81" s="2" t="s">
        <v>6</v>
      </c>
      <c r="X81" s="2" t="s">
        <v>410</v>
      </c>
    </row>
    <row r="82" spans="1:24" x14ac:dyDescent="0.25">
      <c r="A82" s="2">
        <v>80</v>
      </c>
      <c r="B82" s="2" t="s">
        <v>0</v>
      </c>
      <c r="C82" s="2" t="s">
        <v>475</v>
      </c>
      <c r="D82" s="2" t="s">
        <v>2349</v>
      </c>
      <c r="E82" s="2">
        <f t="shared" si="1"/>
        <v>3</v>
      </c>
      <c r="F82" s="2" t="s">
        <v>2380</v>
      </c>
      <c r="G82" s="2">
        <v>2.1442629973182901</v>
      </c>
      <c r="H82" s="2" t="s">
        <v>476</v>
      </c>
      <c r="I82" s="2" t="s">
        <v>477</v>
      </c>
      <c r="S82" s="2" t="s">
        <v>6</v>
      </c>
      <c r="T82" s="2" t="s">
        <v>478</v>
      </c>
      <c r="U82" s="2" t="s">
        <v>8</v>
      </c>
      <c r="V82" s="2" t="s">
        <v>479</v>
      </c>
      <c r="W82" s="2" t="s">
        <v>480</v>
      </c>
      <c r="X82" s="2" t="s">
        <v>481</v>
      </c>
    </row>
    <row r="83" spans="1:24" x14ac:dyDescent="0.25">
      <c r="A83" s="2">
        <v>81</v>
      </c>
      <c r="B83" s="2" t="s">
        <v>0</v>
      </c>
      <c r="C83" s="2" t="s">
        <v>482</v>
      </c>
      <c r="D83" s="2" t="s">
        <v>2352</v>
      </c>
      <c r="E83" s="2">
        <f t="shared" si="1"/>
        <v>5</v>
      </c>
      <c r="F83" s="2" t="s">
        <v>2414</v>
      </c>
      <c r="G83" s="2">
        <v>2.1913044554188499</v>
      </c>
      <c r="H83" s="2" t="s">
        <v>483</v>
      </c>
      <c r="I83" s="2" t="s">
        <v>484</v>
      </c>
      <c r="S83" s="2" t="s">
        <v>485</v>
      </c>
      <c r="T83" s="2" t="s">
        <v>486</v>
      </c>
      <c r="U83" s="2" t="s">
        <v>8</v>
      </c>
      <c r="V83" s="2" t="s">
        <v>487</v>
      </c>
      <c r="W83" s="2" t="s">
        <v>6</v>
      </c>
      <c r="X83" s="2" t="s">
        <v>488</v>
      </c>
    </row>
    <row r="84" spans="1:24" x14ac:dyDescent="0.25">
      <c r="A84" s="2">
        <v>82</v>
      </c>
      <c r="B84" s="2" t="s">
        <v>0</v>
      </c>
      <c r="C84" s="2" t="s">
        <v>584</v>
      </c>
      <c r="D84" s="2" t="s">
        <v>1940</v>
      </c>
      <c r="E84" s="2">
        <f t="shared" si="1"/>
        <v>8</v>
      </c>
      <c r="F84" s="2" t="s">
        <v>1940</v>
      </c>
      <c r="G84" s="2">
        <v>2.1914356109023099</v>
      </c>
      <c r="H84" s="2" t="s">
        <v>585</v>
      </c>
      <c r="I84" s="2" t="s">
        <v>586</v>
      </c>
      <c r="S84" s="2" t="s">
        <v>6</v>
      </c>
      <c r="T84" s="2" t="s">
        <v>587</v>
      </c>
      <c r="U84" s="2" t="s">
        <v>300</v>
      </c>
      <c r="V84" s="2" t="s">
        <v>6</v>
      </c>
      <c r="W84" s="2" t="s">
        <v>6</v>
      </c>
      <c r="X84" s="2" t="s">
        <v>588</v>
      </c>
    </row>
    <row r="85" spans="1:24" x14ac:dyDescent="0.25">
      <c r="A85" s="2">
        <v>83</v>
      </c>
      <c r="B85" s="2" t="s">
        <v>0</v>
      </c>
      <c r="C85" s="2" t="s">
        <v>436</v>
      </c>
      <c r="D85" s="2" t="s">
        <v>2347</v>
      </c>
      <c r="E85" s="2">
        <f t="shared" si="1"/>
        <v>12</v>
      </c>
      <c r="F85" s="2" t="s">
        <v>2417</v>
      </c>
      <c r="G85" s="2">
        <v>2.1973672375122701</v>
      </c>
      <c r="H85" s="2" t="s">
        <v>437</v>
      </c>
      <c r="I85" s="2" t="s">
        <v>438</v>
      </c>
      <c r="S85" s="2" t="s">
        <v>6</v>
      </c>
      <c r="T85" s="2" t="s">
        <v>439</v>
      </c>
      <c r="U85" s="2" t="s">
        <v>8</v>
      </c>
      <c r="V85" s="2" t="s">
        <v>440</v>
      </c>
      <c r="W85" s="2" t="s">
        <v>6</v>
      </c>
      <c r="X85" s="2" t="s">
        <v>441</v>
      </c>
    </row>
    <row r="86" spans="1:24" x14ac:dyDescent="0.25">
      <c r="A86" s="2">
        <v>84</v>
      </c>
      <c r="B86" s="2" t="s">
        <v>0</v>
      </c>
      <c r="C86" s="2" t="s">
        <v>411</v>
      </c>
      <c r="D86" s="2" t="s">
        <v>2349</v>
      </c>
      <c r="E86" s="2">
        <f t="shared" si="1"/>
        <v>3</v>
      </c>
      <c r="F86" s="2" t="s">
        <v>2411</v>
      </c>
      <c r="G86" s="2">
        <v>2.1980408592227798</v>
      </c>
      <c r="H86" s="2" t="s">
        <v>412</v>
      </c>
      <c r="I86" s="2" t="s">
        <v>413</v>
      </c>
      <c r="S86" s="2" t="s">
        <v>6</v>
      </c>
      <c r="T86" s="2" t="s">
        <v>414</v>
      </c>
      <c r="U86" s="2" t="s">
        <v>186</v>
      </c>
      <c r="V86" s="2" t="s">
        <v>6</v>
      </c>
      <c r="W86" s="2" t="s">
        <v>6</v>
      </c>
      <c r="X86" s="2" t="s">
        <v>415</v>
      </c>
    </row>
    <row r="87" spans="1:24" x14ac:dyDescent="0.25">
      <c r="A87" s="2">
        <v>85</v>
      </c>
      <c r="B87" s="2" t="s">
        <v>0</v>
      </c>
      <c r="C87" s="2" t="s">
        <v>496</v>
      </c>
      <c r="D87" s="2" t="s">
        <v>2350</v>
      </c>
      <c r="E87" s="2">
        <f t="shared" si="1"/>
        <v>4</v>
      </c>
      <c r="F87" s="2" t="s">
        <v>2350</v>
      </c>
      <c r="G87" s="2">
        <v>2.2208627955183302</v>
      </c>
      <c r="H87" s="2" t="s">
        <v>497</v>
      </c>
      <c r="I87" s="2" t="s">
        <v>498</v>
      </c>
      <c r="S87" s="2" t="s">
        <v>6</v>
      </c>
      <c r="T87" s="2" t="s">
        <v>499</v>
      </c>
      <c r="U87" s="2" t="s">
        <v>186</v>
      </c>
      <c r="V87" s="2" t="s">
        <v>500</v>
      </c>
      <c r="W87" s="2" t="s">
        <v>133</v>
      </c>
      <c r="X87" s="2" t="s">
        <v>501</v>
      </c>
    </row>
    <row r="88" spans="1:24" x14ac:dyDescent="0.25">
      <c r="A88" s="2">
        <v>86</v>
      </c>
      <c r="B88" s="2" t="s">
        <v>0</v>
      </c>
      <c r="C88" s="2" t="s">
        <v>444</v>
      </c>
      <c r="D88" s="2" t="s">
        <v>2347</v>
      </c>
      <c r="E88" s="2">
        <f t="shared" si="1"/>
        <v>12</v>
      </c>
      <c r="F88" s="2" t="s">
        <v>2371</v>
      </c>
      <c r="G88" s="2">
        <v>2.2387554395796601</v>
      </c>
      <c r="H88" s="2" t="s">
        <v>445</v>
      </c>
      <c r="I88" s="2" t="s">
        <v>446</v>
      </c>
      <c r="S88" s="2" t="s">
        <v>6</v>
      </c>
      <c r="T88" s="2" t="s">
        <v>447</v>
      </c>
      <c r="U88" s="2" t="s">
        <v>8</v>
      </c>
      <c r="V88" s="2" t="s">
        <v>6</v>
      </c>
      <c r="W88" s="2" t="s">
        <v>448</v>
      </c>
      <c r="X88" s="2" t="s">
        <v>449</v>
      </c>
    </row>
    <row r="89" spans="1:24" x14ac:dyDescent="0.25">
      <c r="A89" s="2">
        <v>87</v>
      </c>
      <c r="B89" s="2" t="s">
        <v>0</v>
      </c>
      <c r="C89" s="2" t="s">
        <v>627</v>
      </c>
      <c r="D89" s="2" t="s">
        <v>1940</v>
      </c>
      <c r="E89" s="2">
        <f t="shared" si="1"/>
        <v>8</v>
      </c>
      <c r="F89" s="2" t="s">
        <v>1940</v>
      </c>
      <c r="G89" s="2">
        <v>2.2665929390266402</v>
      </c>
      <c r="H89" s="2" t="s">
        <v>628</v>
      </c>
      <c r="I89" s="2" t="s">
        <v>629</v>
      </c>
      <c r="S89" s="2" t="s">
        <v>6</v>
      </c>
      <c r="T89" s="2" t="s">
        <v>304</v>
      </c>
      <c r="U89" s="2" t="s">
        <v>300</v>
      </c>
      <c r="V89" s="2" t="s">
        <v>6</v>
      </c>
      <c r="W89" s="2" t="s">
        <v>6</v>
      </c>
      <c r="X89" s="2" t="s">
        <v>6</v>
      </c>
    </row>
    <row r="90" spans="1:24" x14ac:dyDescent="0.25">
      <c r="A90" s="2">
        <v>88</v>
      </c>
      <c r="B90" s="2" t="s">
        <v>0</v>
      </c>
      <c r="C90" s="2" t="s">
        <v>390</v>
      </c>
      <c r="D90" s="2" t="s">
        <v>2324</v>
      </c>
      <c r="E90" s="2">
        <f t="shared" si="1"/>
        <v>5</v>
      </c>
      <c r="F90" s="2" t="s">
        <v>2353</v>
      </c>
      <c r="G90" s="2">
        <v>2.2958025711510599</v>
      </c>
      <c r="H90" s="2" t="s">
        <v>391</v>
      </c>
      <c r="I90" s="2" t="s">
        <v>392</v>
      </c>
      <c r="S90" s="2" t="s">
        <v>6</v>
      </c>
      <c r="T90" s="2" t="s">
        <v>393</v>
      </c>
      <c r="U90" s="2" t="s">
        <v>394</v>
      </c>
      <c r="V90" s="2" t="s">
        <v>395</v>
      </c>
      <c r="W90" s="2" t="s">
        <v>396</v>
      </c>
      <c r="X90" s="2" t="s">
        <v>397</v>
      </c>
    </row>
    <row r="91" spans="1:24" x14ac:dyDescent="0.25">
      <c r="A91" s="2">
        <v>89</v>
      </c>
      <c r="B91" s="2" t="s">
        <v>0</v>
      </c>
      <c r="C91" s="2" t="s">
        <v>634</v>
      </c>
      <c r="D91" s="2" t="s">
        <v>1940</v>
      </c>
      <c r="E91" s="2">
        <f t="shared" si="1"/>
        <v>8</v>
      </c>
      <c r="F91" s="2" t="s">
        <v>1940</v>
      </c>
      <c r="G91" s="2">
        <v>2.31397676863656</v>
      </c>
      <c r="H91" s="2" t="s">
        <v>635</v>
      </c>
      <c r="I91" s="2" t="s">
        <v>636</v>
      </c>
      <c r="S91" s="2" t="s">
        <v>6</v>
      </c>
      <c r="T91" s="2" t="s">
        <v>637</v>
      </c>
      <c r="U91" s="2" t="s">
        <v>300</v>
      </c>
      <c r="V91" s="2" t="s">
        <v>6</v>
      </c>
      <c r="W91" s="2" t="s">
        <v>6</v>
      </c>
      <c r="X91" s="2" t="s">
        <v>6</v>
      </c>
    </row>
    <row r="92" spans="1:24" x14ac:dyDescent="0.25">
      <c r="A92" s="2">
        <v>90</v>
      </c>
      <c r="B92" s="2" t="s">
        <v>0</v>
      </c>
      <c r="C92" s="2" t="s">
        <v>416</v>
      </c>
      <c r="D92" s="2" t="s">
        <v>2347</v>
      </c>
      <c r="E92" s="2">
        <f t="shared" si="1"/>
        <v>12</v>
      </c>
      <c r="F92" s="2" t="s">
        <v>2371</v>
      </c>
      <c r="G92" s="2">
        <v>2.32529615614783</v>
      </c>
      <c r="H92" s="2" t="s">
        <v>417</v>
      </c>
      <c r="I92" s="2" t="s">
        <v>418</v>
      </c>
      <c r="S92" s="2" t="s">
        <v>6</v>
      </c>
      <c r="T92" s="2" t="s">
        <v>419</v>
      </c>
      <c r="U92" s="2" t="s">
        <v>8</v>
      </c>
      <c r="V92" s="2" t="s">
        <v>420</v>
      </c>
      <c r="W92" s="2" t="s">
        <v>421</v>
      </c>
      <c r="X92" s="2" t="s">
        <v>422</v>
      </c>
    </row>
    <row r="93" spans="1:24" x14ac:dyDescent="0.25">
      <c r="A93" s="2">
        <v>91</v>
      </c>
      <c r="B93" s="2" t="s">
        <v>0</v>
      </c>
      <c r="C93" s="2" t="s">
        <v>551</v>
      </c>
      <c r="D93" s="2" t="s">
        <v>1940</v>
      </c>
      <c r="E93" s="2">
        <f t="shared" si="1"/>
        <v>8</v>
      </c>
      <c r="F93" s="2" t="s">
        <v>1940</v>
      </c>
      <c r="G93" s="2">
        <v>2.4383268502628899</v>
      </c>
      <c r="H93" s="2" t="s">
        <v>552</v>
      </c>
      <c r="I93" s="2" t="s">
        <v>553</v>
      </c>
      <c r="S93" s="2" t="s">
        <v>6</v>
      </c>
      <c r="T93" s="2" t="s">
        <v>554</v>
      </c>
      <c r="U93" s="2" t="s">
        <v>8</v>
      </c>
      <c r="V93" s="2" t="s">
        <v>555</v>
      </c>
      <c r="W93" s="2" t="s">
        <v>6</v>
      </c>
      <c r="X93" s="2" t="s">
        <v>556</v>
      </c>
    </row>
    <row r="94" spans="1:24" x14ac:dyDescent="0.25">
      <c r="A94" s="2">
        <v>92</v>
      </c>
      <c r="B94" s="2" t="s">
        <v>0</v>
      </c>
      <c r="C94" s="2" t="s">
        <v>542</v>
      </c>
      <c r="D94" s="2" t="s">
        <v>2347</v>
      </c>
      <c r="E94" s="2">
        <f t="shared" si="1"/>
        <v>12</v>
      </c>
      <c r="F94" s="2" t="s">
        <v>2371</v>
      </c>
      <c r="G94" s="2">
        <v>2.5052642015742901</v>
      </c>
      <c r="H94" s="2" t="s">
        <v>543</v>
      </c>
      <c r="I94" s="2" t="s">
        <v>544</v>
      </c>
      <c r="S94" s="2" t="s">
        <v>6</v>
      </c>
      <c r="T94" s="2" t="s">
        <v>545</v>
      </c>
      <c r="U94" s="2" t="s">
        <v>8</v>
      </c>
      <c r="V94" s="2" t="s">
        <v>6</v>
      </c>
      <c r="W94" s="2" t="s">
        <v>546</v>
      </c>
      <c r="X94" s="2" t="s">
        <v>547</v>
      </c>
    </row>
    <row r="95" spans="1:24" x14ac:dyDescent="0.25">
      <c r="A95" s="2">
        <v>93</v>
      </c>
      <c r="B95" s="2" t="s">
        <v>0</v>
      </c>
      <c r="C95" s="2" t="s">
        <v>519</v>
      </c>
      <c r="D95" s="2" t="s">
        <v>2341</v>
      </c>
      <c r="E95" s="2">
        <f t="shared" si="1"/>
        <v>1</v>
      </c>
      <c r="F95" s="2" t="s">
        <v>2341</v>
      </c>
      <c r="G95" s="2">
        <v>2.6171525462839602</v>
      </c>
      <c r="H95" s="2" t="s">
        <v>520</v>
      </c>
      <c r="I95" s="2" t="s">
        <v>521</v>
      </c>
      <c r="S95" s="2" t="s">
        <v>6</v>
      </c>
      <c r="T95" s="2" t="s">
        <v>522</v>
      </c>
      <c r="U95" s="2" t="s">
        <v>8</v>
      </c>
      <c r="V95" s="2" t="s">
        <v>523</v>
      </c>
      <c r="W95" s="2" t="s">
        <v>524</v>
      </c>
      <c r="X95" s="2" t="s">
        <v>525</v>
      </c>
    </row>
    <row r="96" spans="1:24" x14ac:dyDescent="0.25">
      <c r="A96" s="2">
        <v>94</v>
      </c>
      <c r="B96" s="2" t="s">
        <v>0</v>
      </c>
      <c r="C96" s="2" t="s">
        <v>370</v>
      </c>
      <c r="D96" s="2" t="s">
        <v>2347</v>
      </c>
      <c r="E96" s="2">
        <f t="shared" si="1"/>
        <v>12</v>
      </c>
      <c r="F96" s="2" t="s">
        <v>2342</v>
      </c>
      <c r="G96" s="2">
        <v>2.6375774372670202</v>
      </c>
      <c r="H96" s="2" t="s">
        <v>371</v>
      </c>
      <c r="I96" s="2" t="s">
        <v>372</v>
      </c>
      <c r="S96" s="2" t="s">
        <v>6</v>
      </c>
      <c r="T96" s="2" t="s">
        <v>373</v>
      </c>
      <c r="U96" s="2" t="s">
        <v>374</v>
      </c>
      <c r="V96" s="2" t="s">
        <v>6</v>
      </c>
      <c r="W96" s="2" t="s">
        <v>375</v>
      </c>
      <c r="X96" s="2" t="s">
        <v>376</v>
      </c>
    </row>
    <row r="97" spans="1:24" x14ac:dyDescent="0.25">
      <c r="A97" s="2">
        <v>95</v>
      </c>
      <c r="B97" s="2" t="s">
        <v>0</v>
      </c>
      <c r="C97" s="2" t="s">
        <v>398</v>
      </c>
      <c r="D97" s="2" t="s">
        <v>2347</v>
      </c>
      <c r="E97" s="2">
        <f t="shared" si="1"/>
        <v>12</v>
      </c>
      <c r="F97" s="2" t="s">
        <v>2371</v>
      </c>
      <c r="G97" s="2">
        <v>2.6854645326579201</v>
      </c>
      <c r="H97" s="2" t="s">
        <v>399</v>
      </c>
      <c r="I97" s="2" t="s">
        <v>400</v>
      </c>
      <c r="S97" s="2" t="s">
        <v>6</v>
      </c>
      <c r="T97" s="2" t="s">
        <v>401</v>
      </c>
      <c r="U97" s="2" t="s">
        <v>8</v>
      </c>
      <c r="V97" s="2" t="s">
        <v>402</v>
      </c>
      <c r="W97" s="2" t="s">
        <v>6</v>
      </c>
      <c r="X97" s="2" t="s">
        <v>403</v>
      </c>
    </row>
    <row r="98" spans="1:24" x14ac:dyDescent="0.25">
      <c r="A98" s="2">
        <v>96</v>
      </c>
      <c r="B98" s="2" t="s">
        <v>0</v>
      </c>
      <c r="C98" s="2" t="s">
        <v>564</v>
      </c>
      <c r="D98" s="2" t="s">
        <v>2347</v>
      </c>
      <c r="E98" s="2">
        <f t="shared" si="1"/>
        <v>12</v>
      </c>
      <c r="F98" s="2" t="s">
        <v>2342</v>
      </c>
      <c r="G98" s="2">
        <v>2.68809659054534</v>
      </c>
      <c r="H98" s="2" t="s">
        <v>565</v>
      </c>
      <c r="I98" s="2" t="s">
        <v>566</v>
      </c>
      <c r="S98" s="2" t="s">
        <v>6</v>
      </c>
      <c r="T98" s="2" t="s">
        <v>567</v>
      </c>
      <c r="U98" s="2" t="s">
        <v>467</v>
      </c>
      <c r="V98" s="2" t="s">
        <v>6</v>
      </c>
      <c r="W98" s="2" t="s">
        <v>6</v>
      </c>
      <c r="X98" s="2" t="s">
        <v>314</v>
      </c>
    </row>
    <row r="99" spans="1:24" x14ac:dyDescent="0.25">
      <c r="A99" s="2">
        <v>97</v>
      </c>
      <c r="B99" s="2" t="s">
        <v>0</v>
      </c>
      <c r="C99" s="2" t="s">
        <v>622</v>
      </c>
      <c r="D99" s="2" t="s">
        <v>2323</v>
      </c>
      <c r="E99" s="2">
        <f t="shared" si="1"/>
        <v>5</v>
      </c>
      <c r="F99" s="2" t="s">
        <v>2323</v>
      </c>
      <c r="G99" s="2">
        <v>2.78453828304646</v>
      </c>
      <c r="H99" s="2" t="s">
        <v>623</v>
      </c>
      <c r="I99" s="2" t="s">
        <v>624</v>
      </c>
      <c r="S99" s="2" t="s">
        <v>6</v>
      </c>
      <c r="T99" s="2" t="s">
        <v>625</v>
      </c>
      <c r="U99" s="2" t="s">
        <v>300</v>
      </c>
      <c r="V99" s="2" t="s">
        <v>6</v>
      </c>
      <c r="W99" s="2" t="s">
        <v>6</v>
      </c>
      <c r="X99" s="2" t="s">
        <v>626</v>
      </c>
    </row>
    <row r="100" spans="1:24" x14ac:dyDescent="0.25">
      <c r="A100" s="2">
        <v>98</v>
      </c>
      <c r="B100" s="2" t="s">
        <v>0</v>
      </c>
      <c r="C100" s="2" t="s">
        <v>642</v>
      </c>
      <c r="D100" s="2" t="s">
        <v>2336</v>
      </c>
      <c r="E100" s="2">
        <f t="shared" si="1"/>
        <v>3</v>
      </c>
      <c r="F100" s="2" t="s">
        <v>2336</v>
      </c>
      <c r="G100" s="2">
        <v>2.8860954912113499</v>
      </c>
      <c r="H100" s="2" t="s">
        <v>643</v>
      </c>
      <c r="I100" s="2" t="s">
        <v>644</v>
      </c>
      <c r="S100" s="2" t="s">
        <v>6</v>
      </c>
      <c r="T100" s="2" t="s">
        <v>645</v>
      </c>
      <c r="U100" s="2" t="s">
        <v>300</v>
      </c>
      <c r="V100" s="2" t="s">
        <v>6</v>
      </c>
      <c r="W100" s="2" t="s">
        <v>6</v>
      </c>
      <c r="X100" s="2" t="s">
        <v>646</v>
      </c>
    </row>
    <row r="101" spans="1:24" x14ac:dyDescent="0.25">
      <c r="A101" s="2">
        <v>99</v>
      </c>
      <c r="B101" s="2" t="s">
        <v>0</v>
      </c>
      <c r="C101" s="2" t="s">
        <v>384</v>
      </c>
      <c r="D101" s="2" t="s">
        <v>1940</v>
      </c>
      <c r="E101" s="2">
        <f t="shared" si="1"/>
        <v>8</v>
      </c>
      <c r="F101" s="2" t="s">
        <v>1940</v>
      </c>
      <c r="G101" s="2">
        <v>2.9438675645117498</v>
      </c>
      <c r="H101" s="2" t="s">
        <v>385</v>
      </c>
      <c r="I101" s="2" t="s">
        <v>386</v>
      </c>
      <c r="S101" s="2" t="s">
        <v>6</v>
      </c>
      <c r="T101" s="2" t="s">
        <v>387</v>
      </c>
      <c r="U101" s="2" t="s">
        <v>8</v>
      </c>
      <c r="V101" s="2" t="s">
        <v>6</v>
      </c>
      <c r="W101" s="2" t="s">
        <v>388</v>
      </c>
      <c r="X101" s="2" t="s">
        <v>389</v>
      </c>
    </row>
    <row r="102" spans="1:24" x14ac:dyDescent="0.25">
      <c r="A102" s="2">
        <v>100</v>
      </c>
      <c r="B102" s="2" t="s">
        <v>0</v>
      </c>
      <c r="C102" s="2" t="s">
        <v>513</v>
      </c>
      <c r="D102" s="2" t="s">
        <v>2323</v>
      </c>
      <c r="E102" s="2">
        <f t="shared" si="1"/>
        <v>5</v>
      </c>
      <c r="F102" s="2" t="s">
        <v>2409</v>
      </c>
      <c r="G102" s="2">
        <v>3.17379744157508</v>
      </c>
      <c r="H102" s="2" t="s">
        <v>514</v>
      </c>
      <c r="I102" s="2" t="s">
        <v>515</v>
      </c>
      <c r="S102" s="2" t="s">
        <v>6</v>
      </c>
      <c r="T102" s="2" t="s">
        <v>516</v>
      </c>
      <c r="U102" s="2" t="s">
        <v>8</v>
      </c>
      <c r="V102" s="2" t="s">
        <v>517</v>
      </c>
      <c r="W102" s="2" t="s">
        <v>6</v>
      </c>
      <c r="X102" s="2" t="s">
        <v>518</v>
      </c>
    </row>
    <row r="103" spans="1:24" x14ac:dyDescent="0.25">
      <c r="A103" s="2">
        <v>101</v>
      </c>
      <c r="B103" s="2" t="s">
        <v>0</v>
      </c>
      <c r="C103" s="2" t="s">
        <v>648</v>
      </c>
      <c r="D103" s="2" t="s">
        <v>2336</v>
      </c>
      <c r="E103" s="2">
        <f t="shared" si="1"/>
        <v>3</v>
      </c>
      <c r="F103" s="2" t="s">
        <v>2336</v>
      </c>
      <c r="G103" s="2">
        <v>3.2647460089386602</v>
      </c>
      <c r="H103" s="2" t="s">
        <v>649</v>
      </c>
      <c r="I103" s="2" t="s">
        <v>650</v>
      </c>
      <c r="S103" s="2" t="s">
        <v>6</v>
      </c>
      <c r="T103" s="2" t="s">
        <v>651</v>
      </c>
      <c r="U103" s="2" t="s">
        <v>300</v>
      </c>
      <c r="V103" s="2" t="s">
        <v>6</v>
      </c>
      <c r="W103" s="2" t="s">
        <v>6</v>
      </c>
      <c r="X103" s="2" t="s">
        <v>314</v>
      </c>
    </row>
    <row r="104" spans="1:24" x14ac:dyDescent="0.25">
      <c r="A104" s="2">
        <v>102</v>
      </c>
      <c r="B104" s="2" t="s">
        <v>0</v>
      </c>
      <c r="C104" s="2" t="s">
        <v>617</v>
      </c>
      <c r="D104" s="2" t="s">
        <v>2339</v>
      </c>
      <c r="E104" s="2">
        <f t="shared" si="1"/>
        <v>2</v>
      </c>
      <c r="F104" s="2" t="s">
        <v>2339</v>
      </c>
      <c r="G104" s="2">
        <v>3.45556307843386</v>
      </c>
      <c r="H104" s="2" t="s">
        <v>618</v>
      </c>
      <c r="I104" s="2" t="s">
        <v>619</v>
      </c>
      <c r="S104" s="2" t="s">
        <v>6</v>
      </c>
      <c r="T104" s="2" t="s">
        <v>620</v>
      </c>
      <c r="U104" s="2" t="s">
        <v>300</v>
      </c>
      <c r="V104" s="2" t="s">
        <v>6</v>
      </c>
      <c r="W104" s="2" t="s">
        <v>6</v>
      </c>
      <c r="X104" s="2" t="s">
        <v>621</v>
      </c>
    </row>
    <row r="105" spans="1:24" x14ac:dyDescent="0.25">
      <c r="A105" s="2">
        <v>103</v>
      </c>
      <c r="B105" s="2" t="s">
        <v>0</v>
      </c>
      <c r="C105" s="2" t="s">
        <v>489</v>
      </c>
      <c r="D105" s="2" t="s">
        <v>2350</v>
      </c>
      <c r="E105" s="2">
        <f t="shared" si="1"/>
        <v>4</v>
      </c>
      <c r="F105" s="2" t="s">
        <v>2364</v>
      </c>
      <c r="G105" s="2">
        <v>3.6301339896247198</v>
      </c>
      <c r="H105" s="2" t="s">
        <v>490</v>
      </c>
      <c r="I105" s="2" t="s">
        <v>491</v>
      </c>
      <c r="S105" s="2" t="s">
        <v>6</v>
      </c>
      <c r="T105" s="2" t="s">
        <v>492</v>
      </c>
      <c r="U105" s="2" t="s">
        <v>8</v>
      </c>
      <c r="V105" s="2" t="s">
        <v>493</v>
      </c>
      <c r="W105" s="2" t="s">
        <v>494</v>
      </c>
      <c r="X105" s="2" t="s">
        <v>495</v>
      </c>
    </row>
    <row r="106" spans="1:24" x14ac:dyDescent="0.25">
      <c r="A106" s="2">
        <v>104</v>
      </c>
      <c r="B106" s="2" t="s">
        <v>0</v>
      </c>
      <c r="C106" s="2" t="s">
        <v>362</v>
      </c>
      <c r="D106" s="2" t="s">
        <v>2350</v>
      </c>
      <c r="E106" s="2">
        <f t="shared" si="1"/>
        <v>4</v>
      </c>
      <c r="F106" s="2" t="s">
        <v>2350</v>
      </c>
      <c r="G106" s="2">
        <v>3.9711414661187399</v>
      </c>
      <c r="H106" s="2" t="s">
        <v>363</v>
      </c>
      <c r="I106" s="2" t="s">
        <v>364</v>
      </c>
      <c r="S106" s="2" t="s">
        <v>6</v>
      </c>
      <c r="T106" s="2" t="s">
        <v>365</v>
      </c>
      <c r="U106" s="2" t="s">
        <v>366</v>
      </c>
      <c r="V106" s="2" t="s">
        <v>367</v>
      </c>
      <c r="W106" s="2" t="s">
        <v>368</v>
      </c>
      <c r="X106" s="2" t="s">
        <v>369</v>
      </c>
    </row>
    <row r="107" spans="1:24" x14ac:dyDescent="0.25">
      <c r="A107" s="2">
        <v>105</v>
      </c>
      <c r="B107" s="2" t="s">
        <v>0</v>
      </c>
      <c r="C107" s="2" t="s">
        <v>442</v>
      </c>
      <c r="D107" s="2" t="s">
        <v>2350</v>
      </c>
      <c r="E107" s="2">
        <f t="shared" si="1"/>
        <v>4</v>
      </c>
      <c r="F107" s="2" t="s">
        <v>2350</v>
      </c>
      <c r="G107" s="2">
        <v>4.1660660319722798</v>
      </c>
      <c r="H107" s="2" t="s">
        <v>443</v>
      </c>
      <c r="I107" s="2" t="s">
        <v>6</v>
      </c>
      <c r="S107" s="2" t="s">
        <v>6</v>
      </c>
      <c r="T107" s="2" t="s">
        <v>365</v>
      </c>
      <c r="U107" s="2" t="s">
        <v>366</v>
      </c>
      <c r="V107" s="2" t="s">
        <v>367</v>
      </c>
      <c r="W107" s="2" t="s">
        <v>368</v>
      </c>
      <c r="X107" s="2" t="s">
        <v>369</v>
      </c>
    </row>
    <row r="108" spans="1:24" x14ac:dyDescent="0.25">
      <c r="A108" s="2">
        <v>106</v>
      </c>
      <c r="B108" s="2" t="s">
        <v>0</v>
      </c>
      <c r="C108" s="2" t="s">
        <v>638</v>
      </c>
      <c r="D108" s="2" t="s">
        <v>2425</v>
      </c>
      <c r="E108" s="2">
        <f t="shared" si="1"/>
        <v>3</v>
      </c>
      <c r="F108" s="2" t="s">
        <v>2433</v>
      </c>
      <c r="G108" s="2">
        <v>4.8078912042678503</v>
      </c>
      <c r="H108" s="2" t="s">
        <v>639</v>
      </c>
      <c r="I108" s="2" t="s">
        <v>640</v>
      </c>
      <c r="S108" s="2" t="s">
        <v>6</v>
      </c>
      <c r="T108" s="2" t="s">
        <v>641</v>
      </c>
      <c r="U108" s="2" t="s">
        <v>305</v>
      </c>
      <c r="V108" s="2" t="s">
        <v>6</v>
      </c>
      <c r="W108" s="2" t="s">
        <v>6</v>
      </c>
      <c r="X108" s="2" t="s">
        <v>6</v>
      </c>
    </row>
    <row r="109" spans="1:24" x14ac:dyDescent="0.25">
      <c r="A109" s="2">
        <v>107</v>
      </c>
      <c r="B109" s="2" t="s">
        <v>0</v>
      </c>
      <c r="C109" s="2" t="s">
        <v>507</v>
      </c>
      <c r="D109" s="2" t="s">
        <v>2425</v>
      </c>
      <c r="E109" s="2">
        <f t="shared" si="1"/>
        <v>3</v>
      </c>
      <c r="F109" s="2" t="s">
        <v>2427</v>
      </c>
      <c r="G109" s="2">
        <v>4.8693079608422698</v>
      </c>
      <c r="H109" s="2" t="s">
        <v>508</v>
      </c>
      <c r="I109" s="2" t="s">
        <v>509</v>
      </c>
      <c r="S109" s="2" t="s">
        <v>6</v>
      </c>
      <c r="T109" s="2" t="s">
        <v>510</v>
      </c>
      <c r="U109" s="2" t="s">
        <v>8</v>
      </c>
      <c r="V109" s="2" t="s">
        <v>511</v>
      </c>
      <c r="W109" s="2" t="s">
        <v>6</v>
      </c>
      <c r="X109" s="2" t="s">
        <v>512</v>
      </c>
    </row>
    <row r="110" spans="1:24" x14ac:dyDescent="0.25">
      <c r="A110" s="2">
        <v>108</v>
      </c>
      <c r="B110" s="2" t="s">
        <v>0</v>
      </c>
      <c r="C110" s="2" t="s">
        <v>647</v>
      </c>
      <c r="D110" s="2" t="s">
        <v>2339</v>
      </c>
      <c r="E110" s="2">
        <f t="shared" si="1"/>
        <v>2</v>
      </c>
      <c r="F110" s="2" t="s">
        <v>2339</v>
      </c>
      <c r="G110" s="2">
        <v>6.7786681622345402</v>
      </c>
      <c r="H110" s="2" t="s">
        <v>618</v>
      </c>
      <c r="I110" s="2" t="s">
        <v>619</v>
      </c>
      <c r="S110" s="2" t="s">
        <v>6</v>
      </c>
      <c r="T110" s="2" t="s">
        <v>620</v>
      </c>
      <c r="U110" s="2" t="s">
        <v>300</v>
      </c>
      <c r="V110" s="2" t="s">
        <v>6</v>
      </c>
      <c r="W110" s="2" t="s">
        <v>6</v>
      </c>
      <c r="X110" s="2" t="s">
        <v>621</v>
      </c>
    </row>
    <row r="111" spans="1:24" x14ac:dyDescent="0.25">
      <c r="A111" s="2">
        <v>109</v>
      </c>
      <c r="B111" s="2" t="s">
        <v>0</v>
      </c>
      <c r="C111" s="2" t="s">
        <v>596</v>
      </c>
      <c r="D111" s="2" t="s">
        <v>2323</v>
      </c>
      <c r="E111" s="2">
        <f t="shared" si="1"/>
        <v>5</v>
      </c>
      <c r="F111" s="2" t="s">
        <v>2323</v>
      </c>
      <c r="G111" s="2">
        <v>7.9169661624375403</v>
      </c>
      <c r="H111" s="2" t="s">
        <v>597</v>
      </c>
      <c r="I111" s="2" t="s">
        <v>6</v>
      </c>
      <c r="S111" s="2" t="s">
        <v>6</v>
      </c>
      <c r="T111" s="2" t="s">
        <v>185</v>
      </c>
      <c r="U111" s="2" t="s">
        <v>300</v>
      </c>
      <c r="V111" s="2" t="s">
        <v>6</v>
      </c>
      <c r="W111" s="2" t="s">
        <v>6</v>
      </c>
      <c r="X111" s="2" t="s">
        <v>188</v>
      </c>
    </row>
    <row r="112" spans="1:24" x14ac:dyDescent="0.25">
      <c r="A112" s="2">
        <v>110</v>
      </c>
      <c r="B112" s="2" t="s">
        <v>0</v>
      </c>
      <c r="C112" s="2" t="s">
        <v>548</v>
      </c>
      <c r="D112" s="2" t="s">
        <v>2324</v>
      </c>
      <c r="E112" s="2">
        <f t="shared" si="1"/>
        <v>5</v>
      </c>
      <c r="F112" s="3" t="s">
        <v>2353</v>
      </c>
      <c r="G112" s="2">
        <v>7.9858600201595697</v>
      </c>
      <c r="H112" s="2" t="s">
        <v>549</v>
      </c>
      <c r="I112" s="2" t="s">
        <v>550</v>
      </c>
      <c r="J112" s="2" t="s">
        <v>2004</v>
      </c>
      <c r="K112" s="2" t="s">
        <v>2006</v>
      </c>
      <c r="L112" s="2" t="s">
        <v>2005</v>
      </c>
      <c r="M112" s="2" t="s">
        <v>1937</v>
      </c>
      <c r="N112" s="2" t="s">
        <v>2007</v>
      </c>
      <c r="O112" s="25" t="s">
        <v>2008</v>
      </c>
      <c r="P112" s="2" t="s">
        <v>2009</v>
      </c>
      <c r="Q112" s="27" t="s">
        <v>2010</v>
      </c>
      <c r="R112" s="2" t="s">
        <v>2011</v>
      </c>
      <c r="S112" s="2" t="s">
        <v>6</v>
      </c>
      <c r="T112" s="2" t="s">
        <v>393</v>
      </c>
      <c r="U112" s="2" t="s">
        <v>394</v>
      </c>
      <c r="V112" s="2" t="s">
        <v>395</v>
      </c>
      <c r="W112" s="2" t="s">
        <v>396</v>
      </c>
      <c r="X112" s="2" t="s">
        <v>397</v>
      </c>
    </row>
    <row r="113" spans="1:24" x14ac:dyDescent="0.25">
      <c r="A113" s="2">
        <v>111</v>
      </c>
      <c r="B113" s="2" t="s">
        <v>0</v>
      </c>
      <c r="C113" s="2" t="s">
        <v>537</v>
      </c>
      <c r="D113" s="2" t="s">
        <v>2323</v>
      </c>
      <c r="E113" s="2">
        <f t="shared" si="1"/>
        <v>5</v>
      </c>
      <c r="F113" s="3" t="s">
        <v>2323</v>
      </c>
      <c r="G113" s="2">
        <v>7.9888439970262199</v>
      </c>
      <c r="H113" s="2" t="s">
        <v>538</v>
      </c>
      <c r="I113" s="2" t="s">
        <v>539</v>
      </c>
      <c r="J113" s="2" t="s">
        <v>2012</v>
      </c>
      <c r="K113" s="2" t="s">
        <v>2015</v>
      </c>
      <c r="L113" s="2" t="s">
        <v>2014</v>
      </c>
      <c r="M113" s="2" t="s">
        <v>2013</v>
      </c>
      <c r="N113" s="2" t="s">
        <v>2016</v>
      </c>
      <c r="O113" s="2" t="s">
        <v>2017</v>
      </c>
      <c r="P113" s="2" t="s">
        <v>2018</v>
      </c>
      <c r="Q113" s="2" t="s">
        <v>2019</v>
      </c>
      <c r="R113" s="2" t="s">
        <v>1940</v>
      </c>
      <c r="S113" s="2" t="s">
        <v>6</v>
      </c>
      <c r="T113" s="2" t="s">
        <v>540</v>
      </c>
      <c r="U113" s="2" t="s">
        <v>8</v>
      </c>
      <c r="V113" s="2" t="s">
        <v>6</v>
      </c>
      <c r="W113" s="2" t="s">
        <v>6</v>
      </c>
      <c r="X113" s="2" t="s">
        <v>541</v>
      </c>
    </row>
    <row r="114" spans="1:24" x14ac:dyDescent="0.25">
      <c r="A114" s="2">
        <v>112</v>
      </c>
      <c r="B114" s="2" t="s">
        <v>0</v>
      </c>
      <c r="C114" s="2" t="s">
        <v>463</v>
      </c>
      <c r="D114" s="2" t="s">
        <v>2324</v>
      </c>
      <c r="E114" s="2">
        <f t="shared" si="1"/>
        <v>5</v>
      </c>
      <c r="F114" s="3" t="s">
        <v>2354</v>
      </c>
      <c r="G114" s="2">
        <v>8.1297961359967807</v>
      </c>
      <c r="H114" s="2" t="s">
        <v>464</v>
      </c>
      <c r="I114" s="2" t="s">
        <v>465</v>
      </c>
      <c r="J114" s="2" t="s">
        <v>2020</v>
      </c>
      <c r="K114" s="2" t="s">
        <v>2022</v>
      </c>
      <c r="L114" s="25" t="s">
        <v>2021</v>
      </c>
      <c r="M114" s="2" t="s">
        <v>1937</v>
      </c>
      <c r="N114" s="2" t="s">
        <v>2023</v>
      </c>
      <c r="O114" s="2" t="s">
        <v>2024</v>
      </c>
      <c r="P114" s="2" t="s">
        <v>2025</v>
      </c>
      <c r="Q114" s="2" t="s">
        <v>2026</v>
      </c>
      <c r="R114" s="2" t="s">
        <v>1940</v>
      </c>
      <c r="S114" s="2" t="s">
        <v>6</v>
      </c>
      <c r="T114" s="2" t="s">
        <v>466</v>
      </c>
      <c r="U114" s="2" t="s">
        <v>467</v>
      </c>
      <c r="V114" s="2" t="s">
        <v>6</v>
      </c>
      <c r="W114" s="2" t="s">
        <v>6</v>
      </c>
      <c r="X114" s="2" t="s">
        <v>468</v>
      </c>
    </row>
    <row r="115" spans="1:24" x14ac:dyDescent="0.25">
      <c r="A115" s="2">
        <v>113</v>
      </c>
      <c r="B115" s="2" t="s">
        <v>0</v>
      </c>
      <c r="C115" s="2" t="s">
        <v>423</v>
      </c>
      <c r="D115" s="2" t="s">
        <v>2349</v>
      </c>
      <c r="E115" s="2">
        <f t="shared" si="1"/>
        <v>3</v>
      </c>
      <c r="F115" s="3" t="s">
        <v>2410</v>
      </c>
      <c r="G115" s="2">
        <v>8.2925092628981698</v>
      </c>
      <c r="H115" s="2" t="s">
        <v>424</v>
      </c>
      <c r="I115" s="2" t="s">
        <v>425</v>
      </c>
      <c r="J115" s="2" t="s">
        <v>2027</v>
      </c>
      <c r="K115" s="2" t="s">
        <v>2028</v>
      </c>
      <c r="L115" s="2" t="s">
        <v>2029</v>
      </c>
      <c r="M115" s="25" t="s">
        <v>1937</v>
      </c>
      <c r="N115" s="26" t="s">
        <v>2030</v>
      </c>
      <c r="O115" s="26" t="s">
        <v>2031</v>
      </c>
      <c r="P115" s="2" t="s">
        <v>2032</v>
      </c>
      <c r="Q115" s="2" t="s">
        <v>2034</v>
      </c>
      <c r="R115" s="2" t="s">
        <v>2033</v>
      </c>
      <c r="S115" s="2" t="s">
        <v>6</v>
      </c>
      <c r="T115" s="2" t="s">
        <v>426</v>
      </c>
      <c r="U115" s="2" t="s">
        <v>8</v>
      </c>
      <c r="V115" s="2" t="s">
        <v>427</v>
      </c>
      <c r="W115" s="2" t="s">
        <v>428</v>
      </c>
      <c r="X115" s="2" t="s">
        <v>429</v>
      </c>
    </row>
    <row r="116" spans="1:24" x14ac:dyDescent="0.25">
      <c r="A116" s="2">
        <v>114</v>
      </c>
      <c r="B116" s="2" t="s">
        <v>0</v>
      </c>
      <c r="C116" s="2" t="s">
        <v>589</v>
      </c>
      <c r="D116" s="3" t="s">
        <v>1940</v>
      </c>
      <c r="E116" s="2">
        <f t="shared" si="1"/>
        <v>8</v>
      </c>
      <c r="F116" s="3" t="s">
        <v>1940</v>
      </c>
      <c r="G116" s="2">
        <v>8.3836852491472005</v>
      </c>
      <c r="H116" s="2" t="s">
        <v>590</v>
      </c>
      <c r="I116" s="2" t="s">
        <v>591</v>
      </c>
      <c r="J116" s="2" t="s">
        <v>1940</v>
      </c>
      <c r="K116" s="2" t="s">
        <v>1940</v>
      </c>
      <c r="L116" s="2" t="s">
        <v>1940</v>
      </c>
      <c r="M116" s="2" t="s">
        <v>1940</v>
      </c>
      <c r="N116" s="2" t="s">
        <v>1940</v>
      </c>
      <c r="O116" s="2" t="s">
        <v>1940</v>
      </c>
      <c r="P116" s="2" t="s">
        <v>1940</v>
      </c>
      <c r="Q116" s="2" t="s">
        <v>1940</v>
      </c>
      <c r="R116" s="2" t="s">
        <v>1940</v>
      </c>
      <c r="S116" s="2" t="s">
        <v>6</v>
      </c>
      <c r="T116" s="2" t="s">
        <v>304</v>
      </c>
      <c r="U116" s="2" t="s">
        <v>300</v>
      </c>
      <c r="V116" s="2" t="s">
        <v>6</v>
      </c>
      <c r="W116" s="2" t="s">
        <v>6</v>
      </c>
      <c r="X116" s="2" t="s">
        <v>6</v>
      </c>
    </row>
    <row r="117" spans="1:24" x14ac:dyDescent="0.25">
      <c r="A117" s="2">
        <v>115</v>
      </c>
      <c r="B117" s="2" t="s">
        <v>0</v>
      </c>
      <c r="C117" s="2" t="s">
        <v>603</v>
      </c>
      <c r="D117" s="3" t="s">
        <v>1940</v>
      </c>
      <c r="E117" s="2">
        <f t="shared" si="1"/>
        <v>8</v>
      </c>
      <c r="F117" s="3" t="s">
        <v>1940</v>
      </c>
      <c r="G117" s="2">
        <v>8.9788657950549293</v>
      </c>
      <c r="H117" s="2" t="s">
        <v>604</v>
      </c>
      <c r="I117" s="2" t="s">
        <v>6</v>
      </c>
      <c r="J117" s="2" t="s">
        <v>1940</v>
      </c>
      <c r="K117" s="2" t="s">
        <v>1940</v>
      </c>
      <c r="L117" s="2" t="s">
        <v>1940</v>
      </c>
      <c r="M117" s="2" t="s">
        <v>1940</v>
      </c>
      <c r="N117" s="2" t="s">
        <v>1940</v>
      </c>
      <c r="O117" s="2" t="s">
        <v>1940</v>
      </c>
      <c r="P117" s="2" t="s">
        <v>1940</v>
      </c>
      <c r="Q117" s="2" t="s">
        <v>1940</v>
      </c>
      <c r="R117" s="2" t="s">
        <v>1940</v>
      </c>
      <c r="S117" s="2" t="s">
        <v>6</v>
      </c>
      <c r="T117" s="2" t="s">
        <v>605</v>
      </c>
      <c r="U117" s="2" t="s">
        <v>606</v>
      </c>
      <c r="V117" s="2" t="s">
        <v>6</v>
      </c>
      <c r="W117" s="2" t="s">
        <v>6</v>
      </c>
      <c r="X117" s="2" t="s">
        <v>607</v>
      </c>
    </row>
    <row r="118" spans="1:24" x14ac:dyDescent="0.25">
      <c r="A118" s="2">
        <v>116</v>
      </c>
      <c r="B118" s="2" t="s">
        <v>0</v>
      </c>
      <c r="C118" s="2" t="s">
        <v>574</v>
      </c>
      <c r="D118" s="2" t="s">
        <v>2346</v>
      </c>
      <c r="E118" s="2">
        <f t="shared" si="1"/>
        <v>1</v>
      </c>
      <c r="F118" s="3" t="s">
        <v>2360</v>
      </c>
      <c r="G118" s="2">
        <v>9.0403777727351802</v>
      </c>
      <c r="H118" s="2" t="s">
        <v>575</v>
      </c>
      <c r="I118" s="2" t="s">
        <v>576</v>
      </c>
      <c r="J118" s="2" t="s">
        <v>1940</v>
      </c>
      <c r="K118" s="25" t="s">
        <v>2036</v>
      </c>
      <c r="L118" s="2" t="s">
        <v>2035</v>
      </c>
      <c r="M118" s="2" t="s">
        <v>2013</v>
      </c>
      <c r="N118" s="26" t="s">
        <v>2037</v>
      </c>
      <c r="O118" s="2" t="s">
        <v>1961</v>
      </c>
      <c r="P118" s="2" t="s">
        <v>2038</v>
      </c>
      <c r="Q118" s="2" t="s">
        <v>1963</v>
      </c>
      <c r="R118" s="2" t="s">
        <v>1940</v>
      </c>
      <c r="S118" s="2" t="s">
        <v>6</v>
      </c>
      <c r="T118" s="2" t="s">
        <v>577</v>
      </c>
      <c r="U118" s="2" t="s">
        <v>8</v>
      </c>
      <c r="V118" s="2" t="s">
        <v>6</v>
      </c>
      <c r="W118" s="2" t="s">
        <v>6</v>
      </c>
      <c r="X118" s="2" t="s">
        <v>541</v>
      </c>
    </row>
    <row r="119" spans="1:24" x14ac:dyDescent="0.25">
      <c r="A119" s="2">
        <v>117</v>
      </c>
      <c r="B119" s="2" t="s">
        <v>0</v>
      </c>
      <c r="C119" s="2" t="s">
        <v>612</v>
      </c>
      <c r="D119" s="2" t="s">
        <v>2324</v>
      </c>
      <c r="E119" s="2">
        <f t="shared" si="1"/>
        <v>5</v>
      </c>
      <c r="F119" s="3" t="s">
        <v>2324</v>
      </c>
      <c r="G119" s="2">
        <v>9.1348676464339693</v>
      </c>
      <c r="H119" s="2" t="s">
        <v>613</v>
      </c>
      <c r="I119" s="2" t="s">
        <v>614</v>
      </c>
      <c r="J119" s="2" t="s">
        <v>2039</v>
      </c>
      <c r="K119" s="2" t="s">
        <v>2040</v>
      </c>
      <c r="L119" s="2" t="s">
        <v>2041</v>
      </c>
      <c r="M119" s="2" t="s">
        <v>1937</v>
      </c>
      <c r="N119" s="2" t="s">
        <v>1940</v>
      </c>
      <c r="O119" s="2" t="s">
        <v>1940</v>
      </c>
      <c r="P119" s="2" t="s">
        <v>1940</v>
      </c>
      <c r="Q119" s="2" t="s">
        <v>1940</v>
      </c>
      <c r="R119" s="2" t="s">
        <v>1940</v>
      </c>
      <c r="S119" s="2" t="s">
        <v>6</v>
      </c>
      <c r="T119" s="2" t="s">
        <v>615</v>
      </c>
      <c r="U119" s="2" t="s">
        <v>300</v>
      </c>
      <c r="V119" s="2" t="s">
        <v>6</v>
      </c>
      <c r="W119" s="2" t="s">
        <v>6</v>
      </c>
      <c r="X119" s="2" t="s">
        <v>616</v>
      </c>
    </row>
    <row r="120" spans="1:24" x14ac:dyDescent="0.25">
      <c r="A120" s="2">
        <v>118</v>
      </c>
      <c r="B120" s="2" t="s">
        <v>0</v>
      </c>
      <c r="C120" s="2" t="s">
        <v>450</v>
      </c>
      <c r="D120" s="2" t="s">
        <v>2352</v>
      </c>
      <c r="E120" s="2">
        <f t="shared" si="1"/>
        <v>5</v>
      </c>
      <c r="F120" s="3" t="s">
        <v>2408</v>
      </c>
      <c r="G120" s="2">
        <v>9.5610073745767199</v>
      </c>
      <c r="H120" s="2" t="s">
        <v>451</v>
      </c>
      <c r="I120" s="2" t="s">
        <v>452</v>
      </c>
      <c r="J120" s="2" t="s">
        <v>2042</v>
      </c>
      <c r="K120" s="2" t="s">
        <v>2044</v>
      </c>
      <c r="L120" s="2" t="s">
        <v>2043</v>
      </c>
      <c r="M120" s="25" t="s">
        <v>1937</v>
      </c>
      <c r="N120" s="2" t="s">
        <v>2045</v>
      </c>
      <c r="O120" s="2" t="s">
        <v>2046</v>
      </c>
      <c r="P120" s="2" t="s">
        <v>2047</v>
      </c>
      <c r="Q120" s="27" t="s">
        <v>2049</v>
      </c>
      <c r="R120" s="2" t="s">
        <v>2048</v>
      </c>
      <c r="S120" s="2" t="s">
        <v>6</v>
      </c>
      <c r="T120" s="2" t="s">
        <v>453</v>
      </c>
      <c r="U120" s="2" t="s">
        <v>8</v>
      </c>
      <c r="V120" s="2" t="s">
        <v>454</v>
      </c>
      <c r="W120" s="2" t="s">
        <v>6</v>
      </c>
      <c r="X120" s="2" t="s">
        <v>455</v>
      </c>
    </row>
    <row r="121" spans="1:24" x14ac:dyDescent="0.25">
      <c r="A121" s="2">
        <v>119</v>
      </c>
      <c r="B121" s="2" t="s">
        <v>0</v>
      </c>
      <c r="C121" s="2" t="s">
        <v>568</v>
      </c>
      <c r="D121" s="2" t="s">
        <v>2347</v>
      </c>
      <c r="E121" s="2">
        <f t="shared" si="1"/>
        <v>12</v>
      </c>
      <c r="F121" s="3" t="s">
        <v>2371</v>
      </c>
      <c r="G121" s="2">
        <v>9.6113254382980902</v>
      </c>
      <c r="H121" s="2" t="s">
        <v>569</v>
      </c>
      <c r="I121" s="2" t="s">
        <v>570</v>
      </c>
      <c r="J121" s="2" t="s">
        <v>1940</v>
      </c>
      <c r="K121" s="2" t="s">
        <v>2052</v>
      </c>
      <c r="L121" s="2" t="s">
        <v>2050</v>
      </c>
      <c r="M121" s="26" t="s">
        <v>2051</v>
      </c>
      <c r="N121" s="2" t="s">
        <v>1940</v>
      </c>
      <c r="O121" s="2" t="s">
        <v>1940</v>
      </c>
      <c r="P121" s="2" t="s">
        <v>1940</v>
      </c>
      <c r="Q121" s="2" t="s">
        <v>1940</v>
      </c>
      <c r="R121" s="2" t="s">
        <v>1940</v>
      </c>
      <c r="S121" s="2" t="s">
        <v>6</v>
      </c>
      <c r="T121" s="2" t="s">
        <v>571</v>
      </c>
      <c r="U121" s="2" t="s">
        <v>8</v>
      </c>
      <c r="V121" s="2" t="s">
        <v>572</v>
      </c>
      <c r="W121" s="2" t="s">
        <v>6</v>
      </c>
      <c r="X121" s="2" t="s">
        <v>573</v>
      </c>
    </row>
  </sheetData>
  <sortState ref="A3:AA121">
    <sortCondition ref="G3:G121"/>
  </sortState>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44"/>
  <sheetViews>
    <sheetView topLeftCell="L1" zoomScale="90" zoomScaleNormal="90" workbookViewId="0">
      <pane xSplit="16440" ySplit="4035" topLeftCell="AD104" activePane="bottomLeft"/>
      <selection activeCell="S1" sqref="S1:S1048576"/>
      <selection pane="topRight" activeCell="Q3" sqref="Q3:V144"/>
      <selection pane="bottomLeft" activeCell="N124" sqref="N124"/>
      <selection pane="bottomRight" activeCell="AM144" sqref="AM144"/>
    </sheetView>
  </sheetViews>
  <sheetFormatPr baseColWidth="10" defaultColWidth="11.42578125" defaultRowHeight="15" x14ac:dyDescent="0.25"/>
  <cols>
    <col min="1" max="8" width="11.42578125" style="2" customWidth="1"/>
    <col min="9" max="9" width="31.7109375" style="2" customWidth="1"/>
    <col min="10" max="18" width="19.140625" style="2" customWidth="1"/>
    <col min="19" max="19" width="11.42578125" style="2"/>
    <col min="20" max="20" width="36.140625" style="2" customWidth="1"/>
    <col min="21" max="16384" width="11.42578125" style="2"/>
  </cols>
  <sheetData>
    <row r="1" spans="1:24" x14ac:dyDescent="0.25">
      <c r="A1" s="2" t="s">
        <v>2511</v>
      </c>
      <c r="K1" s="2" t="s">
        <v>2277</v>
      </c>
    </row>
    <row r="2" spans="1:24" x14ac:dyDescent="0.25">
      <c r="A2" s="2" t="s">
        <v>1934</v>
      </c>
      <c r="B2" s="2" t="s">
        <v>1</v>
      </c>
      <c r="C2" s="2" t="s">
        <v>1925</v>
      </c>
      <c r="D2" s="2" t="s">
        <v>2519</v>
      </c>
      <c r="E2" s="2" t="s">
        <v>2528</v>
      </c>
      <c r="F2" s="2" t="s">
        <v>2464</v>
      </c>
      <c r="G2" s="2" t="s">
        <v>652</v>
      </c>
      <c r="H2" s="2" t="s">
        <v>1926</v>
      </c>
      <c r="I2" s="2" t="s">
        <v>1927</v>
      </c>
      <c r="J2" s="2" t="s">
        <v>1935</v>
      </c>
      <c r="K2" s="2" t="s">
        <v>2529</v>
      </c>
      <c r="L2" s="2" t="s">
        <v>2530</v>
      </c>
      <c r="M2" s="2" t="s">
        <v>2531</v>
      </c>
      <c r="N2" s="2" t="s">
        <v>2532</v>
      </c>
      <c r="O2" s="2" t="s">
        <v>2516</v>
      </c>
      <c r="P2" s="2" t="s">
        <v>2533</v>
      </c>
      <c r="Q2" s="2" t="s">
        <v>2534</v>
      </c>
      <c r="R2" s="2" t="s">
        <v>2535</v>
      </c>
      <c r="S2" s="2" t="s">
        <v>1928</v>
      </c>
      <c r="T2" s="2" t="s">
        <v>1929</v>
      </c>
      <c r="U2" s="2" t="s">
        <v>1930</v>
      </c>
      <c r="V2" s="2" t="s">
        <v>1931</v>
      </c>
      <c r="W2" s="2" t="s">
        <v>1932</v>
      </c>
      <c r="X2" s="2" t="s">
        <v>1933</v>
      </c>
    </row>
    <row r="3" spans="1:24" x14ac:dyDescent="0.25">
      <c r="A3" s="2">
        <v>1</v>
      </c>
      <c r="B3" s="2" t="s">
        <v>1485</v>
      </c>
      <c r="C3" s="2" t="s">
        <v>1586</v>
      </c>
      <c r="D3" s="2" t="s">
        <v>2324</v>
      </c>
      <c r="E3" s="2">
        <f>COUNTIF(D$3:D$95,D3)</f>
        <v>25</v>
      </c>
      <c r="F3" s="30" t="s">
        <v>2324</v>
      </c>
      <c r="G3" s="2">
        <v>-8.9876421063752492</v>
      </c>
      <c r="H3" s="2" t="s">
        <v>1587</v>
      </c>
      <c r="I3" s="2" t="s">
        <v>1588</v>
      </c>
      <c r="J3" s="2" t="s">
        <v>2053</v>
      </c>
      <c r="K3" s="2" t="s">
        <v>2054</v>
      </c>
      <c r="L3" s="25" t="s">
        <v>2055</v>
      </c>
      <c r="M3" s="25" t="s">
        <v>1937</v>
      </c>
      <c r="N3" s="2" t="s">
        <v>2056</v>
      </c>
      <c r="O3" s="2" t="s">
        <v>2057</v>
      </c>
      <c r="P3" s="2" t="s">
        <v>2058</v>
      </c>
      <c r="Q3" s="2" t="s">
        <v>2059</v>
      </c>
      <c r="R3" s="2" t="s">
        <v>1940</v>
      </c>
      <c r="S3" s="2" t="s">
        <v>6</v>
      </c>
      <c r="T3" s="2" t="s">
        <v>1589</v>
      </c>
      <c r="U3" s="2" t="s">
        <v>8</v>
      </c>
      <c r="V3" s="2" t="s">
        <v>1590</v>
      </c>
      <c r="W3" s="2" t="s">
        <v>105</v>
      </c>
      <c r="X3" s="2" t="s">
        <v>1591</v>
      </c>
    </row>
    <row r="4" spans="1:24" x14ac:dyDescent="0.25">
      <c r="A4" s="2">
        <v>2</v>
      </c>
      <c r="B4" s="2" t="s">
        <v>1485</v>
      </c>
      <c r="C4" s="2" t="s">
        <v>1533</v>
      </c>
      <c r="D4" s="2" t="s">
        <v>2324</v>
      </c>
      <c r="E4" s="2">
        <f t="shared" ref="E4:E67" si="0">COUNTIF(D$3:D$95,D4)</f>
        <v>25</v>
      </c>
      <c r="F4" s="30" t="s">
        <v>2330</v>
      </c>
      <c r="G4" s="2">
        <v>-8.7516571667645096</v>
      </c>
      <c r="H4" s="2" t="s">
        <v>1534</v>
      </c>
      <c r="I4" s="2" t="s">
        <v>1535</v>
      </c>
      <c r="J4" s="2" t="s">
        <v>2060</v>
      </c>
      <c r="K4" s="2" t="s">
        <v>2061</v>
      </c>
      <c r="L4" s="2" t="s">
        <v>2062</v>
      </c>
      <c r="M4" s="2" t="s">
        <v>1937</v>
      </c>
      <c r="N4" s="2" t="s">
        <v>2063</v>
      </c>
      <c r="O4" s="25" t="s">
        <v>2064</v>
      </c>
      <c r="P4" s="2" t="s">
        <v>2065</v>
      </c>
      <c r="Q4" s="2" t="s">
        <v>2067</v>
      </c>
      <c r="R4" s="2" t="s">
        <v>2066</v>
      </c>
      <c r="S4" s="2" t="s">
        <v>6</v>
      </c>
      <c r="T4" s="2" t="s">
        <v>1536</v>
      </c>
      <c r="U4" s="2" t="s">
        <v>8</v>
      </c>
      <c r="V4" s="2" t="s">
        <v>6</v>
      </c>
      <c r="W4" s="2" t="s">
        <v>1079</v>
      </c>
      <c r="X4" s="2" t="s">
        <v>1537</v>
      </c>
    </row>
    <row r="5" spans="1:24" x14ac:dyDescent="0.25">
      <c r="A5" s="2">
        <v>3</v>
      </c>
      <c r="B5" s="2" t="s">
        <v>1485</v>
      </c>
      <c r="C5" s="2" t="s">
        <v>1864</v>
      </c>
      <c r="D5" s="30" t="s">
        <v>1940</v>
      </c>
      <c r="E5" s="2">
        <f t="shared" si="0"/>
        <v>12</v>
      </c>
      <c r="F5" s="30" t="s">
        <v>1940</v>
      </c>
      <c r="G5" s="2">
        <v>-8.6353855796121994</v>
      </c>
      <c r="H5" s="2" t="s">
        <v>1865</v>
      </c>
      <c r="I5" s="2" t="s">
        <v>1866</v>
      </c>
      <c r="J5" s="2" t="s">
        <v>2068</v>
      </c>
      <c r="K5" s="2" t="s">
        <v>2069</v>
      </c>
      <c r="L5" s="2" t="s">
        <v>2070</v>
      </c>
      <c r="M5" s="2" t="s">
        <v>2013</v>
      </c>
      <c r="N5" s="2" t="s">
        <v>2071</v>
      </c>
      <c r="O5" s="2" t="s">
        <v>2072</v>
      </c>
      <c r="P5" s="2" t="s">
        <v>2073</v>
      </c>
      <c r="Q5" s="2" t="s">
        <v>2074</v>
      </c>
      <c r="R5" s="2" t="s">
        <v>1940</v>
      </c>
      <c r="S5" s="2" t="s">
        <v>6</v>
      </c>
      <c r="T5" s="2" t="s">
        <v>633</v>
      </c>
      <c r="U5" s="2" t="s">
        <v>186</v>
      </c>
      <c r="V5" s="2" t="s">
        <v>6</v>
      </c>
      <c r="W5" s="2" t="s">
        <v>6</v>
      </c>
      <c r="X5" s="2" t="s">
        <v>6</v>
      </c>
    </row>
    <row r="6" spans="1:24" x14ac:dyDescent="0.25">
      <c r="A6" s="2">
        <v>4</v>
      </c>
      <c r="B6" s="2" t="s">
        <v>1485</v>
      </c>
      <c r="C6" s="2" t="s">
        <v>1915</v>
      </c>
      <c r="D6" s="30" t="s">
        <v>1940</v>
      </c>
      <c r="E6" s="2">
        <f t="shared" si="0"/>
        <v>12</v>
      </c>
      <c r="F6" s="30" t="s">
        <v>1940</v>
      </c>
      <c r="G6" s="2">
        <v>-8.6314656378642596</v>
      </c>
      <c r="H6" s="2" t="s">
        <v>1916</v>
      </c>
      <c r="I6" s="2" t="s">
        <v>6</v>
      </c>
      <c r="J6" s="2" t="s">
        <v>1940</v>
      </c>
      <c r="K6" s="2" t="s">
        <v>1940</v>
      </c>
      <c r="L6" s="2" t="s">
        <v>1940</v>
      </c>
      <c r="M6" s="2" t="s">
        <v>1940</v>
      </c>
      <c r="N6" s="2" t="s">
        <v>1940</v>
      </c>
      <c r="O6" s="2" t="s">
        <v>1940</v>
      </c>
      <c r="P6" s="2" t="s">
        <v>1940</v>
      </c>
      <c r="Q6" s="2" t="s">
        <v>1940</v>
      </c>
      <c r="R6" s="2" t="s">
        <v>1940</v>
      </c>
      <c r="S6" s="2" t="s">
        <v>6</v>
      </c>
      <c r="T6" s="2" t="s">
        <v>1917</v>
      </c>
      <c r="U6" s="2" t="s">
        <v>300</v>
      </c>
      <c r="V6" s="2" t="s">
        <v>6</v>
      </c>
      <c r="W6" s="2" t="s">
        <v>6</v>
      </c>
      <c r="X6" s="2" t="s">
        <v>6</v>
      </c>
    </row>
    <row r="7" spans="1:24" x14ac:dyDescent="0.25">
      <c r="A7" s="2">
        <v>5</v>
      </c>
      <c r="B7" s="2" t="s">
        <v>1485</v>
      </c>
      <c r="C7" s="2" t="s">
        <v>1678</v>
      </c>
      <c r="D7" s="2" t="s">
        <v>2324</v>
      </c>
      <c r="E7" s="2">
        <f t="shared" si="0"/>
        <v>25</v>
      </c>
      <c r="F7" s="30" t="s">
        <v>2353</v>
      </c>
      <c r="G7" s="2">
        <v>-8.5267424527739895</v>
      </c>
      <c r="H7" s="2" t="s">
        <v>1679</v>
      </c>
      <c r="I7" s="2" t="s">
        <v>1680</v>
      </c>
      <c r="J7" s="2" t="s">
        <v>2075</v>
      </c>
      <c r="K7" s="2" t="s">
        <v>2077</v>
      </c>
      <c r="L7" s="25" t="s">
        <v>2076</v>
      </c>
      <c r="M7" s="25" t="s">
        <v>1937</v>
      </c>
      <c r="N7" s="2" t="s">
        <v>2078</v>
      </c>
      <c r="O7" s="25" t="s">
        <v>2079</v>
      </c>
      <c r="P7" s="2" t="s">
        <v>2080</v>
      </c>
      <c r="Q7" s="2" t="s">
        <v>2081</v>
      </c>
      <c r="R7" s="2" t="s">
        <v>1940</v>
      </c>
      <c r="S7" s="2" t="s">
        <v>6</v>
      </c>
      <c r="T7" s="2" t="s">
        <v>1681</v>
      </c>
      <c r="U7" s="2" t="s">
        <v>8</v>
      </c>
      <c r="V7" s="2" t="s">
        <v>1682</v>
      </c>
      <c r="W7" s="2" t="s">
        <v>248</v>
      </c>
      <c r="X7" s="2" t="s">
        <v>1683</v>
      </c>
    </row>
    <row r="8" spans="1:24" x14ac:dyDescent="0.25">
      <c r="A8" s="2">
        <v>6</v>
      </c>
      <c r="B8" s="2" t="s">
        <v>1485</v>
      </c>
      <c r="C8" s="2" t="s">
        <v>1638</v>
      </c>
      <c r="D8" s="2" t="s">
        <v>2347</v>
      </c>
      <c r="E8" s="2">
        <f t="shared" si="0"/>
        <v>16</v>
      </c>
      <c r="F8" s="30" t="s">
        <v>2403</v>
      </c>
      <c r="G8" s="2">
        <v>-8.4948817101128107</v>
      </c>
      <c r="H8" s="2" t="s">
        <v>1639</v>
      </c>
      <c r="I8" s="2" t="s">
        <v>1640</v>
      </c>
      <c r="J8" s="2" t="s">
        <v>2082</v>
      </c>
      <c r="K8" s="2" t="s">
        <v>2083</v>
      </c>
      <c r="L8" s="2" t="s">
        <v>2084</v>
      </c>
      <c r="M8" s="2" t="s">
        <v>1937</v>
      </c>
      <c r="N8" s="2" t="s">
        <v>2085</v>
      </c>
      <c r="O8" s="25" t="s">
        <v>2084</v>
      </c>
      <c r="P8" s="2" t="s">
        <v>2086</v>
      </c>
      <c r="Q8" s="2" t="s">
        <v>2087</v>
      </c>
      <c r="R8" s="2" t="s">
        <v>1940</v>
      </c>
      <c r="S8" s="2" t="s">
        <v>6</v>
      </c>
      <c r="T8" s="2" t="s">
        <v>1641</v>
      </c>
      <c r="U8" s="2" t="s">
        <v>8</v>
      </c>
      <c r="V8" s="2" t="s">
        <v>1642</v>
      </c>
      <c r="W8" s="2" t="s">
        <v>1643</v>
      </c>
      <c r="X8" s="2" t="s">
        <v>1644</v>
      </c>
    </row>
    <row r="9" spans="1:24" x14ac:dyDescent="0.25">
      <c r="A9" s="2">
        <v>7</v>
      </c>
      <c r="B9" s="2" t="s">
        <v>1485</v>
      </c>
      <c r="C9" s="2" t="s">
        <v>1645</v>
      </c>
      <c r="D9" s="2" t="s">
        <v>2324</v>
      </c>
      <c r="E9" s="2">
        <f t="shared" si="0"/>
        <v>25</v>
      </c>
      <c r="F9" s="30" t="s">
        <v>2353</v>
      </c>
      <c r="G9" s="2">
        <v>-8.4270858760988396</v>
      </c>
      <c r="H9" s="2" t="s">
        <v>1568</v>
      </c>
      <c r="I9" s="2" t="s">
        <v>1569</v>
      </c>
      <c r="J9" s="2" t="s">
        <v>2088</v>
      </c>
      <c r="K9" s="2" t="s">
        <v>2090</v>
      </c>
      <c r="L9" s="2" t="s">
        <v>2089</v>
      </c>
      <c r="M9" s="2" t="s">
        <v>1937</v>
      </c>
      <c r="N9" s="2" t="s">
        <v>2091</v>
      </c>
      <c r="O9" s="2" t="s">
        <v>2092</v>
      </c>
      <c r="P9" s="2" t="s">
        <v>2093</v>
      </c>
      <c r="Q9" s="2" t="s">
        <v>2094</v>
      </c>
      <c r="R9" s="2" t="s">
        <v>1940</v>
      </c>
      <c r="S9" s="2" t="s">
        <v>6</v>
      </c>
      <c r="T9" s="2" t="s">
        <v>1646</v>
      </c>
      <c r="U9" s="2" t="s">
        <v>256</v>
      </c>
      <c r="V9" s="2" t="s">
        <v>1647</v>
      </c>
      <c r="W9" s="2" t="s">
        <v>263</v>
      </c>
      <c r="X9" s="2" t="s">
        <v>1648</v>
      </c>
    </row>
    <row r="10" spans="1:24" x14ac:dyDescent="0.25">
      <c r="A10" s="2">
        <v>8</v>
      </c>
      <c r="B10" s="2" t="s">
        <v>1485</v>
      </c>
      <c r="C10" s="2" t="s">
        <v>1684</v>
      </c>
      <c r="D10" s="2" t="s">
        <v>2347</v>
      </c>
      <c r="E10" s="2">
        <f t="shared" si="0"/>
        <v>16</v>
      </c>
      <c r="F10" s="30" t="s">
        <v>2371</v>
      </c>
      <c r="G10" s="2">
        <v>-8.3815025127523608</v>
      </c>
      <c r="H10" s="2" t="s">
        <v>1685</v>
      </c>
      <c r="I10" s="2" t="s">
        <v>1686</v>
      </c>
      <c r="J10" s="2" t="s">
        <v>2095</v>
      </c>
      <c r="K10" s="26" t="s">
        <v>2097</v>
      </c>
      <c r="L10" s="2" t="s">
        <v>2096</v>
      </c>
      <c r="M10" s="25" t="s">
        <v>1937</v>
      </c>
      <c r="N10" s="2" t="s">
        <v>2098</v>
      </c>
      <c r="O10" s="25" t="s">
        <v>2099</v>
      </c>
      <c r="P10" s="2" t="s">
        <v>2100</v>
      </c>
      <c r="Q10" s="2" t="s">
        <v>2102</v>
      </c>
      <c r="R10" s="2" t="s">
        <v>2101</v>
      </c>
      <c r="S10" s="2" t="s">
        <v>6</v>
      </c>
      <c r="T10" s="2" t="s">
        <v>797</v>
      </c>
      <c r="U10" s="2" t="s">
        <v>166</v>
      </c>
      <c r="V10" s="2" t="s">
        <v>6</v>
      </c>
      <c r="W10" s="2" t="s">
        <v>798</v>
      </c>
      <c r="X10" s="2" t="s">
        <v>799</v>
      </c>
    </row>
    <row r="11" spans="1:24" x14ac:dyDescent="0.25">
      <c r="A11" s="2">
        <v>9</v>
      </c>
      <c r="B11" s="2" t="s">
        <v>1485</v>
      </c>
      <c r="C11" s="2" t="s">
        <v>1631</v>
      </c>
      <c r="D11" s="2" t="s">
        <v>2347</v>
      </c>
      <c r="E11" s="2">
        <f t="shared" si="0"/>
        <v>16</v>
      </c>
      <c r="F11" s="30" t="s">
        <v>2431</v>
      </c>
      <c r="G11" s="2">
        <v>-8.2136861693510301</v>
      </c>
      <c r="H11" s="2" t="s">
        <v>1632</v>
      </c>
      <c r="I11" s="2" t="s">
        <v>1633</v>
      </c>
      <c r="J11" s="2" t="s">
        <v>2103</v>
      </c>
      <c r="K11" s="2" t="s">
        <v>2104</v>
      </c>
      <c r="L11" s="2" t="s">
        <v>2105</v>
      </c>
      <c r="M11" s="2" t="s">
        <v>1937</v>
      </c>
      <c r="N11" s="2" t="s">
        <v>2106</v>
      </c>
      <c r="O11" s="2" t="s">
        <v>2107</v>
      </c>
      <c r="P11" s="2" t="s">
        <v>2108</v>
      </c>
      <c r="Q11" s="2" t="s">
        <v>2110</v>
      </c>
      <c r="R11" s="2" t="s">
        <v>2109</v>
      </c>
      <c r="S11" s="2" t="s">
        <v>6</v>
      </c>
      <c r="T11" s="2" t="s">
        <v>1634</v>
      </c>
      <c r="U11" s="2" t="s">
        <v>8</v>
      </c>
      <c r="V11" s="2" t="s">
        <v>1635</v>
      </c>
      <c r="W11" s="2" t="s">
        <v>1636</v>
      </c>
      <c r="X11" s="2" t="s">
        <v>1637</v>
      </c>
    </row>
    <row r="12" spans="1:24" x14ac:dyDescent="0.25">
      <c r="A12" s="2">
        <v>10</v>
      </c>
      <c r="B12" s="2" t="s">
        <v>1485</v>
      </c>
      <c r="C12" s="2" t="s">
        <v>1700</v>
      </c>
      <c r="D12" s="2" t="s">
        <v>2347</v>
      </c>
      <c r="E12" s="2">
        <f t="shared" si="0"/>
        <v>16</v>
      </c>
      <c r="F12" s="30" t="s">
        <v>2431</v>
      </c>
      <c r="G12" s="2">
        <v>-8.1438310690500106</v>
      </c>
      <c r="H12" s="2" t="s">
        <v>1701</v>
      </c>
      <c r="I12" s="2" t="s">
        <v>1702</v>
      </c>
      <c r="J12" s="2" t="s">
        <v>2111</v>
      </c>
      <c r="K12" s="2" t="s">
        <v>2112</v>
      </c>
      <c r="L12" s="25" t="s">
        <v>2105</v>
      </c>
      <c r="M12" s="2" t="s">
        <v>1937</v>
      </c>
      <c r="N12" s="2" t="s">
        <v>2113</v>
      </c>
      <c r="O12" s="2" t="s">
        <v>2114</v>
      </c>
      <c r="P12" s="2" t="s">
        <v>2115</v>
      </c>
      <c r="Q12" s="27" t="s">
        <v>2117</v>
      </c>
      <c r="R12" s="2" t="s">
        <v>2116</v>
      </c>
      <c r="S12" s="2" t="s">
        <v>6</v>
      </c>
      <c r="T12" s="2" t="s">
        <v>1703</v>
      </c>
      <c r="U12" s="2" t="s">
        <v>8</v>
      </c>
      <c r="V12" s="2" t="s">
        <v>1704</v>
      </c>
      <c r="W12" s="2" t="s">
        <v>1636</v>
      </c>
      <c r="X12" s="2" t="s">
        <v>1705</v>
      </c>
    </row>
    <row r="13" spans="1:24" x14ac:dyDescent="0.25">
      <c r="A13" s="2">
        <v>11</v>
      </c>
      <c r="B13" s="2" t="s">
        <v>1485</v>
      </c>
      <c r="C13" s="2" t="s">
        <v>1769</v>
      </c>
      <c r="D13" s="2" t="s">
        <v>2341</v>
      </c>
      <c r="E13" s="2">
        <f t="shared" si="0"/>
        <v>4</v>
      </c>
      <c r="F13" s="2" t="s">
        <v>2399</v>
      </c>
      <c r="G13" s="2">
        <v>-7.9944550930746496</v>
      </c>
      <c r="H13" s="2" t="s">
        <v>1770</v>
      </c>
      <c r="I13" s="2" t="s">
        <v>1771</v>
      </c>
      <c r="S13" s="2" t="s">
        <v>6</v>
      </c>
      <c r="T13" s="2" t="s">
        <v>1772</v>
      </c>
      <c r="U13" s="2" t="s">
        <v>8</v>
      </c>
      <c r="V13" s="2" t="s">
        <v>1773</v>
      </c>
      <c r="W13" s="2" t="s">
        <v>388</v>
      </c>
      <c r="X13" s="2" t="s">
        <v>1774</v>
      </c>
    </row>
    <row r="14" spans="1:24" x14ac:dyDescent="0.25">
      <c r="A14" s="2">
        <v>12</v>
      </c>
      <c r="B14" s="2" t="s">
        <v>1485</v>
      </c>
      <c r="C14" s="2" t="s">
        <v>1921</v>
      </c>
      <c r="D14" s="2" t="s">
        <v>1940</v>
      </c>
      <c r="E14" s="2">
        <f t="shared" si="0"/>
        <v>12</v>
      </c>
      <c r="F14" s="2" t="s">
        <v>1940</v>
      </c>
      <c r="G14" s="2">
        <v>-7.9777493162926003</v>
      </c>
      <c r="H14" s="2" t="s">
        <v>1922</v>
      </c>
      <c r="I14" s="2" t="s">
        <v>1923</v>
      </c>
      <c r="S14" s="2" t="s">
        <v>6</v>
      </c>
      <c r="T14" s="2" t="s">
        <v>1924</v>
      </c>
      <c r="U14" s="2" t="s">
        <v>300</v>
      </c>
      <c r="V14" s="2" t="s">
        <v>6</v>
      </c>
      <c r="W14" s="2" t="s">
        <v>6</v>
      </c>
      <c r="X14" s="2" t="s">
        <v>6</v>
      </c>
    </row>
    <row r="15" spans="1:24" x14ac:dyDescent="0.25">
      <c r="A15" s="2">
        <v>13</v>
      </c>
      <c r="B15" s="2" t="s">
        <v>1485</v>
      </c>
      <c r="C15" s="2" t="s">
        <v>1234</v>
      </c>
      <c r="D15" s="2" t="s">
        <v>1940</v>
      </c>
      <c r="E15" s="2">
        <f t="shared" si="0"/>
        <v>12</v>
      </c>
      <c r="F15" s="2" t="s">
        <v>1940</v>
      </c>
      <c r="G15" s="2">
        <v>-7.9694342734271197</v>
      </c>
      <c r="H15" s="2" t="s">
        <v>6</v>
      </c>
      <c r="I15" s="2" t="s">
        <v>6</v>
      </c>
      <c r="S15" s="2" t="s">
        <v>6</v>
      </c>
      <c r="T15" s="2" t="s">
        <v>304</v>
      </c>
      <c r="U15" s="2" t="s">
        <v>1235</v>
      </c>
      <c r="V15" s="2" t="s">
        <v>6</v>
      </c>
      <c r="W15" s="2" t="s">
        <v>6</v>
      </c>
      <c r="X15" s="2" t="s">
        <v>6</v>
      </c>
    </row>
    <row r="16" spans="1:24" x14ac:dyDescent="0.25">
      <c r="A16" s="2">
        <v>14</v>
      </c>
      <c r="B16" s="2" t="s">
        <v>1485</v>
      </c>
      <c r="C16" s="2" t="s">
        <v>1861</v>
      </c>
      <c r="D16" s="2" t="s">
        <v>1940</v>
      </c>
      <c r="E16" s="2">
        <f t="shared" si="0"/>
        <v>12</v>
      </c>
      <c r="F16" s="2" t="s">
        <v>1940</v>
      </c>
      <c r="G16" s="2">
        <v>-7.70809495511552</v>
      </c>
      <c r="H16" s="2" t="s">
        <v>1862</v>
      </c>
      <c r="I16" s="2" t="s">
        <v>1863</v>
      </c>
      <c r="S16" s="2" t="s">
        <v>6</v>
      </c>
      <c r="T16" s="2" t="s">
        <v>304</v>
      </c>
      <c r="U16" s="2" t="s">
        <v>300</v>
      </c>
      <c r="V16" s="2" t="s">
        <v>6</v>
      </c>
      <c r="W16" s="2" t="s">
        <v>6</v>
      </c>
      <c r="X16" s="2" t="s">
        <v>6</v>
      </c>
    </row>
    <row r="17" spans="1:24" x14ac:dyDescent="0.25">
      <c r="A17" s="2">
        <v>15</v>
      </c>
      <c r="B17" s="2" t="s">
        <v>1485</v>
      </c>
      <c r="C17" s="2" t="s">
        <v>1730</v>
      </c>
      <c r="D17" s="2" t="s">
        <v>2347</v>
      </c>
      <c r="E17" s="2">
        <f t="shared" si="0"/>
        <v>16</v>
      </c>
      <c r="F17" s="2" t="s">
        <v>2371</v>
      </c>
      <c r="G17" s="2">
        <v>-7.6072923902620904</v>
      </c>
      <c r="H17" s="2" t="s">
        <v>1731</v>
      </c>
      <c r="I17" s="2" t="s">
        <v>1732</v>
      </c>
      <c r="S17" s="2" t="s">
        <v>6</v>
      </c>
      <c r="T17" s="2" t="s">
        <v>1733</v>
      </c>
      <c r="U17" s="2" t="s">
        <v>8</v>
      </c>
      <c r="V17" s="2" t="s">
        <v>1734</v>
      </c>
      <c r="W17" s="2" t="s">
        <v>1735</v>
      </c>
      <c r="X17" s="2" t="s">
        <v>1736</v>
      </c>
    </row>
    <row r="18" spans="1:24" x14ac:dyDescent="0.25">
      <c r="A18" s="2">
        <v>16</v>
      </c>
      <c r="B18" s="2" t="s">
        <v>1485</v>
      </c>
      <c r="C18" s="2" t="s">
        <v>1899</v>
      </c>
      <c r="D18" s="2" t="s">
        <v>2336</v>
      </c>
      <c r="E18" s="2">
        <f t="shared" si="0"/>
        <v>1</v>
      </c>
      <c r="F18" s="2" t="s">
        <v>2336</v>
      </c>
      <c r="G18" s="2">
        <v>-7.4784387339905196</v>
      </c>
      <c r="H18" s="2" t="s">
        <v>1900</v>
      </c>
      <c r="I18" s="2" t="s">
        <v>1901</v>
      </c>
      <c r="S18" s="2" t="s">
        <v>6</v>
      </c>
      <c r="T18" s="2" t="s">
        <v>1902</v>
      </c>
      <c r="U18" s="2" t="s">
        <v>300</v>
      </c>
      <c r="V18" s="2" t="s">
        <v>6</v>
      </c>
      <c r="W18" s="2" t="s">
        <v>6</v>
      </c>
      <c r="X18" s="2" t="s">
        <v>6</v>
      </c>
    </row>
    <row r="19" spans="1:24" x14ac:dyDescent="0.25">
      <c r="A19" s="2">
        <v>17</v>
      </c>
      <c r="B19" s="2" t="s">
        <v>1485</v>
      </c>
      <c r="C19" s="2" t="s">
        <v>1724</v>
      </c>
      <c r="D19" s="2" t="s">
        <v>2347</v>
      </c>
      <c r="E19" s="2">
        <f t="shared" si="0"/>
        <v>16</v>
      </c>
      <c r="F19" s="2" t="s">
        <v>2404</v>
      </c>
      <c r="G19" s="2">
        <v>-7.44384167529536</v>
      </c>
      <c r="H19" s="2" t="s">
        <v>1725</v>
      </c>
      <c r="I19" s="2" t="s">
        <v>1726</v>
      </c>
      <c r="S19" s="2" t="s">
        <v>6</v>
      </c>
      <c r="T19" s="2" t="s">
        <v>1727</v>
      </c>
      <c r="U19" s="2" t="s">
        <v>8</v>
      </c>
      <c r="V19" s="2" t="s">
        <v>1728</v>
      </c>
      <c r="W19" s="2" t="s">
        <v>6</v>
      </c>
      <c r="X19" s="2" t="s">
        <v>1729</v>
      </c>
    </row>
    <row r="20" spans="1:24" x14ac:dyDescent="0.25">
      <c r="A20" s="2">
        <v>18</v>
      </c>
      <c r="B20" s="2" t="s">
        <v>1485</v>
      </c>
      <c r="C20" s="2" t="s">
        <v>1567</v>
      </c>
      <c r="D20" s="2" t="s">
        <v>2347</v>
      </c>
      <c r="E20" s="2">
        <f t="shared" si="0"/>
        <v>16</v>
      </c>
      <c r="F20" s="2" t="s">
        <v>2452</v>
      </c>
      <c r="G20" s="2">
        <v>-7.3766311942293701</v>
      </c>
      <c r="H20" s="2" t="s">
        <v>1568</v>
      </c>
      <c r="I20" s="2" t="s">
        <v>1569</v>
      </c>
      <c r="S20" s="2" t="s">
        <v>6</v>
      </c>
      <c r="T20" s="2" t="s">
        <v>1570</v>
      </c>
      <c r="U20" s="2" t="s">
        <v>8</v>
      </c>
      <c r="V20" s="2" t="s">
        <v>1571</v>
      </c>
      <c r="W20" s="2" t="s">
        <v>263</v>
      </c>
      <c r="X20" s="2" t="s">
        <v>1572</v>
      </c>
    </row>
    <row r="21" spans="1:24" x14ac:dyDescent="0.25">
      <c r="A21" s="2">
        <v>19</v>
      </c>
      <c r="B21" s="2" t="s">
        <v>1485</v>
      </c>
      <c r="C21" s="2" t="s">
        <v>1745</v>
      </c>
      <c r="D21" s="2" t="s">
        <v>2347</v>
      </c>
      <c r="E21" s="2">
        <f t="shared" si="0"/>
        <v>16</v>
      </c>
      <c r="F21" s="2" t="s">
        <v>2431</v>
      </c>
      <c r="G21" s="2">
        <v>-7.3354649461486003</v>
      </c>
      <c r="H21" s="2" t="s">
        <v>1746</v>
      </c>
      <c r="I21" s="2" t="s">
        <v>1747</v>
      </c>
      <c r="S21" s="2" t="s">
        <v>6</v>
      </c>
      <c r="T21" s="2" t="s">
        <v>1634</v>
      </c>
      <c r="U21" s="2" t="s">
        <v>8</v>
      </c>
      <c r="V21" s="2" t="s">
        <v>1635</v>
      </c>
      <c r="W21" s="2" t="s">
        <v>1636</v>
      </c>
      <c r="X21" s="2" t="s">
        <v>1637</v>
      </c>
    </row>
    <row r="22" spans="1:24" x14ac:dyDescent="0.25">
      <c r="A22" s="2">
        <v>20</v>
      </c>
      <c r="B22" s="2" t="s">
        <v>1485</v>
      </c>
      <c r="C22" s="2" t="s">
        <v>1912</v>
      </c>
      <c r="D22" s="2" t="s">
        <v>1940</v>
      </c>
      <c r="E22" s="2">
        <f t="shared" si="0"/>
        <v>12</v>
      </c>
      <c r="F22" s="2" t="s">
        <v>1940</v>
      </c>
      <c r="G22" s="2">
        <v>-7.2771199823484398</v>
      </c>
      <c r="H22" s="2" t="s">
        <v>1913</v>
      </c>
      <c r="I22" s="2" t="s">
        <v>1914</v>
      </c>
      <c r="S22" s="2" t="s">
        <v>6</v>
      </c>
      <c r="T22" s="2" t="s">
        <v>304</v>
      </c>
      <c r="U22" s="2" t="s">
        <v>300</v>
      </c>
      <c r="V22" s="2" t="s">
        <v>6</v>
      </c>
      <c r="W22" s="2" t="s">
        <v>6</v>
      </c>
      <c r="X22" s="2" t="s">
        <v>410</v>
      </c>
    </row>
    <row r="23" spans="1:24" x14ac:dyDescent="0.25">
      <c r="A23" s="2">
        <v>21</v>
      </c>
      <c r="B23" s="2" t="s">
        <v>1485</v>
      </c>
      <c r="C23" s="2" t="s">
        <v>1557</v>
      </c>
      <c r="D23" s="2" t="s">
        <v>2324</v>
      </c>
      <c r="E23" s="2">
        <f t="shared" si="0"/>
        <v>25</v>
      </c>
      <c r="F23" s="2" t="s">
        <v>2353</v>
      </c>
      <c r="G23" s="2">
        <v>-7.2665486230283802</v>
      </c>
      <c r="H23" s="2" t="s">
        <v>1558</v>
      </c>
      <c r="I23" s="2" t="s">
        <v>1559</v>
      </c>
      <c r="S23" s="2" t="s">
        <v>6</v>
      </c>
      <c r="T23" s="2" t="s">
        <v>1560</v>
      </c>
      <c r="U23" s="2" t="s">
        <v>256</v>
      </c>
      <c r="V23" s="2" t="s">
        <v>6</v>
      </c>
      <c r="W23" s="2" t="s">
        <v>6</v>
      </c>
      <c r="X23" s="2" t="s">
        <v>1561</v>
      </c>
    </row>
    <row r="24" spans="1:24" x14ac:dyDescent="0.25">
      <c r="A24" s="2">
        <v>22</v>
      </c>
      <c r="B24" s="2" t="s">
        <v>1485</v>
      </c>
      <c r="C24" s="2" t="s">
        <v>1780</v>
      </c>
      <c r="D24" s="2" t="s">
        <v>2324</v>
      </c>
      <c r="E24" s="2">
        <f t="shared" si="0"/>
        <v>25</v>
      </c>
      <c r="F24" s="2" t="s">
        <v>2390</v>
      </c>
      <c r="G24" s="2">
        <v>-7.2618993400820901</v>
      </c>
      <c r="H24" s="2" t="s">
        <v>1781</v>
      </c>
      <c r="I24" s="2" t="s">
        <v>1782</v>
      </c>
      <c r="S24" s="2" t="s">
        <v>6</v>
      </c>
      <c r="T24" s="2" t="s">
        <v>1783</v>
      </c>
      <c r="U24" s="2" t="s">
        <v>8</v>
      </c>
      <c r="V24" s="2" t="s">
        <v>1784</v>
      </c>
      <c r="W24" s="2" t="s">
        <v>105</v>
      </c>
      <c r="X24" s="2" t="s">
        <v>1785</v>
      </c>
    </row>
    <row r="25" spans="1:24" x14ac:dyDescent="0.25">
      <c r="A25" s="2">
        <v>23</v>
      </c>
      <c r="B25" s="2" t="s">
        <v>1485</v>
      </c>
      <c r="C25" s="2" t="s">
        <v>1526</v>
      </c>
      <c r="D25" s="2" t="s">
        <v>2419</v>
      </c>
      <c r="E25" s="2">
        <f t="shared" si="0"/>
        <v>10</v>
      </c>
      <c r="F25" s="2" t="s">
        <v>2422</v>
      </c>
      <c r="G25" s="2">
        <v>-6.8700354960967696</v>
      </c>
      <c r="H25" s="2" t="s">
        <v>1527</v>
      </c>
      <c r="I25" s="2" t="s">
        <v>1528</v>
      </c>
      <c r="S25" s="2" t="s">
        <v>6</v>
      </c>
      <c r="T25" s="2" t="s">
        <v>1529</v>
      </c>
      <c r="U25" s="2" t="s">
        <v>8</v>
      </c>
      <c r="V25" s="2" t="s">
        <v>1530</v>
      </c>
      <c r="W25" s="2" t="s">
        <v>1531</v>
      </c>
      <c r="X25" s="2" t="s">
        <v>1532</v>
      </c>
    </row>
    <row r="26" spans="1:24" x14ac:dyDescent="0.25">
      <c r="A26" s="2">
        <v>24</v>
      </c>
      <c r="B26" s="2" t="s">
        <v>1485</v>
      </c>
      <c r="C26" s="2" t="s">
        <v>1876</v>
      </c>
      <c r="D26" s="2" t="s">
        <v>1940</v>
      </c>
      <c r="E26" s="2">
        <f t="shared" si="0"/>
        <v>12</v>
      </c>
      <c r="F26" s="2" t="s">
        <v>1940</v>
      </c>
      <c r="G26" s="2">
        <v>-6.3015964300988596</v>
      </c>
      <c r="H26" s="2" t="s">
        <v>1877</v>
      </c>
      <c r="I26" s="2" t="s">
        <v>1878</v>
      </c>
      <c r="S26" s="2" t="s">
        <v>6</v>
      </c>
      <c r="T26" s="2" t="s">
        <v>304</v>
      </c>
      <c r="U26" s="2" t="s">
        <v>1466</v>
      </c>
      <c r="V26" s="2" t="s">
        <v>6</v>
      </c>
      <c r="W26" s="2" t="s">
        <v>6</v>
      </c>
      <c r="X26" s="2" t="s">
        <v>6</v>
      </c>
    </row>
    <row r="27" spans="1:24" x14ac:dyDescent="0.25">
      <c r="A27" s="2">
        <v>25</v>
      </c>
      <c r="B27" s="2" t="s">
        <v>1485</v>
      </c>
      <c r="C27" s="2" t="s">
        <v>1775</v>
      </c>
      <c r="D27" s="2" t="s">
        <v>2419</v>
      </c>
      <c r="E27" s="2">
        <f t="shared" si="0"/>
        <v>10</v>
      </c>
      <c r="F27" s="2" t="s">
        <v>2435</v>
      </c>
      <c r="G27" s="2">
        <v>-6.21100256246703</v>
      </c>
      <c r="H27" s="2" t="s">
        <v>1776</v>
      </c>
      <c r="I27" s="2" t="s">
        <v>1777</v>
      </c>
      <c r="S27" s="2" t="s">
        <v>6</v>
      </c>
      <c r="T27" s="2" t="s">
        <v>1778</v>
      </c>
      <c r="U27" s="2" t="s">
        <v>8</v>
      </c>
      <c r="V27" s="2" t="s">
        <v>6</v>
      </c>
      <c r="W27" s="2" t="s">
        <v>248</v>
      </c>
      <c r="X27" s="2" t="s">
        <v>1779</v>
      </c>
    </row>
    <row r="28" spans="1:24" x14ac:dyDescent="0.25">
      <c r="A28" s="2">
        <v>26</v>
      </c>
      <c r="B28" s="2" t="s">
        <v>1485</v>
      </c>
      <c r="C28" s="2" t="s">
        <v>1605</v>
      </c>
      <c r="D28" s="2" t="s">
        <v>2324</v>
      </c>
      <c r="E28" s="2">
        <f t="shared" si="0"/>
        <v>25</v>
      </c>
      <c r="F28" s="2" t="s">
        <v>2353</v>
      </c>
      <c r="G28" s="2">
        <v>-6.1375918269386398</v>
      </c>
      <c r="H28" s="2" t="s">
        <v>1606</v>
      </c>
      <c r="I28" s="2" t="s">
        <v>1607</v>
      </c>
      <c r="S28" s="2" t="s">
        <v>6</v>
      </c>
      <c r="T28" s="2" t="s">
        <v>1608</v>
      </c>
      <c r="U28" s="2" t="s">
        <v>8</v>
      </c>
      <c r="V28" s="2" t="s">
        <v>1609</v>
      </c>
      <c r="W28" s="2" t="s">
        <v>180</v>
      </c>
      <c r="X28" s="2" t="s">
        <v>1610</v>
      </c>
    </row>
    <row r="29" spans="1:24" x14ac:dyDescent="0.25">
      <c r="A29" s="2">
        <v>27</v>
      </c>
      <c r="B29" s="2" t="s">
        <v>1485</v>
      </c>
      <c r="C29" s="2" t="s">
        <v>1867</v>
      </c>
      <c r="D29" s="2" t="s">
        <v>2324</v>
      </c>
      <c r="E29" s="2">
        <f t="shared" si="0"/>
        <v>25</v>
      </c>
      <c r="F29" s="2" t="s">
        <v>2353</v>
      </c>
      <c r="G29" s="2">
        <v>-6.05263599703797</v>
      </c>
      <c r="H29" s="2" t="s">
        <v>1868</v>
      </c>
      <c r="I29" s="2" t="s">
        <v>1869</v>
      </c>
      <c r="S29" s="2" t="s">
        <v>6</v>
      </c>
      <c r="T29" s="2" t="s">
        <v>1870</v>
      </c>
      <c r="U29" s="2" t="s">
        <v>300</v>
      </c>
      <c r="V29" s="2" t="s">
        <v>6</v>
      </c>
      <c r="W29" s="2" t="s">
        <v>6</v>
      </c>
      <c r="X29" s="2" t="s">
        <v>6</v>
      </c>
    </row>
    <row r="30" spans="1:24" x14ac:dyDescent="0.25">
      <c r="A30" s="2">
        <v>28</v>
      </c>
      <c r="B30" s="2" t="s">
        <v>1485</v>
      </c>
      <c r="C30" s="2" t="s">
        <v>1620</v>
      </c>
      <c r="D30" s="2" t="s">
        <v>2348</v>
      </c>
      <c r="E30" s="2">
        <f t="shared" si="0"/>
        <v>2</v>
      </c>
      <c r="F30" s="2" t="s">
        <v>2446</v>
      </c>
      <c r="G30" s="2">
        <v>-6.0012098915527297</v>
      </c>
      <c r="H30" s="2" t="s">
        <v>1621</v>
      </c>
      <c r="I30" s="2" t="s">
        <v>1622</v>
      </c>
      <c r="S30" s="2" t="s">
        <v>6</v>
      </c>
      <c r="T30" s="2" t="s">
        <v>1623</v>
      </c>
      <c r="U30" s="2" t="s">
        <v>8</v>
      </c>
      <c r="V30" s="2" t="s">
        <v>6</v>
      </c>
      <c r="W30" s="2" t="s">
        <v>494</v>
      </c>
      <c r="X30" s="2" t="s">
        <v>1624</v>
      </c>
    </row>
    <row r="31" spans="1:24" x14ac:dyDescent="0.25">
      <c r="A31" s="2">
        <v>29</v>
      </c>
      <c r="B31" s="2" t="s">
        <v>1485</v>
      </c>
      <c r="C31" s="2" t="s">
        <v>1525</v>
      </c>
      <c r="D31" s="2" t="s">
        <v>2324</v>
      </c>
      <c r="E31" s="2">
        <f t="shared" si="0"/>
        <v>25</v>
      </c>
      <c r="F31" s="2" t="s">
        <v>2353</v>
      </c>
      <c r="G31" s="2">
        <v>-5.9947673671981203</v>
      </c>
      <c r="H31" s="2" t="s">
        <v>726</v>
      </c>
      <c r="I31" s="2" t="s">
        <v>727</v>
      </c>
      <c r="S31" s="2" t="s">
        <v>6</v>
      </c>
      <c r="T31" s="2" t="s">
        <v>728</v>
      </c>
      <c r="U31" s="2" t="s">
        <v>8</v>
      </c>
      <c r="V31" s="2" t="s">
        <v>729</v>
      </c>
      <c r="W31" s="2" t="s">
        <v>6</v>
      </c>
      <c r="X31" s="2" t="s">
        <v>730</v>
      </c>
    </row>
    <row r="32" spans="1:24" x14ac:dyDescent="0.25">
      <c r="A32" s="2">
        <v>30</v>
      </c>
      <c r="B32" s="2" t="s">
        <v>1485</v>
      </c>
      <c r="C32" s="2" t="s">
        <v>1879</v>
      </c>
      <c r="D32" s="2" t="s">
        <v>2347</v>
      </c>
      <c r="E32" s="2">
        <f t="shared" si="0"/>
        <v>16</v>
      </c>
      <c r="F32" s="2" t="s">
        <v>2396</v>
      </c>
      <c r="G32" s="2">
        <v>-5.6034011318988499</v>
      </c>
      <c r="H32" s="2" t="s">
        <v>1880</v>
      </c>
      <c r="I32" s="2" t="s">
        <v>1881</v>
      </c>
      <c r="S32" s="2" t="s">
        <v>6</v>
      </c>
      <c r="T32" s="2" t="s">
        <v>1882</v>
      </c>
      <c r="U32" s="2" t="s">
        <v>300</v>
      </c>
      <c r="V32" s="2" t="s">
        <v>6</v>
      </c>
      <c r="W32" s="2" t="s">
        <v>6</v>
      </c>
      <c r="X32" s="2" t="s">
        <v>6</v>
      </c>
    </row>
    <row r="33" spans="1:24" x14ac:dyDescent="0.25">
      <c r="A33" s="2">
        <v>31</v>
      </c>
      <c r="B33" s="2" t="s">
        <v>1485</v>
      </c>
      <c r="C33" s="2" t="s">
        <v>1885</v>
      </c>
      <c r="D33" s="2" t="s">
        <v>1940</v>
      </c>
      <c r="E33" s="2">
        <f t="shared" si="0"/>
        <v>12</v>
      </c>
      <c r="F33" s="2" t="s">
        <v>1940</v>
      </c>
      <c r="G33" s="2">
        <v>-5.6025278053322696</v>
      </c>
      <c r="H33" s="2" t="s">
        <v>1886</v>
      </c>
      <c r="I33" s="2" t="s">
        <v>6</v>
      </c>
      <c r="S33" s="2" t="s">
        <v>6</v>
      </c>
      <c r="T33" s="2" t="s">
        <v>304</v>
      </c>
      <c r="U33" s="2" t="s">
        <v>300</v>
      </c>
      <c r="V33" s="2" t="s">
        <v>6</v>
      </c>
      <c r="W33" s="2" t="s">
        <v>6</v>
      </c>
      <c r="X33" s="2" t="s">
        <v>6</v>
      </c>
    </row>
    <row r="34" spans="1:24" x14ac:dyDescent="0.25">
      <c r="A34" s="2">
        <v>32</v>
      </c>
      <c r="B34" s="2" t="s">
        <v>1485</v>
      </c>
      <c r="C34" s="2" t="s">
        <v>1652</v>
      </c>
      <c r="D34" s="2" t="s">
        <v>2341</v>
      </c>
      <c r="E34" s="2">
        <f t="shared" si="0"/>
        <v>4</v>
      </c>
      <c r="F34" s="2" t="s">
        <v>2399</v>
      </c>
      <c r="G34" s="2">
        <v>-5.5327716837833796</v>
      </c>
      <c r="H34" s="2" t="s">
        <v>1653</v>
      </c>
      <c r="I34" s="2" t="s">
        <v>1654</v>
      </c>
      <c r="S34" s="2" t="s">
        <v>6</v>
      </c>
      <c r="T34" s="2" t="s">
        <v>1655</v>
      </c>
      <c r="U34" s="2" t="s">
        <v>8</v>
      </c>
      <c r="V34" s="2" t="s">
        <v>1656</v>
      </c>
      <c r="W34" s="2" t="s">
        <v>1657</v>
      </c>
      <c r="X34" s="2" t="s">
        <v>1658</v>
      </c>
    </row>
    <row r="35" spans="1:24" x14ac:dyDescent="0.25">
      <c r="A35" s="2">
        <v>33</v>
      </c>
      <c r="B35" s="2" t="s">
        <v>1485</v>
      </c>
      <c r="C35" s="2" t="s">
        <v>1918</v>
      </c>
      <c r="D35" s="2" t="s">
        <v>1940</v>
      </c>
      <c r="E35" s="2">
        <f t="shared" si="0"/>
        <v>12</v>
      </c>
      <c r="F35" s="2" t="s">
        <v>1940</v>
      </c>
      <c r="G35" s="2">
        <v>-5.3458884180161599</v>
      </c>
      <c r="H35" s="2" t="s">
        <v>1919</v>
      </c>
      <c r="I35" s="2" t="s">
        <v>1920</v>
      </c>
      <c r="S35" s="2" t="s">
        <v>6</v>
      </c>
      <c r="T35" s="2" t="s">
        <v>304</v>
      </c>
      <c r="U35" s="2" t="s">
        <v>1466</v>
      </c>
      <c r="V35" s="2" t="s">
        <v>6</v>
      </c>
      <c r="W35" s="2" t="s">
        <v>6</v>
      </c>
      <c r="X35" s="2" t="s">
        <v>6</v>
      </c>
    </row>
    <row r="36" spans="1:24" x14ac:dyDescent="0.25">
      <c r="A36" s="2">
        <v>34</v>
      </c>
      <c r="B36" s="2" t="s">
        <v>1485</v>
      </c>
      <c r="C36" s="2" t="s">
        <v>1659</v>
      </c>
      <c r="D36" s="2" t="s">
        <v>2349</v>
      </c>
      <c r="E36" s="2">
        <f t="shared" si="0"/>
        <v>1</v>
      </c>
      <c r="F36" s="2" t="s">
        <v>2359</v>
      </c>
      <c r="G36" s="2">
        <v>-5.2541319094297601</v>
      </c>
      <c r="H36" s="2" t="s">
        <v>1660</v>
      </c>
      <c r="I36" s="2" t="s">
        <v>1661</v>
      </c>
      <c r="S36" s="2" t="s">
        <v>6</v>
      </c>
      <c r="T36" s="2" t="s">
        <v>1662</v>
      </c>
      <c r="U36" s="2" t="s">
        <v>8</v>
      </c>
      <c r="V36" s="2" t="s">
        <v>1663</v>
      </c>
      <c r="W36" s="2" t="s">
        <v>1317</v>
      </c>
      <c r="X36" s="2" t="s">
        <v>1664</v>
      </c>
    </row>
    <row r="37" spans="1:24" x14ac:dyDescent="0.25">
      <c r="A37" s="2">
        <v>35</v>
      </c>
      <c r="B37" s="2" t="s">
        <v>1485</v>
      </c>
      <c r="C37" s="2" t="s">
        <v>1786</v>
      </c>
      <c r="D37" s="2" t="s">
        <v>2324</v>
      </c>
      <c r="E37" s="2">
        <f t="shared" si="0"/>
        <v>25</v>
      </c>
      <c r="F37" s="2" t="s">
        <v>2330</v>
      </c>
      <c r="G37" s="2">
        <v>-5.0155449065916997</v>
      </c>
      <c r="H37" s="2" t="s">
        <v>1787</v>
      </c>
      <c r="I37" s="2" t="s">
        <v>1788</v>
      </c>
      <c r="S37" s="2" t="s">
        <v>6</v>
      </c>
      <c r="T37" s="2" t="s">
        <v>1536</v>
      </c>
      <c r="U37" s="2" t="s">
        <v>8</v>
      </c>
      <c r="V37" s="2" t="s">
        <v>6</v>
      </c>
      <c r="W37" s="2" t="s">
        <v>1079</v>
      </c>
      <c r="X37" s="2" t="s">
        <v>1537</v>
      </c>
    </row>
    <row r="38" spans="1:24" x14ac:dyDescent="0.25">
      <c r="A38" s="2">
        <v>36</v>
      </c>
      <c r="B38" s="2" t="s">
        <v>1485</v>
      </c>
      <c r="C38" s="2" t="s">
        <v>1895</v>
      </c>
      <c r="D38" s="2" t="s">
        <v>2324</v>
      </c>
      <c r="E38" s="2">
        <f t="shared" si="0"/>
        <v>25</v>
      </c>
      <c r="F38" s="2" t="s">
        <v>2353</v>
      </c>
      <c r="G38" s="2">
        <v>-4.9168980992340199</v>
      </c>
      <c r="H38" s="2" t="s">
        <v>1896</v>
      </c>
      <c r="I38" s="2" t="s">
        <v>1897</v>
      </c>
      <c r="S38" s="2" t="s">
        <v>6</v>
      </c>
      <c r="T38" s="2" t="s">
        <v>1898</v>
      </c>
      <c r="U38" s="2" t="s">
        <v>300</v>
      </c>
      <c r="V38" s="2" t="s">
        <v>6</v>
      </c>
      <c r="W38" s="2" t="s">
        <v>6</v>
      </c>
      <c r="X38" s="2" t="s">
        <v>6</v>
      </c>
    </row>
    <row r="39" spans="1:24" x14ac:dyDescent="0.25">
      <c r="A39" s="2">
        <v>37</v>
      </c>
      <c r="B39" s="2" t="s">
        <v>1485</v>
      </c>
      <c r="C39" s="2" t="s">
        <v>1496</v>
      </c>
      <c r="D39" s="2" t="s">
        <v>2341</v>
      </c>
      <c r="E39" s="2">
        <f t="shared" si="0"/>
        <v>4</v>
      </c>
      <c r="F39" s="2" t="s">
        <v>2399</v>
      </c>
      <c r="G39" s="2">
        <v>-4.9062229731995401</v>
      </c>
      <c r="H39" s="2" t="s">
        <v>1497</v>
      </c>
      <c r="I39" s="2" t="s">
        <v>1498</v>
      </c>
      <c r="S39" s="2" t="s">
        <v>6</v>
      </c>
      <c r="T39" s="2" t="s">
        <v>1499</v>
      </c>
      <c r="U39" s="2" t="s">
        <v>8</v>
      </c>
      <c r="V39" s="2" t="s">
        <v>1500</v>
      </c>
      <c r="W39" s="2" t="s">
        <v>6</v>
      </c>
      <c r="X39" s="2" t="s">
        <v>1501</v>
      </c>
    </row>
    <row r="40" spans="1:24" x14ac:dyDescent="0.25">
      <c r="A40" s="2">
        <v>38</v>
      </c>
      <c r="B40" s="2" t="s">
        <v>1485</v>
      </c>
      <c r="C40" s="2" t="s">
        <v>1903</v>
      </c>
      <c r="D40" s="2" t="s">
        <v>1940</v>
      </c>
      <c r="E40" s="2">
        <f t="shared" si="0"/>
        <v>12</v>
      </c>
      <c r="F40" s="2" t="s">
        <v>1940</v>
      </c>
      <c r="G40" s="2">
        <v>-4.7202298593311998</v>
      </c>
      <c r="H40" s="2" t="s">
        <v>1904</v>
      </c>
      <c r="I40" s="2" t="s">
        <v>1905</v>
      </c>
      <c r="S40" s="2" t="s">
        <v>6</v>
      </c>
      <c r="T40" s="2" t="s">
        <v>1906</v>
      </c>
      <c r="U40" s="2" t="s">
        <v>300</v>
      </c>
      <c r="V40" s="2" t="s">
        <v>6</v>
      </c>
      <c r="W40" s="2" t="s">
        <v>6</v>
      </c>
      <c r="X40" s="2" t="s">
        <v>1907</v>
      </c>
    </row>
    <row r="41" spans="1:24" x14ac:dyDescent="0.25">
      <c r="A41" s="2">
        <v>39</v>
      </c>
      <c r="B41" s="2" t="s">
        <v>1485</v>
      </c>
      <c r="C41" s="2" t="s">
        <v>1857</v>
      </c>
      <c r="D41" s="2" t="s">
        <v>2347</v>
      </c>
      <c r="E41" s="2">
        <f t="shared" si="0"/>
        <v>16</v>
      </c>
      <c r="F41" s="2" t="s">
        <v>2395</v>
      </c>
      <c r="G41" s="2">
        <v>-4.6715099357825602</v>
      </c>
      <c r="H41" s="2" t="s">
        <v>1858</v>
      </c>
      <c r="I41" s="2" t="s">
        <v>1859</v>
      </c>
      <c r="S41" s="2" t="s">
        <v>6</v>
      </c>
      <c r="T41" s="2" t="s">
        <v>1860</v>
      </c>
      <c r="U41" s="2" t="s">
        <v>300</v>
      </c>
      <c r="V41" s="2" t="s">
        <v>6</v>
      </c>
      <c r="W41" s="2" t="s">
        <v>6</v>
      </c>
      <c r="X41" s="2" t="s">
        <v>6</v>
      </c>
    </row>
    <row r="42" spans="1:24" x14ac:dyDescent="0.25">
      <c r="A42" s="2">
        <v>40</v>
      </c>
      <c r="B42" s="2" t="s">
        <v>1485</v>
      </c>
      <c r="C42" s="2" t="s">
        <v>1890</v>
      </c>
      <c r="D42" s="2" t="s">
        <v>1940</v>
      </c>
      <c r="E42" s="2">
        <f t="shared" si="0"/>
        <v>12</v>
      </c>
      <c r="F42" s="2" t="s">
        <v>1940</v>
      </c>
      <c r="G42" s="2">
        <v>-4.6129860130289204</v>
      </c>
      <c r="H42" s="2" t="s">
        <v>1891</v>
      </c>
      <c r="I42" s="2" t="s">
        <v>1892</v>
      </c>
      <c r="S42" s="2" t="s">
        <v>6</v>
      </c>
      <c r="T42" s="2" t="s">
        <v>633</v>
      </c>
      <c r="U42" s="2" t="s">
        <v>305</v>
      </c>
      <c r="V42" s="2" t="s">
        <v>6</v>
      </c>
      <c r="W42" s="2" t="s">
        <v>6</v>
      </c>
      <c r="X42" s="2" t="s">
        <v>1440</v>
      </c>
    </row>
    <row r="43" spans="1:24" x14ac:dyDescent="0.25">
      <c r="A43" s="2">
        <v>41</v>
      </c>
      <c r="B43" s="2" t="s">
        <v>1485</v>
      </c>
      <c r="C43" s="2" t="s">
        <v>1509</v>
      </c>
      <c r="D43" s="2" t="s">
        <v>2347</v>
      </c>
      <c r="E43" s="2">
        <f t="shared" si="0"/>
        <v>16</v>
      </c>
      <c r="F43" s="2" t="s">
        <v>2387</v>
      </c>
      <c r="G43" s="2">
        <v>-4.42528061574252</v>
      </c>
      <c r="H43" s="2" t="s">
        <v>1510</v>
      </c>
      <c r="I43" s="2" t="s">
        <v>1511</v>
      </c>
      <c r="S43" s="2" t="s">
        <v>6</v>
      </c>
      <c r="T43" s="2" t="s">
        <v>1512</v>
      </c>
      <c r="U43" s="2" t="s">
        <v>8</v>
      </c>
      <c r="V43" s="2" t="s">
        <v>1513</v>
      </c>
      <c r="W43" s="2" t="s">
        <v>1514</v>
      </c>
      <c r="X43" s="2" t="s">
        <v>1515</v>
      </c>
    </row>
    <row r="44" spans="1:24" x14ac:dyDescent="0.25">
      <c r="A44" s="2">
        <v>42</v>
      </c>
      <c r="B44" s="2" t="s">
        <v>1485</v>
      </c>
      <c r="C44" s="2" t="s">
        <v>1737</v>
      </c>
      <c r="D44" s="2" t="s">
        <v>2324</v>
      </c>
      <c r="E44" s="2">
        <f t="shared" si="0"/>
        <v>25</v>
      </c>
      <c r="F44" s="2" t="s">
        <v>2450</v>
      </c>
      <c r="G44" s="2">
        <v>-4.4161609243669</v>
      </c>
      <c r="H44" s="2" t="s">
        <v>1738</v>
      </c>
      <c r="I44" s="2" t="s">
        <v>1739</v>
      </c>
      <c r="S44" s="2" t="s">
        <v>6</v>
      </c>
      <c r="T44" s="2" t="s">
        <v>1740</v>
      </c>
      <c r="U44" s="2" t="s">
        <v>1741</v>
      </c>
      <c r="V44" s="2" t="s">
        <v>1742</v>
      </c>
      <c r="W44" s="2" t="s">
        <v>1743</v>
      </c>
      <c r="X44" s="2" t="s">
        <v>1744</v>
      </c>
    </row>
    <row r="45" spans="1:24" x14ac:dyDescent="0.25">
      <c r="A45" s="2">
        <v>43</v>
      </c>
      <c r="B45" s="2" t="s">
        <v>1485</v>
      </c>
      <c r="C45" s="2" t="s">
        <v>1551</v>
      </c>
      <c r="D45" s="2" t="s">
        <v>2347</v>
      </c>
      <c r="E45" s="2">
        <f t="shared" si="0"/>
        <v>16</v>
      </c>
      <c r="F45" s="2" t="s">
        <v>2431</v>
      </c>
      <c r="G45" s="2">
        <v>-4.14264814649861</v>
      </c>
      <c r="H45" s="2" t="s">
        <v>1552</v>
      </c>
      <c r="I45" s="2" t="s">
        <v>1553</v>
      </c>
      <c r="S45" s="2" t="s">
        <v>6</v>
      </c>
      <c r="T45" s="2" t="s">
        <v>1554</v>
      </c>
      <c r="U45" s="2" t="s">
        <v>8</v>
      </c>
      <c r="V45" s="2" t="s">
        <v>1555</v>
      </c>
      <c r="W45" s="2" t="s">
        <v>6</v>
      </c>
      <c r="X45" s="2" t="s">
        <v>1556</v>
      </c>
    </row>
    <row r="46" spans="1:24" x14ac:dyDescent="0.25">
      <c r="A46" s="2">
        <v>44</v>
      </c>
      <c r="B46" s="2" t="s">
        <v>1485</v>
      </c>
      <c r="C46" s="2" t="s">
        <v>1602</v>
      </c>
      <c r="D46" s="2" t="s">
        <v>2419</v>
      </c>
      <c r="E46" s="2">
        <f t="shared" si="0"/>
        <v>10</v>
      </c>
      <c r="F46" s="2" t="s">
        <v>2422</v>
      </c>
      <c r="G46" s="2">
        <v>-3.84773668498207</v>
      </c>
      <c r="H46" s="2" t="s">
        <v>1603</v>
      </c>
      <c r="I46" s="2" t="s">
        <v>1604</v>
      </c>
      <c r="S46" s="2" t="s">
        <v>6</v>
      </c>
      <c r="T46" s="2" t="s">
        <v>676</v>
      </c>
      <c r="U46" s="2" t="s">
        <v>8</v>
      </c>
      <c r="V46" s="2" t="s">
        <v>6</v>
      </c>
      <c r="W46" s="2" t="s">
        <v>94</v>
      </c>
      <c r="X46" s="2" t="s">
        <v>506</v>
      </c>
    </row>
    <row r="47" spans="1:24" x14ac:dyDescent="0.25">
      <c r="A47" s="2">
        <v>45</v>
      </c>
      <c r="B47" s="2" t="s">
        <v>1485</v>
      </c>
      <c r="C47" s="2" t="s">
        <v>1538</v>
      </c>
      <c r="D47" s="2" t="s">
        <v>2324</v>
      </c>
      <c r="E47" s="2">
        <f t="shared" si="0"/>
        <v>25</v>
      </c>
      <c r="F47" s="2" t="s">
        <v>2353</v>
      </c>
      <c r="G47" s="2">
        <v>-3.8008316382892202</v>
      </c>
      <c r="H47" s="2" t="s">
        <v>1539</v>
      </c>
      <c r="I47" s="2" t="s">
        <v>1540</v>
      </c>
      <c r="S47" s="2" t="s">
        <v>6</v>
      </c>
      <c r="T47" s="2" t="s">
        <v>1541</v>
      </c>
      <c r="U47" s="2" t="s">
        <v>1077</v>
      </c>
      <c r="V47" s="2" t="s">
        <v>6</v>
      </c>
      <c r="W47" s="2" t="s">
        <v>6</v>
      </c>
      <c r="X47" s="2" t="s">
        <v>1542</v>
      </c>
    </row>
    <row r="48" spans="1:24" x14ac:dyDescent="0.25">
      <c r="A48" s="2">
        <v>46</v>
      </c>
      <c r="B48" s="2" t="s">
        <v>1485</v>
      </c>
      <c r="C48" s="2" t="s">
        <v>1804</v>
      </c>
      <c r="D48" s="2" t="s">
        <v>2324</v>
      </c>
      <c r="E48" s="2">
        <f t="shared" si="0"/>
        <v>25</v>
      </c>
      <c r="F48" s="2" t="s">
        <v>2353</v>
      </c>
      <c r="G48" s="2">
        <v>-3.6828421846198598</v>
      </c>
      <c r="H48" s="2" t="s">
        <v>1805</v>
      </c>
      <c r="I48" s="2" t="s">
        <v>1806</v>
      </c>
      <c r="S48" s="2" t="s">
        <v>6</v>
      </c>
      <c r="T48" s="2" t="s">
        <v>1807</v>
      </c>
      <c r="U48" s="2" t="s">
        <v>1233</v>
      </c>
      <c r="V48" s="2" t="s">
        <v>1808</v>
      </c>
      <c r="W48" s="2" t="s">
        <v>1809</v>
      </c>
      <c r="X48" s="2" t="s">
        <v>1810</v>
      </c>
    </row>
    <row r="49" spans="1:24" x14ac:dyDescent="0.25">
      <c r="A49" s="2">
        <v>47</v>
      </c>
      <c r="B49" s="2" t="s">
        <v>1485</v>
      </c>
      <c r="C49" s="2" t="s">
        <v>1851</v>
      </c>
      <c r="D49" s="2" t="s">
        <v>2323</v>
      </c>
      <c r="E49" s="2">
        <f t="shared" si="0"/>
        <v>4</v>
      </c>
      <c r="F49" s="2" t="s">
        <v>2402</v>
      </c>
      <c r="G49" s="2">
        <v>-3.6581240529840202</v>
      </c>
      <c r="H49" s="2" t="s">
        <v>1852</v>
      </c>
      <c r="I49" s="2" t="s">
        <v>1853</v>
      </c>
      <c r="S49" s="2" t="s">
        <v>6</v>
      </c>
      <c r="T49" s="2" t="s">
        <v>1854</v>
      </c>
      <c r="U49" s="2" t="s">
        <v>8</v>
      </c>
      <c r="V49" s="2" t="s">
        <v>1855</v>
      </c>
      <c r="W49" s="2" t="s">
        <v>6</v>
      </c>
      <c r="X49" s="2" t="s">
        <v>1856</v>
      </c>
    </row>
    <row r="50" spans="1:24" x14ac:dyDescent="0.25">
      <c r="A50" s="2">
        <v>48</v>
      </c>
      <c r="B50" s="2" t="s">
        <v>1485</v>
      </c>
      <c r="C50" s="2" t="s">
        <v>1562</v>
      </c>
      <c r="D50" s="2" t="s">
        <v>2323</v>
      </c>
      <c r="E50" s="2">
        <f t="shared" si="0"/>
        <v>4</v>
      </c>
      <c r="F50" s="29" t="s">
        <v>2378</v>
      </c>
      <c r="G50" s="2">
        <v>-3.6463873700441298</v>
      </c>
      <c r="H50" s="2" t="s">
        <v>1563</v>
      </c>
      <c r="I50" s="2" t="s">
        <v>1564</v>
      </c>
      <c r="S50" s="2" t="s">
        <v>6</v>
      </c>
      <c r="T50" s="2" t="s">
        <v>1565</v>
      </c>
      <c r="U50" s="2" t="s">
        <v>1566</v>
      </c>
      <c r="V50" s="2" t="s">
        <v>6</v>
      </c>
      <c r="W50" s="2" t="s">
        <v>6</v>
      </c>
      <c r="X50" s="2" t="s">
        <v>6</v>
      </c>
    </row>
    <row r="51" spans="1:24" x14ac:dyDescent="0.25">
      <c r="A51" s="2">
        <v>49</v>
      </c>
      <c r="B51" s="2" t="s">
        <v>1485</v>
      </c>
      <c r="C51" s="2" t="s">
        <v>1908</v>
      </c>
      <c r="D51" s="2" t="s">
        <v>2388</v>
      </c>
      <c r="E51" s="2">
        <f t="shared" si="0"/>
        <v>1</v>
      </c>
      <c r="F51" s="2" t="s">
        <v>2393</v>
      </c>
      <c r="G51" s="2">
        <v>-3.6422674678143001</v>
      </c>
      <c r="H51" s="2" t="s">
        <v>1909</v>
      </c>
      <c r="I51" s="2" t="s">
        <v>1910</v>
      </c>
      <c r="S51" s="2" t="s">
        <v>6</v>
      </c>
      <c r="T51" s="2" t="s">
        <v>1911</v>
      </c>
      <c r="U51" s="2" t="s">
        <v>300</v>
      </c>
      <c r="V51" s="2" t="s">
        <v>6</v>
      </c>
      <c r="W51" s="2" t="s">
        <v>6</v>
      </c>
      <c r="X51" s="2" t="s">
        <v>6</v>
      </c>
    </row>
    <row r="52" spans="1:24" x14ac:dyDescent="0.25">
      <c r="A52" s="2">
        <v>50</v>
      </c>
      <c r="B52" s="2" t="s">
        <v>1485</v>
      </c>
      <c r="C52" s="2" t="s">
        <v>1762</v>
      </c>
      <c r="D52" s="2" t="s">
        <v>2419</v>
      </c>
      <c r="E52" s="2">
        <f t="shared" si="0"/>
        <v>10</v>
      </c>
      <c r="F52" s="2" t="s">
        <v>2456</v>
      </c>
      <c r="G52" s="2">
        <v>-3.4793094769539801</v>
      </c>
      <c r="H52" s="2" t="s">
        <v>1763</v>
      </c>
      <c r="I52" s="2" t="s">
        <v>1764</v>
      </c>
      <c r="S52" s="2" t="s">
        <v>6</v>
      </c>
      <c r="T52" s="2" t="s">
        <v>1765</v>
      </c>
      <c r="U52" s="2" t="s">
        <v>43</v>
      </c>
      <c r="V52" s="2" t="s">
        <v>1766</v>
      </c>
      <c r="W52" s="2" t="s">
        <v>1767</v>
      </c>
      <c r="X52" s="2" t="s">
        <v>1768</v>
      </c>
    </row>
    <row r="53" spans="1:24" x14ac:dyDescent="0.25">
      <c r="A53" s="2">
        <v>51</v>
      </c>
      <c r="B53" s="2" t="s">
        <v>1485</v>
      </c>
      <c r="C53" s="2" t="s">
        <v>1756</v>
      </c>
      <c r="D53" s="2" t="s">
        <v>2324</v>
      </c>
      <c r="E53" s="2">
        <f t="shared" si="0"/>
        <v>25</v>
      </c>
      <c r="F53" s="2" t="s">
        <v>2353</v>
      </c>
      <c r="G53" s="2">
        <v>-3.4443528925036899</v>
      </c>
      <c r="H53" s="2" t="s">
        <v>1757</v>
      </c>
      <c r="I53" s="2" t="s">
        <v>1758</v>
      </c>
      <c r="S53" s="2" t="s">
        <v>6</v>
      </c>
      <c r="T53" s="2" t="s">
        <v>1759</v>
      </c>
      <c r="U53" s="2" t="s">
        <v>939</v>
      </c>
      <c r="V53" s="2" t="s">
        <v>1760</v>
      </c>
      <c r="W53" s="2" t="s">
        <v>6</v>
      </c>
      <c r="X53" s="2" t="s">
        <v>1761</v>
      </c>
    </row>
    <row r="54" spans="1:24" x14ac:dyDescent="0.25">
      <c r="A54" s="2">
        <v>52</v>
      </c>
      <c r="B54" s="2" t="s">
        <v>1485</v>
      </c>
      <c r="C54" s="2" t="s">
        <v>1516</v>
      </c>
      <c r="D54" s="2" t="s">
        <v>2419</v>
      </c>
      <c r="E54" s="2">
        <f t="shared" si="0"/>
        <v>10</v>
      </c>
      <c r="F54" s="2" t="s">
        <v>2445</v>
      </c>
      <c r="G54" s="2">
        <v>-3.4434843578923502</v>
      </c>
      <c r="H54" s="2" t="s">
        <v>6</v>
      </c>
      <c r="I54" s="2" t="s">
        <v>6</v>
      </c>
      <c r="S54" s="2" t="s">
        <v>6</v>
      </c>
      <c r="T54" s="2" t="s">
        <v>1517</v>
      </c>
      <c r="U54" s="2" t="s">
        <v>8</v>
      </c>
      <c r="V54" s="2" t="s">
        <v>1518</v>
      </c>
      <c r="W54" s="2" t="s">
        <v>1519</v>
      </c>
      <c r="X54" s="2" t="s">
        <v>1520</v>
      </c>
    </row>
    <row r="55" spans="1:24" x14ac:dyDescent="0.25">
      <c r="A55" s="2">
        <v>53</v>
      </c>
      <c r="B55" s="2" t="s">
        <v>1485</v>
      </c>
      <c r="C55" s="2" t="s">
        <v>1883</v>
      </c>
      <c r="D55" s="2" t="s">
        <v>1940</v>
      </c>
      <c r="E55" s="2">
        <f t="shared" si="0"/>
        <v>12</v>
      </c>
      <c r="F55" s="2" t="s">
        <v>1940</v>
      </c>
      <c r="G55" s="2">
        <v>-3.4003022124067099</v>
      </c>
      <c r="H55" s="2" t="s">
        <v>1884</v>
      </c>
      <c r="I55" s="2" t="s">
        <v>6</v>
      </c>
      <c r="S55" s="2" t="s">
        <v>6</v>
      </c>
      <c r="T55" s="2" t="s">
        <v>304</v>
      </c>
      <c r="U55" s="2" t="s">
        <v>912</v>
      </c>
      <c r="V55" s="2" t="s">
        <v>6</v>
      </c>
      <c r="W55" s="2" t="s">
        <v>6</v>
      </c>
      <c r="X55" s="2" t="s">
        <v>6</v>
      </c>
    </row>
    <row r="56" spans="1:24" x14ac:dyDescent="0.25">
      <c r="A56" s="2">
        <v>54</v>
      </c>
      <c r="B56" s="2" t="s">
        <v>1485</v>
      </c>
      <c r="C56" s="2" t="s">
        <v>1717</v>
      </c>
      <c r="D56" s="2" t="s">
        <v>2347</v>
      </c>
      <c r="E56" s="2">
        <f t="shared" si="0"/>
        <v>16</v>
      </c>
      <c r="F56" s="2" t="s">
        <v>2387</v>
      </c>
      <c r="G56" s="2">
        <v>-3.3680087224309898</v>
      </c>
      <c r="H56" s="2" t="s">
        <v>1718</v>
      </c>
      <c r="I56" s="2" t="s">
        <v>1719</v>
      </c>
      <c r="S56" s="2" t="s">
        <v>6</v>
      </c>
      <c r="T56" s="2" t="s">
        <v>1720</v>
      </c>
      <c r="U56" s="2" t="s">
        <v>8</v>
      </c>
      <c r="V56" s="2" t="s">
        <v>1721</v>
      </c>
      <c r="W56" s="2" t="s">
        <v>1722</v>
      </c>
      <c r="X56" s="2" t="s">
        <v>1723</v>
      </c>
    </row>
    <row r="57" spans="1:24" x14ac:dyDescent="0.25">
      <c r="A57" s="2">
        <v>55</v>
      </c>
      <c r="B57" s="2" t="s">
        <v>1485</v>
      </c>
      <c r="C57" s="2" t="s">
        <v>1821</v>
      </c>
      <c r="D57" s="2" t="s">
        <v>2350</v>
      </c>
      <c r="E57" s="2">
        <f t="shared" si="0"/>
        <v>7</v>
      </c>
      <c r="F57" s="2" t="s">
        <v>2453</v>
      </c>
      <c r="G57" s="2">
        <v>-3.2987240495180399</v>
      </c>
      <c r="H57" s="2" t="s">
        <v>1822</v>
      </c>
      <c r="I57" s="2" t="s">
        <v>1823</v>
      </c>
      <c r="S57" s="2" t="s">
        <v>6</v>
      </c>
      <c r="T57" s="2" t="s">
        <v>1824</v>
      </c>
      <c r="U57" s="2" t="s">
        <v>8</v>
      </c>
      <c r="V57" s="2" t="s">
        <v>1825</v>
      </c>
      <c r="W57" s="2" t="s">
        <v>1826</v>
      </c>
      <c r="X57" s="2" t="s">
        <v>1827</v>
      </c>
    </row>
    <row r="58" spans="1:24" x14ac:dyDescent="0.25">
      <c r="A58" s="2">
        <v>56</v>
      </c>
      <c r="B58" s="2" t="s">
        <v>1485</v>
      </c>
      <c r="C58" s="2" t="s">
        <v>1543</v>
      </c>
      <c r="D58" s="2" t="s">
        <v>2324</v>
      </c>
      <c r="E58" s="2">
        <f t="shared" si="0"/>
        <v>25</v>
      </c>
      <c r="F58" s="2" t="s">
        <v>2353</v>
      </c>
      <c r="G58" s="2">
        <v>-3.2881077926367199</v>
      </c>
      <c r="H58" s="2" t="s">
        <v>1544</v>
      </c>
      <c r="I58" s="2" t="s">
        <v>1545</v>
      </c>
      <c r="S58" s="2" t="s">
        <v>6</v>
      </c>
      <c r="T58" s="2" t="s">
        <v>393</v>
      </c>
      <c r="U58" s="2" t="s">
        <v>394</v>
      </c>
      <c r="V58" s="2" t="s">
        <v>395</v>
      </c>
      <c r="W58" s="2" t="s">
        <v>396</v>
      </c>
      <c r="X58" s="2" t="s">
        <v>397</v>
      </c>
    </row>
    <row r="59" spans="1:24" x14ac:dyDescent="0.25">
      <c r="A59" s="2">
        <v>57</v>
      </c>
      <c r="B59" s="2" t="s">
        <v>1485</v>
      </c>
      <c r="C59" s="2" t="s">
        <v>1845</v>
      </c>
      <c r="D59" s="2" t="s">
        <v>2419</v>
      </c>
      <c r="E59" s="2">
        <f t="shared" si="0"/>
        <v>10</v>
      </c>
      <c r="F59" s="2" t="s">
        <v>2422</v>
      </c>
      <c r="G59" s="2">
        <v>-3.2025525547723999</v>
      </c>
      <c r="H59" s="2" t="s">
        <v>1846</v>
      </c>
      <c r="I59" s="2" t="s">
        <v>1847</v>
      </c>
      <c r="S59" s="2" t="s">
        <v>6</v>
      </c>
      <c r="T59" s="2" t="s">
        <v>1848</v>
      </c>
      <c r="U59" s="2" t="s">
        <v>43</v>
      </c>
      <c r="V59" s="2" t="s">
        <v>1849</v>
      </c>
      <c r="W59" s="2" t="s">
        <v>6</v>
      </c>
      <c r="X59" s="2" t="s">
        <v>1850</v>
      </c>
    </row>
    <row r="60" spans="1:24" x14ac:dyDescent="0.25">
      <c r="A60" s="2">
        <v>58</v>
      </c>
      <c r="B60" s="2" t="s">
        <v>1485</v>
      </c>
      <c r="C60" s="2" t="s">
        <v>1625</v>
      </c>
      <c r="D60" s="2" t="s">
        <v>2324</v>
      </c>
      <c r="E60" s="2">
        <f t="shared" si="0"/>
        <v>25</v>
      </c>
      <c r="F60" s="2" t="s">
        <v>2353</v>
      </c>
      <c r="G60" s="2">
        <v>-2.9701669038495999</v>
      </c>
      <c r="H60" s="2" t="s">
        <v>1626</v>
      </c>
      <c r="I60" s="2" t="s">
        <v>1627</v>
      </c>
      <c r="S60" s="2" t="s">
        <v>6</v>
      </c>
      <c r="T60" s="2" t="s">
        <v>1628</v>
      </c>
      <c r="U60" s="2" t="s">
        <v>717</v>
      </c>
      <c r="V60" s="2" t="s">
        <v>6</v>
      </c>
      <c r="W60" s="2" t="s">
        <v>1629</v>
      </c>
      <c r="X60" s="2" t="s">
        <v>1630</v>
      </c>
    </row>
    <row r="61" spans="1:24" x14ac:dyDescent="0.25">
      <c r="A61" s="2">
        <v>59</v>
      </c>
      <c r="B61" s="2" t="s">
        <v>1485</v>
      </c>
      <c r="C61" s="2" t="s">
        <v>1833</v>
      </c>
      <c r="D61" s="2" t="s">
        <v>2419</v>
      </c>
      <c r="E61" s="2">
        <f t="shared" si="0"/>
        <v>10</v>
      </c>
      <c r="F61" s="2" t="s">
        <v>2430</v>
      </c>
      <c r="G61" s="2">
        <v>-2.9590733690165201</v>
      </c>
      <c r="H61" s="2" t="s">
        <v>1834</v>
      </c>
      <c r="I61" s="2" t="s">
        <v>1835</v>
      </c>
      <c r="S61" s="2" t="s">
        <v>6</v>
      </c>
      <c r="T61" s="2" t="s">
        <v>1836</v>
      </c>
      <c r="U61" s="2" t="s">
        <v>1077</v>
      </c>
      <c r="V61" s="2" t="s">
        <v>1837</v>
      </c>
      <c r="W61" s="2" t="s">
        <v>1838</v>
      </c>
      <c r="X61" s="2" t="s">
        <v>389</v>
      </c>
    </row>
    <row r="62" spans="1:24" x14ac:dyDescent="0.25">
      <c r="A62" s="2">
        <v>60</v>
      </c>
      <c r="B62" s="2" t="s">
        <v>1485</v>
      </c>
      <c r="C62" s="2" t="s">
        <v>1672</v>
      </c>
      <c r="D62" s="2" t="s">
        <v>2350</v>
      </c>
      <c r="E62" s="2">
        <f t="shared" si="0"/>
        <v>7</v>
      </c>
      <c r="F62" s="2" t="s">
        <v>2442</v>
      </c>
      <c r="G62" s="2">
        <v>-2.9524683030790002</v>
      </c>
      <c r="H62" s="2" t="s">
        <v>1673</v>
      </c>
      <c r="I62" s="2" t="s">
        <v>1674</v>
      </c>
      <c r="S62" s="2" t="s">
        <v>6</v>
      </c>
      <c r="T62" s="2" t="s">
        <v>1675</v>
      </c>
      <c r="U62" s="2" t="s">
        <v>8</v>
      </c>
      <c r="V62" s="2" t="s">
        <v>1676</v>
      </c>
      <c r="W62" s="2" t="s">
        <v>6</v>
      </c>
      <c r="X62" s="2" t="s">
        <v>1677</v>
      </c>
    </row>
    <row r="63" spans="1:24" x14ac:dyDescent="0.25">
      <c r="A63" s="2">
        <v>61</v>
      </c>
      <c r="B63" s="2" t="s">
        <v>1485</v>
      </c>
      <c r="C63" s="2" t="s">
        <v>1716</v>
      </c>
      <c r="D63" s="2" t="s">
        <v>2425</v>
      </c>
      <c r="E63" s="2">
        <f t="shared" si="0"/>
        <v>5</v>
      </c>
      <c r="F63" s="2" t="s">
        <v>2443</v>
      </c>
      <c r="G63" s="2">
        <v>-2.9376530343051201</v>
      </c>
      <c r="H63" s="2" t="s">
        <v>1125</v>
      </c>
      <c r="I63" s="2" t="s">
        <v>1126</v>
      </c>
      <c r="S63" s="2" t="s">
        <v>6</v>
      </c>
      <c r="T63" s="2" t="s">
        <v>1127</v>
      </c>
      <c r="U63" s="2" t="s">
        <v>8</v>
      </c>
      <c r="V63" s="2" t="s">
        <v>1128</v>
      </c>
      <c r="W63" s="2" t="s">
        <v>1129</v>
      </c>
      <c r="X63" s="2" t="s">
        <v>1130</v>
      </c>
    </row>
    <row r="64" spans="1:24" x14ac:dyDescent="0.25">
      <c r="A64" s="2">
        <v>62</v>
      </c>
      <c r="B64" s="2" t="s">
        <v>1485</v>
      </c>
      <c r="C64" s="2" t="s">
        <v>1598</v>
      </c>
      <c r="D64" s="2" t="s">
        <v>2419</v>
      </c>
      <c r="E64" s="2">
        <f t="shared" si="0"/>
        <v>10</v>
      </c>
      <c r="F64" s="2" t="s">
        <v>2445</v>
      </c>
      <c r="G64" s="2">
        <v>-2.9367406290650599</v>
      </c>
      <c r="H64" s="2" t="s">
        <v>6</v>
      </c>
      <c r="I64" s="2" t="s">
        <v>6</v>
      </c>
      <c r="S64" s="2" t="s">
        <v>6</v>
      </c>
      <c r="T64" s="2" t="s">
        <v>1599</v>
      </c>
      <c r="U64" s="2" t="s">
        <v>8</v>
      </c>
      <c r="V64" s="2" t="s">
        <v>1600</v>
      </c>
      <c r="W64" s="2" t="s">
        <v>1519</v>
      </c>
      <c r="X64" s="2" t="s">
        <v>1601</v>
      </c>
    </row>
    <row r="65" spans="1:24" x14ac:dyDescent="0.25">
      <c r="A65" s="2">
        <v>63</v>
      </c>
      <c r="B65" s="2" t="s">
        <v>1485</v>
      </c>
      <c r="C65" s="2" t="s">
        <v>965</v>
      </c>
      <c r="D65" s="2" t="s">
        <v>2324</v>
      </c>
      <c r="E65" s="2">
        <f t="shared" si="0"/>
        <v>25</v>
      </c>
      <c r="F65" s="2" t="s">
        <v>2353</v>
      </c>
      <c r="G65" s="2">
        <v>-2.9313491204975199</v>
      </c>
      <c r="H65" s="2" t="s">
        <v>966</v>
      </c>
      <c r="I65" s="2" t="s">
        <v>967</v>
      </c>
      <c r="S65" s="2" t="s">
        <v>6</v>
      </c>
      <c r="T65" s="2" t="s">
        <v>968</v>
      </c>
      <c r="U65" s="2" t="s">
        <v>606</v>
      </c>
      <c r="V65" s="2" t="s">
        <v>6</v>
      </c>
      <c r="W65" s="2" t="s">
        <v>969</v>
      </c>
      <c r="X65" s="2" t="s">
        <v>970</v>
      </c>
    </row>
    <row r="66" spans="1:24" x14ac:dyDescent="0.25">
      <c r="A66" s="2">
        <v>64</v>
      </c>
      <c r="B66" s="2" t="s">
        <v>1485</v>
      </c>
      <c r="C66" s="2" t="s">
        <v>1893</v>
      </c>
      <c r="D66" s="2" t="s">
        <v>2425</v>
      </c>
      <c r="E66" s="2">
        <f t="shared" si="0"/>
        <v>5</v>
      </c>
      <c r="F66" s="2" t="s">
        <v>2441</v>
      </c>
      <c r="G66" s="2">
        <v>-2.89182122351421</v>
      </c>
      <c r="H66" s="2" t="s">
        <v>1894</v>
      </c>
      <c r="I66" s="2" t="s">
        <v>6</v>
      </c>
      <c r="S66" s="2" t="s">
        <v>6</v>
      </c>
      <c r="T66" s="2" t="s">
        <v>1249</v>
      </c>
      <c r="U66" s="2" t="s">
        <v>300</v>
      </c>
      <c r="V66" s="2" t="s">
        <v>6</v>
      </c>
      <c r="W66" s="2" t="s">
        <v>6</v>
      </c>
      <c r="X66" s="2" t="s">
        <v>1250</v>
      </c>
    </row>
    <row r="67" spans="1:24" x14ac:dyDescent="0.25">
      <c r="A67" s="2">
        <v>65</v>
      </c>
      <c r="B67" s="2" t="s">
        <v>1485</v>
      </c>
      <c r="C67" s="2" t="s">
        <v>1611</v>
      </c>
      <c r="D67" s="2" t="s">
        <v>2323</v>
      </c>
      <c r="E67" s="2">
        <f t="shared" si="0"/>
        <v>4</v>
      </c>
      <c r="F67" s="2" t="s">
        <v>2397</v>
      </c>
      <c r="G67" s="2">
        <v>-2.82255414868738</v>
      </c>
      <c r="H67" s="2" t="s">
        <v>1612</v>
      </c>
      <c r="I67" s="2" t="s">
        <v>1613</v>
      </c>
      <c r="S67" s="2" t="s">
        <v>6</v>
      </c>
      <c r="T67" s="2" t="s">
        <v>1614</v>
      </c>
      <c r="U67" s="2" t="s">
        <v>8</v>
      </c>
      <c r="V67" s="2" t="s">
        <v>1615</v>
      </c>
      <c r="W67" s="2" t="s">
        <v>6</v>
      </c>
      <c r="X67" s="2" t="s">
        <v>1616</v>
      </c>
    </row>
    <row r="68" spans="1:24" x14ac:dyDescent="0.25">
      <c r="A68" s="2">
        <v>66</v>
      </c>
      <c r="B68" s="2" t="s">
        <v>1485</v>
      </c>
      <c r="C68" s="2" t="s">
        <v>1502</v>
      </c>
      <c r="D68" s="2" t="s">
        <v>2324</v>
      </c>
      <c r="E68" s="2">
        <f t="shared" ref="E68:E95" si="1">COUNTIF(D$3:D$95,D68)</f>
        <v>25</v>
      </c>
      <c r="F68" s="2" t="s">
        <v>2450</v>
      </c>
      <c r="G68" s="2">
        <v>-2.82101522398988</v>
      </c>
      <c r="H68" s="2" t="s">
        <v>1503</v>
      </c>
      <c r="I68" s="2" t="s">
        <v>1504</v>
      </c>
      <c r="S68" s="2" t="s">
        <v>6</v>
      </c>
      <c r="T68" s="2" t="s">
        <v>1505</v>
      </c>
      <c r="U68" s="2" t="s">
        <v>939</v>
      </c>
      <c r="V68" s="2" t="s">
        <v>1506</v>
      </c>
      <c r="W68" s="2" t="s">
        <v>1507</v>
      </c>
      <c r="X68" s="2" t="s">
        <v>1508</v>
      </c>
    </row>
    <row r="69" spans="1:24" x14ac:dyDescent="0.25">
      <c r="A69" s="2">
        <v>67</v>
      </c>
      <c r="B69" s="2" t="s">
        <v>1485</v>
      </c>
      <c r="C69" s="2" t="s">
        <v>1796</v>
      </c>
      <c r="D69" s="2" t="s">
        <v>2350</v>
      </c>
      <c r="E69" s="2">
        <f t="shared" si="1"/>
        <v>7</v>
      </c>
      <c r="F69" s="2" t="s">
        <v>2453</v>
      </c>
      <c r="G69" s="2">
        <v>-2.7862201327860299</v>
      </c>
      <c r="H69" s="2" t="s">
        <v>1547</v>
      </c>
      <c r="I69" s="2" t="s">
        <v>6</v>
      </c>
      <c r="S69" s="2" t="s">
        <v>6</v>
      </c>
      <c r="T69" s="2" t="s">
        <v>1797</v>
      </c>
      <c r="U69" s="2" t="s">
        <v>1371</v>
      </c>
      <c r="V69" s="2" t="s">
        <v>6</v>
      </c>
      <c r="W69" s="2" t="s">
        <v>1549</v>
      </c>
      <c r="X69" s="2" t="s">
        <v>1550</v>
      </c>
    </row>
    <row r="70" spans="1:24" x14ac:dyDescent="0.25">
      <c r="A70" s="2">
        <v>68</v>
      </c>
      <c r="B70" s="2" t="s">
        <v>1485</v>
      </c>
      <c r="C70" s="2" t="s">
        <v>1710</v>
      </c>
      <c r="D70" s="2" t="s">
        <v>2350</v>
      </c>
      <c r="E70" s="2">
        <f t="shared" si="1"/>
        <v>7</v>
      </c>
      <c r="F70" s="2" t="s">
        <v>2394</v>
      </c>
      <c r="G70" s="2">
        <v>-2.7171958874080699</v>
      </c>
      <c r="H70" s="2" t="s">
        <v>1711</v>
      </c>
      <c r="I70" s="2" t="s">
        <v>1712</v>
      </c>
      <c r="S70" s="2" t="s">
        <v>6</v>
      </c>
      <c r="T70" s="2" t="s">
        <v>1713</v>
      </c>
      <c r="U70" s="2" t="s">
        <v>8</v>
      </c>
      <c r="V70" s="2" t="s">
        <v>1714</v>
      </c>
      <c r="W70" s="2" t="s">
        <v>133</v>
      </c>
      <c r="X70" s="2" t="s">
        <v>1715</v>
      </c>
    </row>
    <row r="71" spans="1:24" x14ac:dyDescent="0.25">
      <c r="A71" s="2">
        <v>69</v>
      </c>
      <c r="B71" s="2" t="s">
        <v>1485</v>
      </c>
      <c r="C71" s="2" t="s">
        <v>1687</v>
      </c>
      <c r="D71" s="2" t="s">
        <v>2323</v>
      </c>
      <c r="E71" s="2">
        <f t="shared" si="1"/>
        <v>4</v>
      </c>
      <c r="F71" s="2" t="s">
        <v>2436</v>
      </c>
      <c r="G71" s="2">
        <v>-2.71141158471442</v>
      </c>
      <c r="H71" s="2" t="s">
        <v>1688</v>
      </c>
      <c r="I71" s="2" t="s">
        <v>1689</v>
      </c>
      <c r="S71" s="2" t="s">
        <v>6</v>
      </c>
      <c r="T71" s="2" t="s">
        <v>1690</v>
      </c>
      <c r="U71" s="2" t="s">
        <v>1691</v>
      </c>
      <c r="V71" s="2" t="s">
        <v>1692</v>
      </c>
      <c r="W71" s="2" t="s">
        <v>849</v>
      </c>
      <c r="X71" s="2" t="s">
        <v>1693</v>
      </c>
    </row>
    <row r="72" spans="1:24" x14ac:dyDescent="0.25">
      <c r="A72" s="2">
        <v>70</v>
      </c>
      <c r="B72" s="2" t="s">
        <v>1485</v>
      </c>
      <c r="C72" s="2" t="s">
        <v>1592</v>
      </c>
      <c r="D72" s="2" t="s">
        <v>2425</v>
      </c>
      <c r="E72" s="2">
        <f t="shared" si="1"/>
        <v>5</v>
      </c>
      <c r="F72" s="2" t="s">
        <v>2451</v>
      </c>
      <c r="G72" s="2">
        <v>-2.6544285688237998</v>
      </c>
      <c r="H72" s="2" t="s">
        <v>1593</v>
      </c>
      <c r="I72" s="2" t="s">
        <v>1594</v>
      </c>
      <c r="S72" s="2" t="s">
        <v>6</v>
      </c>
      <c r="T72" s="2" t="s">
        <v>1595</v>
      </c>
      <c r="U72" s="2" t="s">
        <v>256</v>
      </c>
      <c r="V72" s="2" t="s">
        <v>1596</v>
      </c>
      <c r="W72" s="2" t="s">
        <v>6</v>
      </c>
      <c r="X72" s="2" t="s">
        <v>1597</v>
      </c>
    </row>
    <row r="73" spans="1:24" x14ac:dyDescent="0.25">
      <c r="A73" s="2">
        <v>71</v>
      </c>
      <c r="B73" s="2" t="s">
        <v>1485</v>
      </c>
      <c r="C73" s="2" t="s">
        <v>1815</v>
      </c>
      <c r="D73" s="2" t="s">
        <v>2347</v>
      </c>
      <c r="E73" s="2">
        <f t="shared" si="1"/>
        <v>16</v>
      </c>
      <c r="F73" s="2" t="s">
        <v>2406</v>
      </c>
      <c r="G73" s="2">
        <v>-2.5981678201096599</v>
      </c>
      <c r="H73" s="2" t="s">
        <v>1816</v>
      </c>
      <c r="I73" s="2" t="s">
        <v>1817</v>
      </c>
      <c r="S73" s="2" t="s">
        <v>6</v>
      </c>
      <c r="T73" s="2" t="s">
        <v>1818</v>
      </c>
      <c r="U73" s="2" t="s">
        <v>8</v>
      </c>
      <c r="V73" s="2" t="s">
        <v>1819</v>
      </c>
      <c r="W73" s="2" t="s">
        <v>6</v>
      </c>
      <c r="X73" s="2" t="s">
        <v>1820</v>
      </c>
    </row>
    <row r="74" spans="1:24" x14ac:dyDescent="0.25">
      <c r="A74" s="2">
        <v>72</v>
      </c>
      <c r="B74" s="2" t="s">
        <v>1485</v>
      </c>
      <c r="C74" s="2" t="s">
        <v>1573</v>
      </c>
      <c r="D74" s="2" t="s">
        <v>2425</v>
      </c>
      <c r="E74" s="2">
        <f t="shared" si="1"/>
        <v>5</v>
      </c>
      <c r="F74" s="2" t="s">
        <v>2427</v>
      </c>
      <c r="G74" s="2">
        <v>-2.5127381279107999</v>
      </c>
      <c r="H74" s="2" t="s">
        <v>1574</v>
      </c>
      <c r="I74" s="2" t="s">
        <v>1575</v>
      </c>
      <c r="S74" s="2" t="s">
        <v>6</v>
      </c>
      <c r="T74" s="2" t="s">
        <v>1576</v>
      </c>
      <c r="U74" s="2" t="s">
        <v>1577</v>
      </c>
      <c r="V74" s="2" t="s">
        <v>1578</v>
      </c>
      <c r="W74" s="2" t="s">
        <v>6</v>
      </c>
      <c r="X74" s="2" t="s">
        <v>1579</v>
      </c>
    </row>
    <row r="75" spans="1:24" x14ac:dyDescent="0.25">
      <c r="A75" s="2">
        <v>73</v>
      </c>
      <c r="B75" s="2" t="s">
        <v>1485</v>
      </c>
      <c r="C75" s="2" t="s">
        <v>390</v>
      </c>
      <c r="D75" s="2" t="s">
        <v>2324</v>
      </c>
      <c r="E75" s="2">
        <f t="shared" si="1"/>
        <v>25</v>
      </c>
      <c r="F75" s="2" t="s">
        <v>2353</v>
      </c>
      <c r="G75" s="2">
        <v>-2.5111014412546901</v>
      </c>
      <c r="H75" s="2" t="s">
        <v>391</v>
      </c>
      <c r="I75" s="1" t="s">
        <v>2278</v>
      </c>
      <c r="S75" s="2" t="s">
        <v>6</v>
      </c>
      <c r="T75" s="2" t="s">
        <v>393</v>
      </c>
      <c r="U75" s="2" t="s">
        <v>394</v>
      </c>
      <c r="V75" s="2" t="s">
        <v>395</v>
      </c>
      <c r="W75" s="2" t="s">
        <v>396</v>
      </c>
      <c r="X75" s="2" t="s">
        <v>397</v>
      </c>
    </row>
    <row r="76" spans="1:24" x14ac:dyDescent="0.25">
      <c r="A76" s="2">
        <v>74</v>
      </c>
      <c r="B76" s="2" t="s">
        <v>1485</v>
      </c>
      <c r="C76" s="2" t="s">
        <v>982</v>
      </c>
      <c r="D76" s="2" t="s">
        <v>2341</v>
      </c>
      <c r="E76" s="2">
        <f t="shared" si="1"/>
        <v>4</v>
      </c>
      <c r="F76" s="2" t="s">
        <v>2384</v>
      </c>
      <c r="G76" s="2">
        <v>-2.4306345959608402</v>
      </c>
      <c r="H76" s="2" t="s">
        <v>983</v>
      </c>
      <c r="I76" s="2" t="s">
        <v>984</v>
      </c>
      <c r="S76" s="2" t="s">
        <v>6</v>
      </c>
      <c r="T76" s="2" t="s">
        <v>985</v>
      </c>
      <c r="U76" s="2" t="s">
        <v>8</v>
      </c>
      <c r="V76" s="2" t="s">
        <v>986</v>
      </c>
      <c r="W76" s="2" t="s">
        <v>6</v>
      </c>
      <c r="X76" s="2" t="s">
        <v>987</v>
      </c>
    </row>
    <row r="77" spans="1:24" x14ac:dyDescent="0.25">
      <c r="A77" s="2">
        <v>75</v>
      </c>
      <c r="B77" s="2" t="s">
        <v>1485</v>
      </c>
      <c r="C77" s="2" t="s">
        <v>1649</v>
      </c>
      <c r="D77" s="2" t="s">
        <v>2324</v>
      </c>
      <c r="E77" s="2">
        <f t="shared" si="1"/>
        <v>25</v>
      </c>
      <c r="F77" s="2" t="s">
        <v>2353</v>
      </c>
      <c r="G77" s="2">
        <v>-2.40746815910838</v>
      </c>
      <c r="H77" s="2" t="s">
        <v>1650</v>
      </c>
      <c r="I77" s="2" t="s">
        <v>1651</v>
      </c>
      <c r="S77" s="2" t="s">
        <v>6</v>
      </c>
      <c r="T77" s="2" t="s">
        <v>1541</v>
      </c>
      <c r="U77" s="2" t="s">
        <v>1077</v>
      </c>
      <c r="V77" s="2" t="s">
        <v>6</v>
      </c>
      <c r="W77" s="2" t="s">
        <v>6</v>
      </c>
      <c r="X77" s="2" t="s">
        <v>1542</v>
      </c>
    </row>
    <row r="78" spans="1:24" x14ac:dyDescent="0.25">
      <c r="A78" s="2">
        <v>76</v>
      </c>
      <c r="B78" s="2" t="s">
        <v>1485</v>
      </c>
      <c r="C78" s="2" t="s">
        <v>1580</v>
      </c>
      <c r="D78" s="2" t="s">
        <v>2352</v>
      </c>
      <c r="E78" s="2">
        <f t="shared" si="1"/>
        <v>4</v>
      </c>
      <c r="F78" s="2" t="s">
        <v>2407</v>
      </c>
      <c r="G78" s="2">
        <v>-2.36520193306613</v>
      </c>
      <c r="H78" s="2" t="s">
        <v>1581</v>
      </c>
      <c r="I78" s="2" t="s">
        <v>1582</v>
      </c>
      <c r="S78" s="2" t="s">
        <v>6</v>
      </c>
      <c r="T78" s="2" t="s">
        <v>1583</v>
      </c>
      <c r="U78" s="2" t="s">
        <v>8</v>
      </c>
      <c r="V78" s="2" t="s">
        <v>1584</v>
      </c>
      <c r="W78" s="2" t="s">
        <v>742</v>
      </c>
      <c r="X78" s="2" t="s">
        <v>1585</v>
      </c>
    </row>
    <row r="79" spans="1:24" x14ac:dyDescent="0.25">
      <c r="A79" s="2">
        <v>77</v>
      </c>
      <c r="B79" s="2" t="s">
        <v>1485</v>
      </c>
      <c r="C79" s="2" t="s">
        <v>1828</v>
      </c>
      <c r="D79" s="2" t="s">
        <v>2324</v>
      </c>
      <c r="E79" s="2">
        <f t="shared" si="1"/>
        <v>25</v>
      </c>
      <c r="F79" s="2" t="s">
        <v>2353</v>
      </c>
      <c r="G79" s="2">
        <v>-2.3620694980836898</v>
      </c>
      <c r="H79" s="2" t="s">
        <v>1829</v>
      </c>
      <c r="I79" s="2" t="s">
        <v>1830</v>
      </c>
      <c r="S79" s="2" t="s">
        <v>6</v>
      </c>
      <c r="T79" s="2" t="s">
        <v>1831</v>
      </c>
      <c r="U79" s="2" t="s">
        <v>717</v>
      </c>
      <c r="V79" s="2" t="s">
        <v>6</v>
      </c>
      <c r="W79" s="2" t="s">
        <v>1735</v>
      </c>
      <c r="X79" s="2" t="s">
        <v>1832</v>
      </c>
    </row>
    <row r="80" spans="1:24" x14ac:dyDescent="0.25">
      <c r="A80" s="2">
        <v>78</v>
      </c>
      <c r="B80" s="2" t="s">
        <v>1485</v>
      </c>
      <c r="C80" s="2" t="s">
        <v>1694</v>
      </c>
      <c r="D80" s="2" t="s">
        <v>2347</v>
      </c>
      <c r="E80" s="2">
        <f t="shared" si="1"/>
        <v>16</v>
      </c>
      <c r="F80" s="2" t="s">
        <v>2371</v>
      </c>
      <c r="G80" s="2">
        <v>-2.32610993343526</v>
      </c>
      <c r="H80" s="2" t="s">
        <v>1695</v>
      </c>
      <c r="I80" s="2" t="s">
        <v>1696</v>
      </c>
      <c r="S80" s="2" t="s">
        <v>6</v>
      </c>
      <c r="T80" s="2" t="s">
        <v>1697</v>
      </c>
      <c r="U80" s="2" t="s">
        <v>8</v>
      </c>
      <c r="V80" s="2" t="s">
        <v>1698</v>
      </c>
      <c r="W80" s="2" t="s">
        <v>546</v>
      </c>
      <c r="X80" s="2" t="s">
        <v>1699</v>
      </c>
    </row>
    <row r="81" spans="1:24" x14ac:dyDescent="0.25">
      <c r="A81" s="2">
        <v>79</v>
      </c>
      <c r="B81" s="2" t="s">
        <v>1485</v>
      </c>
      <c r="C81" s="2" t="s">
        <v>1887</v>
      </c>
      <c r="D81" s="2" t="s">
        <v>2324</v>
      </c>
      <c r="E81" s="2">
        <f t="shared" si="1"/>
        <v>25</v>
      </c>
      <c r="F81" s="2" t="s">
        <v>2398</v>
      </c>
      <c r="G81" s="2">
        <v>-2.3075577879610001</v>
      </c>
      <c r="H81" s="2" t="s">
        <v>346</v>
      </c>
      <c r="I81" s="2" t="s">
        <v>347</v>
      </c>
      <c r="S81" s="2" t="s">
        <v>6</v>
      </c>
      <c r="T81" s="2" t="s">
        <v>1888</v>
      </c>
      <c r="U81" s="2" t="s">
        <v>606</v>
      </c>
      <c r="V81" s="2" t="s">
        <v>1889</v>
      </c>
      <c r="W81" s="2" t="s">
        <v>6</v>
      </c>
      <c r="X81" s="2" t="s">
        <v>349</v>
      </c>
    </row>
    <row r="82" spans="1:24" x14ac:dyDescent="0.25">
      <c r="A82" s="2">
        <v>80</v>
      </c>
      <c r="B82" s="2" t="s">
        <v>1485</v>
      </c>
      <c r="C82" s="2" t="s">
        <v>1839</v>
      </c>
      <c r="D82" s="2" t="s">
        <v>2350</v>
      </c>
      <c r="E82" s="2">
        <f t="shared" si="1"/>
        <v>7</v>
      </c>
      <c r="F82" s="2" t="s">
        <v>2350</v>
      </c>
      <c r="G82" s="2">
        <v>-2.2963944409614401</v>
      </c>
      <c r="H82" s="2" t="s">
        <v>1840</v>
      </c>
      <c r="I82" s="2" t="s">
        <v>1841</v>
      </c>
      <c r="S82" s="2" t="s">
        <v>6</v>
      </c>
      <c r="T82" s="2" t="s">
        <v>1842</v>
      </c>
      <c r="U82" s="2" t="s">
        <v>8</v>
      </c>
      <c r="V82" s="2" t="s">
        <v>1843</v>
      </c>
      <c r="W82" s="2" t="s">
        <v>153</v>
      </c>
      <c r="X82" s="2" t="s">
        <v>1844</v>
      </c>
    </row>
    <row r="83" spans="1:24" x14ac:dyDescent="0.25">
      <c r="A83" s="2">
        <v>81</v>
      </c>
      <c r="B83" s="2" t="s">
        <v>1485</v>
      </c>
      <c r="C83" s="2" t="s">
        <v>1789</v>
      </c>
      <c r="D83" s="2" t="s">
        <v>2419</v>
      </c>
      <c r="E83" s="2">
        <f t="shared" si="1"/>
        <v>10</v>
      </c>
      <c r="F83" s="2" t="s">
        <v>2454</v>
      </c>
      <c r="G83" s="2">
        <v>-2.2328192945975101</v>
      </c>
      <c r="H83" s="2" t="s">
        <v>1790</v>
      </c>
      <c r="I83" s="2" t="s">
        <v>1791</v>
      </c>
      <c r="S83" s="2" t="s">
        <v>6</v>
      </c>
      <c r="T83" s="2" t="s">
        <v>1792</v>
      </c>
      <c r="U83" s="2" t="s">
        <v>8</v>
      </c>
      <c r="V83" s="2" t="s">
        <v>1793</v>
      </c>
      <c r="W83" s="2" t="s">
        <v>1794</v>
      </c>
      <c r="X83" s="2" t="s">
        <v>1795</v>
      </c>
    </row>
    <row r="84" spans="1:24" x14ac:dyDescent="0.25">
      <c r="A84" s="2">
        <v>82</v>
      </c>
      <c r="B84" s="2" t="s">
        <v>1485</v>
      </c>
      <c r="C84" s="2" t="s">
        <v>1490</v>
      </c>
      <c r="D84" s="2" t="s">
        <v>2425</v>
      </c>
      <c r="E84" s="2">
        <f t="shared" si="1"/>
        <v>5</v>
      </c>
      <c r="F84" s="2" t="s">
        <v>2447</v>
      </c>
      <c r="G84" s="2">
        <v>-2.1592211874987099</v>
      </c>
      <c r="H84" s="2" t="s">
        <v>1491</v>
      </c>
      <c r="I84" s="2" t="s">
        <v>1492</v>
      </c>
      <c r="S84" s="2" t="s">
        <v>6</v>
      </c>
      <c r="T84" s="2" t="s">
        <v>1493</v>
      </c>
      <c r="U84" s="2" t="s">
        <v>8</v>
      </c>
      <c r="V84" s="2" t="s">
        <v>6</v>
      </c>
      <c r="W84" s="2" t="s">
        <v>1494</v>
      </c>
      <c r="X84" s="2" t="s">
        <v>1495</v>
      </c>
    </row>
    <row r="85" spans="1:24" x14ac:dyDescent="0.25">
      <c r="A85" s="2">
        <v>83</v>
      </c>
      <c r="B85" s="2" t="s">
        <v>1485</v>
      </c>
      <c r="C85" s="2" t="s">
        <v>1665</v>
      </c>
      <c r="D85" s="2" t="s">
        <v>2352</v>
      </c>
      <c r="E85" s="2">
        <f t="shared" si="1"/>
        <v>4</v>
      </c>
      <c r="F85" s="2" t="s">
        <v>2337</v>
      </c>
      <c r="G85" s="2">
        <v>-2.1528980399026501</v>
      </c>
      <c r="H85" s="2" t="s">
        <v>1666</v>
      </c>
      <c r="I85" s="2" t="s">
        <v>1667</v>
      </c>
      <c r="S85" s="2" t="s">
        <v>222</v>
      </c>
      <c r="T85" s="2" t="s">
        <v>1668</v>
      </c>
      <c r="U85" s="2" t="s">
        <v>1669</v>
      </c>
      <c r="V85" s="2" t="s">
        <v>1670</v>
      </c>
      <c r="W85" s="2" t="s">
        <v>6</v>
      </c>
      <c r="X85" s="2" t="s">
        <v>1671</v>
      </c>
    </row>
    <row r="86" spans="1:24" x14ac:dyDescent="0.25">
      <c r="A86" s="2">
        <v>84</v>
      </c>
      <c r="B86" s="2" t="s">
        <v>1485</v>
      </c>
      <c r="C86" s="2" t="s">
        <v>1748</v>
      </c>
      <c r="D86" s="2" t="s">
        <v>2350</v>
      </c>
      <c r="E86" s="2">
        <f t="shared" si="1"/>
        <v>7</v>
      </c>
      <c r="F86" s="2" t="s">
        <v>2444</v>
      </c>
      <c r="G86" s="2">
        <v>-2.1497595277092598</v>
      </c>
      <c r="H86" s="2" t="s">
        <v>1749</v>
      </c>
      <c r="I86" s="2" t="s">
        <v>1750</v>
      </c>
      <c r="S86" s="2" t="s">
        <v>6</v>
      </c>
      <c r="T86" s="2" t="s">
        <v>1751</v>
      </c>
      <c r="U86" s="2" t="s">
        <v>1752</v>
      </c>
      <c r="V86" s="2" t="s">
        <v>1753</v>
      </c>
      <c r="W86" s="2" t="s">
        <v>1754</v>
      </c>
      <c r="X86" s="2" t="s">
        <v>1755</v>
      </c>
    </row>
    <row r="87" spans="1:24" x14ac:dyDescent="0.25">
      <c r="A87" s="2">
        <v>85</v>
      </c>
      <c r="B87" s="2" t="s">
        <v>1485</v>
      </c>
      <c r="C87" s="2" t="s">
        <v>1148</v>
      </c>
      <c r="D87" s="2" t="s">
        <v>2352</v>
      </c>
      <c r="E87" s="2">
        <f t="shared" si="1"/>
        <v>4</v>
      </c>
      <c r="F87" s="2" t="s">
        <v>2356</v>
      </c>
      <c r="G87" s="2">
        <v>-2.1481324432351698</v>
      </c>
      <c r="H87" s="2" t="s">
        <v>1149</v>
      </c>
      <c r="I87" s="2" t="s">
        <v>1150</v>
      </c>
      <c r="S87" s="2" t="s">
        <v>6</v>
      </c>
      <c r="T87" s="2" t="s">
        <v>1151</v>
      </c>
      <c r="U87" s="2" t="s">
        <v>8</v>
      </c>
      <c r="V87" s="2" t="s">
        <v>1152</v>
      </c>
      <c r="W87" s="2" t="s">
        <v>160</v>
      </c>
      <c r="X87" s="2" t="s">
        <v>1153</v>
      </c>
    </row>
    <row r="88" spans="1:24" x14ac:dyDescent="0.25">
      <c r="A88" s="2">
        <v>86</v>
      </c>
      <c r="B88" s="2" t="s">
        <v>1485</v>
      </c>
      <c r="C88" s="2" t="s">
        <v>1871</v>
      </c>
      <c r="D88" s="2" t="s">
        <v>2339</v>
      </c>
      <c r="E88" s="2">
        <f t="shared" si="1"/>
        <v>1</v>
      </c>
      <c r="F88" s="2" t="s">
        <v>2339</v>
      </c>
      <c r="G88" s="2">
        <v>-2.1294670080120799</v>
      </c>
      <c r="H88" s="2" t="s">
        <v>1872</v>
      </c>
      <c r="I88" s="2" t="s">
        <v>1873</v>
      </c>
      <c r="S88" s="2" t="s">
        <v>6</v>
      </c>
      <c r="T88" s="2" t="s">
        <v>1874</v>
      </c>
      <c r="U88" s="2" t="s">
        <v>1875</v>
      </c>
      <c r="V88" s="2" t="s">
        <v>6</v>
      </c>
      <c r="W88" s="2" t="s">
        <v>6</v>
      </c>
      <c r="X88" s="2" t="s">
        <v>6</v>
      </c>
    </row>
    <row r="89" spans="1:24" x14ac:dyDescent="0.25">
      <c r="A89" s="2">
        <v>87</v>
      </c>
      <c r="B89" s="2" t="s">
        <v>1485</v>
      </c>
      <c r="C89" s="2" t="s">
        <v>1617</v>
      </c>
      <c r="D89" s="2" t="s">
        <v>2324</v>
      </c>
      <c r="E89" s="2">
        <f t="shared" si="1"/>
        <v>25</v>
      </c>
      <c r="F89" s="2" t="s">
        <v>2353</v>
      </c>
      <c r="G89" s="2">
        <v>-2.1204098504304301</v>
      </c>
      <c r="H89" s="2" t="s">
        <v>1618</v>
      </c>
      <c r="I89" s="2" t="s">
        <v>1619</v>
      </c>
      <c r="S89" s="2" t="s">
        <v>6</v>
      </c>
      <c r="T89" s="2" t="s">
        <v>671</v>
      </c>
      <c r="U89" s="2" t="s">
        <v>186</v>
      </c>
      <c r="V89" s="2" t="s">
        <v>672</v>
      </c>
      <c r="W89" s="2" t="s">
        <v>133</v>
      </c>
      <c r="X89" s="2" t="s">
        <v>501</v>
      </c>
    </row>
    <row r="90" spans="1:24" x14ac:dyDescent="0.25">
      <c r="A90" s="2">
        <v>88</v>
      </c>
      <c r="B90" s="2" t="s">
        <v>1485</v>
      </c>
      <c r="C90" s="2" t="s">
        <v>1811</v>
      </c>
      <c r="D90" s="2" t="s">
        <v>2324</v>
      </c>
      <c r="E90" s="2">
        <f t="shared" si="1"/>
        <v>25</v>
      </c>
      <c r="F90" s="2" t="s">
        <v>2353</v>
      </c>
      <c r="G90" s="2">
        <v>-2.0823537072109901</v>
      </c>
      <c r="H90" s="2" t="s">
        <v>1812</v>
      </c>
      <c r="I90" s="2" t="s">
        <v>1813</v>
      </c>
      <c r="S90" s="2" t="s">
        <v>6</v>
      </c>
      <c r="T90" s="2" t="s">
        <v>1814</v>
      </c>
      <c r="U90" s="2" t="s">
        <v>256</v>
      </c>
      <c r="V90" s="2" t="s">
        <v>6</v>
      </c>
      <c r="W90" s="2" t="s">
        <v>6</v>
      </c>
      <c r="X90" s="2" t="s">
        <v>1561</v>
      </c>
    </row>
    <row r="91" spans="1:24" x14ac:dyDescent="0.25">
      <c r="A91" s="2">
        <v>89</v>
      </c>
      <c r="B91" s="2" t="s">
        <v>1485</v>
      </c>
      <c r="C91" s="2" t="s">
        <v>1706</v>
      </c>
      <c r="D91" s="2" t="s">
        <v>2347</v>
      </c>
      <c r="E91" s="2">
        <f t="shared" si="1"/>
        <v>16</v>
      </c>
      <c r="F91" s="2" t="s">
        <v>2362</v>
      </c>
      <c r="G91" s="2">
        <v>-2.0539364061118</v>
      </c>
      <c r="H91" s="2" t="s">
        <v>1707</v>
      </c>
      <c r="I91" s="2" t="s">
        <v>6</v>
      </c>
      <c r="S91" s="2" t="s">
        <v>6</v>
      </c>
      <c r="T91" s="2" t="s">
        <v>1708</v>
      </c>
      <c r="U91" s="2" t="s">
        <v>1709</v>
      </c>
      <c r="V91" s="2" t="s">
        <v>6</v>
      </c>
      <c r="W91" s="2" t="s">
        <v>461</v>
      </c>
      <c r="X91" s="2" t="s">
        <v>1043</v>
      </c>
    </row>
    <row r="92" spans="1:24" x14ac:dyDescent="0.25">
      <c r="A92" s="2">
        <v>90</v>
      </c>
      <c r="B92" s="2" t="s">
        <v>1485</v>
      </c>
      <c r="C92" s="2" t="s">
        <v>1798</v>
      </c>
      <c r="D92" s="2" t="s">
        <v>2352</v>
      </c>
      <c r="E92" s="2">
        <f t="shared" si="1"/>
        <v>4</v>
      </c>
      <c r="F92" s="2" t="s">
        <v>2337</v>
      </c>
      <c r="G92" s="2">
        <v>-2.0488546204447</v>
      </c>
      <c r="H92" s="2" t="s">
        <v>1799</v>
      </c>
      <c r="I92" s="2" t="s">
        <v>1800</v>
      </c>
      <c r="S92" s="2" t="s">
        <v>222</v>
      </c>
      <c r="T92" s="2" t="s">
        <v>1801</v>
      </c>
      <c r="U92" s="2" t="s">
        <v>8</v>
      </c>
      <c r="V92" s="2" t="s">
        <v>1802</v>
      </c>
      <c r="W92" s="2" t="s">
        <v>6</v>
      </c>
      <c r="X92" s="2" t="s">
        <v>1803</v>
      </c>
    </row>
    <row r="93" spans="1:24" x14ac:dyDescent="0.25">
      <c r="A93" s="2">
        <v>91</v>
      </c>
      <c r="B93" s="2" t="s">
        <v>1485</v>
      </c>
      <c r="C93" s="2" t="s">
        <v>1546</v>
      </c>
      <c r="D93" s="2" t="s">
        <v>2350</v>
      </c>
      <c r="E93" s="2">
        <f t="shared" si="1"/>
        <v>7</v>
      </c>
      <c r="F93" s="2" t="s">
        <v>2439</v>
      </c>
      <c r="G93" s="2">
        <v>-2.03714042961224</v>
      </c>
      <c r="H93" s="2" t="s">
        <v>1547</v>
      </c>
      <c r="I93" s="2" t="s">
        <v>6</v>
      </c>
      <c r="S93" s="2" t="s">
        <v>6</v>
      </c>
      <c r="T93" s="2" t="s">
        <v>1548</v>
      </c>
      <c r="U93" s="2" t="s">
        <v>939</v>
      </c>
      <c r="V93" s="2" t="s">
        <v>6</v>
      </c>
      <c r="W93" s="2" t="s">
        <v>1549</v>
      </c>
      <c r="X93" s="2" t="s">
        <v>1550</v>
      </c>
    </row>
    <row r="94" spans="1:24" x14ac:dyDescent="0.25">
      <c r="A94" s="2">
        <v>92</v>
      </c>
      <c r="B94" s="2" t="s">
        <v>1485</v>
      </c>
      <c r="C94" s="2" t="s">
        <v>1521</v>
      </c>
      <c r="D94" s="2" t="s">
        <v>2419</v>
      </c>
      <c r="E94" s="2">
        <f t="shared" si="1"/>
        <v>10</v>
      </c>
      <c r="F94" s="2" t="s">
        <v>2422</v>
      </c>
      <c r="G94" s="2">
        <v>-2.01340419693675</v>
      </c>
      <c r="H94" s="2" t="s">
        <v>1522</v>
      </c>
      <c r="I94" s="2" t="s">
        <v>1523</v>
      </c>
      <c r="S94" s="2" t="s">
        <v>6</v>
      </c>
      <c r="T94" s="2" t="s">
        <v>1524</v>
      </c>
      <c r="U94" s="2" t="s">
        <v>8</v>
      </c>
      <c r="V94" s="2" t="s">
        <v>6</v>
      </c>
      <c r="W94" s="2" t="s">
        <v>263</v>
      </c>
      <c r="X94" s="2" t="s">
        <v>506</v>
      </c>
    </row>
    <row r="95" spans="1:24" x14ac:dyDescent="0.25">
      <c r="A95" s="2">
        <v>93</v>
      </c>
      <c r="B95" s="2" t="s">
        <v>1485</v>
      </c>
      <c r="C95" s="2" t="s">
        <v>1486</v>
      </c>
      <c r="D95" s="2" t="s">
        <v>2348</v>
      </c>
      <c r="E95" s="2">
        <f t="shared" si="1"/>
        <v>2</v>
      </c>
      <c r="F95" s="2" t="s">
        <v>2348</v>
      </c>
      <c r="G95" s="2">
        <v>-2.0043952050959</v>
      </c>
      <c r="H95" s="2" t="s">
        <v>6</v>
      </c>
      <c r="I95" s="2" t="s">
        <v>6</v>
      </c>
      <c r="S95" s="2" t="s">
        <v>6</v>
      </c>
      <c r="T95" s="2" t="s">
        <v>1487</v>
      </c>
      <c r="U95" s="2" t="s">
        <v>606</v>
      </c>
      <c r="V95" s="2" t="s">
        <v>1488</v>
      </c>
      <c r="W95" s="2" t="s">
        <v>6</v>
      </c>
      <c r="X95" s="2" t="s">
        <v>1489</v>
      </c>
    </row>
    <row r="96" spans="1:24" x14ac:dyDescent="0.25">
      <c r="A96" s="2">
        <v>94</v>
      </c>
      <c r="B96" s="2" t="s">
        <v>659</v>
      </c>
      <c r="C96" s="2" t="s">
        <v>1414</v>
      </c>
      <c r="D96" s="2" t="s">
        <v>2348</v>
      </c>
      <c r="E96" s="2">
        <f>COUNTIF($D96:D$144,D96)</f>
        <v>4</v>
      </c>
      <c r="F96" s="2" t="s">
        <v>2348</v>
      </c>
      <c r="G96" s="2">
        <v>2.0145506623419802</v>
      </c>
      <c r="H96" s="2" t="s">
        <v>1415</v>
      </c>
      <c r="I96" s="2" t="s">
        <v>1416</v>
      </c>
      <c r="S96" s="2" t="s">
        <v>6</v>
      </c>
      <c r="T96" s="2" t="s">
        <v>1417</v>
      </c>
      <c r="U96" s="2" t="s">
        <v>912</v>
      </c>
      <c r="V96" s="2" t="s">
        <v>1418</v>
      </c>
      <c r="W96" s="2" t="s">
        <v>6</v>
      </c>
      <c r="X96" s="2" t="s">
        <v>1419</v>
      </c>
    </row>
    <row r="97" spans="1:24" x14ac:dyDescent="0.25">
      <c r="A97" s="2">
        <v>95</v>
      </c>
      <c r="B97" s="2" t="s">
        <v>659</v>
      </c>
      <c r="C97" s="2" t="s">
        <v>1291</v>
      </c>
      <c r="D97" s="2" t="s">
        <v>2419</v>
      </c>
      <c r="E97" s="2">
        <f>COUNTIF($D97:D$144,D97)</f>
        <v>5</v>
      </c>
      <c r="F97" s="29" t="s">
        <v>2422</v>
      </c>
      <c r="G97" s="2">
        <v>2.0307778075562002</v>
      </c>
      <c r="H97" s="2" t="s">
        <v>1292</v>
      </c>
      <c r="I97" s="2" t="s">
        <v>1293</v>
      </c>
      <c r="S97" s="2" t="s">
        <v>6</v>
      </c>
      <c r="T97" s="2" t="s">
        <v>1294</v>
      </c>
      <c r="U97" s="2" t="s">
        <v>8</v>
      </c>
      <c r="V97" s="2" t="s">
        <v>1295</v>
      </c>
      <c r="W97" s="2" t="s">
        <v>263</v>
      </c>
      <c r="X97" s="2" t="s">
        <v>1296</v>
      </c>
    </row>
    <row r="98" spans="1:24" x14ac:dyDescent="0.25">
      <c r="A98" s="2">
        <v>96</v>
      </c>
      <c r="B98" s="2" t="s">
        <v>659</v>
      </c>
      <c r="C98" s="2" t="s">
        <v>1276</v>
      </c>
      <c r="D98" s="2" t="s">
        <v>2348</v>
      </c>
      <c r="E98" s="2">
        <f>COUNTIF($D98:D$144,D98)</f>
        <v>3</v>
      </c>
      <c r="F98" s="2" t="s">
        <v>2348</v>
      </c>
      <c r="G98" s="2">
        <v>2.0531453499501899</v>
      </c>
      <c r="H98" s="2" t="s">
        <v>1277</v>
      </c>
      <c r="I98" s="2" t="s">
        <v>1278</v>
      </c>
      <c r="S98" s="2" t="s">
        <v>6</v>
      </c>
      <c r="T98" s="2" t="s">
        <v>1279</v>
      </c>
      <c r="U98" s="2" t="s">
        <v>43</v>
      </c>
      <c r="V98" s="2" t="s">
        <v>1280</v>
      </c>
      <c r="W98" s="2" t="s">
        <v>6</v>
      </c>
      <c r="X98" s="2" t="s">
        <v>1281</v>
      </c>
    </row>
    <row r="99" spans="1:24" x14ac:dyDescent="0.25">
      <c r="A99" s="2">
        <v>97</v>
      </c>
      <c r="B99" s="2" t="s">
        <v>659</v>
      </c>
      <c r="C99" s="2" t="s">
        <v>1312</v>
      </c>
      <c r="D99" s="2" t="s">
        <v>2349</v>
      </c>
      <c r="E99" s="2">
        <f>COUNTIF($D99:D$144,D99)</f>
        <v>2</v>
      </c>
      <c r="F99" s="2" t="s">
        <v>2359</v>
      </c>
      <c r="G99" s="2">
        <v>2.07271417243222</v>
      </c>
      <c r="H99" s="2" t="s">
        <v>1313</v>
      </c>
      <c r="I99" s="2" t="s">
        <v>1314</v>
      </c>
      <c r="S99" s="2" t="s">
        <v>6</v>
      </c>
      <c r="T99" s="2" t="s">
        <v>1315</v>
      </c>
      <c r="U99" s="2" t="s">
        <v>8</v>
      </c>
      <c r="V99" s="2" t="s">
        <v>1316</v>
      </c>
      <c r="W99" s="2" t="s">
        <v>1317</v>
      </c>
      <c r="X99" s="2" t="s">
        <v>1318</v>
      </c>
    </row>
    <row r="100" spans="1:24" x14ac:dyDescent="0.25">
      <c r="A100" s="2">
        <v>98</v>
      </c>
      <c r="B100" s="2" t="s">
        <v>659</v>
      </c>
      <c r="C100" s="2" t="s">
        <v>1361</v>
      </c>
      <c r="D100" s="2" t="s">
        <v>2323</v>
      </c>
      <c r="E100" s="2">
        <f>COUNTIF($D100:D$144,D100)</f>
        <v>6</v>
      </c>
      <c r="F100" s="2" t="s">
        <v>2448</v>
      </c>
      <c r="G100" s="2">
        <v>2.1168368628202798</v>
      </c>
      <c r="H100" s="2" t="s">
        <v>1362</v>
      </c>
      <c r="I100" s="2" t="s">
        <v>1363</v>
      </c>
      <c r="S100" s="2" t="s">
        <v>6</v>
      </c>
      <c r="T100" s="2" t="s">
        <v>1364</v>
      </c>
      <c r="U100" s="2" t="s">
        <v>8</v>
      </c>
      <c r="V100" s="2" t="s">
        <v>1365</v>
      </c>
      <c r="W100" s="2" t="s">
        <v>6</v>
      </c>
      <c r="X100" s="2" t="s">
        <v>1366</v>
      </c>
    </row>
    <row r="101" spans="1:24" x14ac:dyDescent="0.25">
      <c r="A101" s="2">
        <v>99</v>
      </c>
      <c r="B101" s="2" t="s">
        <v>659</v>
      </c>
      <c r="C101" s="2" t="s">
        <v>1446</v>
      </c>
      <c r="D101" s="2" t="s">
        <v>2419</v>
      </c>
      <c r="E101" s="2">
        <f>COUNTIF($D101:D$144,D101)</f>
        <v>4</v>
      </c>
      <c r="F101" s="2" t="s">
        <v>2422</v>
      </c>
      <c r="G101" s="2">
        <v>2.17054568194692</v>
      </c>
      <c r="H101" s="2" t="s">
        <v>1447</v>
      </c>
      <c r="I101" s="2" t="s">
        <v>1448</v>
      </c>
      <c r="S101" s="2" t="s">
        <v>6</v>
      </c>
      <c r="T101" s="2" t="s">
        <v>1449</v>
      </c>
      <c r="U101" s="2" t="s">
        <v>1450</v>
      </c>
      <c r="V101" s="2" t="s">
        <v>1451</v>
      </c>
      <c r="W101" s="2" t="s">
        <v>1452</v>
      </c>
      <c r="X101" s="2" t="s">
        <v>1453</v>
      </c>
    </row>
    <row r="102" spans="1:24" x14ac:dyDescent="0.25">
      <c r="A102" s="2">
        <v>100</v>
      </c>
      <c r="B102" s="2" t="s">
        <v>659</v>
      </c>
      <c r="C102" s="2" t="s">
        <v>1297</v>
      </c>
      <c r="D102" s="2" t="s">
        <v>2425</v>
      </c>
      <c r="E102" s="2">
        <f>COUNTIF($D102:D$144,D102)</f>
        <v>4</v>
      </c>
      <c r="F102" s="2" t="s">
        <v>2441</v>
      </c>
      <c r="G102" s="2">
        <v>2.2443312162337001</v>
      </c>
      <c r="H102" s="2" t="s">
        <v>1298</v>
      </c>
      <c r="I102" s="2" t="s">
        <v>1299</v>
      </c>
      <c r="S102" s="2" t="s">
        <v>6</v>
      </c>
      <c r="T102" s="2" t="s">
        <v>1300</v>
      </c>
      <c r="U102" s="2" t="s">
        <v>8</v>
      </c>
      <c r="V102" s="2" t="s">
        <v>1301</v>
      </c>
      <c r="W102" s="2" t="s">
        <v>1302</v>
      </c>
      <c r="X102" s="2" t="s">
        <v>1303</v>
      </c>
    </row>
    <row r="103" spans="1:24" x14ac:dyDescent="0.25">
      <c r="A103" s="2">
        <v>101</v>
      </c>
      <c r="B103" s="2" t="s">
        <v>659</v>
      </c>
      <c r="C103" s="2" t="s">
        <v>1458</v>
      </c>
      <c r="D103" s="2" t="s">
        <v>1940</v>
      </c>
      <c r="E103" s="2">
        <f>COUNTIF($D103:D$144,D103)</f>
        <v>11</v>
      </c>
      <c r="F103" s="2" t="s">
        <v>1940</v>
      </c>
      <c r="G103" s="2">
        <v>2.2547660440703701</v>
      </c>
      <c r="H103" s="2" t="s">
        <v>1459</v>
      </c>
      <c r="I103" s="2" t="s">
        <v>1460</v>
      </c>
      <c r="S103" s="2" t="s">
        <v>6</v>
      </c>
      <c r="T103" s="2" t="s">
        <v>1461</v>
      </c>
      <c r="U103" s="2" t="s">
        <v>1462</v>
      </c>
      <c r="V103" s="2" t="s">
        <v>6</v>
      </c>
      <c r="W103" s="2" t="s">
        <v>6</v>
      </c>
      <c r="X103" s="2" t="s">
        <v>6</v>
      </c>
    </row>
    <row r="104" spans="1:24" x14ac:dyDescent="0.25">
      <c r="A104" s="2">
        <v>102</v>
      </c>
      <c r="B104" s="2" t="s">
        <v>659</v>
      </c>
      <c r="C104" s="2" t="s">
        <v>1340</v>
      </c>
      <c r="D104" s="2" t="s">
        <v>2419</v>
      </c>
      <c r="E104" s="2">
        <f>COUNTIF($D104:D$144,D104)</f>
        <v>3</v>
      </c>
      <c r="F104" s="2" t="s">
        <v>2438</v>
      </c>
      <c r="G104" s="2">
        <v>2.3744148277480801</v>
      </c>
      <c r="H104" s="2" t="s">
        <v>1341</v>
      </c>
      <c r="I104" s="2" t="s">
        <v>1342</v>
      </c>
      <c r="S104" s="2" t="s">
        <v>6</v>
      </c>
      <c r="T104" s="2" t="s">
        <v>1343</v>
      </c>
      <c r="U104" s="2" t="s">
        <v>8</v>
      </c>
      <c r="V104" s="2" t="s">
        <v>6</v>
      </c>
      <c r="W104" s="2" t="s">
        <v>6</v>
      </c>
      <c r="X104" s="2" t="s">
        <v>1344</v>
      </c>
    </row>
    <row r="105" spans="1:24" x14ac:dyDescent="0.25">
      <c r="A105" s="2">
        <v>103</v>
      </c>
      <c r="B105" s="2" t="s">
        <v>659</v>
      </c>
      <c r="C105" s="2" t="s">
        <v>1335</v>
      </c>
      <c r="D105" s="2" t="s">
        <v>2348</v>
      </c>
      <c r="E105" s="2">
        <f>COUNTIF($D105:D$144,D105)</f>
        <v>2</v>
      </c>
      <c r="F105" s="2" t="s">
        <v>2348</v>
      </c>
      <c r="G105" s="2">
        <v>2.4605102734786102</v>
      </c>
      <c r="H105" s="2" t="s">
        <v>1336</v>
      </c>
      <c r="I105" s="2" t="s">
        <v>1337</v>
      </c>
      <c r="S105" s="2" t="s">
        <v>6</v>
      </c>
      <c r="T105" s="2" t="s">
        <v>1338</v>
      </c>
      <c r="U105" s="2" t="s">
        <v>43</v>
      </c>
      <c r="V105" s="2" t="s">
        <v>1339</v>
      </c>
      <c r="W105" s="2" t="s">
        <v>6</v>
      </c>
      <c r="X105" s="2" t="s">
        <v>1281</v>
      </c>
    </row>
    <row r="106" spans="1:24" x14ac:dyDescent="0.25">
      <c r="A106" s="2">
        <v>104</v>
      </c>
      <c r="B106" s="2" t="s">
        <v>659</v>
      </c>
      <c r="C106" s="2" t="s">
        <v>1454</v>
      </c>
      <c r="D106" s="2" t="s">
        <v>2336</v>
      </c>
      <c r="E106" s="2">
        <f>COUNTIF($D106:D$144,D106)</f>
        <v>3</v>
      </c>
      <c r="F106" s="2" t="s">
        <v>2401</v>
      </c>
      <c r="G106" s="2">
        <v>2.46799175058861</v>
      </c>
      <c r="H106" s="2" t="s">
        <v>1455</v>
      </c>
      <c r="I106" s="2" t="s">
        <v>1456</v>
      </c>
      <c r="S106" s="2" t="s">
        <v>6</v>
      </c>
      <c r="T106" s="2" t="s">
        <v>1457</v>
      </c>
      <c r="U106" s="2" t="s">
        <v>300</v>
      </c>
      <c r="V106" s="2" t="s">
        <v>6</v>
      </c>
      <c r="W106" s="2" t="s">
        <v>6</v>
      </c>
      <c r="X106" s="2" t="s">
        <v>905</v>
      </c>
    </row>
    <row r="107" spans="1:24" x14ac:dyDescent="0.25">
      <c r="A107" s="2">
        <v>105</v>
      </c>
      <c r="B107" s="2" t="s">
        <v>659</v>
      </c>
      <c r="C107" s="2" t="s">
        <v>1382</v>
      </c>
      <c r="D107" s="2" t="s">
        <v>2352</v>
      </c>
      <c r="E107" s="2">
        <f>COUNTIF($D107:D$144,D107)</f>
        <v>4</v>
      </c>
      <c r="F107" s="2" t="s">
        <v>2361</v>
      </c>
      <c r="G107" s="2">
        <v>2.4753402778854201</v>
      </c>
      <c r="H107" s="2" t="s">
        <v>1383</v>
      </c>
      <c r="I107" s="2" t="s">
        <v>1384</v>
      </c>
      <c r="S107" s="2" t="s">
        <v>6</v>
      </c>
      <c r="T107" s="2" t="s">
        <v>1358</v>
      </c>
      <c r="U107" s="2" t="s">
        <v>8</v>
      </c>
      <c r="V107" s="2" t="s">
        <v>1359</v>
      </c>
      <c r="W107" s="2" t="s">
        <v>742</v>
      </c>
      <c r="X107" s="2" t="s">
        <v>1360</v>
      </c>
    </row>
    <row r="108" spans="1:24" x14ac:dyDescent="0.25">
      <c r="A108" s="2">
        <v>106</v>
      </c>
      <c r="B108" s="2" t="s">
        <v>659</v>
      </c>
      <c r="C108" s="2" t="s">
        <v>1482</v>
      </c>
      <c r="D108" s="2" t="s">
        <v>1940</v>
      </c>
      <c r="E108" s="2">
        <f>COUNTIF($D108:D$144,D108)</f>
        <v>10</v>
      </c>
      <c r="F108" s="2" t="s">
        <v>1940</v>
      </c>
      <c r="G108" s="2">
        <v>2.54934990911255</v>
      </c>
      <c r="H108" s="2" t="s">
        <v>1483</v>
      </c>
      <c r="I108" s="2" t="s">
        <v>1484</v>
      </c>
      <c r="S108" s="2" t="s">
        <v>6</v>
      </c>
      <c r="T108" s="2" t="s">
        <v>881</v>
      </c>
      <c r="U108" s="2" t="s">
        <v>300</v>
      </c>
      <c r="V108" s="2" t="s">
        <v>6</v>
      </c>
      <c r="W108" s="2" t="s">
        <v>6</v>
      </c>
      <c r="X108" s="2" t="s">
        <v>314</v>
      </c>
    </row>
    <row r="109" spans="1:24" x14ac:dyDescent="0.25">
      <c r="A109" s="2">
        <v>107</v>
      </c>
      <c r="B109" s="2" t="s">
        <v>659</v>
      </c>
      <c r="C109" s="2" t="s">
        <v>1397</v>
      </c>
      <c r="D109" s="2" t="s">
        <v>2348</v>
      </c>
      <c r="E109" s="2">
        <f>COUNTIF($D109:D$144,D109)</f>
        <v>1</v>
      </c>
      <c r="F109" s="2" t="s">
        <v>2348</v>
      </c>
      <c r="G109" s="2">
        <v>2.6102950655511101</v>
      </c>
      <c r="H109" s="2" t="s">
        <v>1398</v>
      </c>
      <c r="I109" s="2" t="s">
        <v>1399</v>
      </c>
      <c r="S109" s="2" t="s">
        <v>6</v>
      </c>
      <c r="T109" s="2" t="s">
        <v>1400</v>
      </c>
      <c r="U109" s="2" t="s">
        <v>8</v>
      </c>
      <c r="V109" s="2" t="s">
        <v>1401</v>
      </c>
      <c r="W109" s="2" t="s">
        <v>263</v>
      </c>
      <c r="X109" s="2" t="s">
        <v>1402</v>
      </c>
    </row>
    <row r="110" spans="1:24" x14ac:dyDescent="0.25">
      <c r="A110" s="2">
        <v>108</v>
      </c>
      <c r="B110" s="2" t="s">
        <v>659</v>
      </c>
      <c r="C110" s="2" t="s">
        <v>1282</v>
      </c>
      <c r="D110" s="2" t="s">
        <v>2336</v>
      </c>
      <c r="E110" s="2">
        <f>COUNTIF($D110:D$144,D110)</f>
        <v>2</v>
      </c>
      <c r="F110" s="2" t="s">
        <v>2336</v>
      </c>
      <c r="G110" s="2">
        <v>2.6394113642771799</v>
      </c>
      <c r="H110" s="2" t="s">
        <v>1283</v>
      </c>
      <c r="I110" s="2" t="s">
        <v>1284</v>
      </c>
      <c r="S110" s="2" t="s">
        <v>6</v>
      </c>
      <c r="T110" s="2" t="s">
        <v>1285</v>
      </c>
      <c r="U110" s="2" t="s">
        <v>8</v>
      </c>
      <c r="V110" s="2" t="s">
        <v>6</v>
      </c>
      <c r="W110" s="2" t="s">
        <v>6</v>
      </c>
      <c r="X110" s="2" t="s">
        <v>6</v>
      </c>
    </row>
    <row r="111" spans="1:24" x14ac:dyDescent="0.25">
      <c r="A111" s="2">
        <v>109</v>
      </c>
      <c r="B111" s="2" t="s">
        <v>659</v>
      </c>
      <c r="C111" s="2" t="s">
        <v>754</v>
      </c>
      <c r="D111" s="2" t="s">
        <v>2349</v>
      </c>
      <c r="E111" s="2">
        <f>COUNTIF($D111:D$144,D111)</f>
        <v>1</v>
      </c>
      <c r="F111" s="2" t="s">
        <v>2380</v>
      </c>
      <c r="G111" s="2">
        <v>2.7368722076368899</v>
      </c>
      <c r="H111" s="2" t="s">
        <v>755</v>
      </c>
      <c r="I111" s="2" t="s">
        <v>756</v>
      </c>
      <c r="S111" s="2" t="s">
        <v>6</v>
      </c>
      <c r="T111" s="2" t="s">
        <v>757</v>
      </c>
      <c r="U111" s="2" t="s">
        <v>8</v>
      </c>
      <c r="V111" s="2" t="s">
        <v>758</v>
      </c>
      <c r="W111" s="2" t="s">
        <v>6</v>
      </c>
      <c r="X111" s="2" t="s">
        <v>759</v>
      </c>
    </row>
    <row r="112" spans="1:24" x14ac:dyDescent="0.25">
      <c r="A112" s="2">
        <v>110</v>
      </c>
      <c r="B112" s="2" t="s">
        <v>659</v>
      </c>
      <c r="C112" s="2" t="s">
        <v>800</v>
      </c>
      <c r="D112" s="2" t="s">
        <v>2425</v>
      </c>
      <c r="E112" s="2">
        <f>COUNTIF($D112:D$144,D112)</f>
        <v>3</v>
      </c>
      <c r="F112" s="2" t="s">
        <v>2449</v>
      </c>
      <c r="G112" s="2">
        <v>2.84066795936997</v>
      </c>
      <c r="H112" s="2" t="s">
        <v>801</v>
      </c>
      <c r="I112" s="2" t="s">
        <v>802</v>
      </c>
      <c r="S112" s="2" t="s">
        <v>6</v>
      </c>
      <c r="T112" s="2" t="s">
        <v>803</v>
      </c>
      <c r="U112" s="2" t="s">
        <v>43</v>
      </c>
      <c r="V112" s="2" t="s">
        <v>804</v>
      </c>
      <c r="W112" s="2" t="s">
        <v>6</v>
      </c>
      <c r="X112" s="2" t="s">
        <v>805</v>
      </c>
    </row>
    <row r="113" spans="1:24" x14ac:dyDescent="0.25">
      <c r="A113" s="2">
        <v>111</v>
      </c>
      <c r="B113" s="2" t="s">
        <v>659</v>
      </c>
      <c r="C113" s="2" t="s">
        <v>1319</v>
      </c>
      <c r="D113" s="2" t="s">
        <v>2346</v>
      </c>
      <c r="E113" s="2">
        <f>COUNTIF($D113:D$144,D113)</f>
        <v>1</v>
      </c>
      <c r="F113" s="2" t="s">
        <v>2360</v>
      </c>
      <c r="G113" s="2">
        <v>2.9343696364569301</v>
      </c>
      <c r="H113" s="2" t="s">
        <v>1320</v>
      </c>
      <c r="I113" s="2" t="s">
        <v>1321</v>
      </c>
      <c r="S113" s="2" t="s">
        <v>6</v>
      </c>
      <c r="T113" s="2" t="s">
        <v>1322</v>
      </c>
      <c r="U113" s="2" t="s">
        <v>8</v>
      </c>
      <c r="V113" s="2" t="s">
        <v>6</v>
      </c>
      <c r="W113" s="2" t="s">
        <v>160</v>
      </c>
      <c r="X113" s="2" t="s">
        <v>1323</v>
      </c>
    </row>
    <row r="114" spans="1:24" x14ac:dyDescent="0.25">
      <c r="A114" s="2">
        <v>112</v>
      </c>
      <c r="B114" s="2" t="s">
        <v>659</v>
      </c>
      <c r="C114" s="2" t="s">
        <v>1286</v>
      </c>
      <c r="D114" s="2" t="s">
        <v>2324</v>
      </c>
      <c r="E114" s="2">
        <f>COUNTIF($D114:D$144,D114)</f>
        <v>2</v>
      </c>
      <c r="F114" s="2" t="s">
        <v>2353</v>
      </c>
      <c r="G114" s="2">
        <v>3.0275436911358899</v>
      </c>
      <c r="H114" s="2" t="s">
        <v>1287</v>
      </c>
      <c r="I114" s="2" t="s">
        <v>1288</v>
      </c>
      <c r="S114" s="2" t="s">
        <v>6</v>
      </c>
      <c r="T114" s="2" t="s">
        <v>1289</v>
      </c>
      <c r="U114" s="2" t="s">
        <v>8</v>
      </c>
      <c r="V114" s="2" t="s">
        <v>1290</v>
      </c>
      <c r="W114" s="2" t="s">
        <v>6</v>
      </c>
      <c r="X114" s="2" t="s">
        <v>35</v>
      </c>
    </row>
    <row r="115" spans="1:24" x14ac:dyDescent="0.25">
      <c r="A115" s="2">
        <v>113</v>
      </c>
      <c r="B115" s="2" t="s">
        <v>659</v>
      </c>
      <c r="C115" s="2" t="s">
        <v>1469</v>
      </c>
      <c r="D115" s="2" t="s">
        <v>2425</v>
      </c>
      <c r="E115" s="2">
        <f>COUNTIF($D115:D$144,D115)</f>
        <v>2</v>
      </c>
      <c r="F115" s="2" t="s">
        <v>2440</v>
      </c>
      <c r="G115" s="2">
        <v>3.1184497521015202</v>
      </c>
      <c r="H115" s="2" t="s">
        <v>1470</v>
      </c>
      <c r="I115" s="2" t="s">
        <v>1471</v>
      </c>
      <c r="S115" s="2" t="s">
        <v>6</v>
      </c>
      <c r="T115" s="2" t="s">
        <v>1472</v>
      </c>
      <c r="U115" s="2" t="s">
        <v>300</v>
      </c>
      <c r="V115" s="2" t="s">
        <v>6</v>
      </c>
      <c r="W115" s="2" t="s">
        <v>6</v>
      </c>
      <c r="X115" s="2" t="s">
        <v>6</v>
      </c>
    </row>
    <row r="116" spans="1:24" x14ac:dyDescent="0.25">
      <c r="A116" s="2">
        <v>114</v>
      </c>
      <c r="B116" s="2" t="s">
        <v>659</v>
      </c>
      <c r="C116" s="2" t="s">
        <v>749</v>
      </c>
      <c r="D116" s="2" t="s">
        <v>2347</v>
      </c>
      <c r="E116" s="2">
        <f>COUNTIF($D116:D$144,D116)</f>
        <v>1</v>
      </c>
      <c r="F116" s="2" t="s">
        <v>2432</v>
      </c>
      <c r="G116" s="2">
        <v>3.1681691773719098</v>
      </c>
      <c r="H116" s="2" t="s">
        <v>750</v>
      </c>
      <c r="I116" s="2" t="s">
        <v>6</v>
      </c>
      <c r="S116" s="2" t="s">
        <v>6</v>
      </c>
      <c r="T116" s="2" t="s">
        <v>751</v>
      </c>
      <c r="U116" s="2" t="s">
        <v>8</v>
      </c>
      <c r="V116" s="2" t="s">
        <v>752</v>
      </c>
      <c r="W116" s="2" t="s">
        <v>6</v>
      </c>
      <c r="X116" s="2" t="s">
        <v>753</v>
      </c>
    </row>
    <row r="117" spans="1:24" x14ac:dyDescent="0.25">
      <c r="A117" s="2">
        <v>115</v>
      </c>
      <c r="B117" s="2" t="s">
        <v>659</v>
      </c>
      <c r="C117" s="2" t="s">
        <v>1377</v>
      </c>
      <c r="D117" s="2" t="s">
        <v>2419</v>
      </c>
      <c r="E117" s="2">
        <f>COUNTIF($D117:D$144,D117)</f>
        <v>2</v>
      </c>
      <c r="F117" s="2" t="s">
        <v>2422</v>
      </c>
      <c r="G117" s="2">
        <v>3.18294324851079</v>
      </c>
      <c r="H117" s="2" t="s">
        <v>1378</v>
      </c>
      <c r="I117" s="2" t="s">
        <v>1379</v>
      </c>
      <c r="S117" s="2" t="s">
        <v>6</v>
      </c>
      <c r="T117" s="2" t="s">
        <v>1380</v>
      </c>
      <c r="U117" s="2" t="s">
        <v>8</v>
      </c>
      <c r="V117" s="2" t="s">
        <v>1381</v>
      </c>
      <c r="W117" s="2" t="s">
        <v>263</v>
      </c>
      <c r="X117" s="2" t="s">
        <v>506</v>
      </c>
    </row>
    <row r="118" spans="1:24" x14ac:dyDescent="0.25">
      <c r="A118" s="2">
        <v>116</v>
      </c>
      <c r="B118" s="2" t="s">
        <v>659</v>
      </c>
      <c r="C118" s="2" t="s">
        <v>1355</v>
      </c>
      <c r="D118" s="2" t="s">
        <v>2352</v>
      </c>
      <c r="E118" s="2">
        <f>COUNTIF($D118:D$144,D118)</f>
        <v>3</v>
      </c>
      <c r="F118" s="2" t="s">
        <v>2361</v>
      </c>
      <c r="G118" s="2">
        <v>3.23009146710648</v>
      </c>
      <c r="H118" s="2" t="s">
        <v>1356</v>
      </c>
      <c r="I118" s="2" t="s">
        <v>1357</v>
      </c>
      <c r="S118" s="2" t="s">
        <v>6</v>
      </c>
      <c r="T118" s="2" t="s">
        <v>1358</v>
      </c>
      <c r="U118" s="2" t="s">
        <v>8</v>
      </c>
      <c r="V118" s="2" t="s">
        <v>1359</v>
      </c>
      <c r="W118" s="2" t="s">
        <v>742</v>
      </c>
      <c r="X118" s="2" t="s">
        <v>1360</v>
      </c>
    </row>
    <row r="119" spans="1:24" x14ac:dyDescent="0.25">
      <c r="A119" s="2">
        <v>117</v>
      </c>
      <c r="B119" s="2" t="s">
        <v>659</v>
      </c>
      <c r="C119" s="2" t="s">
        <v>1403</v>
      </c>
      <c r="D119" s="2" t="s">
        <v>2352</v>
      </c>
      <c r="E119" s="2">
        <f>COUNTIF($D119:D$144,D119)</f>
        <v>2</v>
      </c>
      <c r="F119" s="2" t="s">
        <v>2367</v>
      </c>
      <c r="G119" s="2">
        <v>3.45586820873653</v>
      </c>
      <c r="H119" s="2" t="s">
        <v>1404</v>
      </c>
      <c r="I119" s="2" t="s">
        <v>1405</v>
      </c>
      <c r="S119" s="2" t="s">
        <v>6</v>
      </c>
      <c r="T119" s="2" t="s">
        <v>1406</v>
      </c>
      <c r="U119" s="2" t="s">
        <v>8</v>
      </c>
      <c r="V119" s="2" t="s">
        <v>1407</v>
      </c>
      <c r="W119" s="2" t="s">
        <v>6</v>
      </c>
      <c r="X119" s="2" t="s">
        <v>1408</v>
      </c>
    </row>
    <row r="120" spans="1:24" x14ac:dyDescent="0.25">
      <c r="A120" s="2">
        <v>118</v>
      </c>
      <c r="B120" s="2" t="s">
        <v>659</v>
      </c>
      <c r="C120" s="2" t="s">
        <v>1409</v>
      </c>
      <c r="D120" s="2" t="s">
        <v>2323</v>
      </c>
      <c r="E120" s="2">
        <f>COUNTIF($D120:D$144,D120)</f>
        <v>5</v>
      </c>
      <c r="F120" s="2" t="s">
        <v>2323</v>
      </c>
      <c r="G120" s="2">
        <v>3.5113650212391501</v>
      </c>
      <c r="H120" s="2" t="s">
        <v>1410</v>
      </c>
      <c r="I120" s="2" t="s">
        <v>1411</v>
      </c>
      <c r="S120" s="2" t="s">
        <v>6</v>
      </c>
      <c r="T120" s="2" t="s">
        <v>1412</v>
      </c>
      <c r="U120" s="2" t="s">
        <v>43</v>
      </c>
      <c r="V120" s="2" t="s">
        <v>1413</v>
      </c>
      <c r="W120" s="2" t="s">
        <v>6</v>
      </c>
      <c r="X120" s="2" t="s">
        <v>1354</v>
      </c>
    </row>
    <row r="121" spans="1:24" x14ac:dyDescent="0.25">
      <c r="A121" s="2">
        <v>119</v>
      </c>
      <c r="B121" s="2" t="s">
        <v>659</v>
      </c>
      <c r="C121" s="2" t="s">
        <v>1329</v>
      </c>
      <c r="D121" s="2" t="s">
        <v>2323</v>
      </c>
      <c r="E121" s="2">
        <f>COUNTIF($D121:D$144,D121)</f>
        <v>4</v>
      </c>
      <c r="F121" s="2" t="s">
        <v>2391</v>
      </c>
      <c r="G121" s="2">
        <v>3.5895951930162702</v>
      </c>
      <c r="H121" s="2" t="s">
        <v>1330</v>
      </c>
      <c r="I121" s="2" t="s">
        <v>1331</v>
      </c>
      <c r="S121" s="2" t="s">
        <v>6</v>
      </c>
      <c r="T121" s="2" t="s">
        <v>1332</v>
      </c>
      <c r="U121" s="2" t="s">
        <v>8</v>
      </c>
      <c r="V121" s="2" t="s">
        <v>1333</v>
      </c>
      <c r="W121" s="2" t="s">
        <v>133</v>
      </c>
      <c r="X121" s="2" t="s">
        <v>1334</v>
      </c>
    </row>
    <row r="122" spans="1:24" x14ac:dyDescent="0.25">
      <c r="A122" s="2">
        <v>120</v>
      </c>
      <c r="B122" s="2" t="s">
        <v>659</v>
      </c>
      <c r="C122" s="2" t="s">
        <v>1431</v>
      </c>
      <c r="D122" s="2" t="s">
        <v>1940</v>
      </c>
      <c r="E122" s="2">
        <f>COUNTIF($D122:D$144,D122)</f>
        <v>9</v>
      </c>
      <c r="F122" s="2" t="s">
        <v>1940</v>
      </c>
      <c r="G122" s="2">
        <v>3.7295839386991698</v>
      </c>
      <c r="H122" s="2" t="s">
        <v>1432</v>
      </c>
      <c r="I122" s="2" t="s">
        <v>6</v>
      </c>
      <c r="S122" s="2" t="s">
        <v>6</v>
      </c>
      <c r="T122" s="2" t="s">
        <v>304</v>
      </c>
      <c r="U122" s="2" t="s">
        <v>300</v>
      </c>
      <c r="V122" s="2" t="s">
        <v>6</v>
      </c>
      <c r="W122" s="2" t="s">
        <v>6</v>
      </c>
      <c r="X122" s="2" t="s">
        <v>6</v>
      </c>
    </row>
    <row r="123" spans="1:24" x14ac:dyDescent="0.25">
      <c r="A123" s="2">
        <v>121</v>
      </c>
      <c r="B123" s="2" t="s">
        <v>659</v>
      </c>
      <c r="C123" s="2" t="s">
        <v>1427</v>
      </c>
      <c r="D123" s="2" t="s">
        <v>1940</v>
      </c>
      <c r="E123" s="2">
        <f>COUNTIF($D123:D$144,D123)</f>
        <v>8</v>
      </c>
      <c r="F123" s="2" t="s">
        <v>1940</v>
      </c>
      <c r="G123" s="2">
        <v>3.7419299088839799</v>
      </c>
      <c r="H123" s="2" t="s">
        <v>1428</v>
      </c>
      <c r="I123" s="2" t="s">
        <v>1429</v>
      </c>
      <c r="S123" s="2" t="s">
        <v>6</v>
      </c>
      <c r="T123" s="2" t="s">
        <v>1430</v>
      </c>
      <c r="U123" s="2" t="s">
        <v>300</v>
      </c>
      <c r="V123" s="2" t="s">
        <v>6</v>
      </c>
      <c r="W123" s="2" t="s">
        <v>6</v>
      </c>
      <c r="X123" s="2" t="s">
        <v>6</v>
      </c>
    </row>
    <row r="124" spans="1:24" x14ac:dyDescent="0.25">
      <c r="A124" s="2">
        <v>122</v>
      </c>
      <c r="B124" s="2" t="s">
        <v>659</v>
      </c>
      <c r="C124" s="2" t="s">
        <v>1478</v>
      </c>
      <c r="D124" s="2" t="s">
        <v>2339</v>
      </c>
      <c r="E124" s="2">
        <f>COUNTIF($D124:D$144,D124)</f>
        <v>1</v>
      </c>
      <c r="F124" s="2" t="s">
        <v>2339</v>
      </c>
      <c r="G124" s="2">
        <v>3.98490822481013</v>
      </c>
      <c r="H124" s="2" t="s">
        <v>1479</v>
      </c>
      <c r="I124" s="2" t="s">
        <v>6</v>
      </c>
      <c r="S124" s="2" t="s">
        <v>6</v>
      </c>
      <c r="T124" s="2" t="s">
        <v>1480</v>
      </c>
      <c r="U124" s="2" t="s">
        <v>300</v>
      </c>
      <c r="V124" s="2" t="s">
        <v>6</v>
      </c>
      <c r="W124" s="2" t="s">
        <v>6</v>
      </c>
      <c r="X124" s="2" t="s">
        <v>1481</v>
      </c>
    </row>
    <row r="125" spans="1:24" x14ac:dyDescent="0.25">
      <c r="A125" s="2">
        <v>123</v>
      </c>
      <c r="B125" s="2" t="s">
        <v>659</v>
      </c>
      <c r="C125" s="2" t="s">
        <v>1324</v>
      </c>
      <c r="D125" s="2" t="s">
        <v>2323</v>
      </c>
      <c r="E125" s="2">
        <f>COUNTIF($D125:D$144,D125)</f>
        <v>3</v>
      </c>
      <c r="F125" s="2" t="s">
        <v>2389</v>
      </c>
      <c r="G125" s="2">
        <v>4.0644986981835203</v>
      </c>
      <c r="H125" s="2" t="s">
        <v>1325</v>
      </c>
      <c r="I125" s="2" t="s">
        <v>1326</v>
      </c>
      <c r="S125" s="2" t="s">
        <v>6</v>
      </c>
      <c r="T125" s="2" t="s">
        <v>1327</v>
      </c>
      <c r="U125" s="2" t="s">
        <v>8</v>
      </c>
      <c r="V125" s="2" t="s">
        <v>1328</v>
      </c>
      <c r="W125" s="2" t="s">
        <v>6</v>
      </c>
    </row>
    <row r="126" spans="1:24" x14ac:dyDescent="0.25">
      <c r="A126" s="2">
        <v>124</v>
      </c>
      <c r="B126" s="2" t="s">
        <v>659</v>
      </c>
      <c r="C126" s="2" t="s">
        <v>1441</v>
      </c>
      <c r="D126" s="2" t="s">
        <v>2336</v>
      </c>
      <c r="E126" s="2">
        <f>COUNTIF($D126:D$144,D126)</f>
        <v>1</v>
      </c>
      <c r="F126" s="2" t="s">
        <v>2374</v>
      </c>
      <c r="G126" s="2">
        <v>4.0655749290508796</v>
      </c>
      <c r="H126" s="2" t="s">
        <v>1442</v>
      </c>
      <c r="I126" s="2" t="s">
        <v>1443</v>
      </c>
      <c r="S126" s="2" t="s">
        <v>6</v>
      </c>
      <c r="T126" s="2" t="s">
        <v>1444</v>
      </c>
      <c r="U126" s="2" t="s">
        <v>300</v>
      </c>
      <c r="V126" s="2" t="s">
        <v>6</v>
      </c>
      <c r="W126" s="2" t="s">
        <v>6</v>
      </c>
      <c r="X126" s="2" t="s">
        <v>6</v>
      </c>
    </row>
    <row r="127" spans="1:24" x14ac:dyDescent="0.25">
      <c r="A127" s="2">
        <v>125</v>
      </c>
      <c r="B127" s="2" t="s">
        <v>659</v>
      </c>
      <c r="C127" s="2" t="s">
        <v>1390</v>
      </c>
      <c r="D127" s="2" t="s">
        <v>2324</v>
      </c>
      <c r="E127" s="2">
        <f>COUNTIF($D127:D$144,D127)</f>
        <v>1</v>
      </c>
      <c r="F127" s="2" t="s">
        <v>2400</v>
      </c>
      <c r="G127" s="2">
        <v>4.1674792742216997</v>
      </c>
      <c r="H127" s="2" t="s">
        <v>1391</v>
      </c>
      <c r="I127" s="2" t="s">
        <v>1392</v>
      </c>
      <c r="S127" s="2" t="s">
        <v>6</v>
      </c>
      <c r="T127" s="2" t="s">
        <v>1393</v>
      </c>
      <c r="U127" s="2" t="s">
        <v>186</v>
      </c>
      <c r="V127" s="2" t="s">
        <v>1394</v>
      </c>
      <c r="W127" s="2" t="s">
        <v>1395</v>
      </c>
      <c r="X127" s="2" t="s">
        <v>1396</v>
      </c>
    </row>
    <row r="128" spans="1:24" x14ac:dyDescent="0.25">
      <c r="A128" s="2">
        <v>126</v>
      </c>
      <c r="B128" s="2" t="s">
        <v>659</v>
      </c>
      <c r="C128" s="2" t="s">
        <v>1433</v>
      </c>
      <c r="D128" s="2" t="s">
        <v>1940</v>
      </c>
      <c r="E128" s="2">
        <f>COUNTIF($D128:D$144,D128)</f>
        <v>7</v>
      </c>
      <c r="F128" s="2" t="s">
        <v>1940</v>
      </c>
      <c r="G128" s="2">
        <v>4.41909059809747</v>
      </c>
      <c r="H128" s="2" t="s">
        <v>1434</v>
      </c>
      <c r="I128" s="2" t="s">
        <v>1435</v>
      </c>
      <c r="S128" s="2" t="s">
        <v>6</v>
      </c>
      <c r="T128" s="2" t="s">
        <v>304</v>
      </c>
      <c r="U128" s="2" t="s">
        <v>300</v>
      </c>
      <c r="V128" s="2" t="s">
        <v>6</v>
      </c>
      <c r="W128" s="2" t="s">
        <v>6</v>
      </c>
      <c r="X128" s="2" t="s">
        <v>6</v>
      </c>
    </row>
    <row r="129" spans="1:24" x14ac:dyDescent="0.25">
      <c r="A129" s="2">
        <v>127</v>
      </c>
      <c r="B129" s="2" t="s">
        <v>659</v>
      </c>
      <c r="C129" s="2" t="s">
        <v>1268</v>
      </c>
      <c r="D129" s="2" t="s">
        <v>2350</v>
      </c>
      <c r="E129" s="2">
        <f>COUNTIF($D129:D$144,D129)</f>
        <v>1</v>
      </c>
      <c r="F129" s="2" t="s">
        <v>2434</v>
      </c>
      <c r="G129" s="2">
        <v>4.8158878322586096</v>
      </c>
      <c r="H129" s="2" t="s">
        <v>1269</v>
      </c>
      <c r="I129" s="2" t="s">
        <v>1270</v>
      </c>
      <c r="S129" s="2" t="s">
        <v>6</v>
      </c>
      <c r="T129" s="2" t="s">
        <v>1271</v>
      </c>
      <c r="U129" s="2" t="s">
        <v>1272</v>
      </c>
      <c r="V129" s="2" t="s">
        <v>1273</v>
      </c>
      <c r="W129" s="2" t="s">
        <v>1274</v>
      </c>
      <c r="X129" s="2" t="s">
        <v>1275</v>
      </c>
    </row>
    <row r="130" spans="1:24" x14ac:dyDescent="0.25">
      <c r="A130" s="2">
        <v>128</v>
      </c>
      <c r="B130" s="2" t="s">
        <v>659</v>
      </c>
      <c r="C130" s="2" t="s">
        <v>1420</v>
      </c>
      <c r="D130" s="2" t="s">
        <v>2352</v>
      </c>
      <c r="E130" s="2">
        <f>COUNTIF($D130:D$144,D130)</f>
        <v>1</v>
      </c>
      <c r="F130" s="2" t="s">
        <v>2343</v>
      </c>
      <c r="G130" s="2">
        <v>4.8809386147516101</v>
      </c>
      <c r="H130" s="2" t="s">
        <v>1421</v>
      </c>
      <c r="I130" s="2" t="s">
        <v>6</v>
      </c>
      <c r="S130" s="2" t="s">
        <v>6</v>
      </c>
      <c r="T130" s="2" t="s">
        <v>1422</v>
      </c>
      <c r="U130" s="2" t="s">
        <v>300</v>
      </c>
      <c r="V130" s="2" t="s">
        <v>6</v>
      </c>
      <c r="W130" s="2" t="s">
        <v>6</v>
      </c>
      <c r="X130" s="2" t="s">
        <v>410</v>
      </c>
    </row>
    <row r="131" spans="1:24" x14ac:dyDescent="0.25">
      <c r="A131" s="2">
        <v>129</v>
      </c>
      <c r="B131" s="2" t="s">
        <v>659</v>
      </c>
      <c r="C131" s="2" t="s">
        <v>1367</v>
      </c>
      <c r="D131" s="2" t="s">
        <v>2341</v>
      </c>
      <c r="E131" s="2">
        <f>COUNTIF($D131:D$144,D131)</f>
        <v>4</v>
      </c>
      <c r="F131" s="2" t="s">
        <v>2405</v>
      </c>
      <c r="G131" s="2">
        <v>5.0587868920236803</v>
      </c>
      <c r="H131" s="2" t="s">
        <v>1368</v>
      </c>
      <c r="I131" s="2" t="s">
        <v>1369</v>
      </c>
      <c r="S131" s="2" t="s">
        <v>6</v>
      </c>
      <c r="T131" s="2" t="s">
        <v>1370</v>
      </c>
      <c r="U131" s="2" t="s">
        <v>1371</v>
      </c>
      <c r="V131" s="2" t="s">
        <v>1372</v>
      </c>
      <c r="W131" s="2" t="s">
        <v>6</v>
      </c>
      <c r="X131" s="2" t="s">
        <v>1373</v>
      </c>
    </row>
    <row r="132" spans="1:24" x14ac:dyDescent="0.25">
      <c r="A132" s="2">
        <v>130</v>
      </c>
      <c r="B132" s="2" t="s">
        <v>659</v>
      </c>
      <c r="C132" s="2" t="s">
        <v>1349</v>
      </c>
      <c r="D132" s="2" t="s">
        <v>2323</v>
      </c>
      <c r="E132" s="2">
        <f>COUNTIF($D132:D$144,D132)</f>
        <v>2</v>
      </c>
      <c r="F132" s="2" t="s">
        <v>2323</v>
      </c>
      <c r="G132" s="2">
        <v>6.7808073780188396</v>
      </c>
      <c r="H132" s="2" t="s">
        <v>1350</v>
      </c>
      <c r="I132" s="2" t="s">
        <v>1351</v>
      </c>
      <c r="S132" s="2" t="s">
        <v>6</v>
      </c>
      <c r="T132" s="2" t="s">
        <v>1352</v>
      </c>
      <c r="U132" s="2" t="s">
        <v>186</v>
      </c>
      <c r="V132" s="2" t="s">
        <v>1353</v>
      </c>
      <c r="W132" s="2" t="s">
        <v>6</v>
      </c>
      <c r="X132" s="2" t="s">
        <v>1354</v>
      </c>
    </row>
    <row r="133" spans="1:24" x14ac:dyDescent="0.25">
      <c r="A133" s="2">
        <v>131</v>
      </c>
      <c r="B133" s="2" t="s">
        <v>659</v>
      </c>
      <c r="C133" s="2" t="s">
        <v>1467</v>
      </c>
      <c r="D133" s="2" t="s">
        <v>2425</v>
      </c>
      <c r="E133" s="2">
        <f>COUNTIF($D133:D$144,D133)</f>
        <v>1</v>
      </c>
      <c r="F133" s="2" t="s">
        <v>2455</v>
      </c>
      <c r="G133" s="2">
        <v>6.8189477911519099</v>
      </c>
      <c r="H133" s="2" t="s">
        <v>1468</v>
      </c>
      <c r="I133" s="2" t="s">
        <v>6</v>
      </c>
      <c r="S133" s="2" t="s">
        <v>6</v>
      </c>
      <c r="T133" s="2" t="s">
        <v>885</v>
      </c>
      <c r="U133" s="2" t="s">
        <v>300</v>
      </c>
      <c r="V133" s="2" t="s">
        <v>6</v>
      </c>
      <c r="W133" s="2" t="s">
        <v>6</v>
      </c>
      <c r="X133" s="2" t="s">
        <v>6</v>
      </c>
    </row>
    <row r="134" spans="1:24" x14ac:dyDescent="0.25">
      <c r="A134" s="2">
        <v>132</v>
      </c>
      <c r="B134" s="2" t="s">
        <v>659</v>
      </c>
      <c r="C134" s="2" t="s">
        <v>1345</v>
      </c>
      <c r="D134" s="2" t="s">
        <v>1940</v>
      </c>
      <c r="E134" s="2">
        <f>COUNTIF($D134:D$144,D134)</f>
        <v>6</v>
      </c>
      <c r="F134" s="2" t="s">
        <v>1940</v>
      </c>
      <c r="G134" s="2">
        <v>7.4570345588780498</v>
      </c>
      <c r="H134" s="2" t="s">
        <v>1305</v>
      </c>
      <c r="I134" s="2" t="s">
        <v>1306</v>
      </c>
      <c r="S134" s="2" t="s">
        <v>6</v>
      </c>
      <c r="T134" s="2" t="s">
        <v>1346</v>
      </c>
      <c r="U134" s="2" t="s">
        <v>1347</v>
      </c>
      <c r="V134" s="2" t="s">
        <v>1348</v>
      </c>
      <c r="W134" s="2" t="s">
        <v>133</v>
      </c>
      <c r="X134" s="2" t="s">
        <v>1208</v>
      </c>
    </row>
    <row r="135" spans="1:24" x14ac:dyDescent="0.25">
      <c r="A135" s="2">
        <v>133</v>
      </c>
      <c r="B135" s="2" t="s">
        <v>659</v>
      </c>
      <c r="C135" s="2" t="s">
        <v>1436</v>
      </c>
      <c r="D135" s="2" t="s">
        <v>2341</v>
      </c>
      <c r="E135" s="2">
        <f>COUNTIF($D135:D$144,D135)</f>
        <v>3</v>
      </c>
      <c r="F135" s="30" t="s">
        <v>2341</v>
      </c>
      <c r="G135" s="2">
        <v>7.5244800971982899</v>
      </c>
      <c r="H135" s="2" t="s">
        <v>1437</v>
      </c>
      <c r="I135" s="2" t="s">
        <v>1438</v>
      </c>
      <c r="J135" s="2" t="s">
        <v>2118</v>
      </c>
      <c r="K135" s="2" t="s">
        <v>2120</v>
      </c>
      <c r="L135" s="25" t="s">
        <v>2121</v>
      </c>
      <c r="M135" s="2" t="s">
        <v>2119</v>
      </c>
      <c r="N135" s="2" t="s">
        <v>2122</v>
      </c>
      <c r="O135" s="2" t="s">
        <v>2123</v>
      </c>
      <c r="P135" s="2" t="s">
        <v>2124</v>
      </c>
      <c r="Q135" s="27" t="s">
        <v>2126</v>
      </c>
      <c r="R135" s="2" t="s">
        <v>2125</v>
      </c>
      <c r="S135" s="2" t="s">
        <v>6</v>
      </c>
      <c r="T135" s="2" t="s">
        <v>304</v>
      </c>
      <c r="U135" s="2" t="s">
        <v>1439</v>
      </c>
      <c r="V135" s="2" t="s">
        <v>6</v>
      </c>
      <c r="W135" s="2" t="s">
        <v>6</v>
      </c>
      <c r="X135" s="2" t="s">
        <v>1440</v>
      </c>
    </row>
    <row r="136" spans="1:24" x14ac:dyDescent="0.25">
      <c r="A136" s="2">
        <v>134</v>
      </c>
      <c r="B136" s="2" t="s">
        <v>659</v>
      </c>
      <c r="C136" s="2" t="s">
        <v>1473</v>
      </c>
      <c r="D136" s="30" t="s">
        <v>1940</v>
      </c>
      <c r="E136" s="2">
        <f>COUNTIF($D136:D$144,D136)</f>
        <v>5</v>
      </c>
      <c r="F136" s="30" t="s">
        <v>1940</v>
      </c>
      <c r="G136" s="2">
        <v>7.5726032059639596</v>
      </c>
      <c r="H136" s="2" t="s">
        <v>1474</v>
      </c>
      <c r="I136" s="2" t="s">
        <v>6</v>
      </c>
      <c r="J136" s="2" t="s">
        <v>1940</v>
      </c>
      <c r="K136" s="2" t="s">
        <v>1940</v>
      </c>
      <c r="L136" s="2" t="s">
        <v>1940</v>
      </c>
      <c r="M136" s="2" t="s">
        <v>1940</v>
      </c>
      <c r="N136" s="2" t="s">
        <v>1940</v>
      </c>
      <c r="O136" s="2" t="s">
        <v>1940</v>
      </c>
      <c r="P136" s="2" t="s">
        <v>1940</v>
      </c>
      <c r="Q136" s="2" t="s">
        <v>1940</v>
      </c>
      <c r="R136" s="2" t="s">
        <v>1940</v>
      </c>
      <c r="S136" s="2" t="s">
        <v>6</v>
      </c>
      <c r="T136" s="2" t="s">
        <v>304</v>
      </c>
      <c r="U136" s="2" t="s">
        <v>300</v>
      </c>
      <c r="V136" s="2" t="s">
        <v>6</v>
      </c>
      <c r="W136" s="2" t="s">
        <v>6</v>
      </c>
      <c r="X136" s="2" t="s">
        <v>6</v>
      </c>
    </row>
    <row r="137" spans="1:24" x14ac:dyDescent="0.25">
      <c r="A137" s="2">
        <v>135</v>
      </c>
      <c r="B137" s="2" t="s">
        <v>659</v>
      </c>
      <c r="C137" s="2" t="s">
        <v>1374</v>
      </c>
      <c r="D137" s="30" t="s">
        <v>1940</v>
      </c>
      <c r="E137" s="2">
        <f>COUNTIF($D137:D$144,D137)</f>
        <v>4</v>
      </c>
      <c r="F137" s="30" t="s">
        <v>1940</v>
      </c>
      <c r="G137" s="2">
        <v>7.6770674566023596</v>
      </c>
      <c r="H137" s="2" t="s">
        <v>6</v>
      </c>
      <c r="I137" s="2" t="s">
        <v>6</v>
      </c>
      <c r="J137" s="2" t="s">
        <v>1940</v>
      </c>
      <c r="K137" s="2" t="s">
        <v>1940</v>
      </c>
      <c r="L137" s="2" t="s">
        <v>1940</v>
      </c>
      <c r="M137" s="2" t="s">
        <v>1940</v>
      </c>
      <c r="N137" s="2" t="s">
        <v>1940</v>
      </c>
      <c r="O137" s="2" t="s">
        <v>1940</v>
      </c>
      <c r="P137" s="2" t="s">
        <v>1940</v>
      </c>
      <c r="Q137" s="2" t="s">
        <v>1940</v>
      </c>
      <c r="R137" s="2" t="s">
        <v>1940</v>
      </c>
      <c r="S137" s="2" t="s">
        <v>6</v>
      </c>
      <c r="T137" s="2" t="s">
        <v>1375</v>
      </c>
      <c r="U137" s="2" t="s">
        <v>224</v>
      </c>
      <c r="V137" s="2" t="s">
        <v>6</v>
      </c>
      <c r="W137" s="2" t="s">
        <v>6</v>
      </c>
      <c r="X137" s="2" t="s">
        <v>1376</v>
      </c>
    </row>
    <row r="138" spans="1:24" x14ac:dyDescent="0.25">
      <c r="A138" s="2">
        <v>136</v>
      </c>
      <c r="B138" s="2" t="s">
        <v>659</v>
      </c>
      <c r="C138" s="2" t="s">
        <v>1445</v>
      </c>
      <c r="D138" s="30" t="s">
        <v>1940</v>
      </c>
      <c r="E138" s="2">
        <f>COUNTIF($D138:D$144,D138)</f>
        <v>3</v>
      </c>
      <c r="F138" s="30" t="s">
        <v>1940</v>
      </c>
      <c r="G138" s="2">
        <v>7.8109734242982798</v>
      </c>
      <c r="H138" s="2" t="s">
        <v>6</v>
      </c>
      <c r="I138" s="2" t="s">
        <v>6</v>
      </c>
      <c r="J138" s="2" t="s">
        <v>1940</v>
      </c>
      <c r="K138" s="2" t="s">
        <v>1940</v>
      </c>
      <c r="L138" s="2" t="s">
        <v>1940</v>
      </c>
      <c r="M138" s="2" t="s">
        <v>1940</v>
      </c>
      <c r="N138" s="2" t="s">
        <v>1940</v>
      </c>
      <c r="O138" s="2" t="s">
        <v>1940</v>
      </c>
      <c r="P138" s="2" t="s">
        <v>1940</v>
      </c>
      <c r="Q138" s="2" t="s">
        <v>1940</v>
      </c>
      <c r="R138" s="2" t="s">
        <v>1940</v>
      </c>
      <c r="S138" s="2" t="s">
        <v>6</v>
      </c>
      <c r="T138" s="2" t="s">
        <v>304</v>
      </c>
      <c r="U138" s="2" t="s">
        <v>300</v>
      </c>
      <c r="V138" s="2" t="s">
        <v>6</v>
      </c>
      <c r="W138" s="2" t="s">
        <v>6</v>
      </c>
      <c r="X138" s="2" t="s">
        <v>6</v>
      </c>
    </row>
    <row r="139" spans="1:24" x14ac:dyDescent="0.25">
      <c r="A139" s="2">
        <v>137</v>
      </c>
      <c r="B139" s="2" t="s">
        <v>659</v>
      </c>
      <c r="C139" s="2" t="s">
        <v>888</v>
      </c>
      <c r="D139" s="30" t="s">
        <v>1940</v>
      </c>
      <c r="E139" s="2">
        <f>COUNTIF($D139:D$144,D139)</f>
        <v>2</v>
      </c>
      <c r="F139" s="30" t="s">
        <v>1940</v>
      </c>
      <c r="G139" s="2">
        <v>8.3883723537243196</v>
      </c>
      <c r="H139" s="2" t="s">
        <v>889</v>
      </c>
      <c r="I139" s="2" t="s">
        <v>890</v>
      </c>
      <c r="J139" s="2" t="s">
        <v>1940</v>
      </c>
      <c r="K139" s="2" t="s">
        <v>2127</v>
      </c>
      <c r="L139" s="2" t="s">
        <v>2128</v>
      </c>
      <c r="M139" s="2" t="s">
        <v>1937</v>
      </c>
      <c r="N139" s="2" t="s">
        <v>1940</v>
      </c>
      <c r="O139" s="2" t="s">
        <v>1940</v>
      </c>
      <c r="P139" s="2" t="s">
        <v>1940</v>
      </c>
      <c r="Q139" s="2" t="s">
        <v>1940</v>
      </c>
      <c r="R139" s="2" t="s">
        <v>1940</v>
      </c>
      <c r="S139" s="2" t="s">
        <v>6</v>
      </c>
      <c r="T139" s="2" t="s">
        <v>304</v>
      </c>
      <c r="U139" s="2" t="s">
        <v>186</v>
      </c>
      <c r="V139" s="2" t="s">
        <v>6</v>
      </c>
      <c r="W139" s="2" t="s">
        <v>6</v>
      </c>
      <c r="X139" s="2" t="s">
        <v>314</v>
      </c>
    </row>
    <row r="140" spans="1:24" x14ac:dyDescent="0.25">
      <c r="A140" s="2">
        <v>138</v>
      </c>
      <c r="B140" s="2" t="s">
        <v>659</v>
      </c>
      <c r="C140" s="2" t="s">
        <v>1423</v>
      </c>
      <c r="D140" s="2" t="s">
        <v>2341</v>
      </c>
      <c r="E140" s="2">
        <f>COUNTIF($D140:D$144,D140)</f>
        <v>2</v>
      </c>
      <c r="F140" s="30" t="s">
        <v>2332</v>
      </c>
      <c r="G140" s="2">
        <v>8.3981652682643304</v>
      </c>
      <c r="H140" s="2" t="s">
        <v>1424</v>
      </c>
      <c r="I140" s="2" t="s">
        <v>1425</v>
      </c>
      <c r="J140" s="2" t="s">
        <v>2129</v>
      </c>
      <c r="K140" s="2" t="s">
        <v>2130</v>
      </c>
      <c r="L140" s="2" t="s">
        <v>2131</v>
      </c>
      <c r="M140" s="25" t="s">
        <v>1937</v>
      </c>
      <c r="N140" s="2" t="s">
        <v>2132</v>
      </c>
      <c r="O140" s="2" t="s">
        <v>2133</v>
      </c>
      <c r="P140" s="2" t="s">
        <v>2134</v>
      </c>
      <c r="Q140" s="2" t="s">
        <v>2135</v>
      </c>
      <c r="R140" s="2" t="s">
        <v>1940</v>
      </c>
      <c r="S140" s="2" t="s">
        <v>6</v>
      </c>
      <c r="T140" s="2" t="s">
        <v>1426</v>
      </c>
      <c r="U140" s="2" t="s">
        <v>300</v>
      </c>
      <c r="V140" s="2" t="s">
        <v>6</v>
      </c>
      <c r="W140" s="2" t="s">
        <v>6</v>
      </c>
      <c r="X140" s="2" t="s">
        <v>410</v>
      </c>
    </row>
    <row r="141" spans="1:24" x14ac:dyDescent="0.25">
      <c r="A141" s="2">
        <v>139</v>
      </c>
      <c r="B141" s="2" t="s">
        <v>659</v>
      </c>
      <c r="C141" s="2" t="s">
        <v>1304</v>
      </c>
      <c r="D141" s="2" t="s">
        <v>2341</v>
      </c>
      <c r="E141" s="2">
        <f>COUNTIF($D141:D$144,D141)</f>
        <v>1</v>
      </c>
      <c r="F141" s="30" t="s">
        <v>2392</v>
      </c>
      <c r="G141" s="2">
        <v>8.4203834233347798</v>
      </c>
      <c r="H141" s="2" t="s">
        <v>1305</v>
      </c>
      <c r="I141" s="2" t="s">
        <v>1306</v>
      </c>
      <c r="J141" s="2" t="s">
        <v>2136</v>
      </c>
      <c r="K141" s="2" t="s">
        <v>2138</v>
      </c>
      <c r="L141" s="2" t="s">
        <v>2137</v>
      </c>
      <c r="M141" s="2" t="s">
        <v>1937</v>
      </c>
      <c r="N141" s="2" t="s">
        <v>2139</v>
      </c>
      <c r="O141" s="25" t="s">
        <v>2140</v>
      </c>
      <c r="P141" s="2" t="s">
        <v>2141</v>
      </c>
      <c r="Q141" s="27" t="s">
        <v>2143</v>
      </c>
      <c r="R141" s="2" t="s">
        <v>2142</v>
      </c>
      <c r="S141" s="2" t="s">
        <v>6</v>
      </c>
      <c r="T141" s="2" t="s">
        <v>1307</v>
      </c>
      <c r="U141" s="2" t="s">
        <v>1308</v>
      </c>
      <c r="V141" s="2" t="s">
        <v>1309</v>
      </c>
      <c r="W141" s="2" t="s">
        <v>1310</v>
      </c>
      <c r="X141" s="2" t="s">
        <v>1311</v>
      </c>
    </row>
    <row r="142" spans="1:24" x14ac:dyDescent="0.25">
      <c r="A142" s="2">
        <v>140</v>
      </c>
      <c r="B142" s="2" t="s">
        <v>659</v>
      </c>
      <c r="C142" s="2" t="s">
        <v>1385</v>
      </c>
      <c r="D142" s="2" t="s">
        <v>2419</v>
      </c>
      <c r="E142" s="2">
        <f>COUNTIF($D142:D$144,D142)</f>
        <v>1</v>
      </c>
      <c r="F142" s="30" t="s">
        <v>2437</v>
      </c>
      <c r="G142" s="2">
        <v>8.6426752449998592</v>
      </c>
      <c r="H142" s="2" t="s">
        <v>1386</v>
      </c>
      <c r="I142" s="2" t="s">
        <v>1387</v>
      </c>
      <c r="J142" s="2" t="s">
        <v>2144</v>
      </c>
      <c r="K142" s="2" t="s">
        <v>2146</v>
      </c>
      <c r="L142" s="2" t="s">
        <v>2147</v>
      </c>
      <c r="M142" s="25" t="s">
        <v>2145</v>
      </c>
      <c r="N142" s="2" t="s">
        <v>2148</v>
      </c>
      <c r="O142" s="2" t="s">
        <v>1940</v>
      </c>
      <c r="P142" s="2" t="s">
        <v>2149</v>
      </c>
      <c r="Q142" s="27" t="s">
        <v>2150</v>
      </c>
      <c r="R142" s="2" t="s">
        <v>1940</v>
      </c>
      <c r="S142" s="2" t="s">
        <v>6</v>
      </c>
      <c r="T142" s="2" t="s">
        <v>1388</v>
      </c>
      <c r="U142" s="2" t="s">
        <v>256</v>
      </c>
      <c r="V142" s="2" t="s">
        <v>6</v>
      </c>
      <c r="W142" s="2" t="s">
        <v>105</v>
      </c>
      <c r="X142" s="2" t="s">
        <v>1389</v>
      </c>
    </row>
    <row r="143" spans="1:24" ht="30" x14ac:dyDescent="0.25">
      <c r="A143" s="2">
        <v>141</v>
      </c>
      <c r="B143" s="2" t="s">
        <v>659</v>
      </c>
      <c r="C143" s="2" t="s">
        <v>1463</v>
      </c>
      <c r="D143" s="2" t="s">
        <v>2323</v>
      </c>
      <c r="E143" s="2">
        <f>COUNTIF($D143:D$144,D143)</f>
        <v>1</v>
      </c>
      <c r="F143" s="30" t="s">
        <v>2328</v>
      </c>
      <c r="G143" s="2">
        <v>8.9750753963914498</v>
      </c>
      <c r="H143" s="2" t="s">
        <v>1464</v>
      </c>
      <c r="I143" s="2" t="s">
        <v>1465</v>
      </c>
      <c r="J143" s="2" t="s">
        <v>1940</v>
      </c>
      <c r="K143" s="2" t="s">
        <v>2151</v>
      </c>
      <c r="L143" s="26" t="s">
        <v>2128</v>
      </c>
      <c r="M143" s="2" t="s">
        <v>1937</v>
      </c>
      <c r="N143" s="2" t="s">
        <v>2152</v>
      </c>
      <c r="O143" s="2" t="s">
        <v>1940</v>
      </c>
      <c r="P143" s="2" t="s">
        <v>2154</v>
      </c>
      <c r="Q143" s="2" t="s">
        <v>2155</v>
      </c>
      <c r="R143" s="2" t="s">
        <v>2153</v>
      </c>
      <c r="S143" s="2" t="s">
        <v>6</v>
      </c>
      <c r="T143" s="2" t="s">
        <v>304</v>
      </c>
      <c r="U143" s="2" t="s">
        <v>1466</v>
      </c>
      <c r="V143" s="2" t="s">
        <v>6</v>
      </c>
      <c r="W143" s="2" t="s">
        <v>6</v>
      </c>
      <c r="X143" s="2" t="s">
        <v>6</v>
      </c>
    </row>
    <row r="144" spans="1:24" x14ac:dyDescent="0.25">
      <c r="A144" s="2">
        <v>142</v>
      </c>
      <c r="B144" s="2" t="s">
        <v>659</v>
      </c>
      <c r="C144" s="2" t="s">
        <v>1475</v>
      </c>
      <c r="D144" s="30" t="s">
        <v>1940</v>
      </c>
      <c r="E144" s="2">
        <f>COUNTIF($D144:D$144,D144)</f>
        <v>1</v>
      </c>
      <c r="F144" s="30" t="s">
        <v>1940</v>
      </c>
      <c r="G144" s="2">
        <v>9.6372494793649199</v>
      </c>
      <c r="H144" s="2" t="s">
        <v>1476</v>
      </c>
      <c r="I144" s="2" t="s">
        <v>1477</v>
      </c>
      <c r="J144" s="2" t="s">
        <v>2156</v>
      </c>
      <c r="K144" s="26" t="s">
        <v>2158</v>
      </c>
      <c r="L144" s="2" t="s">
        <v>2157</v>
      </c>
      <c r="M144" s="2" t="s">
        <v>1937</v>
      </c>
      <c r="N144" s="2" t="s">
        <v>2159</v>
      </c>
      <c r="O144" s="2" t="s">
        <v>2160</v>
      </c>
      <c r="P144" s="2" t="s">
        <v>2161</v>
      </c>
      <c r="Q144" s="2" t="s">
        <v>2162</v>
      </c>
      <c r="R144" s="2" t="s">
        <v>1940</v>
      </c>
      <c r="S144" s="2" t="s">
        <v>6</v>
      </c>
      <c r="T144" s="2" t="s">
        <v>1430</v>
      </c>
      <c r="U144" s="2" t="s">
        <v>300</v>
      </c>
      <c r="V144" s="2" t="s">
        <v>6</v>
      </c>
      <c r="W144" s="2" t="s">
        <v>6</v>
      </c>
      <c r="X144" s="2" t="s">
        <v>6</v>
      </c>
    </row>
  </sheetData>
  <sortState ref="A3:AA144">
    <sortCondition ref="G3:G144"/>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4"/>
  <sheetViews>
    <sheetView zoomScale="90" zoomScaleNormal="90" workbookViewId="0">
      <pane xSplit="17790" ySplit="2685" topLeftCell="Y97" activePane="bottomLeft"/>
      <selection activeCell="E7" sqref="E7"/>
      <selection pane="topRight" activeCell="Q3" sqref="Q3:V124"/>
      <selection pane="bottomLeft" activeCell="L106" sqref="L106"/>
      <selection pane="bottomRight" activeCell="H132" sqref="H132"/>
    </sheetView>
  </sheetViews>
  <sheetFormatPr baseColWidth="10" defaultColWidth="11.42578125" defaultRowHeight="15" x14ac:dyDescent="0.25"/>
  <cols>
    <col min="1" max="8" width="11.42578125" style="2" customWidth="1"/>
    <col min="9" max="9" width="35" style="2" customWidth="1"/>
    <col min="10" max="18" width="19.140625" style="2" customWidth="1"/>
    <col min="19" max="16384" width="11.42578125" style="2"/>
  </cols>
  <sheetData>
    <row r="1" spans="1:24" x14ac:dyDescent="0.25">
      <c r="A1" s="2" t="s">
        <v>2512</v>
      </c>
      <c r="M1" s="2" t="s">
        <v>2277</v>
      </c>
    </row>
    <row r="2" spans="1:24" x14ac:dyDescent="0.25">
      <c r="A2" s="2" t="s">
        <v>1934</v>
      </c>
      <c r="B2" s="2" t="s">
        <v>1</v>
      </c>
      <c r="C2" s="2" t="s">
        <v>1925</v>
      </c>
      <c r="D2" s="2" t="s">
        <v>2536</v>
      </c>
      <c r="E2" s="2" t="s">
        <v>2528</v>
      </c>
      <c r="F2" s="2" t="s">
        <v>2464</v>
      </c>
      <c r="G2" s="2" t="s">
        <v>652</v>
      </c>
      <c r="H2" s="2" t="s">
        <v>1926</v>
      </c>
      <c r="I2" s="2" t="s">
        <v>1927</v>
      </c>
      <c r="J2" s="2" t="s">
        <v>1935</v>
      </c>
      <c r="K2" s="2" t="s">
        <v>2538</v>
      </c>
      <c r="L2" s="2" t="s">
        <v>2537</v>
      </c>
      <c r="M2" s="2" t="s">
        <v>2521</v>
      </c>
      <c r="N2" s="2" t="s">
        <v>2532</v>
      </c>
      <c r="O2" s="2" t="s">
        <v>2516</v>
      </c>
      <c r="P2" s="2" t="s">
        <v>2517</v>
      </c>
      <c r="Q2" s="2" t="s">
        <v>2516</v>
      </c>
      <c r="R2" s="2" t="s">
        <v>2518</v>
      </c>
      <c r="S2" s="2" t="s">
        <v>1928</v>
      </c>
      <c r="T2" s="2" t="s">
        <v>1929</v>
      </c>
      <c r="U2" s="2" t="s">
        <v>1930</v>
      </c>
      <c r="V2" s="2" t="s">
        <v>1931</v>
      </c>
      <c r="W2" s="2" t="s">
        <v>1932</v>
      </c>
      <c r="X2" s="2" t="s">
        <v>1933</v>
      </c>
    </row>
    <row r="3" spans="1:24" x14ac:dyDescent="0.25">
      <c r="A3" s="2">
        <v>1</v>
      </c>
      <c r="B3" s="2" t="s">
        <v>933</v>
      </c>
      <c r="C3" s="2" t="s">
        <v>1183</v>
      </c>
      <c r="D3" s="2" t="s">
        <v>2324</v>
      </c>
      <c r="E3" s="2">
        <f>COUNTIF(D$3:D$65,D3)</f>
        <v>16</v>
      </c>
      <c r="F3" s="30" t="s">
        <v>2353</v>
      </c>
      <c r="G3" s="2">
        <v>-9.3725129828114895</v>
      </c>
      <c r="H3" s="2" t="s">
        <v>1184</v>
      </c>
      <c r="I3" s="2" t="s">
        <v>1185</v>
      </c>
      <c r="J3" s="2" t="s">
        <v>2163</v>
      </c>
      <c r="K3" s="2" t="s">
        <v>2164</v>
      </c>
      <c r="L3" s="2" t="s">
        <v>2165</v>
      </c>
      <c r="M3" s="2" t="s">
        <v>1937</v>
      </c>
      <c r="N3" s="2" t="s">
        <v>2166</v>
      </c>
      <c r="O3" s="2" t="s">
        <v>2167</v>
      </c>
      <c r="P3" s="2" t="s">
        <v>2168</v>
      </c>
      <c r="Q3" s="2" t="s">
        <v>2169</v>
      </c>
      <c r="R3" s="2" t="s">
        <v>2170</v>
      </c>
      <c r="S3" s="2" t="s">
        <v>6</v>
      </c>
      <c r="T3" s="2" t="s">
        <v>1186</v>
      </c>
      <c r="U3" s="2" t="s">
        <v>300</v>
      </c>
      <c r="V3" s="2" t="s">
        <v>1187</v>
      </c>
      <c r="W3" s="2" t="s">
        <v>1188</v>
      </c>
      <c r="X3" s="2" t="s">
        <v>1189</v>
      </c>
    </row>
    <row r="4" spans="1:24" x14ac:dyDescent="0.25">
      <c r="A4" s="2">
        <v>2</v>
      </c>
      <c r="B4" s="2" t="s">
        <v>933</v>
      </c>
      <c r="C4" s="2" t="s">
        <v>977</v>
      </c>
      <c r="D4" s="2" t="s">
        <v>2324</v>
      </c>
      <c r="F4" s="30" t="s">
        <v>2353</v>
      </c>
      <c r="G4" s="2">
        <v>-7.9884198422163397</v>
      </c>
      <c r="H4" s="2" t="s">
        <v>978</v>
      </c>
      <c r="I4" s="2" t="s">
        <v>979</v>
      </c>
      <c r="J4" s="2" t="s">
        <v>2171</v>
      </c>
      <c r="K4" s="2" t="s">
        <v>2172</v>
      </c>
      <c r="L4" s="2" t="s">
        <v>2173</v>
      </c>
      <c r="M4" s="2" t="s">
        <v>1937</v>
      </c>
      <c r="N4" s="2" t="s">
        <v>2174</v>
      </c>
      <c r="O4" s="2" t="s">
        <v>2175</v>
      </c>
      <c r="P4" s="2" t="s">
        <v>2176</v>
      </c>
      <c r="Q4" s="2" t="s">
        <v>2177</v>
      </c>
      <c r="R4" s="2" t="s">
        <v>1940</v>
      </c>
      <c r="S4" s="2" t="s">
        <v>6</v>
      </c>
      <c r="T4" s="2" t="s">
        <v>980</v>
      </c>
      <c r="U4" s="2" t="s">
        <v>8</v>
      </c>
      <c r="V4" s="2" t="s">
        <v>6</v>
      </c>
      <c r="W4" s="2" t="s">
        <v>263</v>
      </c>
      <c r="X4" s="2" t="s">
        <v>981</v>
      </c>
    </row>
    <row r="5" spans="1:24" x14ac:dyDescent="0.25">
      <c r="A5" s="2">
        <v>3</v>
      </c>
      <c r="B5" s="2" t="s">
        <v>933</v>
      </c>
      <c r="C5" s="2" t="s">
        <v>1234</v>
      </c>
      <c r="D5" s="30" t="s">
        <v>1940</v>
      </c>
      <c r="E5" s="2">
        <f t="shared" ref="E5:E65" si="0">COUNTIF(D$3:D$65,D5)</f>
        <v>8</v>
      </c>
      <c r="F5" s="30" t="s">
        <v>1940</v>
      </c>
      <c r="G5" s="2">
        <v>-7.8914207893737496</v>
      </c>
      <c r="H5" s="2" t="s">
        <v>6</v>
      </c>
      <c r="I5" s="2" t="s">
        <v>6</v>
      </c>
      <c r="J5" s="2" t="s">
        <v>1940</v>
      </c>
      <c r="K5" s="2" t="s">
        <v>1940</v>
      </c>
      <c r="L5" s="2" t="s">
        <v>1940</v>
      </c>
      <c r="M5" s="2" t="s">
        <v>1940</v>
      </c>
      <c r="N5" s="2" t="s">
        <v>1940</v>
      </c>
      <c r="O5" s="2" t="s">
        <v>1940</v>
      </c>
      <c r="P5" s="2" t="s">
        <v>1940</v>
      </c>
      <c r="Q5" s="2" t="s">
        <v>1940</v>
      </c>
      <c r="R5" s="2" t="s">
        <v>1940</v>
      </c>
      <c r="S5" s="2" t="s">
        <v>6</v>
      </c>
      <c r="T5" s="2" t="s">
        <v>304</v>
      </c>
      <c r="U5" s="2" t="s">
        <v>1235</v>
      </c>
      <c r="V5" s="2" t="s">
        <v>6</v>
      </c>
      <c r="W5" s="2" t="s">
        <v>6</v>
      </c>
      <c r="X5" s="2" t="s">
        <v>6</v>
      </c>
    </row>
    <row r="6" spans="1:24" x14ac:dyDescent="0.25">
      <c r="A6" s="2">
        <v>4</v>
      </c>
      <c r="B6" s="2" t="s">
        <v>933</v>
      </c>
      <c r="C6" s="2" t="s">
        <v>1221</v>
      </c>
      <c r="D6" s="2" t="s">
        <v>2324</v>
      </c>
      <c r="E6" s="2">
        <f t="shared" si="0"/>
        <v>16</v>
      </c>
      <c r="F6" s="30" t="s">
        <v>2353</v>
      </c>
      <c r="G6" s="2">
        <v>-7.88703405591178</v>
      </c>
      <c r="H6" s="2" t="s">
        <v>1222</v>
      </c>
      <c r="I6" s="2" t="s">
        <v>1223</v>
      </c>
      <c r="J6" s="2" t="s">
        <v>2178</v>
      </c>
      <c r="K6" s="2" t="s">
        <v>2180</v>
      </c>
      <c r="L6" s="2" t="s">
        <v>2179</v>
      </c>
      <c r="M6" s="25" t="s">
        <v>1937</v>
      </c>
      <c r="N6" s="2" t="s">
        <v>1940</v>
      </c>
      <c r="O6" s="2" t="s">
        <v>1940</v>
      </c>
      <c r="P6" s="2" t="s">
        <v>1940</v>
      </c>
      <c r="Q6" s="2" t="s">
        <v>1940</v>
      </c>
      <c r="R6" s="2" t="s">
        <v>1940</v>
      </c>
      <c r="S6" s="2" t="s">
        <v>6</v>
      </c>
      <c r="T6" s="2" t="s">
        <v>1224</v>
      </c>
      <c r="U6" s="2" t="s">
        <v>300</v>
      </c>
      <c r="V6" s="2" t="s">
        <v>6</v>
      </c>
      <c r="W6" s="2" t="s">
        <v>6</v>
      </c>
      <c r="X6" s="2" t="s">
        <v>1225</v>
      </c>
    </row>
    <row r="7" spans="1:24" x14ac:dyDescent="0.25">
      <c r="A7" s="2">
        <v>5</v>
      </c>
      <c r="B7" s="2" t="s">
        <v>933</v>
      </c>
      <c r="C7" s="2" t="s">
        <v>1177</v>
      </c>
      <c r="D7" s="2" t="s">
        <v>2324</v>
      </c>
      <c r="E7" s="2">
        <f t="shared" si="0"/>
        <v>16</v>
      </c>
      <c r="F7" s="30" t="s">
        <v>2353</v>
      </c>
      <c r="G7" s="2">
        <v>-7.85386110666719</v>
      </c>
      <c r="H7" s="2" t="s">
        <v>1178</v>
      </c>
      <c r="I7" s="2" t="s">
        <v>1179</v>
      </c>
      <c r="J7" s="2" t="s">
        <v>2181</v>
      </c>
      <c r="K7" s="26" t="s">
        <v>2182</v>
      </c>
      <c r="L7" s="2" t="s">
        <v>2183</v>
      </c>
      <c r="M7" s="2" t="s">
        <v>1937</v>
      </c>
      <c r="N7" s="2" t="s">
        <v>2184</v>
      </c>
      <c r="O7" s="2" t="s">
        <v>2185</v>
      </c>
      <c r="P7" s="2" t="s">
        <v>2188</v>
      </c>
      <c r="Q7" s="2" t="s">
        <v>2187</v>
      </c>
      <c r="R7" s="2" t="s">
        <v>2186</v>
      </c>
      <c r="S7" s="2" t="s">
        <v>6</v>
      </c>
      <c r="T7" s="2" t="s">
        <v>1180</v>
      </c>
      <c r="U7" s="2" t="s">
        <v>8</v>
      </c>
      <c r="V7" s="2" t="s">
        <v>1181</v>
      </c>
      <c r="W7" s="2" t="s">
        <v>105</v>
      </c>
      <c r="X7" s="2" t="s">
        <v>1182</v>
      </c>
    </row>
    <row r="8" spans="1:24" x14ac:dyDescent="0.25">
      <c r="A8" s="2">
        <v>6</v>
      </c>
      <c r="B8" s="2" t="s">
        <v>933</v>
      </c>
      <c r="C8" s="2" t="s">
        <v>1013</v>
      </c>
      <c r="D8" s="2" t="s">
        <v>2425</v>
      </c>
      <c r="E8" s="2">
        <f t="shared" si="0"/>
        <v>8</v>
      </c>
      <c r="F8" s="30" t="s">
        <v>2462</v>
      </c>
      <c r="G8" s="2">
        <v>-7.0530825361430498</v>
      </c>
      <c r="H8" s="2" t="s">
        <v>1014</v>
      </c>
      <c r="I8" s="2" t="s">
        <v>1015</v>
      </c>
      <c r="J8" s="2" t="s">
        <v>2189</v>
      </c>
      <c r="K8" s="2" t="s">
        <v>2190</v>
      </c>
      <c r="L8" s="2" t="s">
        <v>2189</v>
      </c>
      <c r="M8" s="2" t="s">
        <v>2013</v>
      </c>
      <c r="N8" s="2" t="s">
        <v>2191</v>
      </c>
      <c r="O8" s="2" t="s">
        <v>2192</v>
      </c>
      <c r="P8" s="2" t="s">
        <v>2193</v>
      </c>
      <c r="Q8" s="2" t="s">
        <v>2195</v>
      </c>
      <c r="R8" s="2" t="s">
        <v>2194</v>
      </c>
      <c r="S8" s="2" t="s">
        <v>6</v>
      </c>
      <c r="T8" s="2" t="s">
        <v>1016</v>
      </c>
      <c r="U8" s="2" t="s">
        <v>8</v>
      </c>
      <c r="V8" s="2" t="s">
        <v>1017</v>
      </c>
      <c r="W8" s="2" t="s">
        <v>6</v>
      </c>
      <c r="X8" s="2" t="s">
        <v>1018</v>
      </c>
    </row>
    <row r="9" spans="1:24" x14ac:dyDescent="0.25">
      <c r="A9" s="2">
        <v>7</v>
      </c>
      <c r="B9" s="2" t="s">
        <v>933</v>
      </c>
      <c r="C9" s="2" t="s">
        <v>1209</v>
      </c>
      <c r="D9" s="2" t="s">
        <v>2347</v>
      </c>
      <c r="E9" s="2">
        <f t="shared" si="0"/>
        <v>6</v>
      </c>
      <c r="F9" s="29" t="s">
        <v>2357</v>
      </c>
      <c r="G9" s="2">
        <v>-6.9168291497196597</v>
      </c>
      <c r="H9" s="2" t="s">
        <v>1210</v>
      </c>
      <c r="I9" s="2" t="s">
        <v>1211</v>
      </c>
      <c r="J9" s="2" t="s">
        <v>2196</v>
      </c>
      <c r="K9" s="2" t="s">
        <v>2199</v>
      </c>
      <c r="L9" s="2" t="s">
        <v>2200</v>
      </c>
      <c r="M9" s="2" t="s">
        <v>1937</v>
      </c>
      <c r="N9" s="2" t="s">
        <v>2197</v>
      </c>
      <c r="O9" s="2" t="s">
        <v>2198</v>
      </c>
      <c r="P9" s="2" t="s">
        <v>2201</v>
      </c>
      <c r="Q9" s="2" t="s">
        <v>2202</v>
      </c>
      <c r="R9" s="2" t="s">
        <v>2203</v>
      </c>
      <c r="S9" s="2" t="s">
        <v>6</v>
      </c>
      <c r="T9" s="2" t="s">
        <v>1212</v>
      </c>
      <c r="U9" s="2" t="s">
        <v>408</v>
      </c>
      <c r="V9" s="2" t="s">
        <v>1213</v>
      </c>
      <c r="W9" s="2" t="s">
        <v>6</v>
      </c>
      <c r="X9" s="2" t="s">
        <v>1214</v>
      </c>
    </row>
    <row r="10" spans="1:24" x14ac:dyDescent="0.25">
      <c r="A10" s="2">
        <v>8</v>
      </c>
      <c r="B10" s="2" t="s">
        <v>933</v>
      </c>
      <c r="C10" s="2" t="s">
        <v>1019</v>
      </c>
      <c r="D10" s="2" t="s">
        <v>2323</v>
      </c>
      <c r="E10" s="2">
        <f t="shared" si="0"/>
        <v>3</v>
      </c>
      <c r="F10" s="30" t="s">
        <v>2379</v>
      </c>
      <c r="G10" s="2">
        <v>-6.2135888602376603</v>
      </c>
      <c r="H10" s="2" t="s">
        <v>1020</v>
      </c>
      <c r="I10" s="2" t="s">
        <v>1021</v>
      </c>
      <c r="J10" s="2" t="s">
        <v>2204</v>
      </c>
      <c r="K10" s="26" t="s">
        <v>2206</v>
      </c>
      <c r="L10" s="2" t="s">
        <v>2205</v>
      </c>
      <c r="M10" s="25" t="s">
        <v>1937</v>
      </c>
      <c r="N10" s="2" t="s">
        <v>2207</v>
      </c>
      <c r="O10" s="2" t="s">
        <v>2208</v>
      </c>
      <c r="P10" s="2" t="s">
        <v>2209</v>
      </c>
      <c r="Q10" s="2" t="s">
        <v>2211</v>
      </c>
      <c r="R10" s="2" t="s">
        <v>2210</v>
      </c>
      <c r="S10" s="2" t="s">
        <v>6</v>
      </c>
      <c r="T10" s="2" t="s">
        <v>1022</v>
      </c>
      <c r="U10" s="2" t="s">
        <v>8</v>
      </c>
      <c r="V10" s="2" t="s">
        <v>1023</v>
      </c>
      <c r="W10" s="2" t="s">
        <v>6</v>
      </c>
      <c r="X10" s="2" t="s">
        <v>1024</v>
      </c>
    </row>
    <row r="11" spans="1:24" x14ac:dyDescent="0.25">
      <c r="A11" s="2">
        <v>9</v>
      </c>
      <c r="B11" s="2" t="s">
        <v>933</v>
      </c>
      <c r="C11" s="2" t="s">
        <v>971</v>
      </c>
      <c r="D11" s="2" t="s">
        <v>2347</v>
      </c>
      <c r="E11" s="2">
        <f t="shared" si="0"/>
        <v>6</v>
      </c>
      <c r="F11" s="30" t="s">
        <v>2387</v>
      </c>
      <c r="G11" s="2">
        <v>-4.7313404635740497</v>
      </c>
      <c r="H11" s="2" t="s">
        <v>972</v>
      </c>
      <c r="I11" s="2" t="s">
        <v>973</v>
      </c>
      <c r="J11" s="2" t="s">
        <v>2212</v>
      </c>
      <c r="K11" s="2" t="s">
        <v>2213</v>
      </c>
      <c r="L11" s="25" t="s">
        <v>2214</v>
      </c>
      <c r="M11" s="2" t="s">
        <v>1937</v>
      </c>
      <c r="N11" s="2" t="s">
        <v>2215</v>
      </c>
      <c r="O11" s="25" t="s">
        <v>2216</v>
      </c>
      <c r="Q11" s="2" t="s">
        <v>2276</v>
      </c>
      <c r="R11" s="2" t="s">
        <v>975</v>
      </c>
      <c r="S11" s="2" t="s">
        <v>6</v>
      </c>
      <c r="T11" s="2" t="s">
        <v>974</v>
      </c>
      <c r="U11" s="2" t="s">
        <v>8</v>
      </c>
      <c r="V11" s="2" t="s">
        <v>975</v>
      </c>
      <c r="W11" s="2" t="s">
        <v>382</v>
      </c>
      <c r="X11" s="2" t="s">
        <v>976</v>
      </c>
    </row>
    <row r="12" spans="1:24" x14ac:dyDescent="0.25">
      <c r="A12" s="2">
        <v>10</v>
      </c>
      <c r="B12" s="2" t="s">
        <v>933</v>
      </c>
      <c r="C12" s="2" t="s">
        <v>1255</v>
      </c>
      <c r="D12" s="30" t="s">
        <v>1940</v>
      </c>
      <c r="E12" s="2">
        <f t="shared" si="0"/>
        <v>8</v>
      </c>
      <c r="F12" s="30" t="s">
        <v>1940</v>
      </c>
      <c r="G12" s="2">
        <v>-4.7295550492502496</v>
      </c>
      <c r="H12" s="2" t="s">
        <v>1256</v>
      </c>
      <c r="I12" s="2" t="s">
        <v>6</v>
      </c>
      <c r="J12" s="2" t="s">
        <v>1940</v>
      </c>
      <c r="K12" s="2" t="s">
        <v>1940</v>
      </c>
      <c r="L12" s="2" t="s">
        <v>1940</v>
      </c>
      <c r="M12" s="2" t="s">
        <v>1940</v>
      </c>
      <c r="N12" s="2" t="s">
        <v>1940</v>
      </c>
      <c r="O12" s="2" t="s">
        <v>1940</v>
      </c>
      <c r="P12" s="2" t="s">
        <v>1940</v>
      </c>
      <c r="Q12" s="2" t="s">
        <v>1940</v>
      </c>
      <c r="R12" s="2" t="s">
        <v>1940</v>
      </c>
      <c r="S12" s="2" t="s">
        <v>6</v>
      </c>
      <c r="T12" s="2" t="s">
        <v>1257</v>
      </c>
      <c r="U12" s="2" t="s">
        <v>300</v>
      </c>
      <c r="V12" s="2" t="s">
        <v>6</v>
      </c>
      <c r="W12" s="2" t="s">
        <v>6</v>
      </c>
      <c r="X12" s="2" t="s">
        <v>1258</v>
      </c>
    </row>
    <row r="13" spans="1:24" x14ac:dyDescent="0.25">
      <c r="A13" s="2">
        <v>11</v>
      </c>
      <c r="B13" s="2" t="s">
        <v>933</v>
      </c>
      <c r="C13" s="2" t="s">
        <v>283</v>
      </c>
      <c r="D13" s="2" t="s">
        <v>2352</v>
      </c>
      <c r="E13" s="2">
        <f t="shared" si="0"/>
        <v>6</v>
      </c>
      <c r="F13" s="2" t="s">
        <v>2337</v>
      </c>
      <c r="G13" s="2">
        <v>-4.4756508814510303</v>
      </c>
      <c r="H13" s="2" t="s">
        <v>284</v>
      </c>
      <c r="I13" s="2" t="s">
        <v>285</v>
      </c>
      <c r="S13" s="2" t="s">
        <v>222</v>
      </c>
      <c r="T13" s="2" t="s">
        <v>286</v>
      </c>
      <c r="U13" s="2" t="s">
        <v>256</v>
      </c>
      <c r="V13" s="2" t="s">
        <v>287</v>
      </c>
      <c r="W13" s="2" t="s">
        <v>6</v>
      </c>
      <c r="X13" s="2" t="s">
        <v>288</v>
      </c>
    </row>
    <row r="14" spans="1:24" x14ac:dyDescent="0.25">
      <c r="A14" s="2">
        <v>12</v>
      </c>
      <c r="B14" s="2" t="s">
        <v>933</v>
      </c>
      <c r="C14" s="2" t="s">
        <v>489</v>
      </c>
      <c r="D14" s="2" t="s">
        <v>2350</v>
      </c>
      <c r="E14" s="2">
        <f t="shared" si="0"/>
        <v>3</v>
      </c>
      <c r="F14" s="2" t="s">
        <v>2364</v>
      </c>
      <c r="G14" s="2">
        <v>-4.4642810526196302</v>
      </c>
      <c r="H14" s="2" t="s">
        <v>490</v>
      </c>
      <c r="I14" s="2" t="s">
        <v>491</v>
      </c>
      <c r="S14" s="2" t="s">
        <v>6</v>
      </c>
      <c r="T14" s="2" t="s">
        <v>492</v>
      </c>
      <c r="U14" s="2" t="s">
        <v>8</v>
      </c>
      <c r="V14" s="2" t="s">
        <v>493</v>
      </c>
      <c r="W14" s="2" t="s">
        <v>494</v>
      </c>
      <c r="X14" s="2" t="s">
        <v>495</v>
      </c>
    </row>
    <row r="15" spans="1:24" x14ac:dyDescent="0.25">
      <c r="A15" s="2">
        <v>13</v>
      </c>
      <c r="B15" s="2" t="s">
        <v>933</v>
      </c>
      <c r="C15" s="2" t="s">
        <v>1118</v>
      </c>
      <c r="D15" s="2" t="s">
        <v>2346</v>
      </c>
      <c r="E15" s="2">
        <f t="shared" si="0"/>
        <v>1</v>
      </c>
      <c r="F15" s="2" t="s">
        <v>2386</v>
      </c>
      <c r="G15" s="2">
        <v>-4.41511630315137</v>
      </c>
      <c r="H15" s="2" t="s">
        <v>1119</v>
      </c>
      <c r="I15" s="2" t="s">
        <v>1120</v>
      </c>
      <c r="S15" s="2" t="s">
        <v>6</v>
      </c>
      <c r="T15" s="2" t="s">
        <v>1121</v>
      </c>
      <c r="U15" s="2" t="s">
        <v>8</v>
      </c>
      <c r="V15" s="2" t="s">
        <v>1122</v>
      </c>
      <c r="W15" s="2" t="s">
        <v>140</v>
      </c>
      <c r="X15" s="2" t="s">
        <v>1123</v>
      </c>
    </row>
    <row r="16" spans="1:24" x14ac:dyDescent="0.25">
      <c r="A16" s="2">
        <v>14</v>
      </c>
      <c r="B16" s="2" t="s">
        <v>933</v>
      </c>
      <c r="C16" s="2" t="s">
        <v>1148</v>
      </c>
      <c r="D16" s="2" t="s">
        <v>2352</v>
      </c>
      <c r="E16" s="2">
        <f t="shared" si="0"/>
        <v>6</v>
      </c>
      <c r="F16" s="2" t="s">
        <v>2356</v>
      </c>
      <c r="G16" s="2">
        <v>-4.2321508826080096</v>
      </c>
      <c r="H16" s="2" t="s">
        <v>1149</v>
      </c>
      <c r="I16" s="2" t="s">
        <v>1150</v>
      </c>
      <c r="S16" s="2" t="s">
        <v>6</v>
      </c>
      <c r="T16" s="2" t="s">
        <v>1151</v>
      </c>
      <c r="U16" s="2" t="s">
        <v>8</v>
      </c>
      <c r="V16" s="2" t="s">
        <v>1152</v>
      </c>
      <c r="W16" s="2" t="s">
        <v>160</v>
      </c>
      <c r="X16" s="2" t="s">
        <v>1153</v>
      </c>
    </row>
    <row r="17" spans="1:24" x14ac:dyDescent="0.25">
      <c r="A17" s="2">
        <v>15</v>
      </c>
      <c r="B17" s="2" t="s">
        <v>933</v>
      </c>
      <c r="C17" s="2" t="s">
        <v>947</v>
      </c>
      <c r="D17" s="2" t="s">
        <v>2352</v>
      </c>
      <c r="E17" s="2">
        <f t="shared" si="0"/>
        <v>6</v>
      </c>
      <c r="F17" s="2" t="s">
        <v>2337</v>
      </c>
      <c r="G17" s="2">
        <v>-4.1437488019956001</v>
      </c>
      <c r="H17" s="2" t="s">
        <v>948</v>
      </c>
      <c r="I17" s="2" t="s">
        <v>949</v>
      </c>
      <c r="S17" s="2" t="s">
        <v>950</v>
      </c>
      <c r="T17" s="2" t="s">
        <v>951</v>
      </c>
      <c r="U17" s="2" t="s">
        <v>43</v>
      </c>
      <c r="V17" s="2" t="s">
        <v>952</v>
      </c>
      <c r="W17" s="2" t="s">
        <v>6</v>
      </c>
      <c r="X17" s="2" t="s">
        <v>953</v>
      </c>
    </row>
    <row r="18" spans="1:24" x14ac:dyDescent="0.25">
      <c r="A18" s="2">
        <v>16</v>
      </c>
      <c r="B18" s="2" t="s">
        <v>933</v>
      </c>
      <c r="C18" s="2" t="s">
        <v>1091</v>
      </c>
      <c r="D18" s="2" t="s">
        <v>2323</v>
      </c>
      <c r="E18" s="2">
        <f t="shared" si="0"/>
        <v>3</v>
      </c>
      <c r="F18" s="29" t="s">
        <v>2378</v>
      </c>
      <c r="G18" s="2">
        <v>-4.0976853321469298</v>
      </c>
      <c r="H18" s="2" t="s">
        <v>1092</v>
      </c>
      <c r="I18" s="2" t="s">
        <v>1093</v>
      </c>
      <c r="S18" s="2" t="s">
        <v>6</v>
      </c>
      <c r="T18" s="2" t="s">
        <v>1094</v>
      </c>
      <c r="U18" s="2" t="s">
        <v>606</v>
      </c>
      <c r="V18" s="2" t="s">
        <v>6</v>
      </c>
      <c r="W18" s="2" t="s">
        <v>6</v>
      </c>
      <c r="X18" s="2" t="s">
        <v>6</v>
      </c>
    </row>
    <row r="19" spans="1:24" x14ac:dyDescent="0.25">
      <c r="A19" s="2">
        <v>17</v>
      </c>
      <c r="B19" s="2" t="s">
        <v>933</v>
      </c>
      <c r="C19" s="2" t="s">
        <v>1264</v>
      </c>
      <c r="D19" s="2" t="s">
        <v>1940</v>
      </c>
      <c r="E19" s="2">
        <f t="shared" si="0"/>
        <v>8</v>
      </c>
      <c r="F19" s="2" t="s">
        <v>1940</v>
      </c>
      <c r="G19" s="2">
        <v>-4.0640494415057598</v>
      </c>
      <c r="H19" s="2" t="s">
        <v>1265</v>
      </c>
      <c r="I19" s="2" t="s">
        <v>1266</v>
      </c>
      <c r="S19" s="2" t="s">
        <v>6</v>
      </c>
      <c r="T19" s="2" t="s">
        <v>1267</v>
      </c>
      <c r="U19" s="2" t="s">
        <v>186</v>
      </c>
      <c r="V19" s="2" t="s">
        <v>6</v>
      </c>
      <c r="W19" s="2" t="s">
        <v>6</v>
      </c>
      <c r="X19" s="2" t="s">
        <v>340</v>
      </c>
    </row>
    <row r="20" spans="1:24" x14ac:dyDescent="0.25">
      <c r="A20" s="2">
        <v>18</v>
      </c>
      <c r="B20" s="2" t="s">
        <v>933</v>
      </c>
      <c r="C20" s="2" t="s">
        <v>1062</v>
      </c>
      <c r="D20" s="2" t="s">
        <v>2324</v>
      </c>
      <c r="E20" s="2">
        <f t="shared" si="0"/>
        <v>16</v>
      </c>
      <c r="F20" s="2" t="s">
        <v>2353</v>
      </c>
      <c r="G20" s="2">
        <v>-3.8449150824937002</v>
      </c>
      <c r="H20" s="2" t="s">
        <v>1063</v>
      </c>
      <c r="I20" s="2" t="s">
        <v>1064</v>
      </c>
      <c r="S20" s="2" t="s">
        <v>6</v>
      </c>
      <c r="T20" s="2" t="s">
        <v>1065</v>
      </c>
      <c r="U20" s="2" t="s">
        <v>300</v>
      </c>
      <c r="V20" s="2" t="s">
        <v>1066</v>
      </c>
      <c r="W20" s="2" t="s">
        <v>1067</v>
      </c>
      <c r="X20" s="2" t="s">
        <v>1068</v>
      </c>
    </row>
    <row r="21" spans="1:24" x14ac:dyDescent="0.25">
      <c r="A21" s="2">
        <v>19</v>
      </c>
      <c r="B21" s="2" t="s">
        <v>933</v>
      </c>
      <c r="C21" s="2" t="s">
        <v>1154</v>
      </c>
      <c r="D21" s="2" t="s">
        <v>2348</v>
      </c>
      <c r="E21" s="2">
        <f t="shared" si="0"/>
        <v>1</v>
      </c>
      <c r="F21" s="2" t="s">
        <v>2348</v>
      </c>
      <c r="G21" s="2">
        <v>-3.8445785726735702</v>
      </c>
      <c r="H21" s="2" t="s">
        <v>1155</v>
      </c>
      <c r="I21" s="2" t="s">
        <v>1156</v>
      </c>
      <c r="S21" s="2" t="s">
        <v>6</v>
      </c>
      <c r="T21" s="2" t="s">
        <v>1157</v>
      </c>
      <c r="U21" s="2" t="s">
        <v>8</v>
      </c>
      <c r="V21" s="2" t="s">
        <v>1158</v>
      </c>
      <c r="W21" s="2" t="s">
        <v>126</v>
      </c>
      <c r="X21" s="2" t="s">
        <v>1159</v>
      </c>
    </row>
    <row r="22" spans="1:24" x14ac:dyDescent="0.25">
      <c r="A22" s="2">
        <v>20</v>
      </c>
      <c r="B22" s="2" t="s">
        <v>933</v>
      </c>
      <c r="C22" s="2" t="s">
        <v>1230</v>
      </c>
      <c r="D22" s="2" t="s">
        <v>1940</v>
      </c>
      <c r="E22" s="2">
        <f t="shared" si="0"/>
        <v>8</v>
      </c>
      <c r="F22" s="2" t="s">
        <v>1940</v>
      </c>
      <c r="G22" s="2">
        <v>-3.6512242427358399</v>
      </c>
      <c r="H22" s="2" t="s">
        <v>1231</v>
      </c>
      <c r="I22" s="2" t="s">
        <v>1232</v>
      </c>
      <c r="S22" s="2" t="s">
        <v>6</v>
      </c>
      <c r="T22" s="2" t="s">
        <v>304</v>
      </c>
      <c r="U22" s="2" t="s">
        <v>1233</v>
      </c>
      <c r="V22" s="2" t="s">
        <v>6</v>
      </c>
      <c r="W22" s="2" t="s">
        <v>6</v>
      </c>
      <c r="X22" s="2" t="s">
        <v>314</v>
      </c>
    </row>
    <row r="23" spans="1:24" x14ac:dyDescent="0.25">
      <c r="A23" s="2">
        <v>21</v>
      </c>
      <c r="B23" s="2" t="s">
        <v>933</v>
      </c>
      <c r="C23" s="2" t="s">
        <v>1131</v>
      </c>
      <c r="D23" s="2" t="s">
        <v>2324</v>
      </c>
      <c r="E23" s="2">
        <f t="shared" si="0"/>
        <v>16</v>
      </c>
      <c r="F23" s="2" t="s">
        <v>2353</v>
      </c>
      <c r="G23" s="2">
        <v>-3.5903469514322901</v>
      </c>
      <c r="H23" s="2" t="s">
        <v>1132</v>
      </c>
      <c r="I23" s="2" t="s">
        <v>1133</v>
      </c>
      <c r="S23" s="2" t="s">
        <v>6</v>
      </c>
      <c r="T23" s="2" t="s">
        <v>968</v>
      </c>
      <c r="U23" s="2" t="s">
        <v>606</v>
      </c>
      <c r="V23" s="2" t="s">
        <v>6</v>
      </c>
      <c r="W23" s="2" t="s">
        <v>969</v>
      </c>
      <c r="X23" s="2" t="s">
        <v>970</v>
      </c>
    </row>
    <row r="24" spans="1:24" x14ac:dyDescent="0.25">
      <c r="A24" s="2">
        <v>22</v>
      </c>
      <c r="B24" s="2" t="s">
        <v>933</v>
      </c>
      <c r="C24" s="2" t="s">
        <v>1086</v>
      </c>
      <c r="D24" s="2" t="s">
        <v>2347</v>
      </c>
      <c r="E24" s="2">
        <f t="shared" si="0"/>
        <v>6</v>
      </c>
      <c r="F24" s="2" t="s">
        <v>2431</v>
      </c>
      <c r="G24" s="2">
        <v>-3.5802364896807699</v>
      </c>
      <c r="H24" s="2" t="s">
        <v>1087</v>
      </c>
      <c r="I24" s="2" t="s">
        <v>6</v>
      </c>
      <c r="S24" s="2" t="s">
        <v>6</v>
      </c>
      <c r="T24" s="2" t="s">
        <v>1088</v>
      </c>
      <c r="U24" s="2" t="s">
        <v>8</v>
      </c>
      <c r="V24" s="2" t="s">
        <v>1089</v>
      </c>
      <c r="W24" s="2" t="s">
        <v>133</v>
      </c>
      <c r="X24" s="2" t="s">
        <v>1090</v>
      </c>
    </row>
    <row r="25" spans="1:24" x14ac:dyDescent="0.25">
      <c r="A25" s="2">
        <v>23</v>
      </c>
      <c r="B25" s="2" t="s">
        <v>933</v>
      </c>
      <c r="C25" s="2" t="s">
        <v>1160</v>
      </c>
      <c r="D25" s="2" t="s">
        <v>2324</v>
      </c>
      <c r="E25" s="2">
        <f t="shared" si="0"/>
        <v>16</v>
      </c>
      <c r="F25" s="2" t="s">
        <v>2353</v>
      </c>
      <c r="G25" s="2">
        <v>-3.5508705615410001</v>
      </c>
      <c r="H25" s="2" t="s">
        <v>1161</v>
      </c>
      <c r="I25" s="2" t="s">
        <v>1162</v>
      </c>
      <c r="S25" s="2" t="s">
        <v>6</v>
      </c>
      <c r="T25" s="2" t="s">
        <v>1163</v>
      </c>
      <c r="U25" s="2" t="s">
        <v>8</v>
      </c>
      <c r="V25" s="2" t="s">
        <v>1164</v>
      </c>
      <c r="W25" s="2" t="s">
        <v>180</v>
      </c>
      <c r="X25" s="2" t="s">
        <v>181</v>
      </c>
    </row>
    <row r="26" spans="1:24" x14ac:dyDescent="0.25">
      <c r="A26" s="2">
        <v>24</v>
      </c>
      <c r="B26" s="2" t="s">
        <v>933</v>
      </c>
      <c r="C26" s="2" t="s">
        <v>1246</v>
      </c>
      <c r="D26" s="2" t="s">
        <v>2425</v>
      </c>
      <c r="E26" s="2">
        <f t="shared" si="0"/>
        <v>8</v>
      </c>
      <c r="F26" s="2" t="s">
        <v>2441</v>
      </c>
      <c r="G26" s="2">
        <v>-3.5311740431749801</v>
      </c>
      <c r="H26" s="2" t="s">
        <v>1247</v>
      </c>
      <c r="I26" s="2" t="s">
        <v>1248</v>
      </c>
      <c r="S26" s="2" t="s">
        <v>6</v>
      </c>
      <c r="T26" s="2" t="s">
        <v>1249</v>
      </c>
      <c r="U26" s="2" t="s">
        <v>300</v>
      </c>
      <c r="V26" s="2" t="s">
        <v>6</v>
      </c>
      <c r="W26" s="2" t="s">
        <v>6</v>
      </c>
      <c r="X26" s="2" t="s">
        <v>1250</v>
      </c>
    </row>
    <row r="27" spans="1:24" x14ac:dyDescent="0.25">
      <c r="A27" s="2">
        <v>25</v>
      </c>
      <c r="B27" s="2" t="s">
        <v>933</v>
      </c>
      <c r="C27" s="2" t="s">
        <v>1044</v>
      </c>
      <c r="D27" s="2" t="s">
        <v>2324</v>
      </c>
      <c r="E27" s="2">
        <f t="shared" si="0"/>
        <v>16</v>
      </c>
      <c r="F27" s="2" t="s">
        <v>2369</v>
      </c>
      <c r="G27" s="2">
        <v>-3.36007728062848</v>
      </c>
      <c r="H27" s="2" t="s">
        <v>1045</v>
      </c>
      <c r="I27" s="2" t="s">
        <v>1046</v>
      </c>
      <c r="S27" s="2" t="s">
        <v>6</v>
      </c>
      <c r="T27" s="2" t="s">
        <v>1047</v>
      </c>
      <c r="U27" s="2" t="s">
        <v>8</v>
      </c>
      <c r="V27" s="2" t="s">
        <v>1048</v>
      </c>
      <c r="W27" s="2" t="s">
        <v>6</v>
      </c>
      <c r="X27" s="2" t="s">
        <v>1049</v>
      </c>
    </row>
    <row r="28" spans="1:24" x14ac:dyDescent="0.25">
      <c r="A28" s="2">
        <v>26</v>
      </c>
      <c r="B28" s="2" t="s">
        <v>933</v>
      </c>
      <c r="C28" s="2" t="s">
        <v>1166</v>
      </c>
      <c r="D28" s="2" t="s">
        <v>2425</v>
      </c>
      <c r="E28" s="2">
        <f t="shared" si="0"/>
        <v>8</v>
      </c>
      <c r="F28" s="2" t="s">
        <v>2457</v>
      </c>
      <c r="G28" s="2">
        <v>-3.3258359119818</v>
      </c>
      <c r="H28" s="2" t="s">
        <v>1167</v>
      </c>
      <c r="I28" s="2" t="s">
        <v>1168</v>
      </c>
      <c r="S28" s="2" t="s">
        <v>6</v>
      </c>
      <c r="T28" s="2" t="s">
        <v>1169</v>
      </c>
      <c r="U28" s="2" t="s">
        <v>8</v>
      </c>
      <c r="V28" s="2" t="s">
        <v>1170</v>
      </c>
      <c r="W28" s="2" t="s">
        <v>6</v>
      </c>
      <c r="X28" s="2" t="s">
        <v>1171</v>
      </c>
    </row>
    <row r="29" spans="1:24" x14ac:dyDescent="0.25">
      <c r="A29" s="2">
        <v>27</v>
      </c>
      <c r="B29" s="2" t="s">
        <v>933</v>
      </c>
      <c r="C29" s="2" t="s">
        <v>1008</v>
      </c>
      <c r="D29" s="2" t="s">
        <v>2324</v>
      </c>
      <c r="E29" s="2">
        <f t="shared" si="0"/>
        <v>16</v>
      </c>
      <c r="F29" s="2" t="s">
        <v>2353</v>
      </c>
      <c r="G29" s="2">
        <v>-3.3004548280580099</v>
      </c>
      <c r="H29" s="2" t="s">
        <v>1009</v>
      </c>
      <c r="I29" s="2" t="s">
        <v>1010</v>
      </c>
      <c r="S29" s="2" t="s">
        <v>6</v>
      </c>
      <c r="T29" s="2" t="s">
        <v>1011</v>
      </c>
      <c r="U29" s="2" t="s">
        <v>1012</v>
      </c>
      <c r="V29" s="2" t="s">
        <v>6</v>
      </c>
      <c r="W29" s="2" t="s">
        <v>6</v>
      </c>
      <c r="X29" s="2" t="s">
        <v>869</v>
      </c>
    </row>
    <row r="30" spans="1:24" x14ac:dyDescent="0.25">
      <c r="A30" s="2">
        <v>28</v>
      </c>
      <c r="B30" s="2" t="s">
        <v>933</v>
      </c>
      <c r="C30" s="2" t="s">
        <v>1095</v>
      </c>
      <c r="D30" s="2" t="s">
        <v>2425</v>
      </c>
      <c r="E30" s="2">
        <f t="shared" si="0"/>
        <v>8</v>
      </c>
      <c r="F30" s="2" t="s">
        <v>2460</v>
      </c>
      <c r="G30" s="2">
        <v>-3.2782835259464602</v>
      </c>
      <c r="H30" s="2" t="s">
        <v>1096</v>
      </c>
      <c r="I30" s="2" t="s">
        <v>1097</v>
      </c>
      <c r="S30" s="2" t="s">
        <v>6</v>
      </c>
      <c r="T30" s="2" t="s">
        <v>1053</v>
      </c>
      <c r="U30" s="2" t="s">
        <v>8</v>
      </c>
      <c r="V30" s="2" t="s">
        <v>6</v>
      </c>
      <c r="W30" s="2" t="s">
        <v>1054</v>
      </c>
      <c r="X30" s="2" t="s">
        <v>1055</v>
      </c>
    </row>
    <row r="31" spans="1:24" x14ac:dyDescent="0.25">
      <c r="A31" s="2">
        <v>29</v>
      </c>
      <c r="B31" s="2" t="s">
        <v>933</v>
      </c>
      <c r="C31" s="2" t="s">
        <v>988</v>
      </c>
      <c r="D31" s="2" t="s">
        <v>2347</v>
      </c>
      <c r="E31" s="2">
        <f t="shared" si="0"/>
        <v>6</v>
      </c>
      <c r="F31" s="2" t="s">
        <v>2373</v>
      </c>
      <c r="G31" s="2">
        <v>-3.2725733359913698</v>
      </c>
      <c r="H31" s="2" t="s">
        <v>989</v>
      </c>
      <c r="I31" s="2" t="s">
        <v>990</v>
      </c>
      <c r="S31" s="2" t="s">
        <v>6</v>
      </c>
      <c r="T31" s="2" t="s">
        <v>991</v>
      </c>
      <c r="U31" s="2" t="s">
        <v>8</v>
      </c>
      <c r="V31" s="2" t="s">
        <v>992</v>
      </c>
      <c r="W31" s="2" t="s">
        <v>993</v>
      </c>
      <c r="X31" s="2" t="s">
        <v>994</v>
      </c>
    </row>
    <row r="32" spans="1:24" x14ac:dyDescent="0.25">
      <c r="A32" s="2">
        <v>30</v>
      </c>
      <c r="B32" s="2" t="s">
        <v>933</v>
      </c>
      <c r="C32" s="2" t="s">
        <v>1098</v>
      </c>
      <c r="D32" s="2" t="s">
        <v>2323</v>
      </c>
      <c r="E32" s="2">
        <f t="shared" si="0"/>
        <v>3</v>
      </c>
      <c r="F32" s="2" t="s">
        <v>2458</v>
      </c>
      <c r="G32" s="2">
        <v>-3.1319828405148402</v>
      </c>
      <c r="H32" s="2" t="s">
        <v>1099</v>
      </c>
      <c r="I32" s="2" t="s">
        <v>1100</v>
      </c>
      <c r="S32" s="2" t="s">
        <v>6</v>
      </c>
      <c r="T32" s="2" t="s">
        <v>1101</v>
      </c>
      <c r="U32" s="2" t="s">
        <v>1077</v>
      </c>
      <c r="V32" s="2" t="s">
        <v>1102</v>
      </c>
      <c r="W32" s="2" t="s">
        <v>1103</v>
      </c>
      <c r="X32" s="2" t="s">
        <v>1104</v>
      </c>
    </row>
    <row r="33" spans="1:24" x14ac:dyDescent="0.25">
      <c r="A33" s="2">
        <v>31</v>
      </c>
      <c r="B33" s="2" t="s">
        <v>933</v>
      </c>
      <c r="C33" s="2" t="s">
        <v>1165</v>
      </c>
      <c r="D33" s="2" t="s">
        <v>2425</v>
      </c>
      <c r="E33" s="2">
        <f t="shared" si="0"/>
        <v>8</v>
      </c>
      <c r="F33" s="2" t="s">
        <v>2443</v>
      </c>
      <c r="G33" s="2">
        <v>-3.0752034003409698</v>
      </c>
      <c r="H33" s="2" t="s">
        <v>1125</v>
      </c>
      <c r="I33" s="2" t="s">
        <v>1126</v>
      </c>
      <c r="S33" s="2" t="s">
        <v>6</v>
      </c>
      <c r="T33" s="2" t="s">
        <v>1127</v>
      </c>
      <c r="U33" s="2" t="s">
        <v>8</v>
      </c>
      <c r="V33" s="2" t="s">
        <v>1128</v>
      </c>
      <c r="W33" s="2" t="s">
        <v>1129</v>
      </c>
      <c r="X33" s="2" t="s">
        <v>1130</v>
      </c>
    </row>
    <row r="34" spans="1:24" x14ac:dyDescent="0.25">
      <c r="A34" s="2">
        <v>32</v>
      </c>
      <c r="B34" s="2" t="s">
        <v>933</v>
      </c>
      <c r="C34" s="2" t="s">
        <v>1056</v>
      </c>
      <c r="D34" s="2" t="s">
        <v>2352</v>
      </c>
      <c r="E34" s="2">
        <f t="shared" si="0"/>
        <v>6</v>
      </c>
      <c r="F34" s="2" t="s">
        <v>2337</v>
      </c>
      <c r="G34" s="2">
        <v>-3.0426204746250498</v>
      </c>
      <c r="H34" s="2" t="s">
        <v>1057</v>
      </c>
      <c r="I34" s="2" t="s">
        <v>1058</v>
      </c>
      <c r="S34" s="2" t="s">
        <v>222</v>
      </c>
      <c r="T34" s="2" t="s">
        <v>1059</v>
      </c>
      <c r="U34" s="2" t="s">
        <v>8</v>
      </c>
      <c r="V34" s="2" t="s">
        <v>1060</v>
      </c>
      <c r="W34" s="2" t="s">
        <v>6</v>
      </c>
      <c r="X34" s="2" t="s">
        <v>1061</v>
      </c>
    </row>
    <row r="35" spans="1:24" x14ac:dyDescent="0.25">
      <c r="A35" s="2">
        <v>33</v>
      </c>
      <c r="B35" s="2" t="s">
        <v>933</v>
      </c>
      <c r="C35" s="2" t="s">
        <v>934</v>
      </c>
      <c r="D35" s="2" t="s">
        <v>2352</v>
      </c>
      <c r="E35" s="2">
        <f t="shared" si="0"/>
        <v>6</v>
      </c>
      <c r="F35" s="2" t="s">
        <v>2343</v>
      </c>
      <c r="G35" s="2">
        <v>-2.9895048912541902</v>
      </c>
      <c r="H35" s="2" t="s">
        <v>935</v>
      </c>
      <c r="I35" s="2" t="s">
        <v>936</v>
      </c>
      <c r="S35" s="2" t="s">
        <v>937</v>
      </c>
      <c r="T35" s="2" t="s">
        <v>938</v>
      </c>
      <c r="U35" s="2" t="s">
        <v>939</v>
      </c>
      <c r="V35" s="2" t="s">
        <v>6</v>
      </c>
      <c r="W35" s="2" t="s">
        <v>6</v>
      </c>
      <c r="X35" s="2" t="s">
        <v>940</v>
      </c>
    </row>
    <row r="36" spans="1:24" x14ac:dyDescent="0.25">
      <c r="A36" s="2">
        <v>34</v>
      </c>
      <c r="B36" s="2" t="s">
        <v>933</v>
      </c>
      <c r="C36" s="2" t="s">
        <v>1195</v>
      </c>
      <c r="D36" s="2" t="s">
        <v>2419</v>
      </c>
      <c r="E36" s="2">
        <f t="shared" si="0"/>
        <v>3</v>
      </c>
      <c r="F36" s="2" t="s">
        <v>2422</v>
      </c>
      <c r="G36" s="2">
        <v>-2.9688952224440799</v>
      </c>
      <c r="H36" s="2" t="s">
        <v>1196</v>
      </c>
      <c r="I36" s="2" t="s">
        <v>1197</v>
      </c>
      <c r="S36" s="2" t="s">
        <v>6</v>
      </c>
      <c r="T36" s="2" t="s">
        <v>1198</v>
      </c>
      <c r="U36" s="2" t="s">
        <v>8</v>
      </c>
      <c r="V36" s="2" t="s">
        <v>1199</v>
      </c>
      <c r="W36" s="2" t="s">
        <v>1200</v>
      </c>
      <c r="X36" s="2" t="s">
        <v>1201</v>
      </c>
    </row>
    <row r="37" spans="1:24" x14ac:dyDescent="0.25">
      <c r="A37" s="2">
        <v>35</v>
      </c>
      <c r="B37" s="2" t="s">
        <v>933</v>
      </c>
      <c r="C37" s="2" t="s">
        <v>1190</v>
      </c>
      <c r="D37" s="2" t="s">
        <v>2336</v>
      </c>
      <c r="E37" s="2">
        <f t="shared" si="0"/>
        <v>3</v>
      </c>
      <c r="F37" s="2" t="s">
        <v>2366</v>
      </c>
      <c r="G37" s="2">
        <v>-2.9423133035298501</v>
      </c>
      <c r="H37" s="2" t="s">
        <v>1191</v>
      </c>
      <c r="I37" s="2" t="s">
        <v>6</v>
      </c>
      <c r="S37" s="2" t="s">
        <v>6</v>
      </c>
      <c r="T37" s="2" t="s">
        <v>1192</v>
      </c>
      <c r="U37" s="2" t="s">
        <v>256</v>
      </c>
      <c r="V37" s="2" t="s">
        <v>1193</v>
      </c>
      <c r="W37" s="2" t="s">
        <v>6</v>
      </c>
      <c r="X37" s="2" t="s">
        <v>1194</v>
      </c>
    </row>
    <row r="38" spans="1:24" x14ac:dyDescent="0.25">
      <c r="A38" s="2">
        <v>36</v>
      </c>
      <c r="B38" s="2" t="s">
        <v>933</v>
      </c>
      <c r="C38" s="2" t="s">
        <v>1050</v>
      </c>
      <c r="D38" s="2" t="s">
        <v>2425</v>
      </c>
      <c r="E38" s="2">
        <f t="shared" si="0"/>
        <v>8</v>
      </c>
      <c r="F38" s="2" t="s">
        <v>2460</v>
      </c>
      <c r="G38" s="2">
        <v>-2.88721973227352</v>
      </c>
      <c r="H38" s="2" t="s">
        <v>1051</v>
      </c>
      <c r="I38" s="2" t="s">
        <v>1052</v>
      </c>
      <c r="S38" s="2" t="s">
        <v>6</v>
      </c>
      <c r="T38" s="2" t="s">
        <v>1053</v>
      </c>
      <c r="U38" s="2" t="s">
        <v>8</v>
      </c>
      <c r="V38" s="2" t="s">
        <v>6</v>
      </c>
      <c r="W38" s="2" t="s">
        <v>1054</v>
      </c>
      <c r="X38" s="2" t="s">
        <v>1055</v>
      </c>
    </row>
    <row r="39" spans="1:24" x14ac:dyDescent="0.25">
      <c r="A39" s="2">
        <v>37</v>
      </c>
      <c r="B39" s="2" t="s">
        <v>933</v>
      </c>
      <c r="C39" s="2" t="s">
        <v>1226</v>
      </c>
      <c r="D39" s="2" t="s">
        <v>1940</v>
      </c>
      <c r="E39" s="2">
        <f t="shared" si="0"/>
        <v>8</v>
      </c>
      <c r="F39" s="2" t="s">
        <v>1940</v>
      </c>
      <c r="G39" s="2">
        <v>-2.76073270607308</v>
      </c>
      <c r="H39" s="2" t="s">
        <v>1227</v>
      </c>
      <c r="I39" s="2" t="s">
        <v>1228</v>
      </c>
      <c r="S39" s="2" t="s">
        <v>6</v>
      </c>
      <c r="T39" s="2" t="s">
        <v>1229</v>
      </c>
      <c r="U39" s="2" t="s">
        <v>300</v>
      </c>
      <c r="V39" s="2" t="s">
        <v>6</v>
      </c>
      <c r="W39" s="2" t="s">
        <v>6</v>
      </c>
      <c r="X39" s="2" t="s">
        <v>314</v>
      </c>
    </row>
    <row r="40" spans="1:24" x14ac:dyDescent="0.25">
      <c r="A40" s="2">
        <v>38</v>
      </c>
      <c r="B40" s="2" t="s">
        <v>933</v>
      </c>
      <c r="C40" s="2" t="s">
        <v>1124</v>
      </c>
      <c r="D40" s="2" t="s">
        <v>2425</v>
      </c>
      <c r="E40" s="2">
        <f t="shared" si="0"/>
        <v>8</v>
      </c>
      <c r="F40" s="2" t="s">
        <v>2443</v>
      </c>
      <c r="G40" s="2">
        <v>-2.75885462245938</v>
      </c>
      <c r="H40" s="2" t="s">
        <v>1125</v>
      </c>
      <c r="I40" s="2" t="s">
        <v>1126</v>
      </c>
      <c r="S40" s="2" t="s">
        <v>6</v>
      </c>
      <c r="T40" s="2" t="s">
        <v>1127</v>
      </c>
      <c r="U40" s="2" t="s">
        <v>8</v>
      </c>
      <c r="V40" s="2" t="s">
        <v>1128</v>
      </c>
      <c r="W40" s="2" t="s">
        <v>1129</v>
      </c>
      <c r="X40" s="2" t="s">
        <v>1130</v>
      </c>
    </row>
    <row r="41" spans="1:24" x14ac:dyDescent="0.25">
      <c r="A41" s="2">
        <v>39</v>
      </c>
      <c r="B41" s="2" t="s">
        <v>933</v>
      </c>
      <c r="C41" s="2" t="s">
        <v>1112</v>
      </c>
      <c r="D41" s="2" t="s">
        <v>2324</v>
      </c>
      <c r="E41" s="2">
        <f t="shared" si="0"/>
        <v>16</v>
      </c>
      <c r="F41" s="2" t="s">
        <v>2353</v>
      </c>
      <c r="G41" s="2">
        <v>-2.7500805345746202</v>
      </c>
      <c r="H41" s="2" t="s">
        <v>1113</v>
      </c>
      <c r="I41" s="2" t="s">
        <v>1114</v>
      </c>
      <c r="S41" s="2" t="s">
        <v>6</v>
      </c>
      <c r="T41" s="2" t="s">
        <v>1115</v>
      </c>
      <c r="U41" s="2" t="s">
        <v>8</v>
      </c>
      <c r="V41" s="2" t="s">
        <v>1116</v>
      </c>
      <c r="W41" s="2" t="s">
        <v>248</v>
      </c>
      <c r="X41" s="2" t="s">
        <v>1117</v>
      </c>
    </row>
    <row r="42" spans="1:24" x14ac:dyDescent="0.25">
      <c r="A42" s="2">
        <v>40</v>
      </c>
      <c r="B42" s="2" t="s">
        <v>933</v>
      </c>
      <c r="C42" s="2" t="s">
        <v>1202</v>
      </c>
      <c r="D42" s="2" t="s">
        <v>1940</v>
      </c>
      <c r="E42" s="2">
        <f t="shared" si="0"/>
        <v>8</v>
      </c>
      <c r="F42" s="2" t="s">
        <v>1940</v>
      </c>
      <c r="G42" s="2">
        <v>-2.74365947129355</v>
      </c>
      <c r="H42" s="2" t="s">
        <v>1203</v>
      </c>
      <c r="I42" s="2" t="s">
        <v>1204</v>
      </c>
      <c r="S42" s="2" t="s">
        <v>6</v>
      </c>
      <c r="T42" s="2" t="s">
        <v>1205</v>
      </c>
      <c r="U42" s="2" t="s">
        <v>300</v>
      </c>
      <c r="V42" s="2" t="s">
        <v>1206</v>
      </c>
      <c r="W42" s="2" t="s">
        <v>1207</v>
      </c>
      <c r="X42" s="2" t="s">
        <v>1208</v>
      </c>
    </row>
    <row r="43" spans="1:24" x14ac:dyDescent="0.25">
      <c r="A43" s="2">
        <v>41</v>
      </c>
      <c r="B43" s="2" t="s">
        <v>933</v>
      </c>
      <c r="C43" s="2" t="s">
        <v>1236</v>
      </c>
      <c r="D43" s="2" t="s">
        <v>1940</v>
      </c>
      <c r="E43" s="2">
        <f t="shared" si="0"/>
        <v>8</v>
      </c>
      <c r="F43" s="2" t="s">
        <v>1940</v>
      </c>
      <c r="G43" s="2">
        <v>-2.71081082209496</v>
      </c>
      <c r="H43" s="2" t="s">
        <v>1237</v>
      </c>
      <c r="I43" s="2" t="s">
        <v>1238</v>
      </c>
      <c r="S43" s="2" t="s">
        <v>6</v>
      </c>
      <c r="T43" s="2" t="s">
        <v>1239</v>
      </c>
      <c r="U43" s="2" t="s">
        <v>300</v>
      </c>
      <c r="V43" s="2" t="s">
        <v>6</v>
      </c>
      <c r="W43" s="2" t="s">
        <v>6</v>
      </c>
      <c r="X43" s="2" t="s">
        <v>314</v>
      </c>
    </row>
    <row r="44" spans="1:24" x14ac:dyDescent="0.25">
      <c r="A44" s="2">
        <v>42</v>
      </c>
      <c r="B44" s="2" t="s">
        <v>933</v>
      </c>
      <c r="C44" s="2" t="s">
        <v>965</v>
      </c>
      <c r="D44" s="2" t="s">
        <v>2324</v>
      </c>
      <c r="E44" s="2">
        <f t="shared" si="0"/>
        <v>16</v>
      </c>
      <c r="F44" s="2" t="s">
        <v>2353</v>
      </c>
      <c r="G44" s="2">
        <v>-2.70783630514781</v>
      </c>
      <c r="H44" s="2" t="s">
        <v>966</v>
      </c>
      <c r="I44" s="2" t="s">
        <v>967</v>
      </c>
      <c r="S44" s="2" t="s">
        <v>6</v>
      </c>
      <c r="T44" s="2" t="s">
        <v>968</v>
      </c>
      <c r="U44" s="2" t="s">
        <v>606</v>
      </c>
      <c r="V44" s="2" t="s">
        <v>6</v>
      </c>
      <c r="W44" s="2" t="s">
        <v>969</v>
      </c>
      <c r="X44" s="2" t="s">
        <v>970</v>
      </c>
    </row>
    <row r="45" spans="1:24" x14ac:dyDescent="0.25">
      <c r="A45" s="2">
        <v>43</v>
      </c>
      <c r="B45" s="2" t="s">
        <v>933</v>
      </c>
      <c r="C45" s="2" t="s">
        <v>1243</v>
      </c>
      <c r="D45" s="2" t="s">
        <v>2425</v>
      </c>
      <c r="E45" s="2">
        <f t="shared" si="0"/>
        <v>8</v>
      </c>
      <c r="F45" s="30" t="s">
        <v>2441</v>
      </c>
      <c r="G45" s="2">
        <v>-2.68346589869719</v>
      </c>
      <c r="H45" s="2" t="s">
        <v>1244</v>
      </c>
      <c r="I45" s="2" t="s">
        <v>1245</v>
      </c>
      <c r="S45" s="2" t="s">
        <v>6</v>
      </c>
      <c r="T45" s="2" t="s">
        <v>900</v>
      </c>
      <c r="U45" s="2" t="s">
        <v>300</v>
      </c>
      <c r="V45" s="2" t="s">
        <v>6</v>
      </c>
      <c r="W45" s="2" t="s">
        <v>6</v>
      </c>
      <c r="X45" s="2" t="s">
        <v>901</v>
      </c>
    </row>
    <row r="46" spans="1:24" x14ac:dyDescent="0.25">
      <c r="A46" s="2">
        <v>44</v>
      </c>
      <c r="B46" s="2" t="s">
        <v>933</v>
      </c>
      <c r="C46" s="2" t="s">
        <v>1172</v>
      </c>
      <c r="D46" s="2" t="s">
        <v>2324</v>
      </c>
      <c r="E46" s="2">
        <f t="shared" si="0"/>
        <v>16</v>
      </c>
      <c r="F46" s="2" t="s">
        <v>2353</v>
      </c>
      <c r="G46" s="2">
        <v>-2.5945565840310398</v>
      </c>
      <c r="H46" s="2" t="s">
        <v>1173</v>
      </c>
      <c r="I46" s="2" t="s">
        <v>1174</v>
      </c>
      <c r="S46" s="2" t="s">
        <v>6</v>
      </c>
      <c r="T46" s="2" t="s">
        <v>1175</v>
      </c>
      <c r="U46" s="2" t="s">
        <v>1077</v>
      </c>
      <c r="V46" s="2" t="s">
        <v>6</v>
      </c>
      <c r="W46" s="2" t="s">
        <v>6</v>
      </c>
      <c r="X46" s="2" t="s">
        <v>1176</v>
      </c>
    </row>
    <row r="47" spans="1:24" x14ac:dyDescent="0.25">
      <c r="A47" s="2">
        <v>45</v>
      </c>
      <c r="B47" s="2" t="s">
        <v>933</v>
      </c>
      <c r="C47" s="2" t="s">
        <v>941</v>
      </c>
      <c r="D47" s="2" t="s">
        <v>2419</v>
      </c>
      <c r="E47" s="2">
        <f t="shared" si="0"/>
        <v>3</v>
      </c>
      <c r="F47" s="2" t="s">
        <v>2430</v>
      </c>
      <c r="G47" s="2">
        <v>-2.55469357810947</v>
      </c>
      <c r="H47" s="2" t="s">
        <v>942</v>
      </c>
      <c r="I47" s="2" t="s">
        <v>943</v>
      </c>
      <c r="S47" s="2" t="s">
        <v>6</v>
      </c>
      <c r="T47" s="2" t="s">
        <v>944</v>
      </c>
      <c r="U47" s="2" t="s">
        <v>8</v>
      </c>
      <c r="V47" s="2" t="s">
        <v>945</v>
      </c>
      <c r="W47" s="2" t="s">
        <v>382</v>
      </c>
      <c r="X47" s="2" t="s">
        <v>946</v>
      </c>
    </row>
    <row r="48" spans="1:24" x14ac:dyDescent="0.25">
      <c r="A48" s="2">
        <v>46</v>
      </c>
      <c r="B48" s="2" t="s">
        <v>933</v>
      </c>
      <c r="C48" s="2" t="s">
        <v>1025</v>
      </c>
      <c r="D48" s="2" t="s">
        <v>2350</v>
      </c>
      <c r="E48" s="2">
        <f t="shared" si="0"/>
        <v>3</v>
      </c>
      <c r="F48" s="2" t="s">
        <v>2382</v>
      </c>
      <c r="G48" s="2">
        <v>-2.4370373818689499</v>
      </c>
      <c r="H48" s="2" t="s">
        <v>1026</v>
      </c>
      <c r="I48" s="2" t="s">
        <v>1027</v>
      </c>
      <c r="S48" s="2" t="s">
        <v>6</v>
      </c>
      <c r="T48" s="2" t="s">
        <v>1028</v>
      </c>
      <c r="U48" s="2" t="s">
        <v>8</v>
      </c>
      <c r="V48" s="2" t="s">
        <v>1029</v>
      </c>
      <c r="W48" s="2" t="s">
        <v>480</v>
      </c>
      <c r="X48" s="2" t="s">
        <v>1030</v>
      </c>
    </row>
    <row r="49" spans="1:24" x14ac:dyDescent="0.25">
      <c r="A49" s="2">
        <v>47</v>
      </c>
      <c r="B49" s="2" t="s">
        <v>933</v>
      </c>
      <c r="C49" s="2" t="s">
        <v>1105</v>
      </c>
      <c r="D49" s="2" t="s">
        <v>2349</v>
      </c>
      <c r="E49" s="2">
        <f t="shared" si="0"/>
        <v>3</v>
      </c>
      <c r="F49" s="2" t="s">
        <v>2368</v>
      </c>
      <c r="G49" s="2">
        <v>-2.37443634973198</v>
      </c>
      <c r="H49" s="2" t="s">
        <v>1106</v>
      </c>
      <c r="I49" s="2" t="s">
        <v>1107</v>
      </c>
      <c r="S49" s="2" t="s">
        <v>6</v>
      </c>
      <c r="T49" s="2" t="s">
        <v>1108</v>
      </c>
      <c r="U49" s="2" t="s">
        <v>300</v>
      </c>
      <c r="V49" s="2" t="s">
        <v>1109</v>
      </c>
      <c r="W49" s="2" t="s">
        <v>1110</v>
      </c>
      <c r="X49" s="2" t="s">
        <v>1111</v>
      </c>
    </row>
    <row r="50" spans="1:24" x14ac:dyDescent="0.25">
      <c r="A50" s="2">
        <v>48</v>
      </c>
      <c r="B50" s="2" t="s">
        <v>933</v>
      </c>
      <c r="C50" s="2" t="s">
        <v>982</v>
      </c>
      <c r="D50" s="2" t="s">
        <v>2341</v>
      </c>
      <c r="E50" s="2">
        <f t="shared" si="0"/>
        <v>1</v>
      </c>
      <c r="F50" s="2" t="s">
        <v>2384</v>
      </c>
      <c r="G50" s="2">
        <v>-2.3739699199572102</v>
      </c>
      <c r="H50" s="2" t="s">
        <v>983</v>
      </c>
      <c r="I50" s="2" t="s">
        <v>984</v>
      </c>
      <c r="S50" s="2" t="s">
        <v>6</v>
      </c>
      <c r="T50" s="2" t="s">
        <v>985</v>
      </c>
      <c r="U50" s="2" t="s">
        <v>8</v>
      </c>
      <c r="V50" s="2" t="s">
        <v>986</v>
      </c>
      <c r="W50" s="2" t="s">
        <v>6</v>
      </c>
      <c r="X50" s="2" t="s">
        <v>987</v>
      </c>
    </row>
    <row r="51" spans="1:24" x14ac:dyDescent="0.25">
      <c r="A51" s="2">
        <v>49</v>
      </c>
      <c r="B51" s="2" t="s">
        <v>933</v>
      </c>
      <c r="C51" s="2" t="s">
        <v>1134</v>
      </c>
      <c r="D51" s="2" t="s">
        <v>2350</v>
      </c>
      <c r="E51" s="2">
        <f t="shared" si="0"/>
        <v>3</v>
      </c>
      <c r="F51" s="2" t="s">
        <v>2372</v>
      </c>
      <c r="G51" s="2">
        <v>-2.3684292026946001</v>
      </c>
      <c r="H51" s="2" t="s">
        <v>1135</v>
      </c>
      <c r="I51" s="2" t="s">
        <v>1136</v>
      </c>
      <c r="S51" s="2" t="s">
        <v>6</v>
      </c>
      <c r="T51" s="2" t="s">
        <v>1137</v>
      </c>
      <c r="U51" s="2" t="s">
        <v>1138</v>
      </c>
      <c r="V51" s="2" t="s">
        <v>1139</v>
      </c>
      <c r="W51" s="2" t="s">
        <v>1140</v>
      </c>
      <c r="X51" s="2" t="s">
        <v>1141</v>
      </c>
    </row>
    <row r="52" spans="1:24" x14ac:dyDescent="0.25">
      <c r="A52" s="2">
        <v>50</v>
      </c>
      <c r="B52" s="2" t="s">
        <v>933</v>
      </c>
      <c r="C52" s="2" t="s">
        <v>1038</v>
      </c>
      <c r="D52" s="2" t="s">
        <v>2347</v>
      </c>
      <c r="E52" s="2">
        <f t="shared" si="0"/>
        <v>6</v>
      </c>
      <c r="F52" s="2" t="s">
        <v>2362</v>
      </c>
      <c r="G52" s="2">
        <v>-2.3647596512250102</v>
      </c>
      <c r="H52" s="2" t="s">
        <v>1039</v>
      </c>
      <c r="I52" s="2" t="s">
        <v>1040</v>
      </c>
      <c r="S52" s="2" t="s">
        <v>6</v>
      </c>
      <c r="T52" s="2" t="s">
        <v>1041</v>
      </c>
      <c r="U52" s="2" t="s">
        <v>1042</v>
      </c>
      <c r="V52" s="2" t="s">
        <v>6</v>
      </c>
      <c r="W52" s="2" t="s">
        <v>461</v>
      </c>
      <c r="X52" s="2" t="s">
        <v>1043</v>
      </c>
    </row>
    <row r="53" spans="1:24" x14ac:dyDescent="0.25">
      <c r="A53" s="2">
        <v>51</v>
      </c>
      <c r="B53" s="2" t="s">
        <v>933</v>
      </c>
      <c r="C53" s="2" t="s">
        <v>1240</v>
      </c>
      <c r="D53" s="2" t="s">
        <v>2336</v>
      </c>
      <c r="E53" s="2">
        <f t="shared" si="0"/>
        <v>3</v>
      </c>
      <c r="F53" s="2" t="s">
        <v>2336</v>
      </c>
      <c r="G53" s="2">
        <v>-2.3494054668059601</v>
      </c>
      <c r="H53" s="2" t="s">
        <v>1241</v>
      </c>
      <c r="I53" s="2" t="s">
        <v>1242</v>
      </c>
      <c r="S53" s="2" t="s">
        <v>6</v>
      </c>
      <c r="T53" s="2" t="s">
        <v>651</v>
      </c>
      <c r="U53" s="2" t="s">
        <v>300</v>
      </c>
      <c r="V53" s="2" t="s">
        <v>6</v>
      </c>
      <c r="W53" s="2" t="s">
        <v>6</v>
      </c>
      <c r="X53" s="2" t="s">
        <v>314</v>
      </c>
    </row>
    <row r="54" spans="1:24" x14ac:dyDescent="0.25">
      <c r="A54" s="2">
        <v>52</v>
      </c>
      <c r="B54" s="2" t="s">
        <v>933</v>
      </c>
      <c r="C54" s="2" t="s">
        <v>995</v>
      </c>
      <c r="D54" s="2" t="s">
        <v>2347</v>
      </c>
      <c r="E54" s="2">
        <f t="shared" si="0"/>
        <v>6</v>
      </c>
      <c r="F54" s="2" t="s">
        <v>2371</v>
      </c>
      <c r="G54" s="2">
        <v>-2.3446296206388002</v>
      </c>
      <c r="H54" s="2" t="s">
        <v>996</v>
      </c>
      <c r="I54" s="2" t="s">
        <v>997</v>
      </c>
      <c r="S54" s="2" t="s">
        <v>6</v>
      </c>
      <c r="T54" s="2" t="s">
        <v>998</v>
      </c>
      <c r="U54" s="2" t="s">
        <v>999</v>
      </c>
      <c r="V54" s="2" t="s">
        <v>1000</v>
      </c>
      <c r="W54" s="2" t="s">
        <v>6</v>
      </c>
      <c r="X54" s="2" t="s">
        <v>1001</v>
      </c>
    </row>
    <row r="55" spans="1:24" x14ac:dyDescent="0.25">
      <c r="A55" s="2">
        <v>53</v>
      </c>
      <c r="B55" s="2" t="s">
        <v>933</v>
      </c>
      <c r="C55" s="2" t="s">
        <v>1259</v>
      </c>
      <c r="D55" s="2" t="s">
        <v>2339</v>
      </c>
      <c r="E55" s="2">
        <f t="shared" si="0"/>
        <v>1</v>
      </c>
      <c r="F55" s="2" t="s">
        <v>2339</v>
      </c>
      <c r="G55" s="2">
        <v>-2.3159181987847801</v>
      </c>
      <c r="H55" s="2" t="s">
        <v>1260</v>
      </c>
      <c r="I55" s="2" t="s">
        <v>6</v>
      </c>
      <c r="S55" s="2" t="s">
        <v>6</v>
      </c>
      <c r="T55" s="2" t="s">
        <v>1261</v>
      </c>
      <c r="U55" s="2" t="s">
        <v>305</v>
      </c>
      <c r="V55" s="2" t="s">
        <v>6</v>
      </c>
      <c r="W55" s="2" t="s">
        <v>1262</v>
      </c>
      <c r="X55" s="2" t="s">
        <v>1263</v>
      </c>
    </row>
    <row r="56" spans="1:24" x14ac:dyDescent="0.25">
      <c r="A56" s="2">
        <v>54</v>
      </c>
      <c r="B56" s="2" t="s">
        <v>933</v>
      </c>
      <c r="C56" s="2" t="s">
        <v>1069</v>
      </c>
      <c r="D56" s="2" t="s">
        <v>2324</v>
      </c>
      <c r="E56" s="2">
        <f t="shared" si="0"/>
        <v>16</v>
      </c>
      <c r="F56" s="2" t="s">
        <v>2353</v>
      </c>
      <c r="G56" s="2">
        <v>-2.30747488426351</v>
      </c>
      <c r="H56" s="2" t="s">
        <v>1070</v>
      </c>
      <c r="I56" s="2" t="s">
        <v>1071</v>
      </c>
      <c r="S56" s="2" t="s">
        <v>6</v>
      </c>
      <c r="T56" s="2" t="s">
        <v>1072</v>
      </c>
      <c r="U56" s="2" t="s">
        <v>186</v>
      </c>
      <c r="V56" s="2" t="s">
        <v>6</v>
      </c>
      <c r="W56" s="2" t="s">
        <v>6</v>
      </c>
      <c r="X56" s="2" t="s">
        <v>616</v>
      </c>
    </row>
    <row r="57" spans="1:24" x14ac:dyDescent="0.25">
      <c r="A57" s="2">
        <v>55</v>
      </c>
      <c r="B57" s="2" t="s">
        <v>933</v>
      </c>
      <c r="C57" s="2" t="s">
        <v>1002</v>
      </c>
      <c r="D57" s="2" t="s">
        <v>2349</v>
      </c>
      <c r="E57" s="2">
        <f t="shared" si="0"/>
        <v>3</v>
      </c>
      <c r="F57" s="2" t="s">
        <v>2383</v>
      </c>
      <c r="G57" s="2">
        <v>-2.2858992729067502</v>
      </c>
      <c r="H57" s="2" t="s">
        <v>1003</v>
      </c>
      <c r="I57" s="2" t="s">
        <v>1004</v>
      </c>
      <c r="S57" s="2" t="s">
        <v>6</v>
      </c>
      <c r="T57" s="2" t="s">
        <v>1005</v>
      </c>
      <c r="U57" s="2" t="s">
        <v>8</v>
      </c>
      <c r="V57" s="2" t="s">
        <v>1006</v>
      </c>
      <c r="W57" s="2" t="s">
        <v>6</v>
      </c>
      <c r="X57" s="2" t="s">
        <v>1007</v>
      </c>
    </row>
    <row r="58" spans="1:24" x14ac:dyDescent="0.25">
      <c r="A58" s="2">
        <v>56</v>
      </c>
      <c r="B58" s="2" t="s">
        <v>933</v>
      </c>
      <c r="C58" s="2" t="s">
        <v>1142</v>
      </c>
      <c r="D58" s="2" t="s">
        <v>2324</v>
      </c>
      <c r="E58" s="2">
        <f t="shared" si="0"/>
        <v>16</v>
      </c>
      <c r="F58" s="2" t="s">
        <v>2353</v>
      </c>
      <c r="G58" s="2">
        <v>-2.2680276190168298</v>
      </c>
      <c r="H58" s="2" t="s">
        <v>1143</v>
      </c>
      <c r="I58" s="2" t="s">
        <v>1144</v>
      </c>
      <c r="S58" s="2" t="s">
        <v>6</v>
      </c>
      <c r="T58" s="2" t="s">
        <v>1145</v>
      </c>
      <c r="U58" s="2" t="s">
        <v>43</v>
      </c>
      <c r="V58" s="2" t="s">
        <v>1146</v>
      </c>
      <c r="W58" s="2" t="s">
        <v>6</v>
      </c>
      <c r="X58" s="2" t="s">
        <v>1147</v>
      </c>
    </row>
    <row r="59" spans="1:24" x14ac:dyDescent="0.25">
      <c r="A59" s="2">
        <v>57</v>
      </c>
      <c r="B59" s="2" t="s">
        <v>933</v>
      </c>
      <c r="C59" s="2" t="s">
        <v>959</v>
      </c>
      <c r="D59" s="2" t="s">
        <v>2352</v>
      </c>
      <c r="E59" s="2">
        <f t="shared" si="0"/>
        <v>6</v>
      </c>
      <c r="F59" s="2" t="s">
        <v>2337</v>
      </c>
      <c r="G59" s="2">
        <v>-2.2527812984872901</v>
      </c>
      <c r="H59" s="2" t="s">
        <v>960</v>
      </c>
      <c r="I59" s="2" t="s">
        <v>961</v>
      </c>
      <c r="S59" s="2" t="s">
        <v>222</v>
      </c>
      <c r="T59" s="2" t="s">
        <v>962</v>
      </c>
      <c r="U59" s="2" t="s">
        <v>8</v>
      </c>
      <c r="V59" s="2" t="s">
        <v>963</v>
      </c>
      <c r="W59" s="2" t="s">
        <v>6</v>
      </c>
      <c r="X59" s="2" t="s">
        <v>964</v>
      </c>
    </row>
    <row r="60" spans="1:24" x14ac:dyDescent="0.25">
      <c r="A60" s="2">
        <v>58</v>
      </c>
      <c r="B60" s="2" t="s">
        <v>933</v>
      </c>
      <c r="C60" s="2" t="s">
        <v>954</v>
      </c>
      <c r="D60" s="2" t="s">
        <v>2324</v>
      </c>
      <c r="E60" s="2">
        <f t="shared" si="0"/>
        <v>16</v>
      </c>
      <c r="F60" s="2" t="s">
        <v>2324</v>
      </c>
      <c r="G60" s="2">
        <v>-2.1674419442801498</v>
      </c>
      <c r="H60" s="2" t="s">
        <v>955</v>
      </c>
      <c r="I60" s="2" t="s">
        <v>6</v>
      </c>
      <c r="S60" s="2" t="s">
        <v>6</v>
      </c>
      <c r="T60" s="2" t="s">
        <v>956</v>
      </c>
      <c r="U60" s="2" t="s">
        <v>8</v>
      </c>
      <c r="V60" s="2" t="s">
        <v>957</v>
      </c>
      <c r="W60" s="2" t="s">
        <v>105</v>
      </c>
      <c r="X60" s="2" t="s">
        <v>958</v>
      </c>
    </row>
    <row r="61" spans="1:24" x14ac:dyDescent="0.25">
      <c r="A61" s="2">
        <v>59</v>
      </c>
      <c r="B61" s="2" t="s">
        <v>933</v>
      </c>
      <c r="C61" s="2" t="s">
        <v>1251</v>
      </c>
      <c r="D61" s="2" t="s">
        <v>1940</v>
      </c>
      <c r="E61" s="2">
        <f t="shared" si="0"/>
        <v>8</v>
      </c>
      <c r="F61" s="2" t="s">
        <v>1940</v>
      </c>
      <c r="G61" s="2">
        <v>-2.0928829847266801</v>
      </c>
      <c r="H61" s="2" t="s">
        <v>1252</v>
      </c>
      <c r="I61" s="2" t="s">
        <v>1253</v>
      </c>
      <c r="S61" s="2" t="s">
        <v>6</v>
      </c>
      <c r="T61" s="2" t="s">
        <v>304</v>
      </c>
      <c r="U61" s="2" t="s">
        <v>186</v>
      </c>
      <c r="V61" s="2" t="s">
        <v>6</v>
      </c>
      <c r="W61" s="2" t="s">
        <v>6</v>
      </c>
      <c r="X61" s="2" t="s">
        <v>1254</v>
      </c>
    </row>
    <row r="62" spans="1:24" x14ac:dyDescent="0.25">
      <c r="A62" s="2">
        <v>60</v>
      </c>
      <c r="B62" s="2" t="s">
        <v>933</v>
      </c>
      <c r="C62" s="2" t="s">
        <v>1081</v>
      </c>
      <c r="D62" s="2" t="s">
        <v>2336</v>
      </c>
      <c r="E62" s="2">
        <f t="shared" si="0"/>
        <v>3</v>
      </c>
      <c r="F62" s="2" t="s">
        <v>2336</v>
      </c>
      <c r="G62" s="2">
        <v>-2.0072801246491099</v>
      </c>
      <c r="H62" s="2" t="s">
        <v>1082</v>
      </c>
      <c r="I62" s="2" t="s">
        <v>1083</v>
      </c>
      <c r="S62" s="2" t="s">
        <v>6</v>
      </c>
      <c r="T62" s="2" t="s">
        <v>1084</v>
      </c>
      <c r="U62" s="2" t="s">
        <v>8</v>
      </c>
      <c r="V62" s="2" t="s">
        <v>1085</v>
      </c>
      <c r="W62" s="2" t="s">
        <v>6</v>
      </c>
      <c r="X62" s="2" t="s">
        <v>646</v>
      </c>
    </row>
    <row r="63" spans="1:24" x14ac:dyDescent="0.25">
      <c r="A63" s="2">
        <v>61</v>
      </c>
      <c r="B63" s="2" t="s">
        <v>933</v>
      </c>
      <c r="C63" s="2" t="s">
        <v>1031</v>
      </c>
      <c r="D63" s="2" t="s">
        <v>2419</v>
      </c>
      <c r="E63" s="2">
        <f t="shared" si="0"/>
        <v>3</v>
      </c>
      <c r="F63" s="2" t="s">
        <v>2422</v>
      </c>
      <c r="G63" s="2">
        <v>-2.00466995359481</v>
      </c>
      <c r="H63" s="2" t="s">
        <v>1032</v>
      </c>
      <c r="I63" s="2" t="s">
        <v>1033</v>
      </c>
      <c r="S63" s="2" t="s">
        <v>6</v>
      </c>
      <c r="T63" s="2" t="s">
        <v>1034</v>
      </c>
      <c r="U63" s="2" t="s">
        <v>43</v>
      </c>
      <c r="V63" s="2" t="s">
        <v>1035</v>
      </c>
      <c r="W63" s="2" t="s">
        <v>1036</v>
      </c>
      <c r="X63" s="2" t="s">
        <v>1037</v>
      </c>
    </row>
    <row r="64" spans="1:24" x14ac:dyDescent="0.25">
      <c r="A64" s="2">
        <v>62</v>
      </c>
      <c r="B64" s="2" t="s">
        <v>933</v>
      </c>
      <c r="C64" s="2" t="s">
        <v>1215</v>
      </c>
      <c r="D64" s="2" t="s">
        <v>2349</v>
      </c>
      <c r="E64" s="2">
        <f t="shared" si="0"/>
        <v>3</v>
      </c>
      <c r="F64" s="2" t="s">
        <v>2370</v>
      </c>
      <c r="G64" s="2">
        <v>-2.0045327342236798</v>
      </c>
      <c r="H64" s="2" t="s">
        <v>1216</v>
      </c>
      <c r="I64" s="2" t="s">
        <v>1217</v>
      </c>
      <c r="S64" s="2" t="s">
        <v>6</v>
      </c>
      <c r="T64" s="2" t="s">
        <v>1218</v>
      </c>
      <c r="U64" s="2" t="s">
        <v>8</v>
      </c>
      <c r="V64" s="2" t="s">
        <v>1219</v>
      </c>
      <c r="W64" s="2" t="s">
        <v>6</v>
      </c>
      <c r="X64" s="2" t="s">
        <v>1220</v>
      </c>
    </row>
    <row r="65" spans="1:24" x14ac:dyDescent="0.25">
      <c r="A65" s="2">
        <v>63</v>
      </c>
      <c r="B65" s="2" t="s">
        <v>933</v>
      </c>
      <c r="C65" s="2" t="s">
        <v>1073</v>
      </c>
      <c r="D65" s="2" t="s">
        <v>2324</v>
      </c>
      <c r="E65" s="2">
        <f t="shared" si="0"/>
        <v>16</v>
      </c>
      <c r="F65" s="2" t="s">
        <v>2330</v>
      </c>
      <c r="G65" s="2">
        <v>-2.0005850498723801</v>
      </c>
      <c r="H65" s="2" t="s">
        <v>1074</v>
      </c>
      <c r="I65" s="2" t="s">
        <v>1075</v>
      </c>
      <c r="S65" s="2" t="s">
        <v>6</v>
      </c>
      <c r="T65" s="2" t="s">
        <v>1076</v>
      </c>
      <c r="U65" s="2" t="s">
        <v>1077</v>
      </c>
      <c r="V65" s="2" t="s">
        <v>1078</v>
      </c>
      <c r="W65" s="2" t="s">
        <v>1079</v>
      </c>
      <c r="X65" s="2" t="s">
        <v>1080</v>
      </c>
    </row>
    <row r="66" spans="1:24" x14ac:dyDescent="0.25">
      <c r="A66" s="2">
        <v>64</v>
      </c>
      <c r="B66" s="2" t="s">
        <v>653</v>
      </c>
      <c r="C66" s="2" t="s">
        <v>870</v>
      </c>
      <c r="D66" s="2" t="s">
        <v>2348</v>
      </c>
      <c r="E66" s="2">
        <f>COUNTIF(D$66:D$124,D66)</f>
        <v>2</v>
      </c>
      <c r="F66" s="2" t="s">
        <v>2348</v>
      </c>
      <c r="G66" s="2">
        <v>2.0000275955193798</v>
      </c>
      <c r="H66" s="2" t="s">
        <v>871</v>
      </c>
      <c r="I66" s="2" t="s">
        <v>6</v>
      </c>
      <c r="S66" s="2" t="s">
        <v>6</v>
      </c>
      <c r="T66" s="2" t="s">
        <v>872</v>
      </c>
      <c r="U66" s="2" t="s">
        <v>43</v>
      </c>
      <c r="V66" s="2" t="s">
        <v>873</v>
      </c>
      <c r="W66" s="2" t="s">
        <v>874</v>
      </c>
      <c r="X66" s="2" t="s">
        <v>875</v>
      </c>
    </row>
    <row r="67" spans="1:24" x14ac:dyDescent="0.25">
      <c r="A67" s="2">
        <v>65</v>
      </c>
      <c r="B67" s="2" t="s">
        <v>653</v>
      </c>
      <c r="C67" s="2" t="s">
        <v>788</v>
      </c>
      <c r="D67" s="2" t="s">
        <v>2349</v>
      </c>
      <c r="E67" s="2">
        <f t="shared" ref="E67:E124" si="1">COUNTIF(D$66:D$124,D67)</f>
        <v>4</v>
      </c>
      <c r="F67" s="2" t="s">
        <v>2380</v>
      </c>
      <c r="G67" s="2">
        <v>2.0231765209285602</v>
      </c>
      <c r="H67" s="2" t="s">
        <v>789</v>
      </c>
      <c r="I67" s="2" t="s">
        <v>790</v>
      </c>
      <c r="S67" s="2" t="s">
        <v>6</v>
      </c>
      <c r="T67" s="2" t="s">
        <v>791</v>
      </c>
      <c r="U67" s="2" t="s">
        <v>8</v>
      </c>
      <c r="V67" s="2" t="s">
        <v>792</v>
      </c>
      <c r="W67" s="2" t="s">
        <v>480</v>
      </c>
      <c r="X67" s="2" t="s">
        <v>793</v>
      </c>
    </row>
    <row r="68" spans="1:24" x14ac:dyDescent="0.25">
      <c r="A68" s="2">
        <v>66</v>
      </c>
      <c r="B68" s="2" t="s">
        <v>653</v>
      </c>
      <c r="C68" s="2" t="s">
        <v>913</v>
      </c>
      <c r="D68" s="2" t="s">
        <v>1940</v>
      </c>
      <c r="E68" s="2">
        <f t="shared" si="1"/>
        <v>10</v>
      </c>
      <c r="F68" s="2" t="s">
        <v>1940</v>
      </c>
      <c r="G68" s="2">
        <v>2.07704906363537</v>
      </c>
      <c r="H68" s="2" t="s">
        <v>914</v>
      </c>
      <c r="I68" s="2" t="s">
        <v>915</v>
      </c>
      <c r="S68" s="2" t="s">
        <v>6</v>
      </c>
      <c r="T68" s="2" t="s">
        <v>633</v>
      </c>
      <c r="U68" s="2" t="s">
        <v>300</v>
      </c>
      <c r="V68" s="2" t="s">
        <v>6</v>
      </c>
      <c r="W68" s="2" t="s">
        <v>6</v>
      </c>
      <c r="X68" s="2" t="s">
        <v>6</v>
      </c>
    </row>
    <row r="69" spans="1:24" x14ac:dyDescent="0.25">
      <c r="A69" s="2">
        <v>67</v>
      </c>
      <c r="B69" s="2" t="s">
        <v>653</v>
      </c>
      <c r="C69" s="2" t="s">
        <v>721</v>
      </c>
      <c r="D69" s="2" t="s">
        <v>1940</v>
      </c>
      <c r="E69" s="2">
        <f t="shared" si="1"/>
        <v>10</v>
      </c>
      <c r="F69" s="2" t="s">
        <v>1940</v>
      </c>
      <c r="G69" s="2">
        <v>2.1494053815153298</v>
      </c>
      <c r="H69" s="2" t="s">
        <v>722</v>
      </c>
      <c r="I69" s="2" t="s">
        <v>723</v>
      </c>
      <c r="S69" s="2" t="s">
        <v>6</v>
      </c>
      <c r="T69" s="2" t="s">
        <v>724</v>
      </c>
      <c r="U69" s="2" t="s">
        <v>43</v>
      </c>
      <c r="V69" s="2" t="s">
        <v>6</v>
      </c>
      <c r="W69" s="2" t="s">
        <v>6</v>
      </c>
      <c r="X69" s="2" t="s">
        <v>6</v>
      </c>
    </row>
    <row r="70" spans="1:24" x14ac:dyDescent="0.25">
      <c r="A70" s="2">
        <v>68</v>
      </c>
      <c r="B70" s="2" t="s">
        <v>653</v>
      </c>
      <c r="C70" s="2" t="s">
        <v>824</v>
      </c>
      <c r="D70" s="2" t="s">
        <v>2324</v>
      </c>
      <c r="E70" s="2">
        <f t="shared" si="1"/>
        <v>9</v>
      </c>
      <c r="F70" s="2" t="s">
        <v>2353</v>
      </c>
      <c r="G70" s="2">
        <v>2.1578249087108299</v>
      </c>
      <c r="H70" s="2" t="s">
        <v>825</v>
      </c>
      <c r="I70" s="2" t="s">
        <v>826</v>
      </c>
      <c r="S70" s="2" t="s">
        <v>6</v>
      </c>
      <c r="T70" s="2" t="s">
        <v>827</v>
      </c>
      <c r="U70" s="2" t="s">
        <v>828</v>
      </c>
      <c r="V70" s="2" t="s">
        <v>829</v>
      </c>
      <c r="W70" s="2" t="s">
        <v>6</v>
      </c>
      <c r="X70" s="2" t="s">
        <v>830</v>
      </c>
    </row>
    <row r="71" spans="1:24" x14ac:dyDescent="0.25">
      <c r="A71" s="2">
        <v>69</v>
      </c>
      <c r="B71" s="2" t="s">
        <v>653</v>
      </c>
      <c r="C71" s="2" t="s">
        <v>771</v>
      </c>
      <c r="D71" s="2" t="s">
        <v>2350</v>
      </c>
      <c r="E71" s="2">
        <f t="shared" si="1"/>
        <v>3</v>
      </c>
      <c r="F71" s="2" t="s">
        <v>2459</v>
      </c>
      <c r="G71" s="2">
        <v>2.1640654191039501</v>
      </c>
      <c r="H71" s="2" t="s">
        <v>772</v>
      </c>
      <c r="I71" s="2" t="s">
        <v>773</v>
      </c>
      <c r="S71" s="2" t="s">
        <v>6</v>
      </c>
      <c r="T71" s="2" t="s">
        <v>774</v>
      </c>
      <c r="U71" s="2" t="s">
        <v>366</v>
      </c>
      <c r="V71" s="2" t="s">
        <v>775</v>
      </c>
      <c r="W71" s="2" t="s">
        <v>368</v>
      </c>
      <c r="X71" s="2" t="s">
        <v>776</v>
      </c>
    </row>
    <row r="72" spans="1:24" x14ac:dyDescent="0.25">
      <c r="A72" s="2">
        <v>70</v>
      </c>
      <c r="B72" s="2" t="s">
        <v>653</v>
      </c>
      <c r="C72" s="2" t="s">
        <v>923</v>
      </c>
      <c r="D72" s="2" t="s">
        <v>1940</v>
      </c>
      <c r="E72" s="2">
        <f t="shared" si="1"/>
        <v>10</v>
      </c>
      <c r="F72" s="2" t="s">
        <v>1940</v>
      </c>
      <c r="G72" s="2">
        <v>2.1799945174716</v>
      </c>
      <c r="H72" s="2" t="s">
        <v>924</v>
      </c>
      <c r="I72" s="2" t="s">
        <v>925</v>
      </c>
      <c r="S72" s="2" t="s">
        <v>6</v>
      </c>
      <c r="T72" s="2" t="s">
        <v>304</v>
      </c>
      <c r="U72" s="2" t="s">
        <v>300</v>
      </c>
      <c r="V72" s="2" t="s">
        <v>6</v>
      </c>
      <c r="W72" s="2" t="s">
        <v>6</v>
      </c>
      <c r="X72" s="2" t="s">
        <v>6</v>
      </c>
    </row>
    <row r="73" spans="1:24" x14ac:dyDescent="0.25">
      <c r="A73" s="2">
        <v>71</v>
      </c>
      <c r="B73" s="2" t="s">
        <v>653</v>
      </c>
      <c r="C73" s="2" t="s">
        <v>859</v>
      </c>
      <c r="D73" s="2" t="s">
        <v>2323</v>
      </c>
      <c r="E73" s="2">
        <f t="shared" si="1"/>
        <v>3</v>
      </c>
      <c r="F73" s="2" t="s">
        <v>2461</v>
      </c>
      <c r="G73" s="2">
        <v>2.1896966939126199</v>
      </c>
      <c r="H73" s="2" t="s">
        <v>860</v>
      </c>
      <c r="I73" s="2" t="s">
        <v>861</v>
      </c>
      <c r="S73" s="2" t="s">
        <v>6</v>
      </c>
      <c r="T73" s="2" t="s">
        <v>862</v>
      </c>
      <c r="U73" s="2" t="s">
        <v>8</v>
      </c>
      <c r="V73" s="2" t="s">
        <v>863</v>
      </c>
      <c r="W73" s="2" t="s">
        <v>6</v>
      </c>
      <c r="X73" s="2" t="s">
        <v>864</v>
      </c>
    </row>
    <row r="74" spans="1:24" x14ac:dyDescent="0.25">
      <c r="A74" s="2">
        <v>72</v>
      </c>
      <c r="B74" s="2" t="s">
        <v>653</v>
      </c>
      <c r="C74" s="2" t="s">
        <v>777</v>
      </c>
      <c r="D74" s="2" t="s">
        <v>2347</v>
      </c>
      <c r="E74" s="2">
        <f t="shared" si="1"/>
        <v>9</v>
      </c>
      <c r="F74" s="2" t="s">
        <v>2362</v>
      </c>
      <c r="G74" s="2">
        <v>2.2032573507492801</v>
      </c>
      <c r="H74" s="2" t="s">
        <v>778</v>
      </c>
      <c r="I74" s="2" t="s">
        <v>779</v>
      </c>
      <c r="S74" s="2" t="s">
        <v>6</v>
      </c>
      <c r="T74" s="2" t="s">
        <v>780</v>
      </c>
      <c r="U74" s="2" t="s">
        <v>8</v>
      </c>
      <c r="V74" s="2" t="s">
        <v>781</v>
      </c>
      <c r="W74" s="2" t="s">
        <v>782</v>
      </c>
      <c r="X74" s="2" t="s">
        <v>783</v>
      </c>
    </row>
    <row r="75" spans="1:24" x14ac:dyDescent="0.25">
      <c r="A75" s="2">
        <v>73</v>
      </c>
      <c r="B75" s="2" t="s">
        <v>653</v>
      </c>
      <c r="C75" s="2" t="s">
        <v>677</v>
      </c>
      <c r="D75" s="2" t="s">
        <v>2349</v>
      </c>
      <c r="E75" s="2">
        <f t="shared" si="1"/>
        <v>4</v>
      </c>
      <c r="F75" s="2" t="s">
        <v>2375</v>
      </c>
      <c r="G75" s="2">
        <v>2.2102524972009601</v>
      </c>
      <c r="H75" s="2" t="s">
        <v>678</v>
      </c>
      <c r="I75" s="2" t="s">
        <v>679</v>
      </c>
      <c r="S75" s="2" t="s">
        <v>6</v>
      </c>
      <c r="T75" s="2" t="s">
        <v>680</v>
      </c>
      <c r="U75" s="2" t="s">
        <v>681</v>
      </c>
      <c r="V75" s="2" t="s">
        <v>682</v>
      </c>
      <c r="W75" s="2" t="s">
        <v>683</v>
      </c>
      <c r="X75" s="2" t="s">
        <v>684</v>
      </c>
    </row>
    <row r="76" spans="1:24" x14ac:dyDescent="0.25">
      <c r="A76" s="2">
        <v>74</v>
      </c>
      <c r="B76" s="2" t="s">
        <v>653</v>
      </c>
      <c r="C76" s="2" t="s">
        <v>852</v>
      </c>
      <c r="D76" s="2" t="s">
        <v>2425</v>
      </c>
      <c r="E76" s="2">
        <f t="shared" si="1"/>
        <v>6</v>
      </c>
      <c r="F76" s="2" t="s">
        <v>2427</v>
      </c>
      <c r="G76" s="2">
        <v>2.21798229575269</v>
      </c>
      <c r="H76" s="2" t="s">
        <v>853</v>
      </c>
      <c r="I76" s="2" t="s">
        <v>854</v>
      </c>
      <c r="S76" s="2" t="s">
        <v>6</v>
      </c>
      <c r="T76" s="2" t="s">
        <v>855</v>
      </c>
      <c r="U76" s="2" t="s">
        <v>256</v>
      </c>
      <c r="V76" s="2" t="s">
        <v>6</v>
      </c>
      <c r="W76" s="2" t="s">
        <v>6</v>
      </c>
      <c r="X76" s="2" t="s">
        <v>856</v>
      </c>
    </row>
    <row r="77" spans="1:24" x14ac:dyDescent="0.25">
      <c r="A77" s="2">
        <v>75</v>
      </c>
      <c r="B77" s="2" t="s">
        <v>653</v>
      </c>
      <c r="C77" s="2" t="s">
        <v>843</v>
      </c>
      <c r="D77" s="2" t="s">
        <v>2323</v>
      </c>
      <c r="E77" s="2">
        <f t="shared" si="1"/>
        <v>3</v>
      </c>
      <c r="F77" s="2" t="s">
        <v>2363</v>
      </c>
      <c r="G77" s="2">
        <v>2.4595226789919802</v>
      </c>
      <c r="H77" s="2" t="s">
        <v>844</v>
      </c>
      <c r="I77" s="2" t="s">
        <v>845</v>
      </c>
      <c r="S77" s="2" t="s">
        <v>6</v>
      </c>
      <c r="T77" s="2" t="s">
        <v>846</v>
      </c>
      <c r="U77" s="2" t="s">
        <v>847</v>
      </c>
      <c r="V77" s="2" t="s">
        <v>848</v>
      </c>
      <c r="W77" s="2" t="s">
        <v>849</v>
      </c>
      <c r="X77" s="2" t="s">
        <v>850</v>
      </c>
    </row>
    <row r="78" spans="1:24" x14ac:dyDescent="0.25">
      <c r="A78" s="2">
        <v>76</v>
      </c>
      <c r="B78" s="2" t="s">
        <v>653</v>
      </c>
      <c r="C78" s="2" t="s">
        <v>699</v>
      </c>
      <c r="D78" s="2" t="s">
        <v>2347</v>
      </c>
      <c r="E78" s="2">
        <f t="shared" si="1"/>
        <v>9</v>
      </c>
      <c r="F78" s="2" t="s">
        <v>2377</v>
      </c>
      <c r="G78" s="2">
        <v>2.5197407002351699</v>
      </c>
      <c r="H78" s="2" t="s">
        <v>700</v>
      </c>
      <c r="I78" s="2" t="s">
        <v>701</v>
      </c>
      <c r="S78" s="2" t="s">
        <v>6</v>
      </c>
      <c r="T78" s="2" t="s">
        <v>663</v>
      </c>
      <c r="U78" s="2" t="s">
        <v>664</v>
      </c>
      <c r="V78" s="2" t="s">
        <v>665</v>
      </c>
      <c r="W78" s="2" t="s">
        <v>666</v>
      </c>
      <c r="X78" s="2" t="s">
        <v>667</v>
      </c>
    </row>
    <row r="79" spans="1:24" x14ac:dyDescent="0.25">
      <c r="A79" s="2">
        <v>77</v>
      </c>
      <c r="B79" s="2" t="s">
        <v>653</v>
      </c>
      <c r="C79" s="2" t="s">
        <v>831</v>
      </c>
      <c r="D79" s="2" t="s">
        <v>2348</v>
      </c>
      <c r="E79" s="2">
        <f t="shared" si="1"/>
        <v>2</v>
      </c>
      <c r="F79" s="2" t="s">
        <v>2446</v>
      </c>
      <c r="G79" s="2">
        <v>2.5774319212635599</v>
      </c>
      <c r="H79" s="2" t="s">
        <v>832</v>
      </c>
      <c r="I79" s="2" t="s">
        <v>833</v>
      </c>
      <c r="S79" s="2" t="s">
        <v>6</v>
      </c>
      <c r="T79" s="2" t="s">
        <v>834</v>
      </c>
      <c r="U79" s="2" t="s">
        <v>43</v>
      </c>
      <c r="V79" s="2" t="s">
        <v>835</v>
      </c>
      <c r="W79" s="2" t="s">
        <v>6</v>
      </c>
      <c r="X79" s="2" t="s">
        <v>836</v>
      </c>
    </row>
    <row r="80" spans="1:24" x14ac:dyDescent="0.25">
      <c r="A80" s="2">
        <v>78</v>
      </c>
      <c r="B80" s="2" t="s">
        <v>653</v>
      </c>
      <c r="C80" s="2" t="s">
        <v>713</v>
      </c>
      <c r="D80" s="2" t="s">
        <v>2324</v>
      </c>
      <c r="E80" s="2">
        <f t="shared" si="1"/>
        <v>9</v>
      </c>
      <c r="F80" s="2" t="s">
        <v>2353</v>
      </c>
      <c r="G80" s="2">
        <v>2.62414195184919</v>
      </c>
      <c r="H80" s="2" t="s">
        <v>714</v>
      </c>
      <c r="I80" s="2" t="s">
        <v>715</v>
      </c>
      <c r="S80" s="2" t="s">
        <v>6</v>
      </c>
      <c r="T80" s="2" t="s">
        <v>716</v>
      </c>
      <c r="U80" s="2" t="s">
        <v>717</v>
      </c>
      <c r="V80" s="2" t="s">
        <v>718</v>
      </c>
      <c r="W80" s="2" t="s">
        <v>719</v>
      </c>
      <c r="X80" s="2" t="s">
        <v>720</v>
      </c>
    </row>
    <row r="81" spans="1:24" x14ac:dyDescent="0.25">
      <c r="A81" s="2">
        <v>79</v>
      </c>
      <c r="B81" s="2" t="s">
        <v>653</v>
      </c>
      <c r="C81" s="2" t="s">
        <v>879</v>
      </c>
      <c r="D81" s="2" t="s">
        <v>1940</v>
      </c>
      <c r="E81" s="2">
        <f t="shared" si="1"/>
        <v>10</v>
      </c>
      <c r="F81" s="2" t="s">
        <v>1940</v>
      </c>
      <c r="G81" s="2">
        <v>2.6358386840627301</v>
      </c>
      <c r="H81" s="2" t="s">
        <v>880</v>
      </c>
      <c r="I81" s="2" t="s">
        <v>6</v>
      </c>
      <c r="S81" s="2" t="s">
        <v>6</v>
      </c>
      <c r="T81" s="2" t="s">
        <v>881</v>
      </c>
      <c r="U81" s="2" t="s">
        <v>300</v>
      </c>
      <c r="V81" s="2" t="s">
        <v>6</v>
      </c>
      <c r="W81" s="2" t="s">
        <v>6</v>
      </c>
      <c r="X81" s="2" t="s">
        <v>314</v>
      </c>
    </row>
    <row r="82" spans="1:24" x14ac:dyDescent="0.25">
      <c r="A82" s="2">
        <v>80</v>
      </c>
      <c r="B82" s="2" t="s">
        <v>653</v>
      </c>
      <c r="C82" s="2" t="s">
        <v>926</v>
      </c>
      <c r="D82" s="2" t="s">
        <v>2324</v>
      </c>
      <c r="E82" s="2">
        <f t="shared" si="1"/>
        <v>9</v>
      </c>
      <c r="F82" s="2" t="s">
        <v>2376</v>
      </c>
      <c r="G82" s="2">
        <v>2.7944431791433799</v>
      </c>
      <c r="H82" s="2" t="s">
        <v>19</v>
      </c>
      <c r="I82" s="2" t="s">
        <v>20</v>
      </c>
      <c r="S82" s="2" t="s">
        <v>6</v>
      </c>
      <c r="T82" s="2" t="s">
        <v>927</v>
      </c>
      <c r="U82" s="2" t="s">
        <v>300</v>
      </c>
      <c r="V82" s="2" t="s">
        <v>6</v>
      </c>
      <c r="W82" s="2" t="s">
        <v>6</v>
      </c>
      <c r="X82" s="2" t="s">
        <v>928</v>
      </c>
    </row>
    <row r="83" spans="1:24" x14ac:dyDescent="0.25">
      <c r="A83" s="2">
        <v>81</v>
      </c>
      <c r="B83" s="2" t="s">
        <v>653</v>
      </c>
      <c r="C83" s="2" t="s">
        <v>902</v>
      </c>
      <c r="D83" s="2" t="s">
        <v>2346</v>
      </c>
      <c r="E83" s="2">
        <f t="shared" si="1"/>
        <v>2</v>
      </c>
      <c r="F83" s="2" t="s">
        <v>2358</v>
      </c>
      <c r="G83" s="2">
        <v>2.9044047222058702</v>
      </c>
      <c r="H83" s="2" t="s">
        <v>825</v>
      </c>
      <c r="I83" s="2" t="s">
        <v>826</v>
      </c>
      <c r="S83" s="2" t="s">
        <v>6</v>
      </c>
      <c r="T83" s="2" t="s">
        <v>903</v>
      </c>
      <c r="U83" s="2" t="s">
        <v>300</v>
      </c>
      <c r="V83" s="2" t="s">
        <v>904</v>
      </c>
      <c r="W83" s="2" t="s">
        <v>6</v>
      </c>
      <c r="X83" s="2" t="s">
        <v>905</v>
      </c>
    </row>
    <row r="84" spans="1:24" x14ac:dyDescent="0.25">
      <c r="A84" s="2">
        <v>82</v>
      </c>
      <c r="B84" s="2" t="s">
        <v>653</v>
      </c>
      <c r="C84" s="2" t="s">
        <v>784</v>
      </c>
      <c r="D84" s="2" t="s">
        <v>1940</v>
      </c>
      <c r="E84" s="2">
        <f t="shared" si="1"/>
        <v>10</v>
      </c>
      <c r="F84" s="2" t="s">
        <v>1940</v>
      </c>
      <c r="G84" s="2">
        <v>2.9135929128950799</v>
      </c>
      <c r="H84" s="2" t="s">
        <v>785</v>
      </c>
      <c r="I84" s="2" t="s">
        <v>786</v>
      </c>
      <c r="S84" s="2" t="s">
        <v>6</v>
      </c>
      <c r="T84" s="2" t="s">
        <v>787</v>
      </c>
      <c r="U84" s="2" t="s">
        <v>8</v>
      </c>
      <c r="V84" s="2" t="s">
        <v>6</v>
      </c>
      <c r="W84" s="2" t="s">
        <v>6</v>
      </c>
      <c r="X84" s="2" t="s">
        <v>6</v>
      </c>
    </row>
    <row r="85" spans="1:24" x14ac:dyDescent="0.25">
      <c r="A85" s="2">
        <v>83</v>
      </c>
      <c r="B85" s="2" t="s">
        <v>653</v>
      </c>
      <c r="C85" s="2" t="s">
        <v>18</v>
      </c>
      <c r="D85" s="2" t="s">
        <v>2324</v>
      </c>
      <c r="E85" s="2">
        <f t="shared" si="1"/>
        <v>9</v>
      </c>
      <c r="F85" s="2" t="s">
        <v>2376</v>
      </c>
      <c r="G85" s="2">
        <v>2.9777297887645502</v>
      </c>
      <c r="H85" s="2" t="s">
        <v>19</v>
      </c>
      <c r="I85" s="2" t="s">
        <v>20</v>
      </c>
      <c r="S85" s="2" t="s">
        <v>6</v>
      </c>
      <c r="T85" s="2" t="s">
        <v>21</v>
      </c>
      <c r="U85" s="2" t="s">
        <v>8</v>
      </c>
      <c r="V85" s="2" t="s">
        <v>22</v>
      </c>
      <c r="W85" s="2" t="s">
        <v>6</v>
      </c>
      <c r="X85" s="2" t="s">
        <v>23</v>
      </c>
    </row>
    <row r="86" spans="1:24" x14ac:dyDescent="0.25">
      <c r="A86" s="2">
        <v>84</v>
      </c>
      <c r="B86" s="2" t="s">
        <v>653</v>
      </c>
      <c r="C86" s="2" t="s">
        <v>800</v>
      </c>
      <c r="D86" s="2" t="s">
        <v>2425</v>
      </c>
      <c r="E86" s="2">
        <f t="shared" si="1"/>
        <v>6</v>
      </c>
      <c r="F86" s="2" t="s">
        <v>2449</v>
      </c>
      <c r="G86" s="2">
        <v>3.0755886851224798</v>
      </c>
      <c r="H86" s="2" t="s">
        <v>801</v>
      </c>
      <c r="I86" s="2" t="s">
        <v>802</v>
      </c>
      <c r="S86" s="2" t="s">
        <v>6</v>
      </c>
      <c r="T86" s="2" t="s">
        <v>803</v>
      </c>
      <c r="U86" s="2" t="s">
        <v>43</v>
      </c>
      <c r="V86" s="2" t="s">
        <v>804</v>
      </c>
      <c r="W86" s="2" t="s">
        <v>6</v>
      </c>
      <c r="X86" s="2" t="s">
        <v>805</v>
      </c>
    </row>
    <row r="87" spans="1:24" x14ac:dyDescent="0.25">
      <c r="A87" s="2">
        <v>85</v>
      </c>
      <c r="B87" s="2" t="s">
        <v>653</v>
      </c>
      <c r="C87" s="2" t="s">
        <v>749</v>
      </c>
      <c r="D87" s="2" t="s">
        <v>2347</v>
      </c>
      <c r="E87" s="2">
        <f t="shared" si="1"/>
        <v>9</v>
      </c>
      <c r="F87" s="2" t="s">
        <v>2432</v>
      </c>
      <c r="G87" s="2">
        <v>3.1176017555507798</v>
      </c>
      <c r="H87" s="2" t="s">
        <v>750</v>
      </c>
      <c r="I87" s="2" t="s">
        <v>6</v>
      </c>
      <c r="S87" s="2" t="s">
        <v>6</v>
      </c>
      <c r="T87" s="2" t="s">
        <v>751</v>
      </c>
      <c r="U87" s="2" t="s">
        <v>8</v>
      </c>
      <c r="V87" s="2" t="s">
        <v>752</v>
      </c>
      <c r="W87" s="2" t="s">
        <v>6</v>
      </c>
      <c r="X87" s="2" t="s">
        <v>753</v>
      </c>
    </row>
    <row r="88" spans="1:24" x14ac:dyDescent="0.25">
      <c r="A88" s="2">
        <v>86</v>
      </c>
      <c r="B88" s="2" t="s">
        <v>653</v>
      </c>
      <c r="C88" s="2" t="s">
        <v>660</v>
      </c>
      <c r="D88" s="2" t="s">
        <v>2347</v>
      </c>
      <c r="E88" s="2">
        <f t="shared" si="1"/>
        <v>9</v>
      </c>
      <c r="F88" s="2" t="s">
        <v>2377</v>
      </c>
      <c r="G88" s="2">
        <v>3.3269083201138798</v>
      </c>
      <c r="H88" s="2" t="s">
        <v>661</v>
      </c>
      <c r="I88" s="2" t="s">
        <v>662</v>
      </c>
      <c r="S88" s="2" t="s">
        <v>6</v>
      </c>
      <c r="T88" s="2" t="s">
        <v>663</v>
      </c>
      <c r="U88" s="2" t="s">
        <v>664</v>
      </c>
      <c r="V88" s="2" t="s">
        <v>665</v>
      </c>
      <c r="W88" s="2" t="s">
        <v>666</v>
      </c>
      <c r="X88" s="2" t="s">
        <v>667</v>
      </c>
    </row>
    <row r="89" spans="1:24" x14ac:dyDescent="0.25">
      <c r="A89" s="2">
        <v>87</v>
      </c>
      <c r="B89" s="2" t="s">
        <v>653</v>
      </c>
      <c r="C89" s="2" t="s">
        <v>731</v>
      </c>
      <c r="D89" s="2" t="s">
        <v>2347</v>
      </c>
      <c r="E89" s="2">
        <f t="shared" si="1"/>
        <v>9</v>
      </c>
      <c r="F89" s="29" t="s">
        <v>2357</v>
      </c>
      <c r="G89" s="2">
        <v>3.3427914091703799</v>
      </c>
      <c r="H89" s="2" t="s">
        <v>732</v>
      </c>
      <c r="I89" s="2" t="s">
        <v>733</v>
      </c>
      <c r="S89" s="2" t="s">
        <v>6</v>
      </c>
      <c r="T89" s="2" t="s">
        <v>734</v>
      </c>
      <c r="U89" s="2" t="s">
        <v>8</v>
      </c>
      <c r="V89" s="2" t="s">
        <v>735</v>
      </c>
      <c r="W89" s="2" t="s">
        <v>736</v>
      </c>
      <c r="X89" s="2" t="s">
        <v>737</v>
      </c>
    </row>
    <row r="90" spans="1:24" x14ac:dyDescent="0.25">
      <c r="A90" s="2">
        <v>88</v>
      </c>
      <c r="B90" s="2" t="s">
        <v>653</v>
      </c>
      <c r="C90" s="2" t="s">
        <v>754</v>
      </c>
      <c r="D90" s="2" t="s">
        <v>2349</v>
      </c>
      <c r="E90" s="2">
        <f t="shared" si="1"/>
        <v>4</v>
      </c>
      <c r="F90" s="2" t="s">
        <v>2380</v>
      </c>
      <c r="G90" s="2">
        <v>3.51816846969712</v>
      </c>
      <c r="H90" s="2" t="s">
        <v>755</v>
      </c>
      <c r="I90" s="2" t="s">
        <v>756</v>
      </c>
      <c r="S90" s="2" t="s">
        <v>6</v>
      </c>
      <c r="T90" s="2" t="s">
        <v>757</v>
      </c>
      <c r="U90" s="2" t="s">
        <v>8</v>
      </c>
      <c r="V90" s="2" t="s">
        <v>758</v>
      </c>
      <c r="W90" s="2" t="s">
        <v>6</v>
      </c>
      <c r="X90" s="2" t="s">
        <v>759</v>
      </c>
    </row>
    <row r="91" spans="1:24" x14ac:dyDescent="0.25">
      <c r="A91" s="2">
        <v>89</v>
      </c>
      <c r="B91" s="2" t="s">
        <v>653</v>
      </c>
      <c r="C91" s="2" t="s">
        <v>687</v>
      </c>
      <c r="D91" s="2" t="s">
        <v>2347</v>
      </c>
      <c r="E91" s="2">
        <f t="shared" si="1"/>
        <v>9</v>
      </c>
      <c r="F91" s="2" t="s">
        <v>2377</v>
      </c>
      <c r="G91" s="2">
        <v>3.5887391592720901</v>
      </c>
      <c r="H91" s="2" t="s">
        <v>661</v>
      </c>
      <c r="I91" s="2" t="s">
        <v>662</v>
      </c>
      <c r="S91" s="2" t="s">
        <v>6</v>
      </c>
      <c r="T91" s="2" t="s">
        <v>663</v>
      </c>
      <c r="U91" s="2" t="s">
        <v>664</v>
      </c>
      <c r="V91" s="2" t="s">
        <v>665</v>
      </c>
      <c r="W91" s="2" t="s">
        <v>666</v>
      </c>
      <c r="X91" s="2" t="s">
        <v>667</v>
      </c>
    </row>
    <row r="92" spans="1:24" x14ac:dyDescent="0.25">
      <c r="A92" s="2">
        <v>90</v>
      </c>
      <c r="B92" s="2" t="s">
        <v>653</v>
      </c>
      <c r="C92" s="2" t="s">
        <v>851</v>
      </c>
      <c r="D92" s="2" t="s">
        <v>2347</v>
      </c>
      <c r="E92" s="2">
        <f t="shared" si="1"/>
        <v>9</v>
      </c>
      <c r="F92" s="2" t="s">
        <v>2377</v>
      </c>
      <c r="G92" s="2">
        <v>3.6767240737943099</v>
      </c>
      <c r="H92" s="2" t="s">
        <v>661</v>
      </c>
      <c r="I92" s="2" t="s">
        <v>662</v>
      </c>
      <c r="S92" s="2" t="s">
        <v>6</v>
      </c>
      <c r="T92" s="2" t="s">
        <v>663</v>
      </c>
      <c r="U92" s="2" t="s">
        <v>664</v>
      </c>
      <c r="V92" s="2" t="s">
        <v>665</v>
      </c>
      <c r="W92" s="2" t="s">
        <v>666</v>
      </c>
      <c r="X92" s="2" t="s">
        <v>667</v>
      </c>
    </row>
    <row r="93" spans="1:24" x14ac:dyDescent="0.25">
      <c r="A93" s="2">
        <v>91</v>
      </c>
      <c r="B93" s="2" t="s">
        <v>653</v>
      </c>
      <c r="C93" s="2" t="s">
        <v>909</v>
      </c>
      <c r="D93" s="2" t="s">
        <v>1940</v>
      </c>
      <c r="E93" s="2">
        <f t="shared" si="1"/>
        <v>10</v>
      </c>
      <c r="F93" s="2" t="s">
        <v>1940</v>
      </c>
      <c r="G93" s="2">
        <v>3.7332595162205902</v>
      </c>
      <c r="H93" s="2" t="s">
        <v>910</v>
      </c>
      <c r="I93" s="2" t="s">
        <v>911</v>
      </c>
      <c r="S93" s="2" t="s">
        <v>6</v>
      </c>
      <c r="T93" s="2" t="s">
        <v>304</v>
      </c>
      <c r="U93" s="2" t="s">
        <v>912</v>
      </c>
      <c r="V93" s="2" t="s">
        <v>6</v>
      </c>
      <c r="W93" s="2" t="s">
        <v>6</v>
      </c>
      <c r="X93" s="2" t="s">
        <v>6</v>
      </c>
    </row>
    <row r="94" spans="1:24" x14ac:dyDescent="0.25">
      <c r="A94" s="2">
        <v>92</v>
      </c>
      <c r="B94" s="2" t="s">
        <v>653</v>
      </c>
      <c r="C94" s="2" t="s">
        <v>857</v>
      </c>
      <c r="D94" s="2" t="s">
        <v>2324</v>
      </c>
      <c r="E94" s="2">
        <f t="shared" si="1"/>
        <v>9</v>
      </c>
      <c r="F94" s="2" t="s">
        <v>2354</v>
      </c>
      <c r="G94" s="2">
        <v>3.7779288792715899</v>
      </c>
      <c r="H94" s="2" t="s">
        <v>858</v>
      </c>
      <c r="I94" s="2" t="s">
        <v>6</v>
      </c>
      <c r="S94" s="2" t="s">
        <v>6</v>
      </c>
      <c r="T94" s="2" t="s">
        <v>466</v>
      </c>
      <c r="U94" s="2" t="s">
        <v>467</v>
      </c>
      <c r="V94" s="2" t="s">
        <v>6</v>
      </c>
      <c r="W94" s="2" t="s">
        <v>6</v>
      </c>
      <c r="X94" s="2" t="s">
        <v>468</v>
      </c>
    </row>
    <row r="95" spans="1:24" x14ac:dyDescent="0.25">
      <c r="A95" s="2">
        <v>93</v>
      </c>
      <c r="B95" s="2" t="s">
        <v>653</v>
      </c>
      <c r="C95" s="2" t="s">
        <v>668</v>
      </c>
      <c r="D95" s="2" t="s">
        <v>2324</v>
      </c>
      <c r="E95" s="2">
        <f t="shared" si="1"/>
        <v>9</v>
      </c>
      <c r="F95" s="2" t="s">
        <v>2353</v>
      </c>
      <c r="G95" s="2">
        <v>3.9067953178836001</v>
      </c>
      <c r="H95" s="2" t="s">
        <v>669</v>
      </c>
      <c r="I95" s="2" t="s">
        <v>670</v>
      </c>
      <c r="S95" s="2" t="s">
        <v>6</v>
      </c>
      <c r="T95" s="2" t="s">
        <v>671</v>
      </c>
      <c r="U95" s="2" t="s">
        <v>186</v>
      </c>
      <c r="V95" s="2" t="s">
        <v>672</v>
      </c>
      <c r="W95" s="2" t="s">
        <v>133</v>
      </c>
      <c r="X95" s="2" t="s">
        <v>501</v>
      </c>
    </row>
    <row r="96" spans="1:24" x14ac:dyDescent="0.25">
      <c r="A96" s="2">
        <v>94</v>
      </c>
      <c r="B96" s="2" t="s">
        <v>653</v>
      </c>
      <c r="C96" s="2" t="s">
        <v>744</v>
      </c>
      <c r="D96" s="2" t="s">
        <v>2347</v>
      </c>
      <c r="E96" s="2">
        <f t="shared" si="1"/>
        <v>9</v>
      </c>
      <c r="F96" s="2" t="s">
        <v>2371</v>
      </c>
      <c r="G96" s="2">
        <v>3.9207172501638601</v>
      </c>
      <c r="H96" s="2" t="s">
        <v>745</v>
      </c>
      <c r="I96" s="2" t="s">
        <v>6</v>
      </c>
      <c r="S96" s="2" t="s">
        <v>6</v>
      </c>
      <c r="T96" s="2" t="s">
        <v>746</v>
      </c>
      <c r="U96" s="2" t="s">
        <v>8</v>
      </c>
      <c r="V96" s="2" t="s">
        <v>747</v>
      </c>
      <c r="W96" s="2" t="s">
        <v>241</v>
      </c>
      <c r="X96" s="2" t="s">
        <v>748</v>
      </c>
    </row>
    <row r="97" spans="1:24" x14ac:dyDescent="0.25">
      <c r="A97" s="2">
        <v>95</v>
      </c>
      <c r="B97" s="2" t="s">
        <v>653</v>
      </c>
      <c r="C97" s="2" t="s">
        <v>906</v>
      </c>
      <c r="D97" s="2" t="s">
        <v>2425</v>
      </c>
      <c r="E97" s="2">
        <f t="shared" si="1"/>
        <v>6</v>
      </c>
      <c r="F97" s="2" t="s">
        <v>2455</v>
      </c>
      <c r="G97" s="2">
        <v>4.0207542749252196</v>
      </c>
      <c r="H97" s="2" t="s">
        <v>907</v>
      </c>
      <c r="I97" s="2" t="s">
        <v>908</v>
      </c>
      <c r="S97" s="2" t="s">
        <v>6</v>
      </c>
      <c r="T97" s="2" t="s">
        <v>885</v>
      </c>
      <c r="U97" s="2" t="s">
        <v>300</v>
      </c>
      <c r="V97" s="2" t="s">
        <v>6</v>
      </c>
      <c r="W97" s="2" t="s">
        <v>6</v>
      </c>
      <c r="X97" s="2" t="s">
        <v>6</v>
      </c>
    </row>
    <row r="98" spans="1:24" x14ac:dyDescent="0.25">
      <c r="A98" s="2">
        <v>96</v>
      </c>
      <c r="B98" s="2" t="s">
        <v>653</v>
      </c>
      <c r="C98" s="2" t="s">
        <v>895</v>
      </c>
      <c r="D98" s="2" t="s">
        <v>2336</v>
      </c>
      <c r="E98" s="2">
        <f t="shared" si="1"/>
        <v>2</v>
      </c>
      <c r="F98" s="2" t="s">
        <v>2365</v>
      </c>
      <c r="G98" s="2">
        <v>4.15460158888368</v>
      </c>
      <c r="H98" s="2" t="s">
        <v>6</v>
      </c>
      <c r="I98" s="2" t="s">
        <v>6</v>
      </c>
      <c r="S98" s="2" t="s">
        <v>6</v>
      </c>
      <c r="T98" s="2" t="s">
        <v>896</v>
      </c>
      <c r="U98" s="2" t="s">
        <v>300</v>
      </c>
      <c r="V98" s="2" t="s">
        <v>6</v>
      </c>
      <c r="W98" s="2" t="s">
        <v>6</v>
      </c>
      <c r="X98" s="2" t="s">
        <v>6</v>
      </c>
    </row>
    <row r="99" spans="1:24" x14ac:dyDescent="0.25">
      <c r="A99" s="2">
        <v>97</v>
      </c>
      <c r="B99" s="2" t="s">
        <v>653</v>
      </c>
      <c r="C99" s="2" t="s">
        <v>794</v>
      </c>
      <c r="D99" s="2" t="s">
        <v>2347</v>
      </c>
      <c r="E99" s="2">
        <f t="shared" si="1"/>
        <v>9</v>
      </c>
      <c r="F99" s="2" t="s">
        <v>2371</v>
      </c>
      <c r="G99" s="2">
        <v>4.3259149609112999</v>
      </c>
      <c r="H99" s="2" t="s">
        <v>795</v>
      </c>
      <c r="I99" s="2" t="s">
        <v>796</v>
      </c>
      <c r="S99" s="2" t="s">
        <v>6</v>
      </c>
      <c r="T99" s="2" t="s">
        <v>797</v>
      </c>
      <c r="U99" s="2" t="s">
        <v>166</v>
      </c>
      <c r="V99" s="2" t="s">
        <v>6</v>
      </c>
      <c r="W99" s="2" t="s">
        <v>798</v>
      </c>
      <c r="X99" s="2" t="s">
        <v>799</v>
      </c>
    </row>
    <row r="100" spans="1:24" x14ac:dyDescent="0.25">
      <c r="A100" s="2">
        <v>98</v>
      </c>
      <c r="B100" s="2" t="s">
        <v>653</v>
      </c>
      <c r="C100" s="2" t="s">
        <v>837</v>
      </c>
      <c r="D100" s="2" t="s">
        <v>2350</v>
      </c>
      <c r="E100" s="2">
        <f t="shared" si="1"/>
        <v>3</v>
      </c>
      <c r="F100" s="2" t="s">
        <v>2350</v>
      </c>
      <c r="G100" s="2">
        <v>4.5487969835484403</v>
      </c>
      <c r="H100" s="2" t="s">
        <v>838</v>
      </c>
      <c r="I100" s="2" t="s">
        <v>839</v>
      </c>
      <c r="S100" s="2" t="s">
        <v>6</v>
      </c>
      <c r="T100" s="2" t="s">
        <v>840</v>
      </c>
      <c r="U100" s="2" t="s">
        <v>8</v>
      </c>
      <c r="V100" s="2" t="s">
        <v>841</v>
      </c>
      <c r="W100" s="2" t="s">
        <v>480</v>
      </c>
      <c r="X100" s="2" t="s">
        <v>842</v>
      </c>
    </row>
    <row r="101" spans="1:24" x14ac:dyDescent="0.25">
      <c r="A101" s="2">
        <v>99</v>
      </c>
      <c r="B101" s="2" t="s">
        <v>653</v>
      </c>
      <c r="C101" s="2" t="s">
        <v>688</v>
      </c>
      <c r="D101" s="2" t="s">
        <v>2323</v>
      </c>
      <c r="E101" s="2">
        <f t="shared" si="1"/>
        <v>3</v>
      </c>
      <c r="F101" s="2" t="s">
        <v>2323</v>
      </c>
      <c r="G101" s="2">
        <v>4.6194212958020699</v>
      </c>
      <c r="H101" s="2" t="s">
        <v>689</v>
      </c>
      <c r="I101" s="2" t="s">
        <v>690</v>
      </c>
      <c r="S101" s="2" t="s">
        <v>6</v>
      </c>
      <c r="T101" s="2" t="s">
        <v>691</v>
      </c>
      <c r="U101" s="2" t="s">
        <v>43</v>
      </c>
      <c r="V101" s="2" t="s">
        <v>692</v>
      </c>
      <c r="W101" s="2" t="s">
        <v>6</v>
      </c>
      <c r="X101" s="2" t="s">
        <v>693</v>
      </c>
    </row>
    <row r="102" spans="1:24" x14ac:dyDescent="0.25">
      <c r="A102" s="2">
        <v>100</v>
      </c>
      <c r="B102" s="2" t="s">
        <v>653</v>
      </c>
      <c r="C102" s="2" t="s">
        <v>919</v>
      </c>
      <c r="D102" s="2" t="s">
        <v>2339</v>
      </c>
      <c r="E102" s="2">
        <f t="shared" si="1"/>
        <v>3</v>
      </c>
      <c r="F102" s="2" t="s">
        <v>2339</v>
      </c>
      <c r="G102" s="2">
        <v>4.7541309116013499</v>
      </c>
      <c r="H102" s="2" t="s">
        <v>920</v>
      </c>
      <c r="I102" s="2" t="s">
        <v>6</v>
      </c>
      <c r="S102" s="2" t="s">
        <v>6</v>
      </c>
      <c r="T102" s="2" t="s">
        <v>921</v>
      </c>
      <c r="U102" s="2" t="s">
        <v>922</v>
      </c>
      <c r="V102" s="2" t="s">
        <v>6</v>
      </c>
      <c r="W102" s="2" t="s">
        <v>6</v>
      </c>
      <c r="X102" s="2" t="s">
        <v>6</v>
      </c>
    </row>
    <row r="103" spans="1:24" x14ac:dyDescent="0.25">
      <c r="A103" s="2">
        <v>101</v>
      </c>
      <c r="B103" s="2" t="s">
        <v>653</v>
      </c>
      <c r="C103" s="2" t="s">
        <v>738</v>
      </c>
      <c r="D103" s="2" t="s">
        <v>2352</v>
      </c>
      <c r="E103" s="2">
        <f t="shared" si="1"/>
        <v>3</v>
      </c>
      <c r="F103" s="2" t="s">
        <v>2361</v>
      </c>
      <c r="G103" s="2">
        <v>4.8029446775431399</v>
      </c>
      <c r="H103" s="2" t="s">
        <v>739</v>
      </c>
      <c r="I103" s="2" t="s">
        <v>740</v>
      </c>
      <c r="S103" s="2" t="s">
        <v>6</v>
      </c>
      <c r="T103" s="2" t="s">
        <v>741</v>
      </c>
      <c r="U103" s="2" t="s">
        <v>256</v>
      </c>
      <c r="V103" s="2" t="s">
        <v>6</v>
      </c>
      <c r="W103" s="2" t="s">
        <v>742</v>
      </c>
      <c r="X103" s="2" t="s">
        <v>743</v>
      </c>
    </row>
    <row r="104" spans="1:24" x14ac:dyDescent="0.25">
      <c r="A104" s="2">
        <v>102</v>
      </c>
      <c r="B104" s="2" t="s">
        <v>653</v>
      </c>
      <c r="C104" s="2" t="s">
        <v>694</v>
      </c>
      <c r="D104" s="2" t="s">
        <v>2349</v>
      </c>
      <c r="E104" s="2">
        <f t="shared" si="1"/>
        <v>4</v>
      </c>
      <c r="F104" s="2" t="s">
        <v>2359</v>
      </c>
      <c r="G104" s="2">
        <v>4.8395514182703199</v>
      </c>
      <c r="H104" s="2" t="s">
        <v>695</v>
      </c>
      <c r="I104" s="2" t="s">
        <v>696</v>
      </c>
      <c r="S104" s="2" t="s">
        <v>6</v>
      </c>
      <c r="T104" s="2" t="s">
        <v>697</v>
      </c>
      <c r="U104" s="2" t="s">
        <v>8</v>
      </c>
      <c r="V104" s="2" t="s">
        <v>6</v>
      </c>
      <c r="W104" s="2" t="s">
        <v>6</v>
      </c>
      <c r="X104" s="2" t="s">
        <v>698</v>
      </c>
    </row>
    <row r="105" spans="1:24" x14ac:dyDescent="0.25">
      <c r="A105" s="2">
        <v>103</v>
      </c>
      <c r="B105" s="2" t="s">
        <v>653</v>
      </c>
      <c r="C105" s="2" t="s">
        <v>818</v>
      </c>
      <c r="D105" s="2" t="s">
        <v>2352</v>
      </c>
      <c r="E105" s="2">
        <f t="shared" si="1"/>
        <v>3</v>
      </c>
      <c r="F105" s="2" t="s">
        <v>2385</v>
      </c>
      <c r="G105" s="2">
        <v>4.8737383710831796</v>
      </c>
      <c r="H105" s="2" t="s">
        <v>819</v>
      </c>
      <c r="I105" s="2" t="s">
        <v>820</v>
      </c>
      <c r="S105" s="2" t="s">
        <v>6</v>
      </c>
      <c r="T105" s="2" t="s">
        <v>821</v>
      </c>
      <c r="U105" s="2" t="s">
        <v>8</v>
      </c>
      <c r="V105" s="2" t="s">
        <v>822</v>
      </c>
      <c r="W105" s="2" t="s">
        <v>6</v>
      </c>
      <c r="X105" s="2" t="s">
        <v>823</v>
      </c>
    </row>
    <row r="106" spans="1:24" x14ac:dyDescent="0.25">
      <c r="A106" s="2">
        <v>104</v>
      </c>
      <c r="B106" s="2" t="s">
        <v>653</v>
      </c>
      <c r="C106" s="2" t="s">
        <v>882</v>
      </c>
      <c r="D106" s="2" t="s">
        <v>2425</v>
      </c>
      <c r="E106" s="2">
        <f t="shared" si="1"/>
        <v>6</v>
      </c>
      <c r="F106" s="2" t="s">
        <v>2455</v>
      </c>
      <c r="G106" s="2">
        <v>5.0866826889940597</v>
      </c>
      <c r="H106" s="2" t="s">
        <v>883</v>
      </c>
      <c r="I106" s="2" t="s">
        <v>884</v>
      </c>
      <c r="S106" s="2" t="s">
        <v>6</v>
      </c>
      <c r="T106" s="2" t="s">
        <v>885</v>
      </c>
      <c r="U106" s="2" t="s">
        <v>300</v>
      </c>
      <c r="V106" s="2" t="s">
        <v>6</v>
      </c>
      <c r="W106" s="2" t="s">
        <v>6</v>
      </c>
      <c r="X106" s="2" t="s">
        <v>6</v>
      </c>
    </row>
    <row r="107" spans="1:24" x14ac:dyDescent="0.25">
      <c r="A107" s="2">
        <v>105</v>
      </c>
      <c r="B107" s="2" t="s">
        <v>653</v>
      </c>
      <c r="C107" s="2" t="s">
        <v>685</v>
      </c>
      <c r="D107" s="2" t="s">
        <v>2336</v>
      </c>
      <c r="E107" s="2">
        <f t="shared" si="1"/>
        <v>2</v>
      </c>
      <c r="F107" s="2" t="s">
        <v>2374</v>
      </c>
      <c r="G107" s="2">
        <v>5.7545449716575501</v>
      </c>
      <c r="H107" s="2" t="s">
        <v>686</v>
      </c>
      <c r="I107" s="2" t="s">
        <v>6</v>
      </c>
      <c r="S107" s="2" t="s">
        <v>6</v>
      </c>
      <c r="T107" s="2" t="s">
        <v>92</v>
      </c>
      <c r="U107" s="2" t="s">
        <v>8</v>
      </c>
      <c r="V107" s="2" t="s">
        <v>93</v>
      </c>
      <c r="W107" s="2" t="s">
        <v>94</v>
      </c>
      <c r="X107" s="2" t="s">
        <v>95</v>
      </c>
    </row>
    <row r="108" spans="1:24" x14ac:dyDescent="0.25">
      <c r="A108" s="2">
        <v>106</v>
      </c>
      <c r="B108" s="2" t="s">
        <v>653</v>
      </c>
      <c r="C108" s="2" t="s">
        <v>673</v>
      </c>
      <c r="D108" s="2" t="s">
        <v>2419</v>
      </c>
      <c r="E108" s="2">
        <f t="shared" si="1"/>
        <v>2</v>
      </c>
      <c r="F108" s="2" t="s">
        <v>2422</v>
      </c>
      <c r="G108" s="2">
        <v>5.9398504467651199</v>
      </c>
      <c r="H108" s="2" t="s">
        <v>674</v>
      </c>
      <c r="I108" s="2" t="s">
        <v>675</v>
      </c>
      <c r="S108" s="2" t="s">
        <v>6</v>
      </c>
      <c r="T108" s="2" t="s">
        <v>676</v>
      </c>
      <c r="U108" s="2" t="s">
        <v>8</v>
      </c>
      <c r="V108" s="2" t="s">
        <v>6</v>
      </c>
      <c r="W108" s="2" t="s">
        <v>94</v>
      </c>
      <c r="X108" s="2" t="s">
        <v>506</v>
      </c>
    </row>
    <row r="109" spans="1:24" x14ac:dyDescent="0.25">
      <c r="A109" s="2">
        <v>107</v>
      </c>
      <c r="B109" s="2" t="s">
        <v>653</v>
      </c>
      <c r="C109" s="2" t="s">
        <v>929</v>
      </c>
      <c r="D109" s="2" t="s">
        <v>2339</v>
      </c>
      <c r="E109" s="2">
        <f t="shared" si="1"/>
        <v>3</v>
      </c>
      <c r="F109" s="2" t="s">
        <v>2339</v>
      </c>
      <c r="G109" s="2">
        <v>6.0264767484388697</v>
      </c>
      <c r="H109" s="2" t="s">
        <v>930</v>
      </c>
      <c r="I109" s="2" t="s">
        <v>931</v>
      </c>
      <c r="S109" s="2" t="s">
        <v>6</v>
      </c>
      <c r="T109" s="2" t="s">
        <v>932</v>
      </c>
      <c r="U109" s="2" t="s">
        <v>186</v>
      </c>
      <c r="V109" s="2" t="s">
        <v>6</v>
      </c>
      <c r="W109" s="2" t="s">
        <v>6</v>
      </c>
      <c r="X109" s="2" t="s">
        <v>6</v>
      </c>
    </row>
    <row r="110" spans="1:24" x14ac:dyDescent="0.25">
      <c r="A110" s="2">
        <v>108</v>
      </c>
      <c r="B110" s="2" t="s">
        <v>653</v>
      </c>
      <c r="C110" s="2" t="s">
        <v>702</v>
      </c>
      <c r="D110" s="2" t="s">
        <v>2351</v>
      </c>
      <c r="E110" s="2">
        <f t="shared" si="1"/>
        <v>1</v>
      </c>
      <c r="F110" s="2" t="s">
        <v>2355</v>
      </c>
      <c r="G110" s="2">
        <v>6.0371120135939602</v>
      </c>
      <c r="H110" s="2" t="s">
        <v>703</v>
      </c>
      <c r="I110" s="2" t="s">
        <v>704</v>
      </c>
      <c r="S110" s="2" t="s">
        <v>6</v>
      </c>
      <c r="T110" s="2" t="s">
        <v>705</v>
      </c>
      <c r="U110" s="2" t="s">
        <v>8</v>
      </c>
      <c r="V110" s="2" t="s">
        <v>706</v>
      </c>
      <c r="W110" s="2" t="s">
        <v>153</v>
      </c>
      <c r="X110" s="2" t="s">
        <v>707</v>
      </c>
    </row>
    <row r="111" spans="1:24" x14ac:dyDescent="0.25">
      <c r="A111" s="2">
        <v>109</v>
      </c>
      <c r="B111" s="2" t="s">
        <v>653</v>
      </c>
      <c r="C111" s="2" t="s">
        <v>891</v>
      </c>
      <c r="D111" s="2" t="s">
        <v>1940</v>
      </c>
      <c r="E111" s="2">
        <f t="shared" si="1"/>
        <v>10</v>
      </c>
      <c r="F111" s="2" t="s">
        <v>1940</v>
      </c>
      <c r="G111" s="2">
        <v>6.7039131612947198</v>
      </c>
      <c r="H111" s="2" t="s">
        <v>892</v>
      </c>
      <c r="I111" s="2" t="s">
        <v>893</v>
      </c>
      <c r="S111" s="2" t="s">
        <v>6</v>
      </c>
      <c r="T111" s="2" t="s">
        <v>894</v>
      </c>
      <c r="U111" s="2" t="s">
        <v>186</v>
      </c>
      <c r="V111" s="2" t="s">
        <v>6</v>
      </c>
      <c r="W111" s="2" t="s">
        <v>6</v>
      </c>
      <c r="X111" s="2" t="s">
        <v>314</v>
      </c>
    </row>
    <row r="112" spans="1:24" x14ac:dyDescent="0.25">
      <c r="A112" s="2">
        <v>110</v>
      </c>
      <c r="B112" s="2" t="s">
        <v>653</v>
      </c>
      <c r="C112" s="2" t="s">
        <v>708</v>
      </c>
      <c r="D112" s="2" t="s">
        <v>2346</v>
      </c>
      <c r="E112" s="2">
        <f t="shared" si="1"/>
        <v>2</v>
      </c>
      <c r="F112" s="2" t="s">
        <v>2360</v>
      </c>
      <c r="G112" s="2">
        <v>8.4110963571607407</v>
      </c>
      <c r="H112" s="2" t="s">
        <v>709</v>
      </c>
      <c r="I112" s="2" t="s">
        <v>710</v>
      </c>
      <c r="S112" s="2" t="s">
        <v>6</v>
      </c>
      <c r="T112" s="2" t="s">
        <v>711</v>
      </c>
      <c r="U112" s="2" t="s">
        <v>8</v>
      </c>
      <c r="V112" s="2" t="s">
        <v>6</v>
      </c>
      <c r="W112" s="2" t="s">
        <v>6</v>
      </c>
      <c r="X112" s="2" t="s">
        <v>712</v>
      </c>
    </row>
    <row r="113" spans="1:24" x14ac:dyDescent="0.25">
      <c r="A113" s="2">
        <v>111</v>
      </c>
      <c r="B113" s="2" t="s">
        <v>653</v>
      </c>
      <c r="C113" s="2" t="s">
        <v>725</v>
      </c>
      <c r="D113" s="2" t="s">
        <v>2324</v>
      </c>
      <c r="E113" s="2">
        <f t="shared" si="1"/>
        <v>9</v>
      </c>
      <c r="F113" s="2" t="s">
        <v>2353</v>
      </c>
      <c r="G113" s="2">
        <v>8.6341290683122605</v>
      </c>
      <c r="H113" s="2" t="s">
        <v>726</v>
      </c>
      <c r="I113" s="2" t="s">
        <v>727</v>
      </c>
      <c r="S113" s="2" t="s">
        <v>6</v>
      </c>
      <c r="T113" s="2" t="s">
        <v>728</v>
      </c>
      <c r="U113" s="2" t="s">
        <v>8</v>
      </c>
      <c r="V113" s="2" t="s">
        <v>729</v>
      </c>
      <c r="W113" s="2" t="s">
        <v>6</v>
      </c>
      <c r="X113" s="2" t="s">
        <v>730</v>
      </c>
    </row>
    <row r="114" spans="1:24" x14ac:dyDescent="0.25">
      <c r="A114" s="2">
        <v>112</v>
      </c>
      <c r="B114" s="2" t="s">
        <v>653</v>
      </c>
      <c r="C114" s="2" t="s">
        <v>886</v>
      </c>
      <c r="D114" s="2" t="s">
        <v>1940</v>
      </c>
      <c r="E114" s="2">
        <f t="shared" si="1"/>
        <v>10</v>
      </c>
      <c r="F114" s="2" t="s">
        <v>1940</v>
      </c>
      <c r="G114" s="2">
        <v>8.6944402239438592</v>
      </c>
      <c r="H114" s="2" t="s">
        <v>887</v>
      </c>
      <c r="I114" s="2" t="s">
        <v>6</v>
      </c>
      <c r="S114" s="2" t="s">
        <v>6</v>
      </c>
      <c r="T114" s="2" t="s">
        <v>633</v>
      </c>
      <c r="U114" s="2" t="s">
        <v>305</v>
      </c>
      <c r="V114" s="2" t="s">
        <v>6</v>
      </c>
      <c r="W114" s="2" t="s">
        <v>6</v>
      </c>
      <c r="X114" s="2" t="s">
        <v>588</v>
      </c>
    </row>
    <row r="115" spans="1:24" x14ac:dyDescent="0.25">
      <c r="A115" s="2">
        <v>113</v>
      </c>
      <c r="B115" s="2" t="s">
        <v>653</v>
      </c>
      <c r="C115" s="2" t="s">
        <v>916</v>
      </c>
      <c r="D115" s="2" t="s">
        <v>2425</v>
      </c>
      <c r="E115" s="2">
        <f t="shared" si="1"/>
        <v>6</v>
      </c>
      <c r="F115" s="30" t="s">
        <v>2455</v>
      </c>
      <c r="G115" s="2">
        <v>8.8257366049887604</v>
      </c>
      <c r="H115" s="2" t="s">
        <v>917</v>
      </c>
      <c r="I115" s="2" t="s">
        <v>918</v>
      </c>
      <c r="J115" s="2" t="s">
        <v>2217</v>
      </c>
      <c r="K115" s="2" t="s">
        <v>2219</v>
      </c>
      <c r="L115" s="27" t="s">
        <v>2218</v>
      </c>
      <c r="M115" s="2" t="s">
        <v>1937</v>
      </c>
      <c r="N115" s="2" t="s">
        <v>2220</v>
      </c>
      <c r="O115" s="2" t="s">
        <v>2221</v>
      </c>
      <c r="P115" s="2" t="s">
        <v>2222</v>
      </c>
      <c r="Q115" s="2" t="s">
        <v>2224</v>
      </c>
      <c r="R115" s="2" t="s">
        <v>2223</v>
      </c>
      <c r="S115" s="2" t="s">
        <v>6</v>
      </c>
      <c r="T115" s="2" t="s">
        <v>885</v>
      </c>
      <c r="U115" s="2" t="s">
        <v>300</v>
      </c>
      <c r="V115" s="2" t="s">
        <v>6</v>
      </c>
      <c r="W115" s="2" t="s">
        <v>6</v>
      </c>
      <c r="X115" s="2" t="s">
        <v>6</v>
      </c>
    </row>
    <row r="116" spans="1:24" x14ac:dyDescent="0.25">
      <c r="A116" s="2">
        <v>114</v>
      </c>
      <c r="B116" s="2" t="s">
        <v>653</v>
      </c>
      <c r="C116" s="2" t="s">
        <v>897</v>
      </c>
      <c r="D116" s="2" t="s">
        <v>2425</v>
      </c>
      <c r="E116" s="2">
        <f t="shared" si="1"/>
        <v>6</v>
      </c>
      <c r="F116" s="30" t="s">
        <v>2441</v>
      </c>
      <c r="G116" s="2">
        <v>8.8642809343613003</v>
      </c>
      <c r="H116" s="2" t="s">
        <v>898</v>
      </c>
      <c r="I116" s="2" t="s">
        <v>899</v>
      </c>
      <c r="J116" s="2" t="s">
        <v>2225</v>
      </c>
      <c r="K116" s="26" t="s">
        <v>2226</v>
      </c>
      <c r="L116" s="25" t="s">
        <v>2227</v>
      </c>
      <c r="M116" s="25" t="s">
        <v>1937</v>
      </c>
      <c r="N116" s="2" t="s">
        <v>2228</v>
      </c>
      <c r="O116" s="2" t="s">
        <v>2229</v>
      </c>
      <c r="P116" s="2" t="s">
        <v>2230</v>
      </c>
      <c r="Q116" s="2" t="s">
        <v>2231</v>
      </c>
      <c r="R116" s="2" t="s">
        <v>1940</v>
      </c>
      <c r="S116" s="2" t="s">
        <v>6</v>
      </c>
      <c r="T116" s="2" t="s">
        <v>900</v>
      </c>
      <c r="U116" s="2" t="s">
        <v>300</v>
      </c>
      <c r="V116" s="2" t="s">
        <v>6</v>
      </c>
      <c r="W116" s="2" t="s">
        <v>6</v>
      </c>
      <c r="X116" s="2" t="s">
        <v>901</v>
      </c>
    </row>
    <row r="117" spans="1:24" x14ac:dyDescent="0.25">
      <c r="A117" s="2">
        <v>115</v>
      </c>
      <c r="B117" s="2" t="s">
        <v>653</v>
      </c>
      <c r="C117" s="2" t="s">
        <v>813</v>
      </c>
      <c r="D117" s="2" t="s">
        <v>2339</v>
      </c>
      <c r="E117" s="2">
        <f t="shared" si="1"/>
        <v>3</v>
      </c>
      <c r="F117" s="30" t="s">
        <v>2339</v>
      </c>
      <c r="G117" s="2">
        <v>9.0793389725518505</v>
      </c>
      <c r="H117" s="2" t="s">
        <v>814</v>
      </c>
      <c r="I117" s="2" t="s">
        <v>815</v>
      </c>
      <c r="J117" s="2" t="s">
        <v>2232</v>
      </c>
      <c r="K117" s="2" t="s">
        <v>2234</v>
      </c>
      <c r="L117" s="2" t="s">
        <v>2235</v>
      </c>
      <c r="M117" s="26" t="s">
        <v>2233</v>
      </c>
      <c r="N117" s="26" t="s">
        <v>2236</v>
      </c>
      <c r="O117" s="2" t="s">
        <v>2237</v>
      </c>
      <c r="P117" s="2" t="s">
        <v>2239</v>
      </c>
      <c r="Q117" s="27" t="s">
        <v>2238</v>
      </c>
      <c r="R117" s="2" t="s">
        <v>1940</v>
      </c>
      <c r="S117" s="2" t="s">
        <v>6</v>
      </c>
      <c r="T117" s="2" t="s">
        <v>816</v>
      </c>
      <c r="U117" s="2" t="s">
        <v>8</v>
      </c>
      <c r="V117" s="2" t="s">
        <v>6</v>
      </c>
      <c r="W117" s="2" t="s">
        <v>6</v>
      </c>
      <c r="X117" s="2" t="s">
        <v>817</v>
      </c>
    </row>
    <row r="118" spans="1:24" x14ac:dyDescent="0.25">
      <c r="A118" s="2">
        <v>116</v>
      </c>
      <c r="B118" s="2" t="s">
        <v>653</v>
      </c>
      <c r="C118" s="2" t="s">
        <v>654</v>
      </c>
      <c r="D118" s="2" t="s">
        <v>2419</v>
      </c>
      <c r="E118" s="2">
        <f t="shared" si="1"/>
        <v>2</v>
      </c>
      <c r="F118" s="30" t="s">
        <v>2422</v>
      </c>
      <c r="G118" s="2">
        <v>9.24576942034731</v>
      </c>
      <c r="H118" s="2" t="s">
        <v>655</v>
      </c>
      <c r="I118" s="2" t="s">
        <v>656</v>
      </c>
      <c r="J118" s="2" t="s">
        <v>2240</v>
      </c>
      <c r="K118" s="2" t="s">
        <v>2243</v>
      </c>
      <c r="L118" s="2" t="s">
        <v>2242</v>
      </c>
      <c r="M118" s="2" t="s">
        <v>2241</v>
      </c>
      <c r="N118" s="2" t="s">
        <v>2244</v>
      </c>
      <c r="O118" s="26" t="s">
        <v>2245</v>
      </c>
      <c r="P118" s="2" t="s">
        <v>2246</v>
      </c>
      <c r="Q118" s="27" t="s">
        <v>2248</v>
      </c>
      <c r="R118" s="2" t="s">
        <v>2247</v>
      </c>
      <c r="S118" s="2" t="s">
        <v>6</v>
      </c>
      <c r="T118" s="2" t="s">
        <v>657</v>
      </c>
      <c r="U118" s="2" t="s">
        <v>210</v>
      </c>
      <c r="V118" s="2" t="s">
        <v>658</v>
      </c>
      <c r="W118" s="2" t="s">
        <v>112</v>
      </c>
      <c r="X118" s="2" t="s">
        <v>212</v>
      </c>
    </row>
    <row r="119" spans="1:24" x14ac:dyDescent="0.25">
      <c r="A119" s="2">
        <v>117</v>
      </c>
      <c r="B119" s="2" t="s">
        <v>653</v>
      </c>
      <c r="C119" s="2" t="s">
        <v>760</v>
      </c>
      <c r="D119" s="2" t="s">
        <v>2324</v>
      </c>
      <c r="E119" s="2">
        <f t="shared" si="1"/>
        <v>9</v>
      </c>
      <c r="F119" s="30" t="s">
        <v>2353</v>
      </c>
      <c r="G119" s="2">
        <v>9.2944602360290798</v>
      </c>
      <c r="H119" s="2" t="s">
        <v>761</v>
      </c>
      <c r="I119" s="2" t="s">
        <v>762</v>
      </c>
      <c r="J119" s="2" t="s">
        <v>2249</v>
      </c>
      <c r="K119" s="26" t="s">
        <v>2250</v>
      </c>
      <c r="L119" s="25" t="s">
        <v>2252</v>
      </c>
      <c r="M119" s="2" t="s">
        <v>1937</v>
      </c>
      <c r="N119" s="26" t="s">
        <v>2253</v>
      </c>
      <c r="O119" s="2" t="s">
        <v>2254</v>
      </c>
      <c r="P119" s="2" t="s">
        <v>2255</v>
      </c>
      <c r="Q119" s="2" t="s">
        <v>2256</v>
      </c>
      <c r="R119" s="2" t="s">
        <v>1940</v>
      </c>
      <c r="S119" s="2" t="s">
        <v>6</v>
      </c>
      <c r="T119" s="2" t="s">
        <v>728</v>
      </c>
      <c r="U119" s="2" t="s">
        <v>8</v>
      </c>
      <c r="V119" s="2" t="s">
        <v>729</v>
      </c>
      <c r="W119" s="2" t="s">
        <v>6</v>
      </c>
      <c r="X119" s="2" t="s">
        <v>730</v>
      </c>
    </row>
    <row r="120" spans="1:24" x14ac:dyDescent="0.25">
      <c r="A120" s="2">
        <v>118</v>
      </c>
      <c r="B120" s="2" t="s">
        <v>653</v>
      </c>
      <c r="C120" s="2" t="s">
        <v>763</v>
      </c>
      <c r="D120" s="2" t="s">
        <v>2350</v>
      </c>
      <c r="E120" s="2">
        <f t="shared" si="1"/>
        <v>3</v>
      </c>
      <c r="F120" s="30" t="s">
        <v>2453</v>
      </c>
      <c r="G120" s="2">
        <v>9.3214089917293492</v>
      </c>
      <c r="H120" s="2" t="s">
        <v>764</v>
      </c>
      <c r="I120" s="2" t="s">
        <v>765</v>
      </c>
      <c r="J120" s="2" t="s">
        <v>2257</v>
      </c>
      <c r="K120" s="2" t="s">
        <v>2258</v>
      </c>
      <c r="L120" s="2" t="s">
        <v>2214</v>
      </c>
      <c r="M120" s="2" t="s">
        <v>1937</v>
      </c>
      <c r="N120" s="2" t="s">
        <v>2259</v>
      </c>
      <c r="O120" s="25" t="s">
        <v>2216</v>
      </c>
      <c r="P120" s="2" t="s">
        <v>2260</v>
      </c>
      <c r="Q120" s="2" t="s">
        <v>2261</v>
      </c>
      <c r="R120" s="2" t="s">
        <v>1940</v>
      </c>
      <c r="S120" s="2" t="s">
        <v>6</v>
      </c>
      <c r="T120" s="2" t="s">
        <v>766</v>
      </c>
      <c r="U120" s="2" t="s">
        <v>767</v>
      </c>
      <c r="V120" s="2" t="s">
        <v>768</v>
      </c>
      <c r="W120" s="2" t="s">
        <v>769</v>
      </c>
      <c r="X120" s="2" t="s">
        <v>770</v>
      </c>
    </row>
    <row r="121" spans="1:24" x14ac:dyDescent="0.25">
      <c r="A121" s="2">
        <v>119</v>
      </c>
      <c r="B121" s="2" t="s">
        <v>653</v>
      </c>
      <c r="C121" s="2" t="s">
        <v>888</v>
      </c>
      <c r="D121" s="30" t="s">
        <v>1940</v>
      </c>
      <c r="E121" s="2">
        <f t="shared" si="1"/>
        <v>10</v>
      </c>
      <c r="F121" s="30" t="s">
        <v>1940</v>
      </c>
      <c r="G121" s="2">
        <v>9.6100882916878803</v>
      </c>
      <c r="H121" s="2" t="s">
        <v>889</v>
      </c>
      <c r="I121" s="2" t="s">
        <v>890</v>
      </c>
      <c r="J121" s="2" t="s">
        <v>1940</v>
      </c>
      <c r="K121" s="2" t="s">
        <v>2127</v>
      </c>
      <c r="L121" s="2" t="s">
        <v>2128</v>
      </c>
      <c r="M121" s="2" t="s">
        <v>1937</v>
      </c>
      <c r="N121" s="2" t="s">
        <v>1940</v>
      </c>
      <c r="O121" s="2" t="s">
        <v>1940</v>
      </c>
      <c r="P121" s="2" t="s">
        <v>1940</v>
      </c>
      <c r="Q121" s="2" t="s">
        <v>1940</v>
      </c>
      <c r="R121" s="2" t="s">
        <v>1940</v>
      </c>
      <c r="S121" s="2" t="s">
        <v>6</v>
      </c>
      <c r="T121" s="2" t="s">
        <v>304</v>
      </c>
      <c r="U121" s="2" t="s">
        <v>186</v>
      </c>
      <c r="V121" s="2" t="s">
        <v>6</v>
      </c>
      <c r="W121" s="2" t="s">
        <v>6</v>
      </c>
      <c r="X121" s="2" t="s">
        <v>314</v>
      </c>
    </row>
    <row r="122" spans="1:24" x14ac:dyDescent="0.25">
      <c r="A122" s="2">
        <v>120</v>
      </c>
      <c r="B122" s="2" t="s">
        <v>653</v>
      </c>
      <c r="C122" s="2" t="s">
        <v>876</v>
      </c>
      <c r="D122" s="30" t="s">
        <v>1940</v>
      </c>
      <c r="E122" s="2">
        <f t="shared" si="1"/>
        <v>10</v>
      </c>
      <c r="F122" s="30" t="s">
        <v>1940</v>
      </c>
      <c r="G122" s="2">
        <v>10.1143715864015</v>
      </c>
      <c r="H122" s="2" t="s">
        <v>877</v>
      </c>
      <c r="I122" s="2" t="s">
        <v>878</v>
      </c>
      <c r="J122" s="2" t="s">
        <v>2262</v>
      </c>
      <c r="K122" s="25" t="s">
        <v>2264</v>
      </c>
      <c r="L122" s="2" t="s">
        <v>2265</v>
      </c>
      <c r="M122" s="26" t="s">
        <v>2263</v>
      </c>
      <c r="N122" s="2" t="s">
        <v>2266</v>
      </c>
      <c r="O122" s="2" t="s">
        <v>2267</v>
      </c>
      <c r="P122" s="2" t="s">
        <v>2268</v>
      </c>
      <c r="Q122" s="2" t="s">
        <v>2269</v>
      </c>
      <c r="R122" s="2" t="s">
        <v>1940</v>
      </c>
      <c r="S122" s="2" t="s">
        <v>6</v>
      </c>
      <c r="T122" s="2" t="s">
        <v>633</v>
      </c>
      <c r="U122" s="2" t="s">
        <v>305</v>
      </c>
      <c r="V122" s="2" t="s">
        <v>6</v>
      </c>
      <c r="W122" s="2" t="s">
        <v>6</v>
      </c>
      <c r="X122" s="2" t="s">
        <v>6</v>
      </c>
    </row>
    <row r="123" spans="1:24" x14ac:dyDescent="0.25">
      <c r="A123" s="2">
        <v>121</v>
      </c>
      <c r="B123" s="2" t="s">
        <v>653</v>
      </c>
      <c r="C123" s="2" t="s">
        <v>865</v>
      </c>
      <c r="D123" s="2" t="s">
        <v>2324</v>
      </c>
      <c r="E123" s="2">
        <f t="shared" si="1"/>
        <v>9</v>
      </c>
      <c r="F123" s="30" t="s">
        <v>2381</v>
      </c>
      <c r="G123" s="2">
        <v>10.896657938839599</v>
      </c>
      <c r="H123" s="2" t="s">
        <v>866</v>
      </c>
      <c r="I123" s="2" t="s">
        <v>6</v>
      </c>
      <c r="J123" s="2" t="s">
        <v>1940</v>
      </c>
      <c r="K123" s="2" t="s">
        <v>1940</v>
      </c>
      <c r="L123" s="2" t="s">
        <v>1940</v>
      </c>
      <c r="M123" s="2" t="s">
        <v>1940</v>
      </c>
      <c r="N123" s="2" t="s">
        <v>1940</v>
      </c>
      <c r="O123" s="2" t="s">
        <v>1940</v>
      </c>
      <c r="P123" s="2" t="s">
        <v>1940</v>
      </c>
      <c r="Q123" s="2" t="s">
        <v>1940</v>
      </c>
      <c r="R123" s="2" t="s">
        <v>1940</v>
      </c>
      <c r="S123" s="2" t="s">
        <v>6</v>
      </c>
      <c r="T123" s="2" t="s">
        <v>816</v>
      </c>
      <c r="U123" s="2" t="s">
        <v>867</v>
      </c>
      <c r="V123" s="2" t="s">
        <v>868</v>
      </c>
      <c r="W123" s="2" t="s">
        <v>6</v>
      </c>
      <c r="X123" s="2" t="s">
        <v>869</v>
      </c>
    </row>
    <row r="124" spans="1:24" x14ac:dyDescent="0.25">
      <c r="A124" s="2">
        <v>122</v>
      </c>
      <c r="B124" s="2" t="s">
        <v>653</v>
      </c>
      <c r="C124" s="2" t="s">
        <v>806</v>
      </c>
      <c r="D124" s="2" t="s">
        <v>2352</v>
      </c>
      <c r="E124" s="2">
        <f t="shared" si="1"/>
        <v>3</v>
      </c>
      <c r="F124" s="30" t="s">
        <v>2367</v>
      </c>
      <c r="G124" s="2">
        <v>11.6636769857122</v>
      </c>
      <c r="H124" s="2" t="s">
        <v>807</v>
      </c>
      <c r="I124" s="2" t="s">
        <v>808</v>
      </c>
      <c r="J124" s="2" t="s">
        <v>2270</v>
      </c>
      <c r="K124" s="2" t="s">
        <v>2271</v>
      </c>
      <c r="L124" s="25" t="s">
        <v>2251</v>
      </c>
      <c r="M124" s="2" t="s">
        <v>1937</v>
      </c>
      <c r="N124" s="2" t="s">
        <v>2272</v>
      </c>
      <c r="O124" s="25" t="s">
        <v>2273</v>
      </c>
      <c r="P124" s="2" t="s">
        <v>2274</v>
      </c>
      <c r="Q124" s="2" t="s">
        <v>2275</v>
      </c>
      <c r="R124" s="2" t="s">
        <v>1940</v>
      </c>
      <c r="S124" s="2" t="s">
        <v>809</v>
      </c>
      <c r="T124" s="2" t="s">
        <v>810</v>
      </c>
      <c r="U124" s="2" t="s">
        <v>811</v>
      </c>
      <c r="V124" s="2" t="s">
        <v>812</v>
      </c>
      <c r="W124" s="2" t="s">
        <v>6</v>
      </c>
      <c r="X124" s="2" t="s">
        <v>730</v>
      </c>
    </row>
  </sheetData>
  <sortState ref="A3:AA124">
    <sortCondition ref="G3:G124"/>
  </sortState>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77"/>
  <sheetViews>
    <sheetView topLeftCell="F1" zoomScale="70" zoomScaleNormal="70" workbookViewId="0">
      <selection activeCell="O13" sqref="O13"/>
    </sheetView>
  </sheetViews>
  <sheetFormatPr baseColWidth="10" defaultColWidth="11.42578125" defaultRowHeight="12.75" x14ac:dyDescent="0.25"/>
  <cols>
    <col min="1" max="2" width="11.42578125" style="4"/>
    <col min="3" max="3" width="11.28515625" style="4" customWidth="1"/>
    <col min="4" max="4" width="5.140625" style="4" customWidth="1"/>
    <col min="5" max="5" width="29.42578125" style="4" customWidth="1"/>
    <col min="6" max="6" width="31.85546875" style="4" customWidth="1"/>
    <col min="7" max="7" width="50.5703125" style="4" customWidth="1"/>
    <col min="8" max="9" width="11.42578125" style="4"/>
    <col min="10" max="10" width="37.140625" style="4" customWidth="1"/>
    <col min="11" max="11" width="13.85546875" style="4" customWidth="1"/>
    <col min="12" max="12" width="11.42578125" style="4"/>
    <col min="13" max="13" width="20.5703125" style="4" customWidth="1"/>
    <col min="14" max="16384" width="11.42578125" style="4"/>
  </cols>
  <sheetData>
    <row r="2" spans="1:13" x14ac:dyDescent="0.25">
      <c r="A2" s="4" t="s">
        <v>2515</v>
      </c>
      <c r="G2" s="4" t="s">
        <v>2279</v>
      </c>
    </row>
    <row r="3" spans="1:13" s="5" customFormat="1" x14ac:dyDescent="0.25">
      <c r="A3" s="5" t="s">
        <v>1934</v>
      </c>
      <c r="B3" s="5" t="s">
        <v>1</v>
      </c>
      <c r="C3" s="5" t="s">
        <v>1925</v>
      </c>
      <c r="D3" s="5" t="s">
        <v>652</v>
      </c>
      <c r="E3" s="5" t="s">
        <v>2463</v>
      </c>
      <c r="F3" s="5" t="s">
        <v>2500</v>
      </c>
      <c r="G3" s="5" t="s">
        <v>2503</v>
      </c>
      <c r="H3" s="5" t="s">
        <v>2501</v>
      </c>
      <c r="I3" s="5" t="s">
        <v>2502</v>
      </c>
      <c r="J3" s="5" t="s">
        <v>2504</v>
      </c>
      <c r="K3" s="5" t="s">
        <v>2505</v>
      </c>
      <c r="L3" s="5" t="s">
        <v>2506</v>
      </c>
      <c r="M3" s="5" t="s">
        <v>2507</v>
      </c>
    </row>
    <row r="4" spans="1:13" s="5" customFormat="1" x14ac:dyDescent="0.25">
      <c r="A4" s="5">
        <v>1</v>
      </c>
      <c r="B4" s="11" t="s">
        <v>2</v>
      </c>
      <c r="C4" s="12" t="s">
        <v>162</v>
      </c>
      <c r="D4" s="13">
        <v>-9.4791430961272205</v>
      </c>
      <c r="E4" s="24" t="s">
        <v>2347</v>
      </c>
      <c r="F4" s="5" t="s">
        <v>164</v>
      </c>
      <c r="G4" s="5" t="s">
        <v>6</v>
      </c>
      <c r="H4" s="5" t="s">
        <v>1939</v>
      </c>
      <c r="I4" s="9" t="s">
        <v>2508</v>
      </c>
      <c r="J4" s="5" t="s">
        <v>1938</v>
      </c>
      <c r="K4" s="5" t="s">
        <v>6</v>
      </c>
      <c r="L4" s="5" t="s">
        <v>6</v>
      </c>
      <c r="M4" s="5" t="s">
        <v>6</v>
      </c>
    </row>
    <row r="5" spans="1:13" s="5" customFormat="1" x14ac:dyDescent="0.25">
      <c r="A5" s="5">
        <v>2</v>
      </c>
      <c r="B5" s="14" t="s">
        <v>2</v>
      </c>
      <c r="C5" s="15" t="s">
        <v>213</v>
      </c>
      <c r="D5" s="16">
        <v>-6.2612982986249897</v>
      </c>
      <c r="E5" s="17" t="s">
        <v>2324</v>
      </c>
      <c r="F5" s="5" t="s">
        <v>215</v>
      </c>
      <c r="G5" s="5" t="s">
        <v>2466</v>
      </c>
      <c r="H5" s="5" t="s">
        <v>1943</v>
      </c>
      <c r="I5" s="9" t="s">
        <v>2508</v>
      </c>
      <c r="J5" s="5" t="s">
        <v>1942</v>
      </c>
      <c r="K5" s="5" t="s">
        <v>2303</v>
      </c>
      <c r="L5" s="5" t="s">
        <v>1946</v>
      </c>
      <c r="M5" s="5" t="s">
        <v>1945</v>
      </c>
    </row>
    <row r="6" spans="1:13" s="5" customFormat="1" x14ac:dyDescent="0.25">
      <c r="A6" s="5">
        <v>3</v>
      </c>
      <c r="B6" s="14" t="s">
        <v>2</v>
      </c>
      <c r="C6" s="15" t="s">
        <v>156</v>
      </c>
      <c r="D6" s="16">
        <v>-5.5332259241659099</v>
      </c>
      <c r="E6" s="17" t="s">
        <v>2346</v>
      </c>
      <c r="F6" s="5" t="s">
        <v>158</v>
      </c>
      <c r="G6" s="5" t="s">
        <v>2467</v>
      </c>
      <c r="H6" s="5" t="s">
        <v>1951</v>
      </c>
      <c r="I6" s="9" t="s">
        <v>2508</v>
      </c>
      <c r="J6" s="5" t="s">
        <v>2280</v>
      </c>
      <c r="K6" s="5" t="s">
        <v>2304</v>
      </c>
      <c r="L6" s="5" t="s">
        <v>1954</v>
      </c>
      <c r="M6" s="5" t="s">
        <v>2465</v>
      </c>
    </row>
    <row r="7" spans="1:13" s="5" customFormat="1" x14ac:dyDescent="0.25">
      <c r="A7" s="5">
        <v>4</v>
      </c>
      <c r="B7" s="14" t="s">
        <v>2</v>
      </c>
      <c r="C7" s="15" t="s">
        <v>354</v>
      </c>
      <c r="D7" s="16">
        <v>-5.4681688922871396</v>
      </c>
      <c r="E7" s="17" t="s">
        <v>6</v>
      </c>
      <c r="F7" s="5" t="s">
        <v>6</v>
      </c>
      <c r="G7" s="5" t="s">
        <v>6</v>
      </c>
      <c r="H7" s="5" t="s">
        <v>6</v>
      </c>
      <c r="I7" s="5" t="s">
        <v>6</v>
      </c>
      <c r="J7" s="5" t="s">
        <v>6</v>
      </c>
      <c r="K7" s="5" t="s">
        <v>6</v>
      </c>
      <c r="L7" s="5" t="s">
        <v>6</v>
      </c>
      <c r="M7" s="5" t="s">
        <v>6</v>
      </c>
    </row>
    <row r="8" spans="1:13" s="5" customFormat="1" x14ac:dyDescent="0.25">
      <c r="A8" s="5">
        <v>5</v>
      </c>
      <c r="B8" s="14" t="s">
        <v>2</v>
      </c>
      <c r="C8" s="15" t="s">
        <v>350</v>
      </c>
      <c r="D8" s="16">
        <v>-4.76816183369169</v>
      </c>
      <c r="E8" s="17" t="s">
        <v>2349</v>
      </c>
      <c r="F8" s="5" t="s">
        <v>352</v>
      </c>
      <c r="G8" s="5" t="s">
        <v>6</v>
      </c>
      <c r="H8" s="5" t="s">
        <v>1959</v>
      </c>
      <c r="I8" s="9" t="s">
        <v>2508</v>
      </c>
      <c r="J8" s="5" t="s">
        <v>1958</v>
      </c>
      <c r="K8" s="5" t="s">
        <v>6</v>
      </c>
      <c r="L8" s="5" t="s">
        <v>1962</v>
      </c>
      <c r="M8" s="5" t="s">
        <v>1961</v>
      </c>
    </row>
    <row r="9" spans="1:13" s="5" customFormat="1" x14ac:dyDescent="0.25">
      <c r="A9" s="5">
        <v>6</v>
      </c>
      <c r="B9" s="14" t="s">
        <v>2</v>
      </c>
      <c r="C9" s="15" t="s">
        <v>200</v>
      </c>
      <c r="D9" s="16">
        <v>-4.4055192930437501</v>
      </c>
      <c r="E9" s="17" t="s">
        <v>2352</v>
      </c>
      <c r="F9" s="5" t="s">
        <v>202</v>
      </c>
      <c r="G9" s="5" t="s">
        <v>6</v>
      </c>
      <c r="H9" s="5" t="s">
        <v>1965</v>
      </c>
      <c r="I9" s="9" t="s">
        <v>2508</v>
      </c>
      <c r="J9" s="5" t="s">
        <v>1966</v>
      </c>
      <c r="K9" s="5" t="s">
        <v>2305</v>
      </c>
      <c r="L9" s="5" t="s">
        <v>1969</v>
      </c>
      <c r="M9" s="5" t="s">
        <v>2299</v>
      </c>
    </row>
    <row r="10" spans="1:13" s="5" customFormat="1" x14ac:dyDescent="0.25">
      <c r="A10" s="5">
        <v>7</v>
      </c>
      <c r="B10" s="14" t="s">
        <v>2</v>
      </c>
      <c r="C10" s="15" t="s">
        <v>24</v>
      </c>
      <c r="D10" s="16">
        <v>-4.2906976341171204</v>
      </c>
      <c r="E10" s="17" t="s">
        <v>2323</v>
      </c>
      <c r="F10" s="5" t="s">
        <v>26</v>
      </c>
      <c r="G10" s="5" t="s">
        <v>2468</v>
      </c>
      <c r="H10" s="5" t="s">
        <v>1974</v>
      </c>
      <c r="I10" s="9" t="s">
        <v>2508</v>
      </c>
      <c r="J10" s="5" t="s">
        <v>1973</v>
      </c>
      <c r="K10" s="5" t="s">
        <v>2306</v>
      </c>
      <c r="L10" s="5" t="s">
        <v>1977</v>
      </c>
      <c r="M10" s="5" t="s">
        <v>1976</v>
      </c>
    </row>
    <row r="11" spans="1:13" s="5" customFormat="1" x14ac:dyDescent="0.25">
      <c r="A11" s="5">
        <v>8</v>
      </c>
      <c r="B11" s="14" t="s">
        <v>2</v>
      </c>
      <c r="C11" s="15" t="s">
        <v>182</v>
      </c>
      <c r="D11" s="16">
        <v>-4.1865671931404904</v>
      </c>
      <c r="E11" s="17" t="s">
        <v>2323</v>
      </c>
      <c r="F11" s="5" t="s">
        <v>184</v>
      </c>
      <c r="G11" s="5" t="s">
        <v>2469</v>
      </c>
      <c r="H11" s="5" t="s">
        <v>1982</v>
      </c>
      <c r="I11" s="9" t="s">
        <v>2508</v>
      </c>
      <c r="J11" s="5" t="s">
        <v>1981</v>
      </c>
      <c r="K11" s="5" t="s">
        <v>2307</v>
      </c>
      <c r="L11" s="5" t="s">
        <v>1985</v>
      </c>
      <c r="M11" s="5" t="s">
        <v>1984</v>
      </c>
    </row>
    <row r="12" spans="1:13" s="5" customFormat="1" x14ac:dyDescent="0.25">
      <c r="A12" s="5">
        <v>9</v>
      </c>
      <c r="B12" s="14" t="s">
        <v>2</v>
      </c>
      <c r="C12" s="15" t="s">
        <v>12</v>
      </c>
      <c r="D12" s="16">
        <v>-4.1189375077756996</v>
      </c>
      <c r="E12" s="17" t="s">
        <v>2324</v>
      </c>
      <c r="F12" s="5" t="s">
        <v>14</v>
      </c>
      <c r="G12" s="5" t="s">
        <v>2470</v>
      </c>
      <c r="H12" s="5" t="s">
        <v>1990</v>
      </c>
      <c r="I12" s="9" t="s">
        <v>2508</v>
      </c>
      <c r="J12" s="5" t="s">
        <v>1989</v>
      </c>
      <c r="K12" s="5" t="s">
        <v>2308</v>
      </c>
      <c r="L12" s="5" t="s">
        <v>1993</v>
      </c>
      <c r="M12" s="5" t="s">
        <v>2479</v>
      </c>
    </row>
    <row r="13" spans="1:13" s="5" customFormat="1" x14ac:dyDescent="0.25">
      <c r="A13" s="5">
        <v>10</v>
      </c>
      <c r="B13" s="18" t="s">
        <v>2</v>
      </c>
      <c r="C13" s="19" t="s">
        <v>142</v>
      </c>
      <c r="D13" s="20">
        <v>-3.8728337952235998</v>
      </c>
      <c r="E13" s="21" t="s">
        <v>2347</v>
      </c>
      <c r="F13" s="5" t="s">
        <v>144</v>
      </c>
      <c r="G13" s="5" t="s">
        <v>2471</v>
      </c>
      <c r="H13" s="5" t="s">
        <v>1998</v>
      </c>
      <c r="I13" s="9" t="s">
        <v>2508</v>
      </c>
      <c r="J13" s="5" t="s">
        <v>1997</v>
      </c>
      <c r="K13" s="5" t="s">
        <v>2309</v>
      </c>
      <c r="L13" s="5" t="s">
        <v>2001</v>
      </c>
      <c r="M13" s="5" t="s">
        <v>2000</v>
      </c>
    </row>
    <row r="14" spans="1:13" s="5" customFormat="1" x14ac:dyDescent="0.25">
      <c r="A14" s="5">
        <v>11</v>
      </c>
      <c r="B14" s="5" t="s">
        <v>0</v>
      </c>
      <c r="C14" s="5" t="s">
        <v>548</v>
      </c>
      <c r="D14" s="6">
        <v>7.9858600201595697</v>
      </c>
      <c r="E14" s="5" t="s">
        <v>2324</v>
      </c>
      <c r="F14" s="5" t="s">
        <v>550</v>
      </c>
      <c r="G14" s="5" t="s">
        <v>2472</v>
      </c>
      <c r="H14" s="5" t="s">
        <v>2006</v>
      </c>
      <c r="I14" s="9" t="s">
        <v>2508</v>
      </c>
      <c r="J14" s="5" t="s">
        <v>2005</v>
      </c>
      <c r="K14" s="5" t="s">
        <v>2310</v>
      </c>
      <c r="L14" s="5" t="s">
        <v>2009</v>
      </c>
      <c r="M14" s="5" t="s">
        <v>2008</v>
      </c>
    </row>
    <row r="15" spans="1:13" s="5" customFormat="1" x14ac:dyDescent="0.25">
      <c r="A15" s="5">
        <v>12</v>
      </c>
      <c r="B15" s="5" t="s">
        <v>0</v>
      </c>
      <c r="C15" s="5" t="s">
        <v>537</v>
      </c>
      <c r="D15" s="6">
        <v>7.9888439970262199</v>
      </c>
      <c r="E15" s="5" t="s">
        <v>2323</v>
      </c>
      <c r="F15" s="5" t="s">
        <v>539</v>
      </c>
      <c r="G15" s="5" t="s">
        <v>2473</v>
      </c>
      <c r="H15" s="5" t="s">
        <v>2014</v>
      </c>
      <c r="I15" s="9" t="s">
        <v>2509</v>
      </c>
      <c r="J15" s="5" t="s">
        <v>2473</v>
      </c>
      <c r="K15" s="5" t="s">
        <v>6</v>
      </c>
      <c r="L15" s="5" t="s">
        <v>2018</v>
      </c>
      <c r="M15" s="5" t="s">
        <v>2017</v>
      </c>
    </row>
    <row r="16" spans="1:13" s="5" customFormat="1" x14ac:dyDescent="0.25">
      <c r="A16" s="5">
        <v>13</v>
      </c>
      <c r="B16" s="5" t="s">
        <v>0</v>
      </c>
      <c r="C16" s="5" t="s">
        <v>463</v>
      </c>
      <c r="D16" s="6">
        <v>8.1297961359967807</v>
      </c>
      <c r="E16" s="5" t="s">
        <v>2324</v>
      </c>
      <c r="F16" s="5" t="s">
        <v>465</v>
      </c>
      <c r="G16" s="5" t="s">
        <v>2474</v>
      </c>
      <c r="H16" s="5" t="s">
        <v>2022</v>
      </c>
      <c r="I16" s="9" t="s">
        <v>2508</v>
      </c>
      <c r="J16" s="5" t="s">
        <v>2021</v>
      </c>
      <c r="K16" s="5" t="s">
        <v>6</v>
      </c>
      <c r="L16" s="5" t="s">
        <v>2326</v>
      </c>
      <c r="M16" s="5" t="s">
        <v>2480</v>
      </c>
    </row>
    <row r="17" spans="1:13" s="5" customFormat="1" x14ac:dyDescent="0.25">
      <c r="A17" s="5">
        <v>14</v>
      </c>
      <c r="B17" s="5" t="s">
        <v>0</v>
      </c>
      <c r="C17" s="5" t="s">
        <v>423</v>
      </c>
      <c r="D17" s="6">
        <v>8.2925092628981698</v>
      </c>
      <c r="E17" s="5" t="s">
        <v>2349</v>
      </c>
      <c r="F17" s="5" t="s">
        <v>425</v>
      </c>
      <c r="G17" s="5" t="s">
        <v>2475</v>
      </c>
      <c r="H17" s="5" t="s">
        <v>2028</v>
      </c>
      <c r="I17" s="9" t="s">
        <v>2508</v>
      </c>
      <c r="J17" s="5" t="s">
        <v>2281</v>
      </c>
      <c r="K17" s="5" t="s">
        <v>2311</v>
      </c>
      <c r="L17" s="5" t="s">
        <v>2032</v>
      </c>
      <c r="M17" s="7" t="s">
        <v>2031</v>
      </c>
    </row>
    <row r="18" spans="1:13" s="5" customFormat="1" x14ac:dyDescent="0.25">
      <c r="A18" s="5">
        <v>15</v>
      </c>
      <c r="B18" s="5" t="s">
        <v>0</v>
      </c>
      <c r="C18" s="5" t="s">
        <v>589</v>
      </c>
      <c r="D18" s="6">
        <v>8.3836852491472005</v>
      </c>
      <c r="E18" s="5" t="s">
        <v>6</v>
      </c>
      <c r="F18" s="5" t="s">
        <v>591</v>
      </c>
      <c r="G18" s="5" t="s">
        <v>6</v>
      </c>
      <c r="H18" s="5" t="s">
        <v>6</v>
      </c>
      <c r="I18" s="5" t="s">
        <v>6</v>
      </c>
      <c r="J18" s="5" t="s">
        <v>6</v>
      </c>
      <c r="K18" s="5" t="s">
        <v>6</v>
      </c>
      <c r="L18" s="5" t="s">
        <v>6</v>
      </c>
      <c r="M18" s="5" t="s">
        <v>6</v>
      </c>
    </row>
    <row r="19" spans="1:13" s="5" customFormat="1" x14ac:dyDescent="0.25">
      <c r="A19" s="5">
        <v>16</v>
      </c>
      <c r="B19" s="5" t="s">
        <v>0</v>
      </c>
      <c r="C19" s="5" t="s">
        <v>603</v>
      </c>
      <c r="D19" s="6">
        <v>8.9788657950549293</v>
      </c>
      <c r="E19" s="5" t="s">
        <v>6</v>
      </c>
      <c r="F19" s="5" t="s">
        <v>6</v>
      </c>
      <c r="G19" s="5" t="s">
        <v>6</v>
      </c>
      <c r="H19" s="5" t="s">
        <v>6</v>
      </c>
      <c r="I19" s="5" t="s">
        <v>6</v>
      </c>
      <c r="J19" s="5" t="s">
        <v>6</v>
      </c>
      <c r="K19" s="5" t="s">
        <v>6</v>
      </c>
      <c r="L19" s="5" t="s">
        <v>6</v>
      </c>
      <c r="M19" s="5" t="s">
        <v>6</v>
      </c>
    </row>
    <row r="20" spans="1:13" s="5" customFormat="1" x14ac:dyDescent="0.25">
      <c r="A20" s="5">
        <v>17</v>
      </c>
      <c r="B20" s="5" t="s">
        <v>0</v>
      </c>
      <c r="C20" s="5" t="s">
        <v>574</v>
      </c>
      <c r="D20" s="6">
        <v>9.0403777727351802</v>
      </c>
      <c r="E20" s="5" t="s">
        <v>2346</v>
      </c>
      <c r="F20" s="5" t="s">
        <v>576</v>
      </c>
      <c r="G20" s="5" t="s">
        <v>6</v>
      </c>
      <c r="H20" s="5" t="s">
        <v>2036</v>
      </c>
      <c r="I20" s="5" t="s">
        <v>2013</v>
      </c>
      <c r="J20" s="5" t="s">
        <v>2282</v>
      </c>
      <c r="K20" s="5" t="s">
        <v>6</v>
      </c>
      <c r="L20" s="5" t="s">
        <v>2038</v>
      </c>
      <c r="M20" s="5" t="s">
        <v>2481</v>
      </c>
    </row>
    <row r="21" spans="1:13" s="5" customFormat="1" x14ac:dyDescent="0.25">
      <c r="A21" s="5">
        <v>18</v>
      </c>
      <c r="B21" s="5" t="s">
        <v>0</v>
      </c>
      <c r="C21" s="5" t="s">
        <v>612</v>
      </c>
      <c r="D21" s="6">
        <v>9.1348676464339693</v>
      </c>
      <c r="E21" s="5" t="s">
        <v>2324</v>
      </c>
      <c r="F21" s="5" t="s">
        <v>614</v>
      </c>
      <c r="G21" s="5" t="s">
        <v>2476</v>
      </c>
      <c r="H21" s="5" t="s">
        <v>2040</v>
      </c>
      <c r="I21" s="9" t="s">
        <v>2508</v>
      </c>
      <c r="J21" s="5" t="s">
        <v>2041</v>
      </c>
      <c r="K21" s="5" t="s">
        <v>6</v>
      </c>
      <c r="L21" s="5" t="s">
        <v>6</v>
      </c>
      <c r="M21" s="5" t="s">
        <v>6</v>
      </c>
    </row>
    <row r="22" spans="1:13" s="5" customFormat="1" x14ac:dyDescent="0.25">
      <c r="A22" s="5">
        <v>19</v>
      </c>
      <c r="B22" s="5" t="s">
        <v>0</v>
      </c>
      <c r="C22" s="5" t="s">
        <v>450</v>
      </c>
      <c r="D22" s="6">
        <v>9.5610073745767199</v>
      </c>
      <c r="E22" s="5" t="s">
        <v>2352</v>
      </c>
      <c r="F22" s="5" t="s">
        <v>452</v>
      </c>
      <c r="G22" s="5" t="s">
        <v>2477</v>
      </c>
      <c r="H22" s="5" t="s">
        <v>2044</v>
      </c>
      <c r="I22" s="9" t="s">
        <v>2508</v>
      </c>
      <c r="J22" s="5" t="s">
        <v>2043</v>
      </c>
      <c r="K22" s="5" t="s">
        <v>2312</v>
      </c>
      <c r="L22" s="5" t="s">
        <v>2047</v>
      </c>
      <c r="M22" s="5" t="s">
        <v>2046</v>
      </c>
    </row>
    <row r="23" spans="1:13" s="5" customFormat="1" ht="15.75" customHeight="1" x14ac:dyDescent="0.25">
      <c r="A23" s="5">
        <v>20</v>
      </c>
      <c r="B23" s="5" t="s">
        <v>0</v>
      </c>
      <c r="C23" s="5" t="s">
        <v>568</v>
      </c>
      <c r="D23" s="6">
        <v>9.6113254382980902</v>
      </c>
      <c r="E23" s="5" t="s">
        <v>2347</v>
      </c>
      <c r="F23" s="5" t="s">
        <v>570</v>
      </c>
      <c r="G23" s="5" t="s">
        <v>6</v>
      </c>
      <c r="H23" s="5" t="s">
        <v>2052</v>
      </c>
      <c r="I23" s="9" t="s">
        <v>2051</v>
      </c>
      <c r="J23" s="5" t="s">
        <v>2478</v>
      </c>
      <c r="K23" s="5" t="s">
        <v>6</v>
      </c>
      <c r="L23" s="5" t="s">
        <v>6</v>
      </c>
      <c r="M23" s="5" t="s">
        <v>6</v>
      </c>
    </row>
    <row r="25" spans="1:13" x14ac:dyDescent="0.25">
      <c r="A25" s="4" t="s">
        <v>2514</v>
      </c>
    </row>
    <row r="26" spans="1:13" x14ac:dyDescent="0.25">
      <c r="A26" s="5" t="s">
        <v>1934</v>
      </c>
      <c r="B26" s="5" t="s">
        <v>1</v>
      </c>
      <c r="C26" s="5" t="s">
        <v>1925</v>
      </c>
      <c r="D26" s="5" t="s">
        <v>652</v>
      </c>
      <c r="E26" s="5" t="s">
        <v>2463</v>
      </c>
      <c r="F26" s="5" t="s">
        <v>2500</v>
      </c>
      <c r="G26" s="5" t="s">
        <v>2503</v>
      </c>
      <c r="H26" s="5" t="s">
        <v>2501</v>
      </c>
      <c r="I26" s="5" t="s">
        <v>2502</v>
      </c>
      <c r="J26" s="5" t="s">
        <v>2504</v>
      </c>
      <c r="K26" s="5" t="s">
        <v>2505</v>
      </c>
      <c r="L26" s="5" t="s">
        <v>2506</v>
      </c>
      <c r="M26" s="5" t="s">
        <v>2507</v>
      </c>
    </row>
    <row r="27" spans="1:13" x14ac:dyDescent="0.25">
      <c r="A27" s="4">
        <v>1</v>
      </c>
      <c r="B27" s="4" t="s">
        <v>1485</v>
      </c>
      <c r="C27" s="4" t="s">
        <v>1586</v>
      </c>
      <c r="D27" s="8">
        <v>-8.9876421063752492</v>
      </c>
      <c r="E27" s="5" t="s">
        <v>2324</v>
      </c>
      <c r="F27" s="4" t="s">
        <v>1588</v>
      </c>
      <c r="G27" s="4" t="s">
        <v>2482</v>
      </c>
      <c r="H27" s="4" t="s">
        <v>2054</v>
      </c>
      <c r="I27" s="9" t="s">
        <v>2508</v>
      </c>
      <c r="J27" s="4" t="s">
        <v>2055</v>
      </c>
      <c r="K27" s="4" t="s">
        <v>1940</v>
      </c>
      <c r="L27" s="4" t="s">
        <v>2058</v>
      </c>
      <c r="M27" s="4" t="s">
        <v>2057</v>
      </c>
    </row>
    <row r="28" spans="1:13" x14ac:dyDescent="0.25">
      <c r="A28" s="4">
        <v>2</v>
      </c>
      <c r="B28" s="4" t="s">
        <v>1485</v>
      </c>
      <c r="C28" s="4" t="s">
        <v>1533</v>
      </c>
      <c r="D28" s="8">
        <v>-8.7516571667645096</v>
      </c>
      <c r="E28" s="5" t="s">
        <v>2324</v>
      </c>
      <c r="F28" s="4" t="s">
        <v>1535</v>
      </c>
      <c r="G28" s="4" t="s">
        <v>2483</v>
      </c>
      <c r="H28" s="4" t="s">
        <v>2061</v>
      </c>
      <c r="I28" s="9" t="s">
        <v>2508</v>
      </c>
      <c r="J28" s="4" t="s">
        <v>2062</v>
      </c>
      <c r="K28" s="4" t="s">
        <v>2313</v>
      </c>
      <c r="L28" s="4" t="s">
        <v>2065</v>
      </c>
      <c r="M28" s="4" t="s">
        <v>2329</v>
      </c>
    </row>
    <row r="29" spans="1:13" x14ac:dyDescent="0.25">
      <c r="A29" s="4">
        <v>3</v>
      </c>
      <c r="B29" s="4" t="s">
        <v>1485</v>
      </c>
      <c r="C29" s="4" t="s">
        <v>1864</v>
      </c>
      <c r="D29" s="8">
        <v>-8.6353855796121994</v>
      </c>
      <c r="E29" s="5" t="s">
        <v>6</v>
      </c>
      <c r="F29" s="4" t="s">
        <v>1866</v>
      </c>
      <c r="G29" s="5" t="s">
        <v>6</v>
      </c>
      <c r="H29" s="4" t="s">
        <v>2069</v>
      </c>
      <c r="I29" s="10" t="s">
        <v>2509</v>
      </c>
      <c r="J29" s="5" t="s">
        <v>6</v>
      </c>
      <c r="K29" s="5" t="s">
        <v>6</v>
      </c>
      <c r="L29" s="4" t="s">
        <v>2073</v>
      </c>
      <c r="M29" s="5" t="s">
        <v>6</v>
      </c>
    </row>
    <row r="30" spans="1:13" x14ac:dyDescent="0.25">
      <c r="A30" s="4">
        <v>4</v>
      </c>
      <c r="B30" s="4" t="s">
        <v>1485</v>
      </c>
      <c r="C30" s="4" t="s">
        <v>1915</v>
      </c>
      <c r="D30" s="8">
        <v>-8.6314656378642596</v>
      </c>
      <c r="E30" s="5" t="s">
        <v>6</v>
      </c>
      <c r="F30" s="4" t="s">
        <v>6</v>
      </c>
      <c r="G30" s="5" t="s">
        <v>6</v>
      </c>
      <c r="H30" s="5" t="s">
        <v>6</v>
      </c>
      <c r="I30" s="5" t="s">
        <v>6</v>
      </c>
      <c r="J30" s="5" t="s">
        <v>6</v>
      </c>
      <c r="K30" s="5" t="s">
        <v>6</v>
      </c>
      <c r="L30" s="5" t="s">
        <v>6</v>
      </c>
      <c r="M30" s="5" t="s">
        <v>6</v>
      </c>
    </row>
    <row r="31" spans="1:13" x14ac:dyDescent="0.25">
      <c r="A31" s="4">
        <v>5</v>
      </c>
      <c r="B31" s="4" t="s">
        <v>1485</v>
      </c>
      <c r="C31" s="4" t="s">
        <v>1678</v>
      </c>
      <c r="D31" s="8">
        <v>-8.5267424527739895</v>
      </c>
      <c r="E31" s="5" t="s">
        <v>2324</v>
      </c>
      <c r="F31" s="4" t="s">
        <v>1680</v>
      </c>
      <c r="G31" s="4" t="s">
        <v>2484</v>
      </c>
      <c r="H31" s="4" t="s">
        <v>2077</v>
      </c>
      <c r="I31" s="9" t="s">
        <v>2508</v>
      </c>
      <c r="J31" s="4" t="s">
        <v>2076</v>
      </c>
      <c r="K31" s="5" t="s">
        <v>6</v>
      </c>
      <c r="L31" s="4" t="s">
        <v>2080</v>
      </c>
      <c r="M31" s="4" t="s">
        <v>2079</v>
      </c>
    </row>
    <row r="32" spans="1:13" x14ac:dyDescent="0.25">
      <c r="A32" s="4">
        <v>6</v>
      </c>
      <c r="B32" s="4" t="s">
        <v>1485</v>
      </c>
      <c r="C32" s="4" t="s">
        <v>1638</v>
      </c>
      <c r="D32" s="8">
        <v>-8.4948817101128107</v>
      </c>
      <c r="E32" s="5" t="s">
        <v>2347</v>
      </c>
      <c r="F32" s="4" t="s">
        <v>1640</v>
      </c>
      <c r="G32" s="5" t="s">
        <v>6</v>
      </c>
      <c r="H32" s="4" t="s">
        <v>2083</v>
      </c>
      <c r="I32" s="9" t="s">
        <v>2508</v>
      </c>
      <c r="J32" s="4" t="s">
        <v>2084</v>
      </c>
      <c r="K32" s="5" t="s">
        <v>6</v>
      </c>
      <c r="L32" s="4" t="s">
        <v>2086</v>
      </c>
      <c r="M32" s="4" t="s">
        <v>2084</v>
      </c>
    </row>
    <row r="33" spans="1:13" x14ac:dyDescent="0.25">
      <c r="A33" s="4">
        <v>7</v>
      </c>
      <c r="B33" s="4" t="s">
        <v>1485</v>
      </c>
      <c r="C33" s="4" t="s">
        <v>1645</v>
      </c>
      <c r="D33" s="8">
        <v>-8.4270858760988396</v>
      </c>
      <c r="E33" s="5" t="s">
        <v>2324</v>
      </c>
      <c r="F33" s="4" t="s">
        <v>1569</v>
      </c>
      <c r="G33" s="4" t="s">
        <v>2485</v>
      </c>
      <c r="H33" s="4" t="s">
        <v>2090</v>
      </c>
      <c r="I33" s="9" t="s">
        <v>2508</v>
      </c>
      <c r="J33" s="4" t="s">
        <v>2089</v>
      </c>
      <c r="K33" s="5" t="s">
        <v>6</v>
      </c>
      <c r="L33" s="4" t="s">
        <v>2093</v>
      </c>
      <c r="M33" s="4" t="s">
        <v>2092</v>
      </c>
    </row>
    <row r="34" spans="1:13" x14ac:dyDescent="0.25">
      <c r="A34" s="4">
        <v>8</v>
      </c>
      <c r="B34" s="4" t="s">
        <v>1485</v>
      </c>
      <c r="C34" s="4" t="s">
        <v>1684</v>
      </c>
      <c r="D34" s="8">
        <v>-8.3815025127523608</v>
      </c>
      <c r="E34" s="5" t="s">
        <v>2347</v>
      </c>
      <c r="F34" s="4" t="s">
        <v>1686</v>
      </c>
      <c r="G34" s="4" t="s">
        <v>2331</v>
      </c>
      <c r="H34" s="4" t="s">
        <v>2097</v>
      </c>
      <c r="I34" s="9" t="s">
        <v>2508</v>
      </c>
      <c r="J34" s="4" t="s">
        <v>2096</v>
      </c>
      <c r="K34" s="4" t="s">
        <v>2314</v>
      </c>
      <c r="L34" s="4" t="s">
        <v>2100</v>
      </c>
      <c r="M34" s="4" t="s">
        <v>2099</v>
      </c>
    </row>
    <row r="35" spans="1:13" x14ac:dyDescent="0.25">
      <c r="A35" s="4">
        <v>9</v>
      </c>
      <c r="B35" s="4" t="s">
        <v>1485</v>
      </c>
      <c r="C35" s="4" t="s">
        <v>1631</v>
      </c>
      <c r="D35" s="8">
        <v>-8.2136861693510301</v>
      </c>
      <c r="E35" s="5" t="s">
        <v>2347</v>
      </c>
      <c r="F35" s="4" t="s">
        <v>1633</v>
      </c>
      <c r="G35" s="4" t="s">
        <v>2486</v>
      </c>
      <c r="H35" s="4" t="s">
        <v>2104</v>
      </c>
      <c r="I35" s="9" t="s">
        <v>2508</v>
      </c>
      <c r="J35" s="4" t="s">
        <v>2105</v>
      </c>
      <c r="K35" s="4" t="s">
        <v>2315</v>
      </c>
      <c r="L35" s="4" t="s">
        <v>2108</v>
      </c>
      <c r="M35" s="4" t="s">
        <v>2107</v>
      </c>
    </row>
    <row r="36" spans="1:13" x14ac:dyDescent="0.25">
      <c r="A36" s="4">
        <v>10</v>
      </c>
      <c r="B36" s="4" t="s">
        <v>1485</v>
      </c>
      <c r="C36" s="4" t="s">
        <v>1700</v>
      </c>
      <c r="D36" s="8">
        <v>-8.1438310690500106</v>
      </c>
      <c r="E36" s="5" t="s">
        <v>2347</v>
      </c>
      <c r="F36" s="4" t="s">
        <v>1702</v>
      </c>
      <c r="G36" s="4" t="s">
        <v>2487</v>
      </c>
      <c r="H36" s="4" t="s">
        <v>2112</v>
      </c>
      <c r="I36" s="9" t="s">
        <v>2508</v>
      </c>
      <c r="J36" s="4" t="s">
        <v>2105</v>
      </c>
      <c r="K36" s="4" t="s">
        <v>2316</v>
      </c>
      <c r="L36" s="4" t="s">
        <v>2115</v>
      </c>
      <c r="M36" s="4" t="s">
        <v>2300</v>
      </c>
    </row>
    <row r="37" spans="1:13" x14ac:dyDescent="0.25">
      <c r="A37" s="4">
        <v>11</v>
      </c>
      <c r="B37" s="4" t="s">
        <v>659</v>
      </c>
      <c r="C37" s="4" t="s">
        <v>1436</v>
      </c>
      <c r="D37" s="8">
        <v>7.5244800971982899</v>
      </c>
      <c r="E37" s="5" t="s">
        <v>2341</v>
      </c>
      <c r="F37" s="4" t="s">
        <v>1438</v>
      </c>
      <c r="G37" s="4" t="s">
        <v>2283</v>
      </c>
      <c r="H37" s="4" t="s">
        <v>2120</v>
      </c>
      <c r="I37" s="10" t="s">
        <v>2119</v>
      </c>
      <c r="J37" s="4" t="s">
        <v>2121</v>
      </c>
      <c r="K37" s="4" t="s">
        <v>2125</v>
      </c>
      <c r="L37" s="4" t="s">
        <v>2124</v>
      </c>
      <c r="M37" s="4" t="s">
        <v>2123</v>
      </c>
    </row>
    <row r="38" spans="1:13" x14ac:dyDescent="0.25">
      <c r="A38" s="4">
        <v>12</v>
      </c>
      <c r="B38" s="4" t="s">
        <v>659</v>
      </c>
      <c r="C38" s="4" t="s">
        <v>1473</v>
      </c>
      <c r="D38" s="8">
        <v>7.5726032059639596</v>
      </c>
      <c r="E38" s="5" t="s">
        <v>6</v>
      </c>
      <c r="F38" s="4" t="s">
        <v>6</v>
      </c>
      <c r="G38" s="5" t="s">
        <v>6</v>
      </c>
      <c r="H38" s="5" t="s">
        <v>6</v>
      </c>
      <c r="I38" s="5" t="s">
        <v>6</v>
      </c>
      <c r="J38" s="5" t="s">
        <v>6</v>
      </c>
      <c r="K38" s="5" t="s">
        <v>6</v>
      </c>
      <c r="L38" s="5" t="s">
        <v>6</v>
      </c>
      <c r="M38" s="5" t="s">
        <v>6</v>
      </c>
    </row>
    <row r="39" spans="1:13" x14ac:dyDescent="0.25">
      <c r="A39" s="4">
        <v>13</v>
      </c>
      <c r="B39" s="4" t="s">
        <v>659</v>
      </c>
      <c r="C39" s="4" t="s">
        <v>1374</v>
      </c>
      <c r="D39" s="8">
        <v>7.6770674566023596</v>
      </c>
      <c r="E39" s="5" t="s">
        <v>6</v>
      </c>
      <c r="F39" s="4" t="s">
        <v>6</v>
      </c>
      <c r="G39" s="5" t="s">
        <v>6</v>
      </c>
      <c r="H39" s="5" t="s">
        <v>6</v>
      </c>
      <c r="I39" s="5" t="s">
        <v>6</v>
      </c>
      <c r="J39" s="5" t="s">
        <v>6</v>
      </c>
      <c r="K39" s="5" t="s">
        <v>6</v>
      </c>
      <c r="L39" s="5" t="s">
        <v>6</v>
      </c>
      <c r="M39" s="5" t="s">
        <v>6</v>
      </c>
    </row>
    <row r="40" spans="1:13" x14ac:dyDescent="0.25">
      <c r="A40" s="4">
        <v>14</v>
      </c>
      <c r="B40" s="4" t="s">
        <v>659</v>
      </c>
      <c r="C40" s="4" t="s">
        <v>1445</v>
      </c>
      <c r="D40" s="8">
        <v>7.8109734242982798</v>
      </c>
      <c r="E40" s="5" t="s">
        <v>6</v>
      </c>
      <c r="F40" s="4" t="s">
        <v>6</v>
      </c>
      <c r="G40" s="5" t="s">
        <v>6</v>
      </c>
      <c r="H40" s="5" t="s">
        <v>6</v>
      </c>
      <c r="I40" s="5" t="s">
        <v>6</v>
      </c>
      <c r="J40" s="5" t="s">
        <v>6</v>
      </c>
      <c r="K40" s="5" t="s">
        <v>6</v>
      </c>
      <c r="L40" s="5" t="s">
        <v>6</v>
      </c>
      <c r="M40" s="5" t="s">
        <v>6</v>
      </c>
    </row>
    <row r="41" spans="1:13" x14ac:dyDescent="0.25">
      <c r="A41" s="4">
        <v>15</v>
      </c>
      <c r="B41" s="4" t="s">
        <v>659</v>
      </c>
      <c r="C41" s="4" t="s">
        <v>888</v>
      </c>
      <c r="D41" s="8">
        <v>8.3883723537243196</v>
      </c>
      <c r="E41" s="5" t="s">
        <v>6</v>
      </c>
      <c r="F41" s="4" t="s">
        <v>890</v>
      </c>
      <c r="G41" s="5" t="s">
        <v>6</v>
      </c>
      <c r="H41" s="4" t="s">
        <v>2127</v>
      </c>
      <c r="I41" s="9" t="s">
        <v>2508</v>
      </c>
      <c r="J41" s="5" t="s">
        <v>6</v>
      </c>
      <c r="K41" s="5" t="s">
        <v>6</v>
      </c>
      <c r="L41" s="5" t="s">
        <v>6</v>
      </c>
      <c r="M41" s="5" t="s">
        <v>6</v>
      </c>
    </row>
    <row r="42" spans="1:13" x14ac:dyDescent="0.25">
      <c r="A42" s="4">
        <v>16</v>
      </c>
      <c r="B42" s="4" t="s">
        <v>659</v>
      </c>
      <c r="C42" s="4" t="s">
        <v>1423</v>
      </c>
      <c r="D42" s="8">
        <v>8.3981652682643304</v>
      </c>
      <c r="E42" s="5" t="s">
        <v>2341</v>
      </c>
      <c r="F42" s="4" t="s">
        <v>1425</v>
      </c>
      <c r="G42" s="4" t="s">
        <v>2488</v>
      </c>
      <c r="H42" s="4" t="s">
        <v>2130</v>
      </c>
      <c r="I42" s="9" t="s">
        <v>2508</v>
      </c>
      <c r="J42" s="4" t="s">
        <v>2131</v>
      </c>
      <c r="K42" s="5" t="s">
        <v>6</v>
      </c>
      <c r="L42" s="4" t="s">
        <v>2134</v>
      </c>
      <c r="M42" s="4" t="s">
        <v>2301</v>
      </c>
    </row>
    <row r="43" spans="1:13" x14ac:dyDescent="0.25">
      <c r="A43" s="4">
        <v>17</v>
      </c>
      <c r="B43" s="4" t="s">
        <v>659</v>
      </c>
      <c r="C43" s="4" t="s">
        <v>1304</v>
      </c>
      <c r="D43" s="8">
        <v>8.4203834233347798</v>
      </c>
      <c r="E43" s="5" t="s">
        <v>2341</v>
      </c>
      <c r="F43" s="4" t="s">
        <v>1306</v>
      </c>
      <c r="G43" s="4" t="s">
        <v>2284</v>
      </c>
      <c r="H43" s="4" t="s">
        <v>2138</v>
      </c>
      <c r="I43" s="9" t="s">
        <v>2508</v>
      </c>
      <c r="J43" s="4" t="s">
        <v>2137</v>
      </c>
      <c r="K43" s="4" t="s">
        <v>1333</v>
      </c>
      <c r="L43" s="4" t="s">
        <v>2141</v>
      </c>
      <c r="M43" s="4" t="s">
        <v>2140</v>
      </c>
    </row>
    <row r="44" spans="1:13" x14ac:dyDescent="0.25">
      <c r="A44" s="4">
        <v>18</v>
      </c>
      <c r="B44" s="4" t="s">
        <v>659</v>
      </c>
      <c r="C44" s="4" t="s">
        <v>1385</v>
      </c>
      <c r="D44" s="8">
        <v>8.6426752449998592</v>
      </c>
      <c r="E44" s="5" t="s">
        <v>2419</v>
      </c>
      <c r="F44" s="4" t="s">
        <v>1387</v>
      </c>
      <c r="G44" s="4" t="s">
        <v>2489</v>
      </c>
      <c r="H44" s="4" t="s">
        <v>2146</v>
      </c>
      <c r="I44" s="10" t="s">
        <v>2145</v>
      </c>
      <c r="J44" s="4" t="s">
        <v>2489</v>
      </c>
      <c r="K44" s="5" t="s">
        <v>6</v>
      </c>
      <c r="L44" s="4" t="s">
        <v>2149</v>
      </c>
      <c r="M44" s="5" t="s">
        <v>6</v>
      </c>
    </row>
    <row r="45" spans="1:13" x14ac:dyDescent="0.25">
      <c r="A45" s="4">
        <v>19</v>
      </c>
      <c r="B45" s="4" t="s">
        <v>659</v>
      </c>
      <c r="C45" s="4" t="s">
        <v>1463</v>
      </c>
      <c r="D45" s="8">
        <v>8.9750753963914498</v>
      </c>
      <c r="E45" s="5" t="s">
        <v>2323</v>
      </c>
      <c r="F45" s="4" t="s">
        <v>1465</v>
      </c>
      <c r="G45" s="5" t="s">
        <v>6</v>
      </c>
      <c r="H45" s="4" t="s">
        <v>2151</v>
      </c>
      <c r="I45" s="9" t="s">
        <v>2508</v>
      </c>
      <c r="J45" s="5" t="s">
        <v>6</v>
      </c>
      <c r="K45" s="4" t="s">
        <v>2317</v>
      </c>
      <c r="L45" s="4" t="s">
        <v>2154</v>
      </c>
      <c r="M45" s="5" t="s">
        <v>6</v>
      </c>
    </row>
    <row r="46" spans="1:13" x14ac:dyDescent="0.25">
      <c r="A46" s="4">
        <v>20</v>
      </c>
      <c r="B46" s="4" t="s">
        <v>659</v>
      </c>
      <c r="C46" s="4" t="s">
        <v>1475</v>
      </c>
      <c r="D46" s="8">
        <v>9.6372494793649199</v>
      </c>
      <c r="E46" s="5" t="s">
        <v>6</v>
      </c>
      <c r="F46" s="4" t="s">
        <v>1477</v>
      </c>
      <c r="G46" s="4" t="s">
        <v>2285</v>
      </c>
      <c r="H46" s="4" t="s">
        <v>2158</v>
      </c>
      <c r="I46" s="9" t="s">
        <v>2508</v>
      </c>
      <c r="J46" s="5" t="s">
        <v>6</v>
      </c>
      <c r="K46" s="5" t="s">
        <v>6</v>
      </c>
      <c r="L46" s="4" t="s">
        <v>2161</v>
      </c>
      <c r="M46" s="5" t="s">
        <v>6</v>
      </c>
    </row>
    <row r="48" spans="1:13" x14ac:dyDescent="0.25">
      <c r="A48" s="4" t="s">
        <v>2513</v>
      </c>
    </row>
    <row r="49" spans="1:13" x14ac:dyDescent="0.25">
      <c r="A49" s="15" t="s">
        <v>1934</v>
      </c>
      <c r="B49" s="15" t="s">
        <v>1</v>
      </c>
      <c r="C49" s="15" t="s">
        <v>1925</v>
      </c>
      <c r="D49" s="15" t="s">
        <v>652</v>
      </c>
      <c r="E49" s="15" t="s">
        <v>2463</v>
      </c>
      <c r="F49" s="5" t="s">
        <v>2500</v>
      </c>
      <c r="G49" s="5" t="s">
        <v>2503</v>
      </c>
      <c r="H49" s="5" t="s">
        <v>2501</v>
      </c>
      <c r="I49" s="5" t="s">
        <v>2502</v>
      </c>
      <c r="J49" s="5" t="s">
        <v>2504</v>
      </c>
      <c r="K49" s="5" t="s">
        <v>2505</v>
      </c>
      <c r="L49" s="5" t="s">
        <v>2506</v>
      </c>
      <c r="M49" s="5" t="s">
        <v>2507</v>
      </c>
    </row>
    <row r="50" spans="1:13" x14ac:dyDescent="0.25">
      <c r="A50" s="22">
        <v>1</v>
      </c>
      <c r="B50" s="22" t="s">
        <v>933</v>
      </c>
      <c r="C50" s="22" t="s">
        <v>1183</v>
      </c>
      <c r="D50" s="23">
        <v>-9.3725129828114895</v>
      </c>
      <c r="E50" s="15" t="s">
        <v>2324</v>
      </c>
      <c r="F50" s="4" t="s">
        <v>1185</v>
      </c>
      <c r="G50" s="4" t="s">
        <v>2286</v>
      </c>
      <c r="H50" s="4" t="s">
        <v>2164</v>
      </c>
      <c r="I50" s="9" t="s">
        <v>2508</v>
      </c>
      <c r="J50" s="4" t="s">
        <v>2165</v>
      </c>
      <c r="K50" s="4" t="s">
        <v>2170</v>
      </c>
      <c r="L50" s="4" t="s">
        <v>2168</v>
      </c>
      <c r="M50" s="4" t="s">
        <v>2167</v>
      </c>
    </row>
    <row r="51" spans="1:13" x14ac:dyDescent="0.25">
      <c r="A51" s="22">
        <v>2</v>
      </c>
      <c r="B51" s="22" t="s">
        <v>933</v>
      </c>
      <c r="C51" s="22" t="s">
        <v>977</v>
      </c>
      <c r="D51" s="23">
        <v>-7.9884198422163397</v>
      </c>
      <c r="E51" s="15" t="s">
        <v>2324</v>
      </c>
      <c r="F51" s="4" t="s">
        <v>979</v>
      </c>
      <c r="G51" s="4" t="s">
        <v>2490</v>
      </c>
      <c r="H51" s="4" t="s">
        <v>2172</v>
      </c>
      <c r="I51" s="9" t="s">
        <v>2508</v>
      </c>
      <c r="J51" s="4" t="s">
        <v>2173</v>
      </c>
      <c r="K51" s="5" t="s">
        <v>6</v>
      </c>
      <c r="L51" s="4" t="s">
        <v>2176</v>
      </c>
      <c r="M51" s="4" t="s">
        <v>2175</v>
      </c>
    </row>
    <row r="52" spans="1:13" x14ac:dyDescent="0.25">
      <c r="A52" s="22">
        <v>3</v>
      </c>
      <c r="B52" s="22" t="s">
        <v>933</v>
      </c>
      <c r="C52" s="22" t="s">
        <v>1234</v>
      </c>
      <c r="D52" s="23">
        <v>-7.8914207893737496</v>
      </c>
      <c r="E52" s="15" t="s">
        <v>6</v>
      </c>
      <c r="F52" s="4" t="s">
        <v>6</v>
      </c>
      <c r="G52" s="5" t="s">
        <v>6</v>
      </c>
      <c r="H52" s="5" t="s">
        <v>6</v>
      </c>
      <c r="I52" s="5" t="s">
        <v>6</v>
      </c>
      <c r="J52" s="5" t="s">
        <v>6</v>
      </c>
      <c r="K52" s="5" t="s">
        <v>6</v>
      </c>
      <c r="L52" s="5" t="s">
        <v>6</v>
      </c>
      <c r="M52" s="5" t="s">
        <v>6</v>
      </c>
    </row>
    <row r="53" spans="1:13" x14ac:dyDescent="0.25">
      <c r="A53" s="22">
        <v>4</v>
      </c>
      <c r="B53" s="22" t="s">
        <v>933</v>
      </c>
      <c r="C53" s="22" t="s">
        <v>1221</v>
      </c>
      <c r="D53" s="23">
        <v>-7.88703405591178</v>
      </c>
      <c r="E53" s="15" t="s">
        <v>2324</v>
      </c>
      <c r="F53" s="4" t="s">
        <v>1223</v>
      </c>
      <c r="G53" s="4" t="s">
        <v>2491</v>
      </c>
      <c r="H53" s="4" t="s">
        <v>2180</v>
      </c>
      <c r="I53" s="9" t="s">
        <v>2508</v>
      </c>
      <c r="J53" s="4" t="s">
        <v>2292</v>
      </c>
      <c r="K53" s="5" t="s">
        <v>6</v>
      </c>
      <c r="L53" s="5" t="s">
        <v>6</v>
      </c>
      <c r="M53" s="5" t="s">
        <v>6</v>
      </c>
    </row>
    <row r="54" spans="1:13" x14ac:dyDescent="0.25">
      <c r="A54" s="22">
        <v>5</v>
      </c>
      <c r="B54" s="22" t="s">
        <v>933</v>
      </c>
      <c r="C54" s="22" t="s">
        <v>1177</v>
      </c>
      <c r="D54" s="23">
        <v>-7.85386110666719</v>
      </c>
      <c r="E54" s="15" t="s">
        <v>2324</v>
      </c>
      <c r="F54" s="4" t="s">
        <v>1179</v>
      </c>
      <c r="G54" s="4" t="s">
        <v>2492</v>
      </c>
      <c r="H54" s="4" t="s">
        <v>2182</v>
      </c>
      <c r="I54" s="9" t="s">
        <v>2508</v>
      </c>
      <c r="J54" s="4" t="s">
        <v>2293</v>
      </c>
      <c r="K54" s="4" t="s">
        <v>2318</v>
      </c>
      <c r="L54" s="4" t="s">
        <v>2188</v>
      </c>
      <c r="M54" s="4" t="s">
        <v>2185</v>
      </c>
    </row>
    <row r="55" spans="1:13" x14ac:dyDescent="0.25">
      <c r="A55" s="22">
        <v>6</v>
      </c>
      <c r="B55" s="22" t="s">
        <v>933</v>
      </c>
      <c r="C55" s="22" t="s">
        <v>1013</v>
      </c>
      <c r="D55" s="23">
        <v>-7.0530825361430498</v>
      </c>
      <c r="E55" s="15" t="s">
        <v>2425</v>
      </c>
      <c r="F55" s="4" t="s">
        <v>1015</v>
      </c>
      <c r="G55" s="4" t="s">
        <v>2493</v>
      </c>
      <c r="H55" s="4" t="s">
        <v>2190</v>
      </c>
      <c r="I55" s="10" t="s">
        <v>2509</v>
      </c>
      <c r="J55" s="4" t="s">
        <v>2294</v>
      </c>
      <c r="K55" s="4" t="s">
        <v>2319</v>
      </c>
      <c r="L55" s="4" t="s">
        <v>2193</v>
      </c>
      <c r="M55" s="4" t="s">
        <v>2192</v>
      </c>
    </row>
    <row r="56" spans="1:13" x14ac:dyDescent="0.25">
      <c r="A56" s="22">
        <v>7</v>
      </c>
      <c r="B56" s="22" t="s">
        <v>933</v>
      </c>
      <c r="C56" s="22" t="s">
        <v>1209</v>
      </c>
      <c r="D56" s="23">
        <v>-6.9168291497196597</v>
      </c>
      <c r="E56" s="15" t="s">
        <v>2347</v>
      </c>
      <c r="F56" s="4" t="s">
        <v>1211</v>
      </c>
      <c r="G56" s="4" t="s">
        <v>2287</v>
      </c>
      <c r="H56" s="4" t="s">
        <v>2199</v>
      </c>
      <c r="I56" s="9" t="s">
        <v>2508</v>
      </c>
      <c r="J56" s="4" t="s">
        <v>2295</v>
      </c>
      <c r="K56" s="4" t="s">
        <v>2203</v>
      </c>
      <c r="L56" s="4" t="s">
        <v>2201</v>
      </c>
      <c r="M56" s="4" t="s">
        <v>2198</v>
      </c>
    </row>
    <row r="57" spans="1:13" x14ac:dyDescent="0.25">
      <c r="A57" s="22">
        <v>8</v>
      </c>
      <c r="B57" s="22" t="s">
        <v>933</v>
      </c>
      <c r="C57" s="22" t="s">
        <v>1019</v>
      </c>
      <c r="D57" s="23">
        <v>-6.2135888602376603</v>
      </c>
      <c r="E57" s="15" t="s">
        <v>2323</v>
      </c>
      <c r="F57" s="4" t="s">
        <v>1021</v>
      </c>
      <c r="G57" s="4" t="s">
        <v>2288</v>
      </c>
      <c r="H57" s="4" t="s">
        <v>2206</v>
      </c>
      <c r="I57" s="9" t="s">
        <v>2508</v>
      </c>
      <c r="J57" s="4" t="s">
        <v>2205</v>
      </c>
      <c r="K57" s="4" t="s">
        <v>2320</v>
      </c>
      <c r="L57" s="4" t="s">
        <v>2209</v>
      </c>
      <c r="M57" s="4" t="s">
        <v>2208</v>
      </c>
    </row>
    <row r="58" spans="1:13" x14ac:dyDescent="0.25">
      <c r="A58" s="22">
        <v>9</v>
      </c>
      <c r="B58" s="22" t="s">
        <v>933</v>
      </c>
      <c r="C58" s="22" t="s">
        <v>971</v>
      </c>
      <c r="D58" s="23">
        <v>-4.7313404635740497</v>
      </c>
      <c r="E58" s="15" t="s">
        <v>2347</v>
      </c>
      <c r="F58" s="4" t="s">
        <v>973</v>
      </c>
      <c r="G58" s="4" t="s">
        <v>2289</v>
      </c>
      <c r="H58" s="4" t="s">
        <v>2213</v>
      </c>
      <c r="I58" s="9" t="s">
        <v>2508</v>
      </c>
      <c r="J58" s="4" t="s">
        <v>2214</v>
      </c>
      <c r="K58" s="4" t="s">
        <v>975</v>
      </c>
      <c r="L58" s="4" t="s">
        <v>2333</v>
      </c>
      <c r="M58" s="4" t="s">
        <v>2216</v>
      </c>
    </row>
    <row r="59" spans="1:13" x14ac:dyDescent="0.25">
      <c r="A59" s="22">
        <v>10</v>
      </c>
      <c r="B59" s="22" t="s">
        <v>933</v>
      </c>
      <c r="C59" s="22" t="s">
        <v>1255</v>
      </c>
      <c r="D59" s="23">
        <v>-4.7295550492502496</v>
      </c>
      <c r="E59" s="15" t="s">
        <v>6</v>
      </c>
      <c r="F59" s="4" t="s">
        <v>6</v>
      </c>
      <c r="G59" s="5" t="s">
        <v>6</v>
      </c>
      <c r="H59" s="5" t="s">
        <v>6</v>
      </c>
      <c r="I59" s="5" t="s">
        <v>6</v>
      </c>
      <c r="J59" s="5" t="s">
        <v>6</v>
      </c>
      <c r="K59" s="5" t="s">
        <v>6</v>
      </c>
      <c r="L59" s="5" t="s">
        <v>6</v>
      </c>
      <c r="M59" s="5" t="s">
        <v>6</v>
      </c>
    </row>
    <row r="60" spans="1:13" x14ac:dyDescent="0.25">
      <c r="A60" s="22">
        <v>11</v>
      </c>
      <c r="B60" s="22" t="s">
        <v>653</v>
      </c>
      <c r="C60" s="22" t="s">
        <v>916</v>
      </c>
      <c r="D60" s="23">
        <v>8.8257366049887604</v>
      </c>
      <c r="E60" s="15" t="s">
        <v>2425</v>
      </c>
      <c r="F60" s="4" t="s">
        <v>918</v>
      </c>
      <c r="G60" s="4" t="s">
        <v>2290</v>
      </c>
      <c r="H60" s="4" t="s">
        <v>2219</v>
      </c>
      <c r="I60" s="9" t="s">
        <v>2508</v>
      </c>
      <c r="J60" s="4" t="s">
        <v>2296</v>
      </c>
      <c r="K60" s="4" t="s">
        <v>2321</v>
      </c>
      <c r="L60" s="4" t="s">
        <v>2222</v>
      </c>
      <c r="M60" s="4" t="s">
        <v>2221</v>
      </c>
    </row>
    <row r="61" spans="1:13" x14ac:dyDescent="0.25">
      <c r="A61" s="22">
        <v>12</v>
      </c>
      <c r="B61" s="22" t="s">
        <v>653</v>
      </c>
      <c r="C61" s="22" t="s">
        <v>897</v>
      </c>
      <c r="D61" s="23">
        <v>8.8642809343613003</v>
      </c>
      <c r="E61" s="15" t="s">
        <v>2425</v>
      </c>
      <c r="F61" s="4" t="s">
        <v>899</v>
      </c>
      <c r="G61" s="4" t="s">
        <v>2494</v>
      </c>
      <c r="H61" s="4" t="s">
        <v>2226</v>
      </c>
      <c r="I61" s="9" t="s">
        <v>2508</v>
      </c>
      <c r="J61" s="4" t="s">
        <v>2227</v>
      </c>
      <c r="K61" s="5" t="s">
        <v>6</v>
      </c>
      <c r="L61" s="4" t="s">
        <v>2230</v>
      </c>
      <c r="M61" s="5" t="s">
        <v>6</v>
      </c>
    </row>
    <row r="62" spans="1:13" x14ac:dyDescent="0.25">
      <c r="A62" s="22">
        <v>13</v>
      </c>
      <c r="B62" s="22" t="s">
        <v>653</v>
      </c>
      <c r="C62" s="22" t="s">
        <v>813</v>
      </c>
      <c r="D62" s="23">
        <v>9.0793389725518505</v>
      </c>
      <c r="E62" s="15" t="s">
        <v>2339</v>
      </c>
      <c r="F62" s="4" t="s">
        <v>815</v>
      </c>
      <c r="G62" s="4" t="s">
        <v>2291</v>
      </c>
      <c r="H62" s="4" t="s">
        <v>2234</v>
      </c>
      <c r="I62" s="10" t="s">
        <v>2233</v>
      </c>
      <c r="J62" s="4" t="s">
        <v>2297</v>
      </c>
      <c r="K62" s="5" t="s">
        <v>6</v>
      </c>
      <c r="L62" s="4" t="s">
        <v>2239</v>
      </c>
      <c r="M62" s="4" t="s">
        <v>2499</v>
      </c>
    </row>
    <row r="63" spans="1:13" x14ac:dyDescent="0.25">
      <c r="A63" s="22">
        <v>14</v>
      </c>
      <c r="B63" s="22" t="s">
        <v>653</v>
      </c>
      <c r="C63" s="22" t="s">
        <v>654</v>
      </c>
      <c r="D63" s="23">
        <v>9.24576942034731</v>
      </c>
      <c r="E63" s="15" t="s">
        <v>2419</v>
      </c>
      <c r="F63" s="4" t="s">
        <v>656</v>
      </c>
      <c r="G63" s="4" t="s">
        <v>2495</v>
      </c>
      <c r="H63" s="4" t="s">
        <v>2243</v>
      </c>
      <c r="I63" s="10" t="s">
        <v>2241</v>
      </c>
      <c r="J63" s="4" t="s">
        <v>2498</v>
      </c>
      <c r="K63" s="4" t="s">
        <v>2322</v>
      </c>
      <c r="L63" s="4" t="s">
        <v>2246</v>
      </c>
      <c r="M63" s="4" t="s">
        <v>2245</v>
      </c>
    </row>
    <row r="64" spans="1:13" x14ac:dyDescent="0.25">
      <c r="A64" s="22">
        <v>15</v>
      </c>
      <c r="B64" s="22" t="s">
        <v>653</v>
      </c>
      <c r="C64" s="22" t="s">
        <v>760</v>
      </c>
      <c r="D64" s="23">
        <v>9.2944602360290798</v>
      </c>
      <c r="E64" s="15" t="s">
        <v>2324</v>
      </c>
      <c r="F64" s="4" t="s">
        <v>762</v>
      </c>
      <c r="G64" s="4" t="s">
        <v>2491</v>
      </c>
      <c r="H64" s="4" t="s">
        <v>2250</v>
      </c>
      <c r="I64" s="9" t="s">
        <v>2508</v>
      </c>
      <c r="J64" s="4" t="s">
        <v>2251</v>
      </c>
      <c r="K64" s="5" t="s">
        <v>6</v>
      </c>
      <c r="L64" s="4" t="s">
        <v>2255</v>
      </c>
      <c r="M64" s="4" t="s">
        <v>2254</v>
      </c>
    </row>
    <row r="65" spans="1:13" x14ac:dyDescent="0.25">
      <c r="A65" s="22">
        <v>16</v>
      </c>
      <c r="B65" s="22" t="s">
        <v>653</v>
      </c>
      <c r="C65" s="22" t="s">
        <v>763</v>
      </c>
      <c r="D65" s="23">
        <v>9.3214089917293492</v>
      </c>
      <c r="E65" s="15" t="s">
        <v>2350</v>
      </c>
      <c r="F65" s="4" t="s">
        <v>765</v>
      </c>
      <c r="G65" s="4" t="s">
        <v>2496</v>
      </c>
      <c r="H65" s="4" t="s">
        <v>2258</v>
      </c>
      <c r="I65" s="9" t="s">
        <v>2508</v>
      </c>
      <c r="J65" s="4" t="s">
        <v>2214</v>
      </c>
      <c r="K65" s="5" t="s">
        <v>6</v>
      </c>
      <c r="L65" s="4" t="s">
        <v>2260</v>
      </c>
      <c r="M65" s="4" t="s">
        <v>2216</v>
      </c>
    </row>
    <row r="66" spans="1:13" x14ac:dyDescent="0.25">
      <c r="A66" s="22">
        <v>17</v>
      </c>
      <c r="B66" s="22" t="s">
        <v>653</v>
      </c>
      <c r="C66" s="22" t="s">
        <v>888</v>
      </c>
      <c r="D66" s="23">
        <v>9.6100882916878803</v>
      </c>
      <c r="E66" s="15" t="s">
        <v>6</v>
      </c>
      <c r="F66" s="4" t="s">
        <v>890</v>
      </c>
      <c r="G66" s="5" t="s">
        <v>6</v>
      </c>
      <c r="H66" s="4" t="s">
        <v>2127</v>
      </c>
      <c r="I66" s="9" t="s">
        <v>2508</v>
      </c>
      <c r="J66" s="5" t="s">
        <v>6</v>
      </c>
      <c r="K66" s="5" t="s">
        <v>6</v>
      </c>
      <c r="L66" s="5" t="s">
        <v>6</v>
      </c>
      <c r="M66" s="5" t="s">
        <v>6</v>
      </c>
    </row>
    <row r="67" spans="1:13" x14ac:dyDescent="0.25">
      <c r="A67" s="22">
        <v>18</v>
      </c>
      <c r="B67" s="22" t="s">
        <v>653</v>
      </c>
      <c r="C67" s="22" t="s">
        <v>876</v>
      </c>
      <c r="D67" s="23">
        <v>10.1143715864015</v>
      </c>
      <c r="E67" s="15" t="s">
        <v>6</v>
      </c>
      <c r="F67" s="4" t="s">
        <v>878</v>
      </c>
      <c r="G67" s="4" t="s">
        <v>2497</v>
      </c>
      <c r="H67" s="4" t="s">
        <v>2264</v>
      </c>
      <c r="I67" s="10" t="s">
        <v>2263</v>
      </c>
      <c r="J67" s="4" t="s">
        <v>2298</v>
      </c>
      <c r="K67" s="5" t="s">
        <v>6</v>
      </c>
      <c r="L67" s="4" t="s">
        <v>2268</v>
      </c>
      <c r="M67" s="4" t="s">
        <v>2302</v>
      </c>
    </row>
    <row r="68" spans="1:13" x14ac:dyDescent="0.25">
      <c r="A68" s="22">
        <v>19</v>
      </c>
      <c r="B68" s="22" t="s">
        <v>653</v>
      </c>
      <c r="C68" s="22" t="s">
        <v>865</v>
      </c>
      <c r="D68" s="23">
        <v>10.896657938839599</v>
      </c>
      <c r="E68" s="15" t="s">
        <v>6</v>
      </c>
      <c r="F68" s="4" t="s">
        <v>6</v>
      </c>
      <c r="G68" s="5" t="s">
        <v>6</v>
      </c>
      <c r="H68" s="5" t="s">
        <v>6</v>
      </c>
      <c r="I68" s="5" t="s">
        <v>6</v>
      </c>
      <c r="J68" s="5" t="s">
        <v>6</v>
      </c>
      <c r="K68" s="5" t="s">
        <v>6</v>
      </c>
      <c r="L68" s="5" t="s">
        <v>6</v>
      </c>
      <c r="M68" s="5" t="s">
        <v>6</v>
      </c>
    </row>
    <row r="69" spans="1:13" x14ac:dyDescent="0.25">
      <c r="A69" s="22">
        <v>20</v>
      </c>
      <c r="B69" s="22" t="s">
        <v>653</v>
      </c>
      <c r="C69" s="22" t="s">
        <v>806</v>
      </c>
      <c r="D69" s="23">
        <v>11.6636769857122</v>
      </c>
      <c r="E69" s="15" t="s">
        <v>2352</v>
      </c>
      <c r="F69" s="4" t="s">
        <v>808</v>
      </c>
      <c r="G69" s="4" t="s">
        <v>2491</v>
      </c>
      <c r="H69" s="4" t="s">
        <v>2271</v>
      </c>
      <c r="I69" s="9" t="s">
        <v>2508</v>
      </c>
      <c r="J69" s="4" t="s">
        <v>2251</v>
      </c>
      <c r="K69" s="4" t="s">
        <v>1940</v>
      </c>
      <c r="L69" s="4" t="s">
        <v>2274</v>
      </c>
      <c r="M69" s="4" t="s">
        <v>2273</v>
      </c>
    </row>
    <row r="70" spans="1:13" x14ac:dyDescent="0.25">
      <c r="A70" s="22"/>
      <c r="B70" s="22"/>
      <c r="C70" s="22"/>
      <c r="D70" s="22"/>
      <c r="E70" s="22"/>
    </row>
    <row r="71" spans="1:13" x14ac:dyDescent="0.25">
      <c r="A71" s="22"/>
      <c r="B71" s="22"/>
      <c r="C71" s="22"/>
      <c r="D71" s="22"/>
      <c r="E71" s="22"/>
    </row>
    <row r="72" spans="1:13" x14ac:dyDescent="0.25">
      <c r="A72" s="22"/>
      <c r="B72" s="22"/>
      <c r="C72" s="22"/>
      <c r="D72" s="22"/>
      <c r="E72" s="22"/>
    </row>
    <row r="73" spans="1:13" x14ac:dyDescent="0.25">
      <c r="A73" s="22"/>
      <c r="B73" s="22"/>
      <c r="C73" s="22"/>
      <c r="D73" s="22"/>
      <c r="E73" s="22"/>
    </row>
    <row r="74" spans="1:13" x14ac:dyDescent="0.25">
      <c r="A74" s="22"/>
      <c r="B74" s="22"/>
      <c r="C74" s="22"/>
      <c r="D74" s="22"/>
      <c r="E74" s="22"/>
    </row>
    <row r="75" spans="1:13" x14ac:dyDescent="0.25">
      <c r="A75" s="22"/>
      <c r="B75" s="22"/>
      <c r="C75" s="22"/>
      <c r="D75" s="22"/>
      <c r="E75" s="22"/>
    </row>
    <row r="76" spans="1:13" x14ac:dyDescent="0.25">
      <c r="A76" s="22"/>
      <c r="B76" s="22"/>
      <c r="C76" s="22"/>
      <c r="D76" s="22"/>
      <c r="E76" s="22"/>
    </row>
    <row r="77" spans="1:13" x14ac:dyDescent="0.25">
      <c r="A77" s="22"/>
      <c r="B77" s="22"/>
      <c r="C77" s="22"/>
      <c r="D77" s="22"/>
      <c r="E77" s="22"/>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TPGHM_TPGHNM_log2_all</vt:lpstr>
      <vt:lpstr>TPM2_TPNM2_log2_all</vt:lpstr>
      <vt:lpstr>TPM1_TPNM3_log2_all</vt:lpstr>
      <vt:lpstr>GH_log2_annotation</vt:lpstr>
      <vt:lpstr>Fa(TPM2_TPNM2)_log2_annotation</vt:lpstr>
      <vt:lpstr>Fb(TPM1_TPNM3)_log2_annotation</vt:lpstr>
      <vt:lpstr>Top_20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Pa2Trick</dc:creator>
  <cp:lastModifiedBy>Thomas Gross</cp:lastModifiedBy>
  <dcterms:created xsi:type="dcterms:W3CDTF">2017-10-20T13:23:19Z</dcterms:created>
  <dcterms:modified xsi:type="dcterms:W3CDTF">2020-11-16T12:46:45Z</dcterms:modified>
</cp:coreProperties>
</file>