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activeTab="1"/>
  </bookViews>
  <sheets>
    <sheet name="Title page" sheetId="4" r:id="rId1"/>
    <sheet name="S2 Table" sheetId="1" r:id="rId2"/>
  </sheets>
  <definedNames>
    <definedName name="_xlnm._FilterDatabase" localSheetId="1" hidden="1">'S2 Table'!$A$2:$E$90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0" i="1" l="1"/>
  <c r="E89" i="1"/>
  <c r="E88" i="1"/>
  <c r="E87" i="1"/>
  <c r="E86" i="1"/>
  <c r="E85" i="1"/>
  <c r="E84" i="1"/>
  <c r="E8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3" i="1"/>
</calcChain>
</file>

<file path=xl/sharedStrings.xml><?xml version="1.0" encoding="utf-8"?>
<sst xmlns="http://schemas.openxmlformats.org/spreadsheetml/2006/main" count="156" uniqueCount="42">
  <si>
    <t>Lesion length</t>
  </si>
  <si>
    <t>Leaf length</t>
  </si>
  <si>
    <t>Area</t>
  </si>
  <si>
    <t>L4</t>
    <phoneticPr fontId="2" type="noConversion"/>
  </si>
  <si>
    <t>Treatment/Line</t>
    <phoneticPr fontId="2" type="noConversion"/>
  </si>
  <si>
    <t>Replicates</t>
    <phoneticPr fontId="2" type="noConversion"/>
  </si>
  <si>
    <t>L27</t>
  </si>
  <si>
    <t>L5</t>
  </si>
  <si>
    <t>L19</t>
  </si>
  <si>
    <t>Wild type</t>
    <phoneticPr fontId="2" type="noConversion"/>
  </si>
  <si>
    <t>Mock</t>
    <phoneticPr fontId="2" type="noConversion"/>
  </si>
  <si>
    <t>Analysis of Variance</t>
  </si>
  <si>
    <t>Source</t>
  </si>
  <si>
    <t>DF</t>
  </si>
  <si>
    <t>Sum of Squares</t>
  </si>
  <si>
    <t>Mean Square</t>
  </si>
  <si>
    <t>F Ratio</t>
  </si>
  <si>
    <t>Prob &gt; F</t>
  </si>
  <si>
    <t>Treatment/Line</t>
  </si>
  <si>
    <t>&lt;.0001*</t>
  </si>
  <si>
    <t>Error</t>
  </si>
  <si>
    <t>C. Total</t>
  </si>
  <si>
    <t>LSMeans Differences Student's t</t>
  </si>
  <si>
    <t>Level</t>
  </si>
  <si>
    <t xml:space="preserve"> - Level</t>
  </si>
  <si>
    <t>Difference</t>
  </si>
  <si>
    <t>Std Err Dif</t>
  </si>
  <si>
    <t>Lower CL</t>
  </si>
  <si>
    <t>Upper CL</t>
  </si>
  <si>
    <t>p-Value</t>
  </si>
  <si>
    <t>Wild type</t>
  </si>
  <si>
    <t>Mock</t>
  </si>
  <si>
    <t>L4</t>
  </si>
  <si>
    <t>0.0056*</t>
  </si>
  <si>
    <t>0.0112*</t>
  </si>
  <si>
    <t>0.0498*</t>
  </si>
  <si>
    <t>Supplemental Table 2. Raw data and ANOVA analysis of lesion length and area of mutant lines and the WT after infection</t>
  </si>
  <si>
    <t>Title page</t>
  </si>
  <si>
    <t>Highly efficient generation of bacterial leaf blight-resistant and transgene-free rice using a genome editing and multiplexed selection system</t>
  </si>
  <si>
    <t>* Correspondence: Xi.Chen@syngenta.com</t>
  </si>
  <si>
    <r>
      <t>Kun Yu</t>
    </r>
    <r>
      <rPr>
        <sz val="12"/>
        <color theme="1"/>
        <rFont val="Times New Roman"/>
        <family val="1"/>
      </rPr>
      <t>, Zhiqiang Liu</t>
    </r>
    <r>
      <rPr>
        <sz val="12"/>
        <color theme="1"/>
        <rFont val="Times New Roman"/>
        <family val="1"/>
      </rPr>
      <t>, Huaping Gui</t>
    </r>
    <r>
      <rPr>
        <sz val="12"/>
        <color theme="1"/>
        <rFont val="Times New Roman"/>
        <family val="1"/>
      </rPr>
      <t>, Lizhao Geng</t>
    </r>
    <r>
      <rPr>
        <sz val="12"/>
        <color theme="1"/>
        <rFont val="Times New Roman"/>
        <family val="1"/>
      </rPr>
      <t>, Juan Wei</t>
    </r>
    <r>
      <rPr>
        <sz val="12"/>
        <color theme="1"/>
        <rFont val="Times New Roman"/>
        <family val="1"/>
      </rPr>
      <t>, Dawei Liang</t>
    </r>
    <r>
      <rPr>
        <sz val="12"/>
        <color theme="1"/>
        <rFont val="Times New Roman"/>
        <family val="1"/>
      </rPr>
      <t>, Jian Lv</t>
    </r>
    <r>
      <rPr>
        <sz val="12"/>
        <color theme="1"/>
        <rFont val="Times New Roman"/>
        <family val="1"/>
      </rPr>
      <t>, Jianping Xu</t>
    </r>
    <r>
      <rPr>
        <sz val="12"/>
        <color theme="1"/>
        <rFont val="Times New Roman"/>
        <family val="1"/>
      </rPr>
      <t xml:space="preserve"> &amp; Xi Chen*</t>
    </r>
  </si>
  <si>
    <t>Syngenta Biotechnology China Co. Ltd, 25 Life Science Park Road, Beijing 102206, P.R. 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</si>
</sst>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%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E57406"/>
      <name val="Calibri"/>
      <family val="2"/>
      <scheme val="minor"/>
    </font>
    <font>
      <sz val="9"/>
      <color rgb="FFF03246"/>
      <name val="Calibri"/>
      <family val="2"/>
      <scheme val="minor"/>
    </font>
    <font>
      <b/>
      <sz val="16"/>
      <color rgb="FF333333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/>
  </cellStyleXfs>
  <cellXfs count="22">
    <xf numFmtId="0" fontId="0" fillId="0" borderId="0" xfId="0"/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5" fontId="0" fillId="0" borderId="1" xfId="1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</cellXfs>
  <cellStyles count="3">
    <cellStyle name="Normal" xfId="0" builtinId="0"/>
    <cellStyle name="Percent" xfId="1" builtinId="5"/>
    <cellStyle name="常规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17" sqref="D17"/>
    </sheetView>
  </sheetViews>
  <sheetFormatPr defaultRowHeight="15"/>
  <sheetData>
    <row r="1" spans="1:1" ht="20.25">
      <c r="A1" s="20" t="s">
        <v>37</v>
      </c>
    </row>
    <row r="3" spans="1:1" ht="20.25">
      <c r="A3" s="20" t="s">
        <v>38</v>
      </c>
    </row>
    <row r="5" spans="1:1" ht="15.75">
      <c r="A5" s="21" t="s">
        <v>40</v>
      </c>
    </row>
    <row r="6" spans="1:1">
      <c r="A6" t="s">
        <v>39</v>
      </c>
    </row>
    <row r="7" spans="1:1" ht="15.75">
      <c r="A7" s="21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topLeftCell="A19" workbookViewId="0">
      <selection activeCell="G35" sqref="G35"/>
    </sheetView>
  </sheetViews>
  <sheetFormatPr defaultColWidth="9" defaultRowHeight="15"/>
  <cols>
    <col min="1" max="1" width="17" style="2" customWidth="1"/>
    <col min="2" max="2" width="12.42578125" style="2" bestFit="1" customWidth="1"/>
    <col min="3" max="3" width="16" style="2" bestFit="1" customWidth="1"/>
    <col min="4" max="4" width="13.5703125" style="2" customWidth="1"/>
    <col min="5" max="6" width="9" style="2"/>
    <col min="7" max="7" width="23.28515625" style="2" bestFit="1" customWidth="1"/>
    <col min="8" max="8" width="9" style="2"/>
    <col min="9" max="9" width="14.28515625" style="2" customWidth="1"/>
    <col min="10" max="10" width="18" style="2" customWidth="1"/>
    <col min="11" max="16384" width="9" style="2"/>
  </cols>
  <sheetData>
    <row r="1" spans="1:13">
      <c r="A1" s="1" t="s">
        <v>36</v>
      </c>
    </row>
    <row r="2" spans="1:13">
      <c r="A2" s="19" t="s">
        <v>4</v>
      </c>
      <c r="B2" s="19" t="s">
        <v>5</v>
      </c>
      <c r="C2" s="19" t="s">
        <v>0</v>
      </c>
      <c r="D2" s="19" t="s">
        <v>1</v>
      </c>
      <c r="E2" s="19" t="s">
        <v>2</v>
      </c>
    </row>
    <row r="3" spans="1:13">
      <c r="A3" s="3" t="s">
        <v>3</v>
      </c>
      <c r="B3" s="3">
        <v>1</v>
      </c>
      <c r="C3" s="4">
        <v>3.3</v>
      </c>
      <c r="D3" s="4">
        <v>33.6</v>
      </c>
      <c r="E3" s="5">
        <f>C3/D3</f>
        <v>9.8214285714285698E-2</v>
      </c>
      <c r="G3" s="6" t="s">
        <v>11</v>
      </c>
    </row>
    <row r="4" spans="1:13">
      <c r="A4" s="3" t="s">
        <v>3</v>
      </c>
      <c r="B4" s="3">
        <v>2</v>
      </c>
      <c r="C4" s="4">
        <v>0.7</v>
      </c>
      <c r="D4" s="4">
        <v>33.200000000000003</v>
      </c>
      <c r="E4" s="5">
        <f t="shared" ref="E4:E67" si="0">C4/D4</f>
        <v>2.1084337349397589E-2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17</v>
      </c>
    </row>
    <row r="5" spans="1:13">
      <c r="A5" s="3" t="s">
        <v>3</v>
      </c>
      <c r="B5" s="3">
        <v>3</v>
      </c>
      <c r="C5" s="4">
        <v>1.3</v>
      </c>
      <c r="D5" s="4">
        <v>35</v>
      </c>
      <c r="E5" s="5">
        <f t="shared" si="0"/>
        <v>3.7142857142857144E-2</v>
      </c>
      <c r="G5" s="8" t="s">
        <v>18</v>
      </c>
      <c r="H5" s="8">
        <v>5</v>
      </c>
      <c r="I5" s="8">
        <v>4.1620806000000004</v>
      </c>
      <c r="J5" s="8">
        <v>0.83241600000000004</v>
      </c>
      <c r="K5" s="8">
        <v>394.99930000000001</v>
      </c>
      <c r="L5" s="9" t="s">
        <v>19</v>
      </c>
    </row>
    <row r="6" spans="1:13">
      <c r="A6" s="3" t="s">
        <v>3</v>
      </c>
      <c r="B6" s="3">
        <v>4</v>
      </c>
      <c r="C6" s="4">
        <v>0.6</v>
      </c>
      <c r="D6" s="4">
        <v>24.4</v>
      </c>
      <c r="E6" s="5">
        <f t="shared" si="0"/>
        <v>2.4590163934426229E-2</v>
      </c>
      <c r="G6" s="8" t="s">
        <v>20</v>
      </c>
      <c r="H6" s="8">
        <v>82</v>
      </c>
      <c r="I6" s="8">
        <v>0.17280570000000001</v>
      </c>
      <c r="J6" s="8">
        <v>2.1069999999999999E-3</v>
      </c>
      <c r="K6" s="3"/>
      <c r="L6" s="10"/>
    </row>
    <row r="7" spans="1:13">
      <c r="A7" s="3" t="s">
        <v>3</v>
      </c>
      <c r="B7" s="3">
        <v>5</v>
      </c>
      <c r="C7" s="4">
        <v>0.7</v>
      </c>
      <c r="D7" s="4">
        <v>31.3</v>
      </c>
      <c r="E7" s="5">
        <f t="shared" si="0"/>
        <v>2.2364217252396165E-2</v>
      </c>
      <c r="G7" s="8" t="s">
        <v>21</v>
      </c>
      <c r="H7" s="8">
        <v>87</v>
      </c>
      <c r="I7" s="8">
        <v>4.3348863</v>
      </c>
      <c r="J7" s="8"/>
      <c r="K7" s="3"/>
      <c r="L7" s="10"/>
    </row>
    <row r="8" spans="1:13">
      <c r="A8" s="3" t="s">
        <v>3</v>
      </c>
      <c r="B8" s="3">
        <v>6</v>
      </c>
      <c r="C8" s="4">
        <v>0.8</v>
      </c>
      <c r="D8" s="4">
        <v>27.6</v>
      </c>
      <c r="E8" s="5">
        <f t="shared" si="0"/>
        <v>2.8985507246376812E-2</v>
      </c>
    </row>
    <row r="9" spans="1:13">
      <c r="A9" s="3" t="s">
        <v>3</v>
      </c>
      <c r="B9" s="3">
        <v>7</v>
      </c>
      <c r="C9" s="4">
        <v>0.5</v>
      </c>
      <c r="D9" s="4">
        <v>25.3</v>
      </c>
      <c r="E9" s="5">
        <f t="shared" si="0"/>
        <v>1.9762845849802372E-2</v>
      </c>
      <c r="G9" s="11" t="s">
        <v>22</v>
      </c>
      <c r="H9" s="12"/>
      <c r="I9" s="12"/>
      <c r="J9" s="12"/>
      <c r="K9" s="12"/>
      <c r="L9" s="12"/>
      <c r="M9" s="12"/>
    </row>
    <row r="10" spans="1:13">
      <c r="A10" s="3" t="s">
        <v>3</v>
      </c>
      <c r="B10" s="3">
        <v>8</v>
      </c>
      <c r="C10" s="4">
        <v>0.6</v>
      </c>
      <c r="D10" s="4">
        <v>27.6</v>
      </c>
      <c r="E10" s="5">
        <f t="shared" si="0"/>
        <v>2.1739130434782608E-2</v>
      </c>
      <c r="G10" s="13" t="s">
        <v>23</v>
      </c>
      <c r="H10" s="13" t="s">
        <v>24</v>
      </c>
      <c r="I10" s="14" t="s">
        <v>25</v>
      </c>
      <c r="J10" s="14" t="s">
        <v>26</v>
      </c>
      <c r="K10" s="14" t="s">
        <v>27</v>
      </c>
      <c r="L10" s="14" t="s">
        <v>28</v>
      </c>
      <c r="M10" s="14" t="s">
        <v>29</v>
      </c>
    </row>
    <row r="11" spans="1:13">
      <c r="A11" s="3" t="s">
        <v>3</v>
      </c>
      <c r="B11" s="3">
        <v>9</v>
      </c>
      <c r="C11" s="4">
        <v>0.5</v>
      </c>
      <c r="D11" s="4">
        <v>27</v>
      </c>
      <c r="E11" s="5">
        <f t="shared" si="0"/>
        <v>1.8518518518518517E-2</v>
      </c>
      <c r="G11" s="15" t="s">
        <v>30</v>
      </c>
      <c r="H11" s="15" t="s">
        <v>31</v>
      </c>
      <c r="I11" s="16">
        <v>0.59050000000000002</v>
      </c>
      <c r="J11" s="16">
        <v>1.9878E-2</v>
      </c>
      <c r="K11" s="16">
        <v>0.550956</v>
      </c>
      <c r="L11" s="16">
        <v>0.63004369999999998</v>
      </c>
      <c r="M11" s="17" t="s">
        <v>19</v>
      </c>
    </row>
    <row r="12" spans="1:13">
      <c r="A12" s="3" t="s">
        <v>3</v>
      </c>
      <c r="B12" s="3">
        <v>10</v>
      </c>
      <c r="C12" s="4">
        <v>1.2</v>
      </c>
      <c r="D12" s="4">
        <v>25.6</v>
      </c>
      <c r="E12" s="5">
        <f t="shared" si="0"/>
        <v>4.6874999999999993E-2</v>
      </c>
      <c r="G12" s="15" t="s">
        <v>30</v>
      </c>
      <c r="H12" s="15" t="s">
        <v>7</v>
      </c>
      <c r="I12" s="16">
        <v>0.57606250000000003</v>
      </c>
      <c r="J12" s="16">
        <v>1.62303E-2</v>
      </c>
      <c r="K12" s="16">
        <v>0.54377500000000001</v>
      </c>
      <c r="L12" s="16">
        <v>0.60834980000000005</v>
      </c>
      <c r="M12" s="17" t="s">
        <v>19</v>
      </c>
    </row>
    <row r="13" spans="1:13">
      <c r="A13" s="3" t="s">
        <v>3</v>
      </c>
      <c r="B13" s="3">
        <v>11</v>
      </c>
      <c r="C13" s="4">
        <v>0.8</v>
      </c>
      <c r="D13" s="4">
        <v>24.5</v>
      </c>
      <c r="E13" s="5">
        <f t="shared" si="0"/>
        <v>3.2653061224489799E-2</v>
      </c>
      <c r="G13" s="15" t="s">
        <v>30</v>
      </c>
      <c r="H13" s="15" t="s">
        <v>32</v>
      </c>
      <c r="I13" s="16">
        <v>0.56625000000000003</v>
      </c>
      <c r="J13" s="16">
        <v>1.62303E-2</v>
      </c>
      <c r="K13" s="16">
        <v>0.53396299999999997</v>
      </c>
      <c r="L13" s="16">
        <v>0.59853730000000005</v>
      </c>
      <c r="M13" s="17" t="s">
        <v>19</v>
      </c>
    </row>
    <row r="14" spans="1:13">
      <c r="A14" s="3" t="s">
        <v>3</v>
      </c>
      <c r="B14" s="3">
        <v>12</v>
      </c>
      <c r="C14" s="4">
        <v>1.1000000000000001</v>
      </c>
      <c r="D14" s="4">
        <v>30.6</v>
      </c>
      <c r="E14" s="5">
        <f t="shared" si="0"/>
        <v>3.5947712418300658E-2</v>
      </c>
      <c r="G14" s="15" t="s">
        <v>30</v>
      </c>
      <c r="H14" s="15" t="s">
        <v>8</v>
      </c>
      <c r="I14" s="16">
        <v>0.55893749999999998</v>
      </c>
      <c r="J14" s="16">
        <v>1.62303E-2</v>
      </c>
      <c r="K14" s="16">
        <v>0.52664999999999995</v>
      </c>
      <c r="L14" s="16">
        <v>0.59122479999999999</v>
      </c>
      <c r="M14" s="17" t="s">
        <v>19</v>
      </c>
    </row>
    <row r="15" spans="1:13">
      <c r="A15" s="3" t="s">
        <v>3</v>
      </c>
      <c r="B15" s="3">
        <v>13</v>
      </c>
      <c r="C15" s="4">
        <v>0.9</v>
      </c>
      <c r="D15" s="4">
        <v>24.7</v>
      </c>
      <c r="E15" s="5">
        <f t="shared" si="0"/>
        <v>3.6437246963562757E-2</v>
      </c>
      <c r="G15" s="15" t="s">
        <v>30</v>
      </c>
      <c r="H15" s="15" t="s">
        <v>6</v>
      </c>
      <c r="I15" s="16">
        <v>0.53393749999999995</v>
      </c>
      <c r="J15" s="16">
        <v>1.62303E-2</v>
      </c>
      <c r="K15" s="16">
        <v>0.50165000000000004</v>
      </c>
      <c r="L15" s="16">
        <v>0.56622479999999997</v>
      </c>
      <c r="M15" s="17" t="s">
        <v>19</v>
      </c>
    </row>
    <row r="16" spans="1:13">
      <c r="A16" s="3" t="s">
        <v>3</v>
      </c>
      <c r="B16" s="3">
        <v>14</v>
      </c>
      <c r="C16" s="4">
        <v>0.8</v>
      </c>
      <c r="D16" s="4">
        <v>23.2</v>
      </c>
      <c r="E16" s="5">
        <f t="shared" si="0"/>
        <v>3.4482758620689655E-2</v>
      </c>
      <c r="G16" s="15" t="s">
        <v>6</v>
      </c>
      <c r="H16" s="15" t="s">
        <v>31</v>
      </c>
      <c r="I16" s="16">
        <v>5.6562500000000002E-2</v>
      </c>
      <c r="J16" s="16">
        <v>1.9878E-2</v>
      </c>
      <c r="K16" s="16">
        <v>1.7018999999999999E-2</v>
      </c>
      <c r="L16" s="16">
        <v>9.6106200000000003E-2</v>
      </c>
      <c r="M16" s="17" t="s">
        <v>33</v>
      </c>
    </row>
    <row r="17" spans="1:13">
      <c r="A17" s="3" t="s">
        <v>3</v>
      </c>
      <c r="B17" s="3">
        <v>15</v>
      </c>
      <c r="C17" s="4">
        <v>0.6</v>
      </c>
      <c r="D17" s="4">
        <v>22.8</v>
      </c>
      <c r="E17" s="5">
        <f t="shared" si="0"/>
        <v>2.6315789473684209E-2</v>
      </c>
      <c r="G17" s="15" t="s">
        <v>6</v>
      </c>
      <c r="H17" s="15" t="s">
        <v>7</v>
      </c>
      <c r="I17" s="16">
        <v>4.2125000000000003E-2</v>
      </c>
      <c r="J17" s="16">
        <v>1.62303E-2</v>
      </c>
      <c r="K17" s="16">
        <v>9.8379999999999995E-3</v>
      </c>
      <c r="L17" s="16">
        <v>7.4412300000000001E-2</v>
      </c>
      <c r="M17" s="18" t="s">
        <v>34</v>
      </c>
    </row>
    <row r="18" spans="1:13">
      <c r="A18" s="3" t="s">
        <v>3</v>
      </c>
      <c r="B18" s="3">
        <v>16</v>
      </c>
      <c r="C18" s="4">
        <v>1.2</v>
      </c>
      <c r="D18" s="4">
        <v>29.6</v>
      </c>
      <c r="E18" s="5">
        <f t="shared" si="0"/>
        <v>4.0540540540540536E-2</v>
      </c>
      <c r="G18" s="15" t="s">
        <v>6</v>
      </c>
      <c r="H18" s="15" t="s">
        <v>32</v>
      </c>
      <c r="I18" s="16">
        <v>3.2312500000000001E-2</v>
      </c>
      <c r="J18" s="16">
        <v>1.62303E-2</v>
      </c>
      <c r="K18" s="16">
        <v>2.5000000000000001E-5</v>
      </c>
      <c r="L18" s="16">
        <v>6.4599799999999999E-2</v>
      </c>
      <c r="M18" s="18" t="s">
        <v>35</v>
      </c>
    </row>
    <row r="19" spans="1:13">
      <c r="A19" s="3" t="s">
        <v>6</v>
      </c>
      <c r="B19" s="3">
        <v>1</v>
      </c>
      <c r="C19" s="4">
        <v>3.7</v>
      </c>
      <c r="D19" s="4">
        <v>30.8</v>
      </c>
      <c r="E19" s="5">
        <f t="shared" si="0"/>
        <v>0.12012987012987013</v>
      </c>
      <c r="G19" s="15" t="s">
        <v>8</v>
      </c>
      <c r="H19" s="15" t="s">
        <v>31</v>
      </c>
      <c r="I19" s="16">
        <v>3.15625E-2</v>
      </c>
      <c r="J19" s="16">
        <v>1.9878E-2</v>
      </c>
      <c r="K19" s="16">
        <v>-7.9810000000000002E-3</v>
      </c>
      <c r="L19" s="16">
        <v>7.1106199999999994E-2</v>
      </c>
      <c r="M19" s="16">
        <v>0.1162</v>
      </c>
    </row>
    <row r="20" spans="1:13">
      <c r="A20" s="3" t="s">
        <v>6</v>
      </c>
      <c r="B20" s="3">
        <v>2</v>
      </c>
      <c r="C20" s="4">
        <v>2.2000000000000002</v>
      </c>
      <c r="D20" s="4">
        <v>30.6</v>
      </c>
      <c r="E20" s="5">
        <f t="shared" si="0"/>
        <v>7.1895424836601315E-2</v>
      </c>
      <c r="G20" s="15" t="s">
        <v>6</v>
      </c>
      <c r="H20" s="15" t="s">
        <v>8</v>
      </c>
      <c r="I20" s="16">
        <v>2.5000000000000001E-2</v>
      </c>
      <c r="J20" s="16">
        <v>1.62303E-2</v>
      </c>
      <c r="K20" s="16">
        <v>-7.2870000000000001E-3</v>
      </c>
      <c r="L20" s="16">
        <v>5.7287299999999999E-2</v>
      </c>
      <c r="M20" s="16">
        <v>0.1273</v>
      </c>
    </row>
    <row r="21" spans="1:13">
      <c r="A21" s="3" t="s">
        <v>6</v>
      </c>
      <c r="B21" s="3">
        <v>3</v>
      </c>
      <c r="C21" s="4">
        <v>1.7</v>
      </c>
      <c r="D21" s="4">
        <v>26.8</v>
      </c>
      <c r="E21" s="5">
        <f t="shared" si="0"/>
        <v>6.3432835820895525E-2</v>
      </c>
      <c r="G21" s="15" t="s">
        <v>32</v>
      </c>
      <c r="H21" s="15" t="s">
        <v>31</v>
      </c>
      <c r="I21" s="16">
        <v>2.4250000000000001E-2</v>
      </c>
      <c r="J21" s="16">
        <v>1.9878E-2</v>
      </c>
      <c r="K21" s="16">
        <v>-1.5294E-2</v>
      </c>
      <c r="L21" s="16">
        <v>6.3793699999999995E-2</v>
      </c>
      <c r="M21" s="16">
        <v>0.22600000000000001</v>
      </c>
    </row>
    <row r="22" spans="1:13">
      <c r="A22" s="3" t="s">
        <v>6</v>
      </c>
      <c r="B22" s="3">
        <v>4</v>
      </c>
      <c r="C22" s="4">
        <v>3.2</v>
      </c>
      <c r="D22" s="4">
        <v>31</v>
      </c>
      <c r="E22" s="5">
        <f t="shared" si="0"/>
        <v>0.1032258064516129</v>
      </c>
      <c r="G22" s="15" t="s">
        <v>8</v>
      </c>
      <c r="H22" s="15" t="s">
        <v>7</v>
      </c>
      <c r="I22" s="16">
        <v>1.7125000000000001E-2</v>
      </c>
      <c r="J22" s="16">
        <v>1.62303E-2</v>
      </c>
      <c r="K22" s="16">
        <v>-1.5162E-2</v>
      </c>
      <c r="L22" s="16">
        <v>4.9412299999999999E-2</v>
      </c>
      <c r="M22" s="16">
        <v>0.29449999999999998</v>
      </c>
    </row>
    <row r="23" spans="1:13">
      <c r="A23" s="3" t="s">
        <v>6</v>
      </c>
      <c r="B23" s="3">
        <v>5</v>
      </c>
      <c r="C23" s="4">
        <v>0.6</v>
      </c>
      <c r="D23" s="4">
        <v>25.1</v>
      </c>
      <c r="E23" s="5">
        <f t="shared" si="0"/>
        <v>2.3904382470119518E-2</v>
      </c>
      <c r="G23" s="15" t="s">
        <v>7</v>
      </c>
      <c r="H23" s="15" t="s">
        <v>31</v>
      </c>
      <c r="I23" s="16">
        <v>1.4437500000000001E-2</v>
      </c>
      <c r="J23" s="16">
        <v>1.9878E-2</v>
      </c>
      <c r="K23" s="16">
        <v>-2.5106E-2</v>
      </c>
      <c r="L23" s="16">
        <v>5.39812E-2</v>
      </c>
      <c r="M23" s="16">
        <v>0.46970000000000001</v>
      </c>
    </row>
    <row r="24" spans="1:13">
      <c r="A24" s="3" t="s">
        <v>6</v>
      </c>
      <c r="B24" s="3">
        <v>6</v>
      </c>
      <c r="C24" s="4">
        <v>3.1</v>
      </c>
      <c r="D24" s="4">
        <v>29.6</v>
      </c>
      <c r="E24" s="5">
        <f t="shared" si="0"/>
        <v>0.10472972972972973</v>
      </c>
      <c r="G24" s="15" t="s">
        <v>32</v>
      </c>
      <c r="H24" s="15" t="s">
        <v>7</v>
      </c>
      <c r="I24" s="16">
        <v>9.8125E-3</v>
      </c>
      <c r="J24" s="16">
        <v>1.62303E-2</v>
      </c>
      <c r="K24" s="16">
        <v>-2.2474999999999998E-2</v>
      </c>
      <c r="L24" s="16">
        <v>4.20998E-2</v>
      </c>
      <c r="M24" s="16">
        <v>0.54710000000000003</v>
      </c>
    </row>
    <row r="25" spans="1:13">
      <c r="A25" s="3" t="s">
        <v>6</v>
      </c>
      <c r="B25" s="3">
        <v>7</v>
      </c>
      <c r="C25" s="4">
        <v>1.2</v>
      </c>
      <c r="D25" s="4">
        <v>28.6</v>
      </c>
      <c r="E25" s="5">
        <f t="shared" si="0"/>
        <v>4.1958041958041953E-2</v>
      </c>
      <c r="G25" s="15" t="s">
        <v>8</v>
      </c>
      <c r="H25" s="15" t="s">
        <v>32</v>
      </c>
      <c r="I25" s="16">
        <v>7.3125000000000004E-3</v>
      </c>
      <c r="J25" s="16">
        <v>1.62303E-2</v>
      </c>
      <c r="K25" s="16">
        <v>-2.4975000000000001E-2</v>
      </c>
      <c r="L25" s="16">
        <v>3.9599799999999998E-2</v>
      </c>
      <c r="M25" s="16">
        <v>0.65349999999999997</v>
      </c>
    </row>
    <row r="26" spans="1:13">
      <c r="A26" s="3" t="s">
        <v>6</v>
      </c>
      <c r="B26" s="3">
        <v>8</v>
      </c>
      <c r="C26" s="4">
        <v>3.5</v>
      </c>
      <c r="D26" s="4">
        <v>30.6</v>
      </c>
      <c r="E26" s="5">
        <f t="shared" si="0"/>
        <v>0.11437908496732026</v>
      </c>
    </row>
    <row r="27" spans="1:13">
      <c r="A27" s="3" t="s">
        <v>6</v>
      </c>
      <c r="B27" s="3">
        <v>9</v>
      </c>
      <c r="C27" s="4">
        <v>1.4</v>
      </c>
      <c r="D27" s="4">
        <v>28.4</v>
      </c>
      <c r="E27" s="5">
        <f t="shared" si="0"/>
        <v>4.9295774647887321E-2</v>
      </c>
    </row>
    <row r="28" spans="1:13">
      <c r="A28" s="3" t="s">
        <v>6</v>
      </c>
      <c r="B28" s="3">
        <v>10</v>
      </c>
      <c r="C28" s="4">
        <v>1.3</v>
      </c>
      <c r="D28" s="4">
        <v>28.2</v>
      </c>
      <c r="E28" s="5">
        <f t="shared" si="0"/>
        <v>4.6099290780141848E-2</v>
      </c>
    </row>
    <row r="29" spans="1:13">
      <c r="A29" s="3" t="s">
        <v>6</v>
      </c>
      <c r="B29" s="3">
        <v>11</v>
      </c>
      <c r="C29" s="4">
        <v>1.8</v>
      </c>
      <c r="D29" s="4">
        <v>26.6</v>
      </c>
      <c r="E29" s="5">
        <f t="shared" si="0"/>
        <v>6.7669172932330823E-2</v>
      </c>
    </row>
    <row r="30" spans="1:13">
      <c r="A30" s="3" t="s">
        <v>6</v>
      </c>
      <c r="B30" s="3">
        <v>12</v>
      </c>
      <c r="C30" s="4">
        <v>1.1000000000000001</v>
      </c>
      <c r="D30" s="4">
        <v>29.6</v>
      </c>
      <c r="E30" s="5">
        <f t="shared" si="0"/>
        <v>3.7162162162162164E-2</v>
      </c>
    </row>
    <row r="31" spans="1:13">
      <c r="A31" s="3" t="s">
        <v>6</v>
      </c>
      <c r="B31" s="3">
        <v>13</v>
      </c>
      <c r="C31" s="4">
        <v>1.2</v>
      </c>
      <c r="D31" s="4">
        <v>26.6</v>
      </c>
      <c r="E31" s="5">
        <f t="shared" si="0"/>
        <v>4.5112781954887216E-2</v>
      </c>
    </row>
    <row r="32" spans="1:13">
      <c r="A32" s="3" t="s">
        <v>6</v>
      </c>
      <c r="B32" s="3">
        <v>14</v>
      </c>
      <c r="C32" s="4">
        <v>0.8</v>
      </c>
      <c r="D32" s="4">
        <v>28.3</v>
      </c>
      <c r="E32" s="5">
        <f t="shared" si="0"/>
        <v>2.8268551236749116E-2</v>
      </c>
    </row>
    <row r="33" spans="1:5">
      <c r="A33" s="3" t="s">
        <v>6</v>
      </c>
      <c r="B33" s="3">
        <v>15</v>
      </c>
      <c r="C33" s="4">
        <v>2.4</v>
      </c>
      <c r="D33" s="4">
        <v>29.4</v>
      </c>
      <c r="E33" s="5">
        <f t="shared" si="0"/>
        <v>8.1632653061224497E-2</v>
      </c>
    </row>
    <row r="34" spans="1:5">
      <c r="A34" s="3" t="s">
        <v>6</v>
      </c>
      <c r="B34" s="3">
        <v>16</v>
      </c>
      <c r="C34" s="4">
        <v>2.1</v>
      </c>
      <c r="D34" s="4">
        <v>32.200000000000003</v>
      </c>
      <c r="E34" s="5">
        <f t="shared" si="0"/>
        <v>6.5217391304347824E-2</v>
      </c>
    </row>
    <row r="35" spans="1:5">
      <c r="A35" s="3" t="s">
        <v>7</v>
      </c>
      <c r="B35" s="3">
        <v>1</v>
      </c>
      <c r="C35" s="4">
        <v>0.8</v>
      </c>
      <c r="D35" s="4">
        <v>32.200000000000003</v>
      </c>
      <c r="E35" s="5">
        <f t="shared" si="0"/>
        <v>2.4844720496894408E-2</v>
      </c>
    </row>
    <row r="36" spans="1:5">
      <c r="A36" s="3" t="s">
        <v>7</v>
      </c>
      <c r="B36" s="3">
        <v>2</v>
      </c>
      <c r="C36" s="4">
        <v>1.2</v>
      </c>
      <c r="D36" s="4">
        <v>29.5</v>
      </c>
      <c r="E36" s="5">
        <f t="shared" si="0"/>
        <v>4.0677966101694912E-2</v>
      </c>
    </row>
    <row r="37" spans="1:5">
      <c r="A37" s="3" t="s">
        <v>7</v>
      </c>
      <c r="B37" s="3">
        <v>3</v>
      </c>
      <c r="C37" s="4">
        <v>0.6</v>
      </c>
      <c r="D37" s="4">
        <v>30.4</v>
      </c>
      <c r="E37" s="5">
        <f t="shared" si="0"/>
        <v>1.9736842105263157E-2</v>
      </c>
    </row>
    <row r="38" spans="1:5">
      <c r="A38" s="3" t="s">
        <v>7</v>
      </c>
      <c r="B38" s="3">
        <v>4</v>
      </c>
      <c r="C38" s="4">
        <v>0.7</v>
      </c>
      <c r="D38" s="4">
        <v>27.2</v>
      </c>
      <c r="E38" s="5">
        <f t="shared" si="0"/>
        <v>2.5735294117647058E-2</v>
      </c>
    </row>
    <row r="39" spans="1:5">
      <c r="A39" s="3" t="s">
        <v>7</v>
      </c>
      <c r="B39" s="3">
        <v>5</v>
      </c>
      <c r="C39" s="4">
        <v>0.8</v>
      </c>
      <c r="D39" s="4">
        <v>30.4</v>
      </c>
      <c r="E39" s="5">
        <f t="shared" si="0"/>
        <v>2.6315789473684213E-2</v>
      </c>
    </row>
    <row r="40" spans="1:5">
      <c r="A40" s="3" t="s">
        <v>7</v>
      </c>
      <c r="B40" s="3">
        <v>6</v>
      </c>
      <c r="C40" s="4">
        <v>0.6</v>
      </c>
      <c r="D40" s="4">
        <v>27.3</v>
      </c>
      <c r="E40" s="5">
        <f t="shared" si="0"/>
        <v>2.1978021978021976E-2</v>
      </c>
    </row>
    <row r="41" spans="1:5">
      <c r="A41" s="3" t="s">
        <v>7</v>
      </c>
      <c r="B41" s="3">
        <v>7</v>
      </c>
      <c r="C41" s="4">
        <v>0.7</v>
      </c>
      <c r="D41" s="4">
        <v>29.6</v>
      </c>
      <c r="E41" s="5">
        <f t="shared" si="0"/>
        <v>2.3648648648648646E-2</v>
      </c>
    </row>
    <row r="42" spans="1:5">
      <c r="A42" s="3" t="s">
        <v>7</v>
      </c>
      <c r="B42" s="3">
        <v>8</v>
      </c>
      <c r="C42" s="4">
        <v>0.6</v>
      </c>
      <c r="D42" s="4">
        <v>28.6</v>
      </c>
      <c r="E42" s="5">
        <f t="shared" si="0"/>
        <v>2.0979020979020976E-2</v>
      </c>
    </row>
    <row r="43" spans="1:5">
      <c r="A43" s="3" t="s">
        <v>7</v>
      </c>
      <c r="B43" s="3">
        <v>9</v>
      </c>
      <c r="C43" s="4">
        <v>0.3</v>
      </c>
      <c r="D43" s="4">
        <v>23.2</v>
      </c>
      <c r="E43" s="5">
        <f t="shared" si="0"/>
        <v>1.2931034482758621E-2</v>
      </c>
    </row>
    <row r="44" spans="1:5">
      <c r="A44" s="3" t="s">
        <v>7</v>
      </c>
      <c r="B44" s="3">
        <v>10</v>
      </c>
      <c r="C44" s="4">
        <v>0.6</v>
      </c>
      <c r="D44" s="4">
        <v>26.8</v>
      </c>
      <c r="E44" s="5">
        <f t="shared" si="0"/>
        <v>2.2388059701492536E-2</v>
      </c>
    </row>
    <row r="45" spans="1:5">
      <c r="A45" s="3" t="s">
        <v>7</v>
      </c>
      <c r="B45" s="3">
        <v>11</v>
      </c>
      <c r="C45" s="4">
        <v>0.7</v>
      </c>
      <c r="D45" s="4">
        <v>31.7</v>
      </c>
      <c r="E45" s="5">
        <f t="shared" si="0"/>
        <v>2.2082018927444793E-2</v>
      </c>
    </row>
    <row r="46" spans="1:5">
      <c r="A46" s="3" t="s">
        <v>7</v>
      </c>
      <c r="B46" s="3">
        <v>12</v>
      </c>
      <c r="C46" s="4">
        <v>0.4</v>
      </c>
      <c r="D46" s="4">
        <v>25.3</v>
      </c>
      <c r="E46" s="5">
        <f t="shared" si="0"/>
        <v>1.5810276679841896E-2</v>
      </c>
    </row>
    <row r="47" spans="1:5">
      <c r="A47" s="3" t="s">
        <v>7</v>
      </c>
      <c r="B47" s="3">
        <v>13</v>
      </c>
      <c r="C47" s="4">
        <v>0.5</v>
      </c>
      <c r="D47" s="4">
        <v>28.3</v>
      </c>
      <c r="E47" s="5">
        <f t="shared" si="0"/>
        <v>1.7667844522968199E-2</v>
      </c>
    </row>
    <row r="48" spans="1:5">
      <c r="A48" s="3" t="s">
        <v>7</v>
      </c>
      <c r="B48" s="3">
        <v>14</v>
      </c>
      <c r="C48" s="4">
        <v>1.2</v>
      </c>
      <c r="D48" s="4">
        <v>28.7</v>
      </c>
      <c r="E48" s="5">
        <f t="shared" si="0"/>
        <v>4.1811846689895467E-2</v>
      </c>
    </row>
    <row r="49" spans="1:5">
      <c r="A49" s="3" t="s">
        <v>7</v>
      </c>
      <c r="B49" s="3">
        <v>15</v>
      </c>
      <c r="C49" s="4">
        <v>0.8</v>
      </c>
      <c r="D49" s="4">
        <v>31.2</v>
      </c>
      <c r="E49" s="5">
        <f t="shared" si="0"/>
        <v>2.5641025641025644E-2</v>
      </c>
    </row>
    <row r="50" spans="1:5">
      <c r="A50" s="3" t="s">
        <v>7</v>
      </c>
      <c r="B50" s="3">
        <v>16</v>
      </c>
      <c r="C50" s="4">
        <v>0.6</v>
      </c>
      <c r="D50" s="4">
        <v>23.6</v>
      </c>
      <c r="E50" s="5">
        <f t="shared" si="0"/>
        <v>2.542372881355932E-2</v>
      </c>
    </row>
    <row r="51" spans="1:5">
      <c r="A51" s="3" t="s">
        <v>8</v>
      </c>
      <c r="B51" s="3">
        <v>1</v>
      </c>
      <c r="C51" s="4">
        <v>1.2</v>
      </c>
      <c r="D51" s="4">
        <v>33.200000000000003</v>
      </c>
      <c r="E51" s="5">
        <f t="shared" si="0"/>
        <v>3.614457831325301E-2</v>
      </c>
    </row>
    <row r="52" spans="1:5">
      <c r="A52" s="3" t="s">
        <v>8</v>
      </c>
      <c r="B52" s="3">
        <v>2</v>
      </c>
      <c r="C52" s="4">
        <v>1.6</v>
      </c>
      <c r="D52" s="4">
        <v>31.2</v>
      </c>
      <c r="E52" s="5">
        <f t="shared" si="0"/>
        <v>5.1282051282051287E-2</v>
      </c>
    </row>
    <row r="53" spans="1:5">
      <c r="A53" s="3" t="s">
        <v>8</v>
      </c>
      <c r="B53" s="3">
        <v>3</v>
      </c>
      <c r="C53" s="4">
        <v>1.7</v>
      </c>
      <c r="D53" s="4">
        <v>34.299999999999997</v>
      </c>
      <c r="E53" s="5">
        <f t="shared" si="0"/>
        <v>4.9562682215743441E-2</v>
      </c>
    </row>
    <row r="54" spans="1:5">
      <c r="A54" s="3" t="s">
        <v>8</v>
      </c>
      <c r="B54" s="3">
        <v>4</v>
      </c>
      <c r="C54" s="4">
        <v>1.2</v>
      </c>
      <c r="D54" s="4">
        <v>29.3</v>
      </c>
      <c r="E54" s="5">
        <f t="shared" si="0"/>
        <v>4.0955631399317405E-2</v>
      </c>
    </row>
    <row r="55" spans="1:5">
      <c r="A55" s="3" t="s">
        <v>8</v>
      </c>
      <c r="B55" s="3">
        <v>5</v>
      </c>
      <c r="C55" s="4">
        <v>0.6</v>
      </c>
      <c r="D55" s="4">
        <v>26.7</v>
      </c>
      <c r="E55" s="5">
        <f t="shared" si="0"/>
        <v>2.247191011235955E-2</v>
      </c>
    </row>
    <row r="56" spans="1:5">
      <c r="A56" s="3" t="s">
        <v>8</v>
      </c>
      <c r="B56" s="3">
        <v>6</v>
      </c>
      <c r="C56" s="4">
        <v>0.7</v>
      </c>
      <c r="D56" s="4">
        <v>31.5</v>
      </c>
      <c r="E56" s="5">
        <f t="shared" si="0"/>
        <v>2.222222222222222E-2</v>
      </c>
    </row>
    <row r="57" spans="1:5">
      <c r="A57" s="3" t="s">
        <v>8</v>
      </c>
      <c r="B57" s="3">
        <v>7</v>
      </c>
      <c r="C57" s="4">
        <v>2.2000000000000002</v>
      </c>
      <c r="D57" s="4">
        <v>37.299999999999997</v>
      </c>
      <c r="E57" s="5">
        <f t="shared" si="0"/>
        <v>5.898123324396784E-2</v>
      </c>
    </row>
    <row r="58" spans="1:5">
      <c r="A58" s="3" t="s">
        <v>8</v>
      </c>
      <c r="B58" s="3">
        <v>8</v>
      </c>
      <c r="C58" s="4">
        <v>0.5</v>
      </c>
      <c r="D58" s="4">
        <v>33.700000000000003</v>
      </c>
      <c r="E58" s="5">
        <f t="shared" si="0"/>
        <v>1.4836795252225518E-2</v>
      </c>
    </row>
    <row r="59" spans="1:5">
      <c r="A59" s="3" t="s">
        <v>8</v>
      </c>
      <c r="B59" s="3">
        <v>9</v>
      </c>
      <c r="C59" s="4">
        <v>1.6</v>
      </c>
      <c r="D59" s="4">
        <v>35.4</v>
      </c>
      <c r="E59" s="5">
        <f t="shared" si="0"/>
        <v>4.5197740112994357E-2</v>
      </c>
    </row>
    <row r="60" spans="1:5">
      <c r="A60" s="3" t="s">
        <v>8</v>
      </c>
      <c r="B60" s="3">
        <v>10</v>
      </c>
      <c r="C60" s="4">
        <v>2.2000000000000002</v>
      </c>
      <c r="D60" s="4">
        <v>36</v>
      </c>
      <c r="E60" s="5">
        <f t="shared" si="0"/>
        <v>6.1111111111111116E-2</v>
      </c>
    </row>
    <row r="61" spans="1:5">
      <c r="A61" s="3" t="s">
        <v>8</v>
      </c>
      <c r="B61" s="3">
        <v>11</v>
      </c>
      <c r="C61" s="4">
        <v>2.2999999999999998</v>
      </c>
      <c r="D61" s="4">
        <v>32</v>
      </c>
      <c r="E61" s="5">
        <f t="shared" si="0"/>
        <v>7.1874999999999994E-2</v>
      </c>
    </row>
    <row r="62" spans="1:5">
      <c r="A62" s="3" t="s">
        <v>8</v>
      </c>
      <c r="B62" s="3">
        <v>12</v>
      </c>
      <c r="C62" s="4">
        <v>0.8</v>
      </c>
      <c r="D62" s="4">
        <v>29</v>
      </c>
      <c r="E62" s="5">
        <f t="shared" si="0"/>
        <v>2.7586206896551727E-2</v>
      </c>
    </row>
    <row r="63" spans="1:5">
      <c r="A63" s="3" t="s">
        <v>8</v>
      </c>
      <c r="B63" s="3">
        <v>13</v>
      </c>
      <c r="C63" s="4">
        <v>0.8</v>
      </c>
      <c r="D63" s="4">
        <v>37.6</v>
      </c>
      <c r="E63" s="5">
        <f t="shared" si="0"/>
        <v>2.1276595744680851E-2</v>
      </c>
    </row>
    <row r="64" spans="1:5">
      <c r="A64" s="3" t="s">
        <v>8</v>
      </c>
      <c r="B64" s="3">
        <v>14</v>
      </c>
      <c r="C64" s="4">
        <v>2.6</v>
      </c>
      <c r="D64" s="4">
        <v>39.700000000000003</v>
      </c>
      <c r="E64" s="5">
        <f t="shared" si="0"/>
        <v>6.5491183879093195E-2</v>
      </c>
    </row>
    <row r="65" spans="1:5">
      <c r="A65" s="3" t="s">
        <v>8</v>
      </c>
      <c r="B65" s="3">
        <v>15</v>
      </c>
      <c r="C65" s="4">
        <v>1.4</v>
      </c>
      <c r="D65" s="4">
        <v>35.700000000000003</v>
      </c>
      <c r="E65" s="5">
        <f t="shared" si="0"/>
        <v>3.9215686274509796E-2</v>
      </c>
    </row>
    <row r="66" spans="1:5">
      <c r="A66" s="3" t="s">
        <v>8</v>
      </c>
      <c r="B66" s="3">
        <v>16</v>
      </c>
      <c r="C66" s="4">
        <v>1.2</v>
      </c>
      <c r="D66" s="4">
        <v>33.5</v>
      </c>
      <c r="E66" s="5">
        <f t="shared" si="0"/>
        <v>3.5820895522388062E-2</v>
      </c>
    </row>
    <row r="67" spans="1:5">
      <c r="A67" s="3" t="s">
        <v>9</v>
      </c>
      <c r="B67" s="3">
        <v>1</v>
      </c>
      <c r="C67" s="4">
        <v>23.2</v>
      </c>
      <c r="D67" s="4">
        <v>38.4</v>
      </c>
      <c r="E67" s="5">
        <f t="shared" si="0"/>
        <v>0.60416666666666663</v>
      </c>
    </row>
    <row r="68" spans="1:5">
      <c r="A68" s="3" t="s">
        <v>9</v>
      </c>
      <c r="B68" s="3">
        <v>2</v>
      </c>
      <c r="C68" s="4">
        <v>15.6</v>
      </c>
      <c r="D68" s="4">
        <v>34.799999999999997</v>
      </c>
      <c r="E68" s="5">
        <f t="shared" ref="E68:E90" si="1">C68/D68</f>
        <v>0.44827586206896552</v>
      </c>
    </row>
    <row r="69" spans="1:5">
      <c r="A69" s="3" t="s">
        <v>9</v>
      </c>
      <c r="B69" s="3">
        <v>3</v>
      </c>
      <c r="C69" s="4">
        <v>17.899999999999999</v>
      </c>
      <c r="D69" s="4">
        <v>32.200000000000003</v>
      </c>
      <c r="E69" s="5">
        <f t="shared" si="1"/>
        <v>0.55590062111801231</v>
      </c>
    </row>
    <row r="70" spans="1:5">
      <c r="A70" s="3" t="s">
        <v>9</v>
      </c>
      <c r="B70" s="3">
        <v>4</v>
      </c>
      <c r="C70" s="4">
        <v>19.2</v>
      </c>
      <c r="D70" s="4">
        <v>30.5</v>
      </c>
      <c r="E70" s="5">
        <f t="shared" si="1"/>
        <v>0.62950819672131142</v>
      </c>
    </row>
    <row r="71" spans="1:5">
      <c r="A71" s="3" t="s">
        <v>9</v>
      </c>
      <c r="B71" s="3">
        <v>5</v>
      </c>
      <c r="C71" s="4">
        <v>17.100000000000001</v>
      </c>
      <c r="D71" s="4">
        <v>30.9</v>
      </c>
      <c r="E71" s="5">
        <f t="shared" si="1"/>
        <v>0.55339805825242727</v>
      </c>
    </row>
    <row r="72" spans="1:5">
      <c r="A72" s="3" t="s">
        <v>9</v>
      </c>
      <c r="B72" s="3">
        <v>6</v>
      </c>
      <c r="C72" s="4">
        <v>18.100000000000001</v>
      </c>
      <c r="D72" s="4">
        <v>37.200000000000003</v>
      </c>
      <c r="E72" s="5">
        <f t="shared" si="1"/>
        <v>0.48655913978494625</v>
      </c>
    </row>
    <row r="73" spans="1:5">
      <c r="A73" s="3" t="s">
        <v>9</v>
      </c>
      <c r="B73" s="3">
        <v>7</v>
      </c>
      <c r="C73" s="4">
        <v>21.5</v>
      </c>
      <c r="D73" s="4">
        <v>29.3</v>
      </c>
      <c r="E73" s="5">
        <f t="shared" si="1"/>
        <v>0.7337883959044369</v>
      </c>
    </row>
    <row r="74" spans="1:5">
      <c r="A74" s="3" t="s">
        <v>9</v>
      </c>
      <c r="B74" s="3">
        <v>8</v>
      </c>
      <c r="C74" s="4">
        <v>17.2</v>
      </c>
      <c r="D74" s="4">
        <v>27.4</v>
      </c>
      <c r="E74" s="5">
        <f t="shared" si="1"/>
        <v>0.62773722627737227</v>
      </c>
    </row>
    <row r="75" spans="1:5">
      <c r="A75" s="3" t="s">
        <v>9</v>
      </c>
      <c r="B75" s="3">
        <v>9</v>
      </c>
      <c r="C75" s="4">
        <v>16.8</v>
      </c>
      <c r="D75" s="4">
        <v>25.7</v>
      </c>
      <c r="E75" s="5">
        <f t="shared" si="1"/>
        <v>0.65369649805447472</v>
      </c>
    </row>
    <row r="76" spans="1:5">
      <c r="A76" s="3" t="s">
        <v>9</v>
      </c>
      <c r="B76" s="3">
        <v>10</v>
      </c>
      <c r="C76" s="4">
        <v>19.2</v>
      </c>
      <c r="D76" s="4">
        <v>30.4</v>
      </c>
      <c r="E76" s="5">
        <f t="shared" si="1"/>
        <v>0.63157894736842102</v>
      </c>
    </row>
    <row r="77" spans="1:5">
      <c r="A77" s="3" t="s">
        <v>9</v>
      </c>
      <c r="B77" s="3">
        <v>11</v>
      </c>
      <c r="C77" s="4">
        <v>22.4</v>
      </c>
      <c r="D77" s="4">
        <v>34.799999999999997</v>
      </c>
      <c r="E77" s="5">
        <f t="shared" si="1"/>
        <v>0.64367816091954022</v>
      </c>
    </row>
    <row r="78" spans="1:5">
      <c r="A78" s="3" t="s">
        <v>9</v>
      </c>
      <c r="B78" s="3">
        <v>12</v>
      </c>
      <c r="C78" s="4">
        <v>19.5</v>
      </c>
      <c r="D78" s="4">
        <v>22.9</v>
      </c>
      <c r="E78" s="5">
        <f t="shared" si="1"/>
        <v>0.85152838427947608</v>
      </c>
    </row>
    <row r="79" spans="1:5">
      <c r="A79" s="3" t="s">
        <v>9</v>
      </c>
      <c r="B79" s="3">
        <v>13</v>
      </c>
      <c r="C79" s="4">
        <v>18.2</v>
      </c>
      <c r="D79" s="4">
        <v>32.6</v>
      </c>
      <c r="E79" s="5">
        <f t="shared" si="1"/>
        <v>0.55828220858895705</v>
      </c>
    </row>
    <row r="80" spans="1:5">
      <c r="A80" s="3" t="s">
        <v>9</v>
      </c>
      <c r="B80" s="3">
        <v>14</v>
      </c>
      <c r="C80" s="4">
        <v>17.899999999999999</v>
      </c>
      <c r="D80" s="4">
        <v>35.4</v>
      </c>
      <c r="E80" s="5">
        <f t="shared" si="1"/>
        <v>0.50564971751412424</v>
      </c>
    </row>
    <row r="81" spans="1:5">
      <c r="A81" s="3" t="s">
        <v>9</v>
      </c>
      <c r="B81" s="3">
        <v>15</v>
      </c>
      <c r="C81" s="4">
        <v>16.600000000000001</v>
      </c>
      <c r="D81" s="4">
        <v>27.2</v>
      </c>
      <c r="E81" s="5">
        <f t="shared" si="1"/>
        <v>0.61029411764705888</v>
      </c>
    </row>
    <row r="82" spans="1:5">
      <c r="A82" s="3" t="s">
        <v>9</v>
      </c>
      <c r="B82" s="3">
        <v>16</v>
      </c>
      <c r="C82" s="4">
        <v>18.2</v>
      </c>
      <c r="D82" s="4">
        <v>35.700000000000003</v>
      </c>
      <c r="E82" s="5">
        <f t="shared" si="1"/>
        <v>0.50980392156862742</v>
      </c>
    </row>
    <row r="83" spans="1:5">
      <c r="A83" s="3" t="s">
        <v>10</v>
      </c>
      <c r="B83" s="3">
        <v>1</v>
      </c>
      <c r="C83" s="4">
        <v>0.3</v>
      </c>
      <c r="D83" s="4">
        <v>31.6</v>
      </c>
      <c r="E83" s="5">
        <f t="shared" si="1"/>
        <v>9.4936708860759479E-3</v>
      </c>
    </row>
    <row r="84" spans="1:5">
      <c r="A84" s="3" t="s">
        <v>10</v>
      </c>
      <c r="B84" s="3">
        <v>2</v>
      </c>
      <c r="C84" s="4">
        <v>0.15</v>
      </c>
      <c r="D84" s="4">
        <v>25.9</v>
      </c>
      <c r="E84" s="5">
        <f t="shared" si="1"/>
        <v>5.7915057915057912E-3</v>
      </c>
    </row>
    <row r="85" spans="1:5">
      <c r="A85" s="3" t="s">
        <v>10</v>
      </c>
      <c r="B85" s="3">
        <v>3</v>
      </c>
      <c r="C85" s="4">
        <v>0.4</v>
      </c>
      <c r="D85" s="4">
        <v>29.2</v>
      </c>
      <c r="E85" s="5">
        <f t="shared" si="1"/>
        <v>1.3698630136986302E-2</v>
      </c>
    </row>
    <row r="86" spans="1:5">
      <c r="A86" s="3" t="s">
        <v>10</v>
      </c>
      <c r="B86" s="3">
        <v>4</v>
      </c>
      <c r="C86" s="4">
        <v>0.35</v>
      </c>
      <c r="D86" s="4">
        <v>28.8</v>
      </c>
      <c r="E86" s="5">
        <f t="shared" si="1"/>
        <v>1.2152777777777776E-2</v>
      </c>
    </row>
    <row r="87" spans="1:5">
      <c r="A87" s="3" t="s">
        <v>10</v>
      </c>
      <c r="B87" s="3">
        <v>5</v>
      </c>
      <c r="C87" s="4">
        <v>0.2</v>
      </c>
      <c r="D87" s="4">
        <v>29.4</v>
      </c>
      <c r="E87" s="5">
        <f t="shared" si="1"/>
        <v>6.8027210884353748E-3</v>
      </c>
    </row>
    <row r="88" spans="1:5">
      <c r="A88" s="3" t="s">
        <v>10</v>
      </c>
      <c r="B88" s="3">
        <v>6</v>
      </c>
      <c r="C88" s="4">
        <v>0.2</v>
      </c>
      <c r="D88" s="4">
        <v>20.9</v>
      </c>
      <c r="E88" s="5">
        <f t="shared" si="1"/>
        <v>9.5693779904306234E-3</v>
      </c>
    </row>
    <row r="89" spans="1:5">
      <c r="A89" s="3" t="s">
        <v>10</v>
      </c>
      <c r="B89" s="3">
        <v>7</v>
      </c>
      <c r="C89" s="4">
        <v>0.3</v>
      </c>
      <c r="D89" s="4">
        <v>30.3</v>
      </c>
      <c r="E89" s="5">
        <f t="shared" si="1"/>
        <v>9.9009900990099011E-3</v>
      </c>
    </row>
    <row r="90" spans="1:5">
      <c r="A90" s="3" t="s">
        <v>10</v>
      </c>
      <c r="B90" s="3">
        <v>8</v>
      </c>
      <c r="C90" s="4">
        <v>0.3</v>
      </c>
      <c r="D90" s="4">
        <v>28.1</v>
      </c>
      <c r="E90" s="5">
        <f t="shared" si="1"/>
        <v>1.0676156583629892E-2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page</vt:lpstr>
      <vt:lpstr>S2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2021-04-20T15:16:50Z</dcterms:modified>
</cp:coreProperties>
</file>