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Table S5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3" i="3" l="1"/>
</calcChain>
</file>

<file path=xl/sharedStrings.xml><?xml version="1.0" encoding="utf-8"?>
<sst xmlns="http://schemas.openxmlformats.org/spreadsheetml/2006/main" count="860" uniqueCount="281">
  <si>
    <t>TM42629_TM42633</t>
  </si>
  <si>
    <t>TM43377_TM43386_TM43406_TM43417_TM43430_TM43431_TM43433_TM43460</t>
  </si>
  <si>
    <t>TM10037_TM10062_TM10065</t>
  </si>
  <si>
    <t>TM8638_TM8639</t>
  </si>
  <si>
    <t>TM69105</t>
  </si>
  <si>
    <t>TM6990</t>
  </si>
  <si>
    <t>TM50428_TM50438_TM50476</t>
  </si>
  <si>
    <t>TM59069_TM59072_TM59087_TM59090</t>
  </si>
  <si>
    <t>TM21244_TM21280</t>
  </si>
  <si>
    <t>TM58440_TM58443_TM58444</t>
  </si>
  <si>
    <t>TM33864_TM33879_TM33881_TM33882_TM33883</t>
  </si>
  <si>
    <t>TM77279_TM77290_TM77292</t>
  </si>
  <si>
    <t>TM11629_TM11631_TM11648</t>
  </si>
  <si>
    <t>TM36350_TM36372_TM36393</t>
  </si>
  <si>
    <t>TM72467_TM72469_TM72471_TM72472_TM72482_TM72485_TM72488_TM72496</t>
  </si>
  <si>
    <t>TM42872</t>
  </si>
  <si>
    <t>TM10234_TM10240_TM10255</t>
  </si>
  <si>
    <t>TM57964_TM57966_TM57994</t>
  </si>
  <si>
    <t>TM77372_TM77374_TM77379_TM77405_TM77443</t>
  </si>
  <si>
    <t>TM58714_TM58742_TM58749</t>
  </si>
  <si>
    <t>TM47660_TM47665_TM47676</t>
  </si>
  <si>
    <t>TM70128_TM70129_TM70130_TM70132</t>
  </si>
  <si>
    <t>TM33114_TM33127</t>
  </si>
  <si>
    <t>TM33437_TM33444</t>
  </si>
  <si>
    <t>TM80115_TM80125_TM80129</t>
  </si>
  <si>
    <t>TM53470_TM53489_TM53490_TM53491_TM53497_TM53509_TM53514_TM53515_TM53516_TM53525</t>
  </si>
  <si>
    <t>TM70016_TM70042_TM70049_TM70090</t>
  </si>
  <si>
    <t>TM37204_TM37233_TM37247_TM37259</t>
  </si>
  <si>
    <t>TM5606_TM5611</t>
  </si>
  <si>
    <t>TM66896_TM66897</t>
  </si>
  <si>
    <t>TM81752_TM81758</t>
  </si>
  <si>
    <t>TM41936</t>
  </si>
  <si>
    <t>TM9790</t>
  </si>
  <si>
    <t>TM47610_TM47614</t>
  </si>
  <si>
    <t>TM30122_TM30125</t>
  </si>
  <si>
    <t>TM52202_TM52235</t>
  </si>
  <si>
    <t>TM6018_TM6035_TM6045_TM6046</t>
  </si>
  <si>
    <t>TM3590</t>
  </si>
  <si>
    <t>TM8036_TM8040</t>
  </si>
  <si>
    <t>TM11687_TM11705_TM11707_TM11709</t>
  </si>
  <si>
    <t>TM56685_TM56686</t>
  </si>
  <si>
    <t>TM42936</t>
  </si>
  <si>
    <t>TM19889_TM19934_TM19935_TM19937_TM19974_TM19978</t>
  </si>
  <si>
    <t>TM79851_TM79867</t>
  </si>
  <si>
    <t>TM56516_TM56521_TM56522_TM56523_TM56525_TM56532_TM56534_TM56537_TM56542_TM56546_TM56550_TM56563</t>
  </si>
  <si>
    <t>TM36819_TM36836_TM36839</t>
  </si>
  <si>
    <t>TM22408_TM22459_TM22463</t>
  </si>
  <si>
    <t>TM34262</t>
  </si>
  <si>
    <t>TM57424_TM57441</t>
  </si>
  <si>
    <t>TM59575_TM59584_TM59598_TM59599_TM59620</t>
  </si>
  <si>
    <t>TM22479</t>
  </si>
  <si>
    <t>TM29894</t>
  </si>
  <si>
    <t>TM58936_TM58950</t>
  </si>
  <si>
    <t>TM64105</t>
  </si>
  <si>
    <t>TM22482_TM22485</t>
  </si>
  <si>
    <t>TM48146_TM48150_TM48152</t>
  </si>
  <si>
    <t>TM73149_TM73152_TM73153_TM73154_TM73158_TM73182_TM73201</t>
  </si>
  <si>
    <t>TM48044_TM48055_TM48061_TM48070</t>
  </si>
  <si>
    <t>TM55234_TM55253</t>
  </si>
  <si>
    <t>TM42983_TM42994_TM42995</t>
  </si>
  <si>
    <t>TM43679_TM43682</t>
  </si>
  <si>
    <t>TM47842_TM47844</t>
  </si>
  <si>
    <t>TM21805_TM21806</t>
  </si>
  <si>
    <t>TM50604_TM50605</t>
  </si>
  <si>
    <t>TM72973_TM72977</t>
  </si>
  <si>
    <t>TM21685_TM21693</t>
  </si>
  <si>
    <t>TM32434_TM32439_TM32444</t>
  </si>
  <si>
    <t>TM66555</t>
  </si>
  <si>
    <t>TM69564_TM69614</t>
  </si>
  <si>
    <t>TM43023</t>
  </si>
  <si>
    <t>TM5303</t>
  </si>
  <si>
    <t>TM82005</t>
  </si>
  <si>
    <t>TM13154_TM13164</t>
  </si>
  <si>
    <t>TM58338_TM58349_TM58367</t>
  </si>
  <si>
    <t>TM18233_TM18237_TM18239</t>
  </si>
  <si>
    <t>TM48166</t>
  </si>
  <si>
    <t>TM75447_TM75484</t>
  </si>
  <si>
    <t>TM75520_TM75526</t>
  </si>
  <si>
    <t>TM6692</t>
  </si>
  <si>
    <t>TM34071</t>
  </si>
  <si>
    <t>TM54895_TM54915</t>
  </si>
  <si>
    <t>TM14167</t>
  </si>
  <si>
    <t>TM32705_TM32737</t>
  </si>
  <si>
    <t>TM28996</t>
  </si>
  <si>
    <t>TM56712_TM56724</t>
  </si>
  <si>
    <t>TM21334_TM21354_TM21374</t>
  </si>
  <si>
    <t>TM36553</t>
  </si>
  <si>
    <t>TM77099_TM77101_TM77102</t>
  </si>
  <si>
    <t>TM54771_TM54777</t>
  </si>
  <si>
    <t>TM36949_TM36969_TM36973_TM36976</t>
  </si>
  <si>
    <t>TM48349</t>
  </si>
  <si>
    <t>TM3628_TM3641</t>
  </si>
  <si>
    <t>TM4210</t>
  </si>
  <si>
    <t>TM73426</t>
  </si>
  <si>
    <t>TM53238_TM53239_TM53266</t>
  </si>
  <si>
    <t>QTL</t>
  </si>
  <si>
    <t>QTL_start</t>
  </si>
  <si>
    <t>QTL_end</t>
  </si>
  <si>
    <t>BN</t>
  </si>
  <si>
    <t>BW</t>
  </si>
  <si>
    <t>LP</t>
  </si>
  <si>
    <t>SI</t>
  </si>
  <si>
    <t>CHR.</t>
  </si>
  <si>
    <t>qtl1</t>
  </si>
  <si>
    <t>A01</t>
  </si>
  <si>
    <t>qtl2</t>
  </si>
  <si>
    <t>qtl3</t>
  </si>
  <si>
    <t>A02</t>
  </si>
  <si>
    <t>qtl4</t>
  </si>
  <si>
    <t>qtl5</t>
  </si>
  <si>
    <t>qtl6</t>
  </si>
  <si>
    <t>A03</t>
  </si>
  <si>
    <t>qtl7</t>
  </si>
  <si>
    <t>qtl8</t>
  </si>
  <si>
    <t>qtl9</t>
  </si>
  <si>
    <t>qtl10</t>
  </si>
  <si>
    <t>A04</t>
  </si>
  <si>
    <t>qtl11</t>
  </si>
  <si>
    <t>qtl12</t>
  </si>
  <si>
    <t>A05</t>
  </si>
  <si>
    <t>qtl13</t>
  </si>
  <si>
    <t>qtl14</t>
  </si>
  <si>
    <t>qtl15</t>
  </si>
  <si>
    <t>qtl16</t>
  </si>
  <si>
    <t>qtl17</t>
  </si>
  <si>
    <t>A06</t>
  </si>
  <si>
    <t>qtl18</t>
  </si>
  <si>
    <t>qtl19</t>
  </si>
  <si>
    <t>A07</t>
  </si>
  <si>
    <t>qtl20</t>
  </si>
  <si>
    <t>qtl21</t>
  </si>
  <si>
    <t>qtl22</t>
  </si>
  <si>
    <t>qtl23</t>
  </si>
  <si>
    <t>A08</t>
  </si>
  <si>
    <t>qtl24</t>
  </si>
  <si>
    <t>qtl25</t>
  </si>
  <si>
    <t>qtl26</t>
  </si>
  <si>
    <t>qtl27</t>
  </si>
  <si>
    <t>qtl28</t>
  </si>
  <si>
    <t>qtl29</t>
  </si>
  <si>
    <t>A09</t>
  </si>
  <si>
    <t>qtl30</t>
  </si>
  <si>
    <t>qtl31</t>
  </si>
  <si>
    <t>qtl32</t>
  </si>
  <si>
    <t>qtl33</t>
  </si>
  <si>
    <t>qtl34</t>
  </si>
  <si>
    <t>A10</t>
  </si>
  <si>
    <t>qtl35</t>
  </si>
  <si>
    <t>qtl36</t>
  </si>
  <si>
    <t>qtl37</t>
  </si>
  <si>
    <t>qtl38</t>
  </si>
  <si>
    <t>qtl39</t>
  </si>
  <si>
    <t>qtl40</t>
  </si>
  <si>
    <t>A11</t>
  </si>
  <si>
    <t>qtl41</t>
  </si>
  <si>
    <t>qtl42</t>
  </si>
  <si>
    <t>A12</t>
  </si>
  <si>
    <t>qtl43</t>
  </si>
  <si>
    <t>qtl44</t>
  </si>
  <si>
    <t>qtl45</t>
  </si>
  <si>
    <t>qtl46</t>
  </si>
  <si>
    <t>qtl47</t>
  </si>
  <si>
    <t>qtl48</t>
  </si>
  <si>
    <t>A13</t>
  </si>
  <si>
    <t>qtl49</t>
  </si>
  <si>
    <t>qtl50</t>
  </si>
  <si>
    <t>qtl51</t>
  </si>
  <si>
    <t>qtl52</t>
  </si>
  <si>
    <t>D01</t>
  </si>
  <si>
    <t>qtl53</t>
  </si>
  <si>
    <t>qtl54</t>
  </si>
  <si>
    <t>qtl55</t>
  </si>
  <si>
    <t>qtl56</t>
  </si>
  <si>
    <t>qtl57</t>
  </si>
  <si>
    <t>D02</t>
  </si>
  <si>
    <t>qtl58</t>
  </si>
  <si>
    <t>qtl59</t>
  </si>
  <si>
    <t>qtl60</t>
  </si>
  <si>
    <t>qtl61</t>
  </si>
  <si>
    <t>D03</t>
  </si>
  <si>
    <t>qtl62</t>
  </si>
  <si>
    <t>qtl63</t>
  </si>
  <si>
    <t>qtl64</t>
  </si>
  <si>
    <t>qtl65</t>
  </si>
  <si>
    <t>D04</t>
  </si>
  <si>
    <t>qtl66</t>
  </si>
  <si>
    <t>qtl67</t>
  </si>
  <si>
    <t>D05</t>
  </si>
  <si>
    <t>qtl68</t>
  </si>
  <si>
    <t>qtl69</t>
  </si>
  <si>
    <t>qtl70</t>
  </si>
  <si>
    <t>qtl71</t>
  </si>
  <si>
    <t>qtl72</t>
  </si>
  <si>
    <t>qtl73</t>
  </si>
  <si>
    <t>D06</t>
  </si>
  <si>
    <t>qtl74</t>
  </si>
  <si>
    <t>qtl75</t>
  </si>
  <si>
    <t>qtl76</t>
  </si>
  <si>
    <t>D07</t>
  </si>
  <si>
    <t>qtl77</t>
  </si>
  <si>
    <t>qtl78</t>
  </si>
  <si>
    <t>D08</t>
  </si>
  <si>
    <t>qtl79</t>
  </si>
  <si>
    <t>qtl80</t>
  </si>
  <si>
    <t>qtl81</t>
  </si>
  <si>
    <t>D09</t>
  </si>
  <si>
    <t>qtl82</t>
  </si>
  <si>
    <t>qtl84</t>
  </si>
  <si>
    <t>qtl85</t>
  </si>
  <si>
    <t>D10</t>
  </si>
  <si>
    <t>qtl86</t>
  </si>
  <si>
    <t>qtl87</t>
  </si>
  <si>
    <t>D11</t>
  </si>
  <si>
    <t>qtl88</t>
  </si>
  <si>
    <t>qtl89</t>
  </si>
  <si>
    <t>qtl90</t>
  </si>
  <si>
    <t>D12</t>
  </si>
  <si>
    <t>qtl91</t>
  </si>
  <si>
    <t>qtl92</t>
  </si>
  <si>
    <t>qtl93</t>
  </si>
  <si>
    <t>D13</t>
  </si>
  <si>
    <t>qtl94</t>
  </si>
  <si>
    <t>qtl95</t>
  </si>
  <si>
    <t>BW,LP,SI</t>
  </si>
  <si>
    <t>BW,SI</t>
    <phoneticPr fontId="1" type="noConversion"/>
  </si>
  <si>
    <t>LP,SI</t>
  </si>
  <si>
    <t>LP,SI</t>
    <phoneticPr fontId="1" type="noConversion"/>
  </si>
  <si>
    <t>BN,LP</t>
  </si>
  <si>
    <t>BW,LP</t>
  </si>
  <si>
    <t>BN,BW,LP</t>
    <phoneticPr fontId="1" type="noConversion"/>
  </si>
  <si>
    <t>BN,BW</t>
    <phoneticPr fontId="1" type="noConversion"/>
  </si>
  <si>
    <t>Associated traits</t>
    <phoneticPr fontId="1" type="noConversion"/>
  </si>
  <si>
    <t>r2 (%, BN)</t>
    <phoneticPr fontId="1" type="noConversion"/>
  </si>
  <si>
    <t>r2 (%, BW)</t>
    <phoneticPr fontId="1" type="noConversion"/>
  </si>
  <si>
    <t>r2 (%, LP)</t>
    <phoneticPr fontId="1" type="noConversion"/>
  </si>
  <si>
    <t>r2 (%, SI)</t>
    <phoneticPr fontId="1" type="noConversion"/>
  </si>
  <si>
    <t>-</t>
  </si>
  <si>
    <t>LW</t>
  </si>
  <si>
    <t>LW</t>
    <phoneticPr fontId="1" type="noConversion"/>
  </si>
  <si>
    <t>LI</t>
  </si>
  <si>
    <t>Huang et al. 2017</t>
  </si>
  <si>
    <t>Huang et al. 2017</t>
    <phoneticPr fontId="1" type="noConversion"/>
  </si>
  <si>
    <t>Song et al. 2019</t>
  </si>
  <si>
    <t>Ma et al. 2018</t>
  </si>
  <si>
    <t>Zhang et al. 2016</t>
  </si>
  <si>
    <t>Sun et al. 2018, Ma et al. 2018, Fang et al. 2017, Fang et al. 2017</t>
  </si>
  <si>
    <t>SW,LW,LY</t>
  </si>
  <si>
    <t>Huang et al. 2017, Huang et al. 2017, Nazir et al. 2020</t>
  </si>
  <si>
    <t>BN,FBN,LP</t>
  </si>
  <si>
    <t>Sun et al. 2018, Sun et al. 2018, Ma et al. 2018</t>
  </si>
  <si>
    <t>Nazir et al. 2020</t>
  </si>
  <si>
    <t>BN,SI</t>
  </si>
  <si>
    <t>Sun et al. 2018, Fang et al. 2017</t>
  </si>
  <si>
    <t>Fang et al. 2017</t>
  </si>
  <si>
    <t>LW,LP</t>
  </si>
  <si>
    <t>Huang et al. 2017, Ma et al. 2018</t>
  </si>
  <si>
    <t>Huang et al. 2017, Zhang et al. 2016, Ma et al. 2018, Fang et al. 2017</t>
  </si>
  <si>
    <t>LP,LI</t>
  </si>
  <si>
    <t>Ma et al. 2018, Ma et al. 2018</t>
  </si>
  <si>
    <t>LP,BW</t>
  </si>
  <si>
    <t>Huang et al. 2017, Zhang et al. 2016</t>
  </si>
  <si>
    <t>Sun et al. 2018, Sun et al. 2018</t>
  </si>
  <si>
    <t>Fang et al. 2017, Nazir et al. 2020</t>
  </si>
  <si>
    <t>1. Huang C, et al. Population structure and genetic basis of the agronomic traits of upland cotton in China revealed by a genomewide association study using high-density SNPs. Plant Biotechnology Journal. 2017</t>
    <phoneticPr fontId="1" type="noConversion"/>
  </si>
  <si>
    <t xml:space="preserve">5. Zhang Z, et al. Construction of a high-density genetic map by specific locus amplified fragment sequencing (SLAF-seq) and its application to Quantitative Trait Loci (QTL) analysis for boll weight in upland cotton (Gossypium hirsutum.). BMC Plant Biology. 2016, 16:79 </t>
    <phoneticPr fontId="1" type="noConversion"/>
  </si>
  <si>
    <t>6. Ma Z,  et al. Resequencing a core collection of upland cotton identifies genomic variation and loci influencing fiber quality and yield. Nat Genet. 2018, 50:803-813</t>
    <phoneticPr fontId="1" type="noConversion"/>
  </si>
  <si>
    <t>7. Fang L, et al. Genomic analyses in cotton identify signatures of selection and loci associated with fiber quality and yield traits. Nat Genet. 2017, 49:1089-1098.</t>
    <phoneticPr fontId="1" type="noConversion"/>
  </si>
  <si>
    <t>8. Nazir MF, et al. Genomic Insight into Differentiation and Selection Sweeps in the Improvement of Upland Cotton. Plants. 2020, 9:711</t>
    <phoneticPr fontId="1" type="noConversion"/>
  </si>
  <si>
    <t>SI,BW</t>
  </si>
  <si>
    <t>BW,LP,LI</t>
  </si>
  <si>
    <t>2. Song C, et al. Dissection of the genetic variation and candidate genes of lint percentage by a genome‑wide association study in upland cotton. Theoretical and Applied Genetics. 2019</t>
    <phoneticPr fontId="1" type="noConversion"/>
  </si>
  <si>
    <t>3. Sun Z, et al. A genome‑wide association study uncovers novel genomic regions and candidate genes of yield‑related traits in upland cotton. Theoretical and Applied Genetics. 2018, 131:2413–2425</t>
    <phoneticPr fontId="1" type="noConversion"/>
  </si>
  <si>
    <t>Su et al. 2016, Ma et al. 2018, Ma et al. 2018, Ma et al. 2018</t>
  </si>
  <si>
    <t>qtl83</t>
    <phoneticPr fontId="1" type="noConversion"/>
  </si>
  <si>
    <t>QTL_ID</t>
    <phoneticPr fontId="1" type="noConversion"/>
  </si>
  <si>
    <t>Environments</t>
    <phoneticPr fontId="1" type="noConversion"/>
  </si>
  <si>
    <t>Reference</t>
    <phoneticPr fontId="1" type="noConversion"/>
  </si>
  <si>
    <t>4. Su J, et al. Detection of favorable QTL alleles and candidate genes for lint percentage by GWAS in Chinese Upland cotton. Front. Plant Sci. 2016, 7:1576</t>
    <phoneticPr fontId="1" type="noConversion"/>
  </si>
  <si>
    <t>The rows with yellow backgroud indcate co-located QTLs; the rows with red font indicate high-confidence QTLs in more than six environments.</t>
    <phoneticPr fontId="1" type="noConversion"/>
  </si>
  <si>
    <t>Table S5 The candidate QTLs, co-located QTLs and high-confidence QTLs identified for the four yield-related traits.</t>
    <phoneticPr fontId="1" type="noConversion"/>
  </si>
  <si>
    <t>Previously reported associated traits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</si>
</sst>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6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1"/>
      <color rgb="FFFF0000"/>
      <name val="等线"/>
      <family val="2"/>
      <scheme val="minor"/>
    </font>
    <font>
      <sz val="11"/>
      <color rgb="FFFF0000"/>
      <name val="等线"/>
      <family val="3"/>
      <charset val="134"/>
      <scheme val="minor"/>
    </font>
    <font>
      <sz val="11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2" fillId="0" borderId="2" xfId="0" applyFont="1" applyBorder="1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/>
    <xf numFmtId="0" fontId="2" fillId="0" borderId="1" xfId="0" applyFont="1" applyBorder="1"/>
    <xf numFmtId="176" fontId="2" fillId="0" borderId="0" xfId="0" applyNumberFormat="1" applyFont="1"/>
    <xf numFmtId="0" fontId="5" fillId="2" borderId="0" xfId="0" applyFont="1" applyFill="1"/>
    <xf numFmtId="176" fontId="5" fillId="2" borderId="0" xfId="0" applyNumberFormat="1" applyFont="1" applyFill="1"/>
    <xf numFmtId="0" fontId="2" fillId="2" borderId="0" xfId="0" applyFont="1" applyFill="1"/>
    <xf numFmtId="176" fontId="2" fillId="2" borderId="0" xfId="0" applyNumberFormat="1" applyFont="1" applyFill="1"/>
    <xf numFmtId="0" fontId="5" fillId="0" borderId="0" xfId="0" applyFont="1"/>
    <xf numFmtId="176" fontId="5" fillId="0" borderId="0" xfId="0" applyNumberFormat="1" applyFont="1"/>
    <xf numFmtId="176" fontId="2" fillId="0" borderId="1" xfId="0" applyNumberFormat="1" applyFont="1" applyBorder="1"/>
    <xf numFmtId="176" fontId="2" fillId="0" borderId="2" xfId="0" applyNumberFormat="1" applyFont="1" applyBorder="1"/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0" fillId="2" borderId="0" xfId="0" applyFill="1"/>
    <xf numFmtId="0" fontId="0" fillId="2" borderId="0" xfId="0" applyFill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8"/>
  <sheetViews>
    <sheetView tabSelected="1" workbookViewId="0">
      <selection activeCell="M12" sqref="M12"/>
    </sheetView>
  </sheetViews>
  <sheetFormatPr defaultRowHeight="15"/>
  <cols>
    <col min="1" max="1" width="22.75" style="1" customWidth="1"/>
    <col min="2" max="2" width="8.25" style="1" customWidth="1"/>
    <col min="3" max="3" width="8.625" style="1" customWidth="1"/>
    <col min="4" max="4" width="13.5" style="1" customWidth="1"/>
    <col min="5" max="5" width="14" style="1" customWidth="1"/>
    <col min="6" max="6" width="13.625" style="1" customWidth="1"/>
    <col min="7" max="7" width="12" style="1" customWidth="1"/>
    <col min="8" max="8" width="10.375" style="7" customWidth="1"/>
    <col min="9" max="9" width="10" style="7" customWidth="1"/>
    <col min="10" max="11" width="9" style="7"/>
    <col min="12" max="12" width="20.5" style="1" customWidth="1"/>
    <col min="13" max="13" width="53.75" style="1" customWidth="1"/>
  </cols>
  <sheetData>
    <row r="1" spans="1:18">
      <c r="A1" s="1" t="s">
        <v>279</v>
      </c>
    </row>
    <row r="2" spans="1:18">
      <c r="A2" s="6" t="s">
        <v>95</v>
      </c>
      <c r="B2" s="6" t="s">
        <v>274</v>
      </c>
      <c r="C2" s="6" t="s">
        <v>102</v>
      </c>
      <c r="D2" s="6" t="s">
        <v>96</v>
      </c>
      <c r="E2" s="6" t="s">
        <v>97</v>
      </c>
      <c r="F2" s="6" t="s">
        <v>231</v>
      </c>
      <c r="G2" s="6" t="s">
        <v>275</v>
      </c>
      <c r="H2" s="14" t="s">
        <v>232</v>
      </c>
      <c r="I2" s="14" t="s">
        <v>233</v>
      </c>
      <c r="J2" s="14" t="s">
        <v>234</v>
      </c>
      <c r="K2" s="14" t="s">
        <v>235</v>
      </c>
      <c r="L2" s="14" t="s">
        <v>280</v>
      </c>
      <c r="M2" s="14" t="s">
        <v>276</v>
      </c>
    </row>
    <row r="3" spans="1:18">
      <c r="A3" s="1" t="s">
        <v>37</v>
      </c>
      <c r="B3" s="1" t="s">
        <v>103</v>
      </c>
      <c r="C3" s="1" t="s">
        <v>104</v>
      </c>
      <c r="D3" s="1">
        <v>115707718</v>
      </c>
      <c r="E3" s="1">
        <v>116107718</v>
      </c>
      <c r="F3" s="1" t="s">
        <v>99</v>
      </c>
      <c r="G3" s="1">
        <v>2</v>
      </c>
      <c r="H3" s="7" t="s">
        <v>236</v>
      </c>
      <c r="I3" s="7">
        <v>3.4357333333333333</v>
      </c>
      <c r="J3" s="7" t="s">
        <v>236</v>
      </c>
      <c r="K3" s="7" t="s">
        <v>236</v>
      </c>
      <c r="L3" s="1" t="s">
        <v>236</v>
      </c>
      <c r="M3" s="1" t="s">
        <v>236</v>
      </c>
      <c r="N3">
        <f>COUNTIF(M:M,M3)</f>
        <v>57</v>
      </c>
      <c r="O3" s="3"/>
      <c r="P3" s="3"/>
      <c r="Q3" s="3"/>
      <c r="R3" s="3"/>
    </row>
    <row r="4" spans="1:18">
      <c r="A4" s="1" t="s">
        <v>91</v>
      </c>
      <c r="B4" s="1" t="s">
        <v>105</v>
      </c>
      <c r="C4" s="1" t="s">
        <v>104</v>
      </c>
      <c r="D4" s="1">
        <v>116442633</v>
      </c>
      <c r="E4" s="1">
        <v>117224311</v>
      </c>
      <c r="F4" s="1" t="s">
        <v>101</v>
      </c>
      <c r="G4" s="1">
        <v>3</v>
      </c>
      <c r="H4" s="7" t="s">
        <v>236</v>
      </c>
      <c r="I4" s="7" t="s">
        <v>236</v>
      </c>
      <c r="J4" s="7" t="s">
        <v>236</v>
      </c>
      <c r="K4" s="7">
        <v>3.867775</v>
      </c>
      <c r="L4" s="1" t="s">
        <v>100</v>
      </c>
      <c r="M4" s="1" t="s">
        <v>242</v>
      </c>
      <c r="O4" s="3"/>
      <c r="P4" s="3"/>
      <c r="Q4" s="3"/>
      <c r="R4" s="3"/>
    </row>
    <row r="5" spans="1:18">
      <c r="A5" s="1" t="s">
        <v>92</v>
      </c>
      <c r="B5" s="1" t="s">
        <v>106</v>
      </c>
      <c r="C5" s="1" t="s">
        <v>107</v>
      </c>
      <c r="D5" s="1">
        <v>9188831</v>
      </c>
      <c r="E5" s="1">
        <v>9588831</v>
      </c>
      <c r="F5" s="1" t="s">
        <v>101</v>
      </c>
      <c r="G5" s="1">
        <v>2</v>
      </c>
      <c r="H5" s="7" t="s">
        <v>236</v>
      </c>
      <c r="I5" s="7" t="s">
        <v>236</v>
      </c>
      <c r="J5" s="7" t="s">
        <v>236</v>
      </c>
      <c r="K5" s="7">
        <v>13.599150000000002</v>
      </c>
      <c r="L5" s="1" t="s">
        <v>237</v>
      </c>
      <c r="M5" s="1" t="s">
        <v>240</v>
      </c>
      <c r="O5" s="3"/>
      <c r="P5" s="3"/>
      <c r="Q5" s="3"/>
      <c r="R5" s="3"/>
    </row>
    <row r="6" spans="1:18">
      <c r="A6" s="1" t="s">
        <v>70</v>
      </c>
      <c r="B6" s="1" t="s">
        <v>108</v>
      </c>
      <c r="C6" s="1" t="s">
        <v>107</v>
      </c>
      <c r="D6" s="1">
        <v>99319356</v>
      </c>
      <c r="E6" s="1">
        <v>99719356</v>
      </c>
      <c r="F6" s="1" t="s">
        <v>100</v>
      </c>
      <c r="G6" s="1">
        <v>2</v>
      </c>
      <c r="H6" s="7" t="s">
        <v>236</v>
      </c>
      <c r="I6" s="7" t="s">
        <v>236</v>
      </c>
      <c r="J6" s="7">
        <v>14.868279999999999</v>
      </c>
      <c r="K6" s="7" t="s">
        <v>236</v>
      </c>
      <c r="L6" s="1" t="s">
        <v>269</v>
      </c>
      <c r="M6" s="1" t="s">
        <v>272</v>
      </c>
      <c r="O6" s="3"/>
      <c r="P6" s="3"/>
      <c r="Q6" s="3"/>
      <c r="R6" s="3"/>
    </row>
    <row r="7" spans="1:18" s="16" customFormat="1">
      <c r="A7" s="8" t="s">
        <v>28</v>
      </c>
      <c r="B7" s="8" t="s">
        <v>109</v>
      </c>
      <c r="C7" s="8" t="s">
        <v>107</v>
      </c>
      <c r="D7" s="8">
        <v>104471955</v>
      </c>
      <c r="E7" s="8">
        <v>104893800</v>
      </c>
      <c r="F7" s="8" t="s">
        <v>224</v>
      </c>
      <c r="G7" s="8">
        <v>7</v>
      </c>
      <c r="H7" s="9" t="s">
        <v>236</v>
      </c>
      <c r="I7" s="9">
        <v>4.4829909090909084</v>
      </c>
      <c r="J7" s="9" t="s">
        <v>236</v>
      </c>
      <c r="K7" s="9">
        <v>6.1162470588235296</v>
      </c>
      <c r="L7" s="8" t="s">
        <v>100</v>
      </c>
      <c r="M7" s="8" t="s">
        <v>243</v>
      </c>
      <c r="O7" s="17"/>
      <c r="P7" s="17"/>
      <c r="Q7" s="17"/>
      <c r="R7" s="17"/>
    </row>
    <row r="8" spans="1:18">
      <c r="A8" s="1" t="s">
        <v>36</v>
      </c>
      <c r="B8" s="1" t="s">
        <v>110</v>
      </c>
      <c r="C8" s="1" t="s">
        <v>111</v>
      </c>
      <c r="D8" s="1">
        <v>4563136</v>
      </c>
      <c r="E8" s="1">
        <v>5237614</v>
      </c>
      <c r="F8" s="1" t="s">
        <v>101</v>
      </c>
      <c r="G8" s="1">
        <v>2</v>
      </c>
      <c r="H8" s="7" t="s">
        <v>236</v>
      </c>
      <c r="I8" s="7" t="s">
        <v>236</v>
      </c>
      <c r="J8" s="7" t="s">
        <v>236</v>
      </c>
      <c r="K8" s="7">
        <v>7.2227333333333341</v>
      </c>
      <c r="L8" s="1" t="s">
        <v>236</v>
      </c>
      <c r="M8" s="1" t="s">
        <v>236</v>
      </c>
      <c r="O8" s="3"/>
      <c r="P8" s="3"/>
      <c r="Q8" s="3"/>
      <c r="R8" s="3"/>
    </row>
    <row r="9" spans="1:18">
      <c r="A9" s="1" t="s">
        <v>78</v>
      </c>
      <c r="B9" s="1" t="s">
        <v>112</v>
      </c>
      <c r="C9" s="1" t="s">
        <v>111</v>
      </c>
      <c r="D9" s="1">
        <v>16979918</v>
      </c>
      <c r="E9" s="1">
        <v>17379918</v>
      </c>
      <c r="F9" s="1" t="s">
        <v>100</v>
      </c>
      <c r="G9" s="1">
        <v>2</v>
      </c>
      <c r="H9" s="7" t="s">
        <v>236</v>
      </c>
      <c r="I9" s="7" t="s">
        <v>236</v>
      </c>
      <c r="J9" s="7">
        <v>1.80955</v>
      </c>
      <c r="K9" s="7" t="s">
        <v>236</v>
      </c>
      <c r="L9" s="1" t="s">
        <v>236</v>
      </c>
      <c r="M9" s="1" t="s">
        <v>236</v>
      </c>
      <c r="O9" s="3"/>
      <c r="P9" s="3"/>
      <c r="Q9" s="3"/>
      <c r="R9" s="3"/>
    </row>
    <row r="10" spans="1:18">
      <c r="A10" s="1" t="s">
        <v>5</v>
      </c>
      <c r="B10" s="1" t="s">
        <v>113</v>
      </c>
      <c r="C10" s="1" t="s">
        <v>111</v>
      </c>
      <c r="D10" s="1">
        <v>69901429</v>
      </c>
      <c r="E10" s="1">
        <v>70301429</v>
      </c>
      <c r="F10" s="1" t="s">
        <v>98</v>
      </c>
      <c r="G10" s="1">
        <v>2</v>
      </c>
      <c r="H10" s="7">
        <v>12.509933333333331</v>
      </c>
      <c r="I10" s="7" t="s">
        <v>236</v>
      </c>
      <c r="J10" s="7" t="s">
        <v>236</v>
      </c>
      <c r="K10" s="7" t="s">
        <v>236</v>
      </c>
      <c r="L10" s="1" t="s">
        <v>236</v>
      </c>
      <c r="M10" s="1" t="s">
        <v>236</v>
      </c>
      <c r="O10" s="3"/>
      <c r="P10" s="3"/>
      <c r="Q10" s="3"/>
      <c r="R10" s="3"/>
    </row>
    <row r="11" spans="1:18">
      <c r="A11" s="1" t="s">
        <v>38</v>
      </c>
      <c r="B11" s="1" t="s">
        <v>114</v>
      </c>
      <c r="C11" s="1" t="s">
        <v>111</v>
      </c>
      <c r="D11" s="1">
        <v>103194978</v>
      </c>
      <c r="E11" s="1">
        <v>103922117</v>
      </c>
      <c r="F11" s="1" t="s">
        <v>101</v>
      </c>
      <c r="G11" s="1">
        <v>2</v>
      </c>
      <c r="H11" s="7" t="s">
        <v>236</v>
      </c>
      <c r="I11" s="7" t="s">
        <v>236</v>
      </c>
      <c r="J11" s="7" t="s">
        <v>236</v>
      </c>
      <c r="K11" s="7">
        <v>4.2413499999999997</v>
      </c>
      <c r="L11" s="1" t="s">
        <v>236</v>
      </c>
      <c r="M11" s="1" t="s">
        <v>236</v>
      </c>
      <c r="O11" s="3"/>
      <c r="P11" s="3"/>
      <c r="Q11" s="3"/>
      <c r="R11" s="3"/>
    </row>
    <row r="12" spans="1:18">
      <c r="A12" s="1" t="s">
        <v>3</v>
      </c>
      <c r="B12" s="1" t="s">
        <v>115</v>
      </c>
      <c r="C12" s="1" t="s">
        <v>116</v>
      </c>
      <c r="D12" s="1">
        <v>2245620</v>
      </c>
      <c r="E12" s="1">
        <v>2680292</v>
      </c>
      <c r="F12" s="1" t="s">
        <v>99</v>
      </c>
      <c r="G12" s="1">
        <v>2</v>
      </c>
      <c r="H12" s="7" t="s">
        <v>236</v>
      </c>
      <c r="I12" s="7">
        <v>19.6722</v>
      </c>
      <c r="J12" s="7" t="s">
        <v>236</v>
      </c>
      <c r="K12" s="7" t="s">
        <v>236</v>
      </c>
      <c r="L12" s="7" t="s">
        <v>238</v>
      </c>
      <c r="M12" s="7" t="s">
        <v>241</v>
      </c>
      <c r="O12" s="3"/>
      <c r="P12" s="3"/>
    </row>
    <row r="13" spans="1:18">
      <c r="A13" s="1" t="s">
        <v>32</v>
      </c>
      <c r="B13" s="1" t="s">
        <v>117</v>
      </c>
      <c r="C13" s="1" t="s">
        <v>116</v>
      </c>
      <c r="D13" s="1">
        <v>83806562</v>
      </c>
      <c r="E13" s="1">
        <v>84206562</v>
      </c>
      <c r="F13" s="1" t="s">
        <v>99</v>
      </c>
      <c r="G13" s="1">
        <v>2</v>
      </c>
      <c r="H13" s="7" t="s">
        <v>236</v>
      </c>
      <c r="I13" s="7">
        <v>12.78295</v>
      </c>
      <c r="J13" s="7" t="s">
        <v>236</v>
      </c>
      <c r="K13" s="7" t="s">
        <v>236</v>
      </c>
      <c r="L13" s="1" t="s">
        <v>236</v>
      </c>
      <c r="M13" s="1" t="s">
        <v>236</v>
      </c>
      <c r="O13" s="3"/>
      <c r="P13" s="3"/>
      <c r="Q13" s="3"/>
      <c r="R13" s="3"/>
    </row>
    <row r="14" spans="1:18">
      <c r="A14" s="1" t="s">
        <v>2</v>
      </c>
      <c r="B14" s="1" t="s">
        <v>118</v>
      </c>
      <c r="C14" s="1" t="s">
        <v>119</v>
      </c>
      <c r="D14" s="1">
        <v>2707126</v>
      </c>
      <c r="E14" s="1">
        <v>3316556</v>
      </c>
      <c r="F14" s="1" t="s">
        <v>98</v>
      </c>
      <c r="G14" s="1">
        <v>4</v>
      </c>
      <c r="H14" s="7">
        <v>6.0078500000000004</v>
      </c>
      <c r="I14" s="7" t="s">
        <v>236</v>
      </c>
      <c r="J14" s="7" t="s">
        <v>236</v>
      </c>
      <c r="K14" s="7" t="s">
        <v>236</v>
      </c>
      <c r="L14" s="1" t="s">
        <v>100</v>
      </c>
      <c r="M14" s="1" t="s">
        <v>242</v>
      </c>
      <c r="O14" s="3"/>
      <c r="P14" s="3"/>
      <c r="Q14" s="3"/>
      <c r="R14" s="3"/>
    </row>
    <row r="15" spans="1:18">
      <c r="A15" s="1" t="s">
        <v>16</v>
      </c>
      <c r="B15" s="1" t="s">
        <v>120</v>
      </c>
      <c r="C15" s="1" t="s">
        <v>119</v>
      </c>
      <c r="D15" s="1">
        <v>4914573</v>
      </c>
      <c r="E15" s="1">
        <v>5689969</v>
      </c>
      <c r="F15" s="1" t="s">
        <v>98</v>
      </c>
      <c r="G15" s="1">
        <v>2</v>
      </c>
      <c r="H15" s="7">
        <v>2.6004</v>
      </c>
      <c r="I15" s="7" t="s">
        <v>236</v>
      </c>
      <c r="J15" s="7" t="s">
        <v>236</v>
      </c>
      <c r="K15" s="7" t="s">
        <v>236</v>
      </c>
      <c r="L15" s="1" t="s">
        <v>236</v>
      </c>
      <c r="M15" s="1" t="s">
        <v>236</v>
      </c>
      <c r="P15" s="3"/>
      <c r="Q15" s="3"/>
      <c r="R15" s="3"/>
    </row>
    <row r="16" spans="1:18">
      <c r="A16" s="1" t="s">
        <v>12</v>
      </c>
      <c r="B16" s="1" t="s">
        <v>121</v>
      </c>
      <c r="C16" s="1" t="s">
        <v>119</v>
      </c>
      <c r="D16" s="1">
        <v>34488843</v>
      </c>
      <c r="E16" s="1">
        <v>35256714</v>
      </c>
      <c r="F16" s="1" t="s">
        <v>100</v>
      </c>
      <c r="G16" s="1">
        <v>2</v>
      </c>
      <c r="H16" s="7" t="s">
        <v>236</v>
      </c>
      <c r="I16" s="7" t="s">
        <v>236</v>
      </c>
      <c r="J16" s="7">
        <v>8.9820333333333338</v>
      </c>
      <c r="K16" s="7" t="s">
        <v>236</v>
      </c>
      <c r="L16" s="1" t="s">
        <v>236</v>
      </c>
      <c r="M16" s="1" t="s">
        <v>236</v>
      </c>
      <c r="P16" s="3"/>
      <c r="Q16" s="3"/>
      <c r="R16" s="3"/>
    </row>
    <row r="17" spans="1:18">
      <c r="A17" s="1" t="s">
        <v>39</v>
      </c>
      <c r="B17" s="1" t="s">
        <v>122</v>
      </c>
      <c r="C17" s="1" t="s">
        <v>119</v>
      </c>
      <c r="D17" s="1">
        <v>36166708</v>
      </c>
      <c r="E17" s="1">
        <v>36895428</v>
      </c>
      <c r="F17" s="1" t="s">
        <v>100</v>
      </c>
      <c r="G17" s="1">
        <v>4</v>
      </c>
      <c r="H17" s="7" t="s">
        <v>236</v>
      </c>
      <c r="I17" s="7" t="s">
        <v>236</v>
      </c>
      <c r="J17" s="7">
        <v>6.6975714296837152</v>
      </c>
      <c r="K17" s="7" t="s">
        <v>236</v>
      </c>
      <c r="L17" s="1" t="s">
        <v>236</v>
      </c>
      <c r="M17" s="1" t="s">
        <v>236</v>
      </c>
      <c r="P17" s="3"/>
      <c r="Q17" s="3"/>
      <c r="R17" s="3"/>
    </row>
    <row r="18" spans="1:18" s="18" customFormat="1">
      <c r="A18" s="10" t="s">
        <v>72</v>
      </c>
      <c r="B18" s="10" t="s">
        <v>123</v>
      </c>
      <c r="C18" s="10" t="s">
        <v>119</v>
      </c>
      <c r="D18" s="10">
        <v>102020695</v>
      </c>
      <c r="E18" s="10">
        <v>102517592</v>
      </c>
      <c r="F18" s="10" t="s">
        <v>226</v>
      </c>
      <c r="G18" s="10">
        <v>4</v>
      </c>
      <c r="H18" s="11" t="s">
        <v>236</v>
      </c>
      <c r="I18" s="11" t="s">
        <v>236</v>
      </c>
      <c r="J18" s="11">
        <v>3.5563799999999999</v>
      </c>
      <c r="K18" s="11">
        <v>1.5319</v>
      </c>
      <c r="L18" s="10" t="s">
        <v>236</v>
      </c>
      <c r="M18" s="10" t="s">
        <v>236</v>
      </c>
      <c r="P18" s="19"/>
      <c r="Q18" s="19"/>
      <c r="R18" s="19"/>
    </row>
    <row r="19" spans="1:18">
      <c r="A19" s="1" t="s">
        <v>81</v>
      </c>
      <c r="B19" s="1" t="s">
        <v>124</v>
      </c>
      <c r="C19" s="1" t="s">
        <v>125</v>
      </c>
      <c r="D19" s="1">
        <v>19608939</v>
      </c>
      <c r="E19" s="1">
        <v>20008939</v>
      </c>
      <c r="F19" s="1" t="s">
        <v>100</v>
      </c>
      <c r="G19" s="1">
        <v>3</v>
      </c>
      <c r="H19" s="7" t="s">
        <v>236</v>
      </c>
      <c r="I19" s="7" t="s">
        <v>236</v>
      </c>
      <c r="J19" s="7">
        <v>8.4820333333333338</v>
      </c>
      <c r="K19" s="7" t="s">
        <v>236</v>
      </c>
      <c r="L19" s="1" t="s">
        <v>236</v>
      </c>
      <c r="M19" s="1" t="s">
        <v>236</v>
      </c>
      <c r="P19" s="3"/>
      <c r="Q19" s="3"/>
      <c r="R19" s="3"/>
    </row>
    <row r="20" spans="1:18">
      <c r="A20" s="1" t="s">
        <v>74</v>
      </c>
      <c r="B20" s="1" t="s">
        <v>126</v>
      </c>
      <c r="C20" s="1" t="s">
        <v>125</v>
      </c>
      <c r="D20" s="1">
        <v>121655375</v>
      </c>
      <c r="E20" s="1">
        <v>122094704</v>
      </c>
      <c r="F20" s="1" t="s">
        <v>101</v>
      </c>
      <c r="G20" s="1">
        <v>2</v>
      </c>
      <c r="H20" s="7" t="s">
        <v>236</v>
      </c>
      <c r="I20" s="7" t="s">
        <v>236</v>
      </c>
      <c r="J20" s="7" t="s">
        <v>236</v>
      </c>
      <c r="K20" s="7">
        <v>7.1191666666666675</v>
      </c>
      <c r="L20" s="1" t="s">
        <v>236</v>
      </c>
      <c r="M20" s="1" t="s">
        <v>236</v>
      </c>
      <c r="P20" s="3"/>
      <c r="Q20" s="3"/>
      <c r="R20" s="3"/>
    </row>
    <row r="21" spans="1:18" s="5" customFormat="1">
      <c r="A21" s="12" t="s">
        <v>42</v>
      </c>
      <c r="B21" s="12" t="s">
        <v>127</v>
      </c>
      <c r="C21" s="12" t="s">
        <v>128</v>
      </c>
      <c r="D21" s="12">
        <v>25391624</v>
      </c>
      <c r="E21" s="12">
        <v>26507219</v>
      </c>
      <c r="F21" s="12" t="s">
        <v>101</v>
      </c>
      <c r="G21" s="12">
        <v>6</v>
      </c>
      <c r="H21" s="13" t="s">
        <v>236</v>
      </c>
      <c r="I21" s="13" t="s">
        <v>236</v>
      </c>
      <c r="J21" s="13" t="s">
        <v>236</v>
      </c>
      <c r="K21" s="13">
        <v>3.9687599999999992</v>
      </c>
      <c r="L21" s="12" t="s">
        <v>99</v>
      </c>
      <c r="M21" s="12" t="s">
        <v>244</v>
      </c>
      <c r="P21" s="4"/>
      <c r="Q21" s="4"/>
      <c r="R21" s="4"/>
    </row>
    <row r="22" spans="1:18">
      <c r="A22" s="1" t="s">
        <v>8</v>
      </c>
      <c r="B22" s="1" t="s">
        <v>129</v>
      </c>
      <c r="C22" s="1" t="s">
        <v>128</v>
      </c>
      <c r="D22" s="1">
        <v>89907708</v>
      </c>
      <c r="E22" s="1">
        <v>90542371</v>
      </c>
      <c r="F22" s="1" t="s">
        <v>98</v>
      </c>
      <c r="G22" s="1">
        <v>2</v>
      </c>
      <c r="H22" s="7">
        <v>8.3125666666666671</v>
      </c>
      <c r="I22" s="7" t="s">
        <v>236</v>
      </c>
      <c r="J22" s="7" t="s">
        <v>236</v>
      </c>
      <c r="K22" s="7" t="s">
        <v>236</v>
      </c>
      <c r="L22" s="1" t="s">
        <v>268</v>
      </c>
      <c r="M22" s="1" t="s">
        <v>245</v>
      </c>
      <c r="P22" s="3"/>
      <c r="Q22" s="3"/>
      <c r="R22" s="3"/>
    </row>
    <row r="23" spans="1:18">
      <c r="A23" s="1" t="s">
        <v>85</v>
      </c>
      <c r="B23" s="1" t="s">
        <v>130</v>
      </c>
      <c r="C23" s="1" t="s">
        <v>128</v>
      </c>
      <c r="D23" s="1">
        <v>90557652</v>
      </c>
      <c r="E23" s="1">
        <v>91477395</v>
      </c>
      <c r="F23" s="1" t="s">
        <v>100</v>
      </c>
      <c r="G23" s="1">
        <v>2</v>
      </c>
      <c r="H23" s="7" t="s">
        <v>236</v>
      </c>
      <c r="I23" s="7" t="s">
        <v>236</v>
      </c>
      <c r="J23" s="7">
        <v>5.4599000000000002</v>
      </c>
      <c r="K23" s="7" t="s">
        <v>236</v>
      </c>
      <c r="L23" s="1" t="s">
        <v>268</v>
      </c>
      <c r="M23" s="1" t="s">
        <v>245</v>
      </c>
      <c r="P23" s="3"/>
      <c r="Q23" s="3"/>
      <c r="R23" s="3"/>
    </row>
    <row r="24" spans="1:18">
      <c r="A24" s="1" t="s">
        <v>65</v>
      </c>
      <c r="B24" s="1" t="s">
        <v>131</v>
      </c>
      <c r="C24" s="1" t="s">
        <v>128</v>
      </c>
      <c r="D24" s="1">
        <v>95275753</v>
      </c>
      <c r="E24" s="1">
        <v>95710761</v>
      </c>
      <c r="F24" s="1" t="s">
        <v>100</v>
      </c>
      <c r="G24" s="1">
        <v>5</v>
      </c>
      <c r="H24" s="7" t="s">
        <v>236</v>
      </c>
      <c r="I24" s="7" t="s">
        <v>236</v>
      </c>
      <c r="J24" s="7">
        <v>2.7456363636363634</v>
      </c>
      <c r="K24" s="7" t="s">
        <v>236</v>
      </c>
      <c r="L24" s="1" t="s">
        <v>246</v>
      </c>
      <c r="M24" s="1" t="s">
        <v>247</v>
      </c>
      <c r="P24" s="3"/>
      <c r="Q24" s="3"/>
      <c r="R24" s="3"/>
    </row>
    <row r="25" spans="1:18">
      <c r="A25" s="1" t="s">
        <v>62</v>
      </c>
      <c r="B25" s="1" t="s">
        <v>132</v>
      </c>
      <c r="C25" s="1" t="s">
        <v>133</v>
      </c>
      <c r="D25" s="1">
        <v>1231296</v>
      </c>
      <c r="E25" s="1">
        <v>1771524</v>
      </c>
      <c r="F25" s="1" t="s">
        <v>100</v>
      </c>
      <c r="G25" s="1">
        <v>2</v>
      </c>
      <c r="H25" s="7" t="s">
        <v>236</v>
      </c>
      <c r="I25" s="7" t="s">
        <v>236</v>
      </c>
      <c r="J25" s="7">
        <v>3.5664500000000001</v>
      </c>
      <c r="K25" s="7" t="s">
        <v>236</v>
      </c>
      <c r="L25" s="1" t="s">
        <v>248</v>
      </c>
      <c r="M25" s="1" t="s">
        <v>249</v>
      </c>
      <c r="P25" s="3"/>
      <c r="Q25" s="3"/>
      <c r="R25" s="3"/>
    </row>
    <row r="26" spans="1:18" s="16" customFormat="1">
      <c r="A26" s="8" t="s">
        <v>46</v>
      </c>
      <c r="B26" s="8" t="s">
        <v>134</v>
      </c>
      <c r="C26" s="8" t="s">
        <v>133</v>
      </c>
      <c r="D26" s="8">
        <v>10675134</v>
      </c>
      <c r="E26" s="8">
        <v>11661410</v>
      </c>
      <c r="F26" s="8" t="s">
        <v>226</v>
      </c>
      <c r="G26" s="8">
        <v>7</v>
      </c>
      <c r="H26" s="9" t="s">
        <v>236</v>
      </c>
      <c r="I26" s="9" t="s">
        <v>236</v>
      </c>
      <c r="J26" s="9">
        <v>6.4254888888888884</v>
      </c>
      <c r="K26" s="9">
        <v>5.0278</v>
      </c>
      <c r="L26" s="8" t="s">
        <v>236</v>
      </c>
      <c r="M26" s="8" t="s">
        <v>236</v>
      </c>
      <c r="Q26" s="17"/>
      <c r="R26" s="17"/>
    </row>
    <row r="27" spans="1:18" s="16" customFormat="1">
      <c r="A27" s="8" t="s">
        <v>50</v>
      </c>
      <c r="B27" s="8" t="s">
        <v>135</v>
      </c>
      <c r="C27" s="8" t="s">
        <v>133</v>
      </c>
      <c r="D27" s="8">
        <v>13286616</v>
      </c>
      <c r="E27" s="8">
        <v>13686616</v>
      </c>
      <c r="F27" s="8" t="s">
        <v>226</v>
      </c>
      <c r="G27" s="8">
        <v>8</v>
      </c>
      <c r="H27" s="9" t="s">
        <v>236</v>
      </c>
      <c r="I27" s="9" t="s">
        <v>236</v>
      </c>
      <c r="J27" s="9">
        <v>26.486914285714288</v>
      </c>
      <c r="K27" s="9">
        <v>20.245922222222223</v>
      </c>
      <c r="L27" s="8" t="s">
        <v>236</v>
      </c>
      <c r="M27" s="8" t="s">
        <v>236</v>
      </c>
      <c r="Q27" s="17"/>
      <c r="R27" s="17"/>
    </row>
    <row r="28" spans="1:18" s="5" customFormat="1">
      <c r="A28" s="12" t="s">
        <v>54</v>
      </c>
      <c r="B28" s="12" t="s">
        <v>136</v>
      </c>
      <c r="C28" s="12" t="s">
        <v>133</v>
      </c>
      <c r="D28" s="12">
        <v>14049399</v>
      </c>
      <c r="E28" s="12">
        <v>14570018</v>
      </c>
      <c r="F28" s="12" t="s">
        <v>100</v>
      </c>
      <c r="G28" s="12">
        <v>7</v>
      </c>
      <c r="H28" s="13" t="s">
        <v>236</v>
      </c>
      <c r="I28" s="13" t="s">
        <v>236</v>
      </c>
      <c r="J28" s="13">
        <v>9.494608333333332</v>
      </c>
      <c r="K28" s="13" t="s">
        <v>236</v>
      </c>
      <c r="L28" s="12" t="s">
        <v>236</v>
      </c>
      <c r="M28" s="12" t="s">
        <v>236</v>
      </c>
      <c r="Q28" s="4"/>
      <c r="R28" s="4"/>
    </row>
    <row r="29" spans="1:18">
      <c r="A29" s="1" t="s">
        <v>83</v>
      </c>
      <c r="B29" s="1" t="s">
        <v>137</v>
      </c>
      <c r="C29" s="1" t="s">
        <v>133</v>
      </c>
      <c r="D29" s="1">
        <v>101354064</v>
      </c>
      <c r="E29" s="1">
        <v>101754064</v>
      </c>
      <c r="F29" s="1" t="s">
        <v>100</v>
      </c>
      <c r="G29" s="1">
        <v>2</v>
      </c>
      <c r="H29" s="7" t="s">
        <v>236</v>
      </c>
      <c r="I29" s="7" t="s">
        <v>236</v>
      </c>
      <c r="J29" s="7">
        <v>4.3733000000000004</v>
      </c>
      <c r="K29" s="7" t="s">
        <v>236</v>
      </c>
      <c r="L29" s="1" t="s">
        <v>236</v>
      </c>
      <c r="M29" s="1" t="s">
        <v>236</v>
      </c>
      <c r="Q29" s="3"/>
      <c r="R29" s="3"/>
    </row>
    <row r="30" spans="1:18">
      <c r="A30" s="1" t="s">
        <v>51</v>
      </c>
      <c r="B30" s="1" t="s">
        <v>138</v>
      </c>
      <c r="C30" s="1" t="s">
        <v>133</v>
      </c>
      <c r="D30" s="1">
        <v>122793402</v>
      </c>
      <c r="E30" s="1">
        <v>123193402</v>
      </c>
      <c r="F30" s="1" t="s">
        <v>100</v>
      </c>
      <c r="G30" s="1">
        <v>2</v>
      </c>
      <c r="H30" s="7" t="s">
        <v>236</v>
      </c>
      <c r="I30" s="7" t="s">
        <v>236</v>
      </c>
      <c r="J30" s="7">
        <v>11.118799999999998</v>
      </c>
      <c r="K30" s="7" t="s">
        <v>236</v>
      </c>
      <c r="L30" s="1" t="s">
        <v>236</v>
      </c>
      <c r="M30" s="1" t="s">
        <v>236</v>
      </c>
      <c r="Q30" s="3"/>
      <c r="R30" s="3"/>
    </row>
    <row r="31" spans="1:18">
      <c r="A31" s="1" t="s">
        <v>34</v>
      </c>
      <c r="B31" s="1" t="s">
        <v>139</v>
      </c>
      <c r="C31" s="1" t="s">
        <v>140</v>
      </c>
      <c r="D31" s="1">
        <v>3781602</v>
      </c>
      <c r="E31" s="1">
        <v>4205260</v>
      </c>
      <c r="F31" s="1" t="s">
        <v>99</v>
      </c>
      <c r="G31" s="1">
        <v>2</v>
      </c>
      <c r="H31" s="7" t="s">
        <v>236</v>
      </c>
      <c r="I31" s="7">
        <v>8.7803000000000004</v>
      </c>
      <c r="J31" s="7" t="s">
        <v>236</v>
      </c>
      <c r="K31" s="7" t="s">
        <v>236</v>
      </c>
      <c r="L31" s="1" t="s">
        <v>236</v>
      </c>
      <c r="M31" s="1" t="s">
        <v>236</v>
      </c>
      <c r="Q31" s="3"/>
      <c r="R31" s="3"/>
    </row>
    <row r="32" spans="1:18">
      <c r="A32" s="1" t="s">
        <v>66</v>
      </c>
      <c r="B32" s="1" t="s">
        <v>141</v>
      </c>
      <c r="C32" s="1" t="s">
        <v>140</v>
      </c>
      <c r="D32" s="1">
        <v>56572960</v>
      </c>
      <c r="E32" s="1">
        <v>57053782</v>
      </c>
      <c r="F32" s="1" t="s">
        <v>101</v>
      </c>
      <c r="G32" s="1">
        <v>3</v>
      </c>
      <c r="H32" s="7" t="s">
        <v>236</v>
      </c>
      <c r="I32" s="7" t="s">
        <v>236</v>
      </c>
      <c r="J32" s="7" t="s">
        <v>236</v>
      </c>
      <c r="K32" s="7">
        <v>4.7023399999999995</v>
      </c>
      <c r="L32" s="1" t="s">
        <v>100</v>
      </c>
      <c r="M32" s="1" t="s">
        <v>243</v>
      </c>
      <c r="Q32" s="3"/>
      <c r="R32" s="3"/>
    </row>
    <row r="33" spans="1:18">
      <c r="A33" s="1" t="s">
        <v>82</v>
      </c>
      <c r="B33" s="1" t="s">
        <v>142</v>
      </c>
      <c r="C33" s="1" t="s">
        <v>140</v>
      </c>
      <c r="D33" s="1">
        <v>58923698</v>
      </c>
      <c r="E33" s="1">
        <v>59649336</v>
      </c>
      <c r="F33" s="1" t="s">
        <v>100</v>
      </c>
      <c r="G33" s="1">
        <v>2</v>
      </c>
      <c r="H33" s="7" t="s">
        <v>236</v>
      </c>
      <c r="I33" s="7" t="s">
        <v>236</v>
      </c>
      <c r="J33" s="7">
        <v>7.3623000000000003</v>
      </c>
      <c r="K33" s="7" t="s">
        <v>236</v>
      </c>
      <c r="L33" s="1" t="s">
        <v>236</v>
      </c>
      <c r="M33" s="1" t="s">
        <v>236</v>
      </c>
      <c r="Q33" s="3"/>
      <c r="R33" s="3"/>
    </row>
    <row r="34" spans="1:18">
      <c r="A34" s="1" t="s">
        <v>22</v>
      </c>
      <c r="B34" s="1" t="s">
        <v>143</v>
      </c>
      <c r="C34" s="1" t="s">
        <v>140</v>
      </c>
      <c r="D34" s="1">
        <v>68947061</v>
      </c>
      <c r="E34" s="1">
        <v>69637487</v>
      </c>
      <c r="F34" s="1" t="s">
        <v>99</v>
      </c>
      <c r="G34" s="1">
        <v>2</v>
      </c>
      <c r="H34" s="7" t="s">
        <v>236</v>
      </c>
      <c r="I34" s="7">
        <v>2.5514000000000001</v>
      </c>
      <c r="J34" s="7" t="s">
        <v>236</v>
      </c>
      <c r="K34" s="7" t="s">
        <v>236</v>
      </c>
      <c r="L34" s="1" t="s">
        <v>100</v>
      </c>
      <c r="M34" s="1" t="s">
        <v>240</v>
      </c>
      <c r="Q34" s="3"/>
      <c r="R34" s="3"/>
    </row>
    <row r="35" spans="1:18">
      <c r="A35" s="1" t="s">
        <v>23</v>
      </c>
      <c r="B35" s="1" t="s">
        <v>144</v>
      </c>
      <c r="C35" s="1" t="s">
        <v>140</v>
      </c>
      <c r="D35" s="1">
        <v>73986530</v>
      </c>
      <c r="E35" s="1">
        <v>74548261</v>
      </c>
      <c r="F35" s="1" t="s">
        <v>99</v>
      </c>
      <c r="G35" s="1">
        <v>2</v>
      </c>
      <c r="H35" s="7" t="s">
        <v>236</v>
      </c>
      <c r="I35" s="7">
        <v>3.2065000000000001</v>
      </c>
      <c r="J35" s="7" t="s">
        <v>236</v>
      </c>
      <c r="K35" s="7" t="s">
        <v>236</v>
      </c>
      <c r="L35" s="1" t="s">
        <v>99</v>
      </c>
      <c r="M35" s="1" t="s">
        <v>250</v>
      </c>
      <c r="Q35" s="3"/>
      <c r="R35" s="3"/>
    </row>
    <row r="36" spans="1:18">
      <c r="A36" s="1" t="s">
        <v>10</v>
      </c>
      <c r="B36" s="1" t="s">
        <v>145</v>
      </c>
      <c r="C36" s="1" t="s">
        <v>146</v>
      </c>
      <c r="D36" s="1">
        <v>2603072</v>
      </c>
      <c r="E36" s="1">
        <v>3439539</v>
      </c>
      <c r="F36" s="1" t="s">
        <v>100</v>
      </c>
      <c r="G36" s="1">
        <v>3</v>
      </c>
      <c r="H36" s="7" t="s">
        <v>236</v>
      </c>
      <c r="I36" s="7" t="s">
        <v>236</v>
      </c>
      <c r="J36" s="7">
        <v>9.3800600000000003</v>
      </c>
      <c r="K36" s="7" t="s">
        <v>236</v>
      </c>
      <c r="L36" s="1" t="s">
        <v>236</v>
      </c>
      <c r="M36" s="1" t="s">
        <v>236</v>
      </c>
      <c r="Q36" s="3"/>
    </row>
    <row r="37" spans="1:18">
      <c r="A37" s="1" t="s">
        <v>79</v>
      </c>
      <c r="B37" s="1" t="s">
        <v>147</v>
      </c>
      <c r="C37" s="1" t="s">
        <v>146</v>
      </c>
      <c r="D37" s="1">
        <v>11330848</v>
      </c>
      <c r="E37" s="1">
        <v>11730848</v>
      </c>
      <c r="F37" s="1" t="s">
        <v>101</v>
      </c>
      <c r="G37" s="1">
        <v>2</v>
      </c>
      <c r="H37" s="7" t="s">
        <v>236</v>
      </c>
      <c r="I37" s="7" t="s">
        <v>236</v>
      </c>
      <c r="J37" s="7" t="s">
        <v>236</v>
      </c>
      <c r="K37" s="7">
        <v>1.7291999999999998</v>
      </c>
      <c r="L37" s="1" t="s">
        <v>237</v>
      </c>
      <c r="M37" s="1" t="s">
        <v>240</v>
      </c>
      <c r="Q37" s="3"/>
    </row>
    <row r="38" spans="1:18">
      <c r="A38" s="1" t="s">
        <v>47</v>
      </c>
      <c r="B38" s="1" t="s">
        <v>148</v>
      </c>
      <c r="C38" s="1" t="s">
        <v>146</v>
      </c>
      <c r="D38" s="1">
        <v>19829589</v>
      </c>
      <c r="E38" s="1">
        <v>20229589</v>
      </c>
      <c r="F38" s="1" t="s">
        <v>100</v>
      </c>
      <c r="G38" s="1">
        <v>2</v>
      </c>
      <c r="H38" s="7" t="s">
        <v>236</v>
      </c>
      <c r="I38" s="7" t="s">
        <v>236</v>
      </c>
      <c r="J38" s="7">
        <v>3.9797000000000002</v>
      </c>
      <c r="K38" s="7" t="s">
        <v>236</v>
      </c>
      <c r="L38" s="1" t="s">
        <v>236</v>
      </c>
      <c r="M38" s="1" t="s">
        <v>236</v>
      </c>
      <c r="Q38" s="3"/>
    </row>
    <row r="39" spans="1:18">
      <c r="A39" s="1" t="s">
        <v>13</v>
      </c>
      <c r="B39" s="1" t="s">
        <v>149</v>
      </c>
      <c r="C39" s="1" t="s">
        <v>146</v>
      </c>
      <c r="D39" s="1">
        <v>105774152</v>
      </c>
      <c r="E39" s="1">
        <v>106662619</v>
      </c>
      <c r="F39" s="1" t="s">
        <v>101</v>
      </c>
      <c r="G39" s="1">
        <v>2</v>
      </c>
      <c r="H39" s="7" t="s">
        <v>236</v>
      </c>
      <c r="I39" s="7" t="s">
        <v>236</v>
      </c>
      <c r="J39" s="7" t="s">
        <v>236</v>
      </c>
      <c r="K39" s="7">
        <v>10.887725</v>
      </c>
      <c r="L39" s="1" t="s">
        <v>101</v>
      </c>
      <c r="M39" s="1" t="s">
        <v>243</v>
      </c>
      <c r="Q39" s="3"/>
    </row>
    <row r="40" spans="1:18">
      <c r="A40" s="1" t="s">
        <v>86</v>
      </c>
      <c r="B40" s="1" t="s">
        <v>150</v>
      </c>
      <c r="C40" s="1" t="s">
        <v>146</v>
      </c>
      <c r="D40" s="1">
        <v>109391116</v>
      </c>
      <c r="E40" s="1">
        <v>109791116</v>
      </c>
      <c r="F40" s="1" t="s">
        <v>101</v>
      </c>
      <c r="G40" s="1">
        <v>2</v>
      </c>
      <c r="H40" s="7" t="s">
        <v>236</v>
      </c>
      <c r="I40" s="7" t="s">
        <v>236</v>
      </c>
      <c r="J40" s="7" t="s">
        <v>236</v>
      </c>
      <c r="K40" s="7">
        <v>12.50422</v>
      </c>
      <c r="L40" s="1" t="s">
        <v>251</v>
      </c>
      <c r="M40" s="1" t="s">
        <v>252</v>
      </c>
      <c r="Q40" s="3"/>
    </row>
    <row r="41" spans="1:18">
      <c r="A41" s="1" t="s">
        <v>45</v>
      </c>
      <c r="B41" s="1" t="s">
        <v>151</v>
      </c>
      <c r="C41" s="1" t="s">
        <v>146</v>
      </c>
      <c r="D41" s="1">
        <v>113380264</v>
      </c>
      <c r="E41" s="1">
        <v>113973791</v>
      </c>
      <c r="F41" s="1" t="s">
        <v>101</v>
      </c>
      <c r="G41" s="1">
        <v>3</v>
      </c>
      <c r="H41" s="7" t="s">
        <v>236</v>
      </c>
      <c r="I41" s="7" t="s">
        <v>236</v>
      </c>
      <c r="J41" s="7" t="s">
        <v>236</v>
      </c>
      <c r="K41" s="7">
        <v>13.871466666666668</v>
      </c>
      <c r="L41" s="1" t="s">
        <v>99</v>
      </c>
      <c r="M41" s="1" t="s">
        <v>243</v>
      </c>
      <c r="Q41" s="3"/>
    </row>
    <row r="42" spans="1:18">
      <c r="A42" s="1" t="s">
        <v>89</v>
      </c>
      <c r="B42" s="1" t="s">
        <v>152</v>
      </c>
      <c r="C42" s="1" t="s">
        <v>153</v>
      </c>
      <c r="D42" s="1">
        <v>156021</v>
      </c>
      <c r="E42" s="1">
        <v>991631</v>
      </c>
      <c r="F42" s="1" t="s">
        <v>101</v>
      </c>
      <c r="G42" s="1">
        <v>4</v>
      </c>
      <c r="H42" s="7" t="s">
        <v>236</v>
      </c>
      <c r="I42" s="7" t="s">
        <v>236</v>
      </c>
      <c r="J42" s="7" t="s">
        <v>236</v>
      </c>
      <c r="K42" s="7">
        <v>6.3414571446955721</v>
      </c>
      <c r="L42" s="1" t="s">
        <v>98</v>
      </c>
      <c r="M42" s="1" t="s">
        <v>253</v>
      </c>
      <c r="Q42" s="3"/>
    </row>
    <row r="43" spans="1:18">
      <c r="A43" s="1" t="s">
        <v>27</v>
      </c>
      <c r="B43" s="1" t="s">
        <v>154</v>
      </c>
      <c r="C43" s="1" t="s">
        <v>153</v>
      </c>
      <c r="D43" s="1">
        <v>6540817</v>
      </c>
      <c r="E43" s="1">
        <v>7596567</v>
      </c>
      <c r="F43" s="1" t="s">
        <v>100</v>
      </c>
      <c r="G43" s="1">
        <v>4</v>
      </c>
      <c r="H43" s="7" t="s">
        <v>236</v>
      </c>
      <c r="I43" s="7" t="s">
        <v>236</v>
      </c>
      <c r="J43" s="7">
        <v>4.3127250000000004</v>
      </c>
      <c r="K43" s="7" t="s">
        <v>236</v>
      </c>
      <c r="L43" s="1" t="s">
        <v>236</v>
      </c>
      <c r="M43" s="1" t="s">
        <v>236</v>
      </c>
      <c r="Q43" s="3"/>
    </row>
    <row r="44" spans="1:18">
      <c r="A44" s="1" t="s">
        <v>31</v>
      </c>
      <c r="B44" s="1" t="s">
        <v>155</v>
      </c>
      <c r="C44" s="1" t="s">
        <v>156</v>
      </c>
      <c r="D44" s="1">
        <v>78349333</v>
      </c>
      <c r="E44" s="1">
        <v>78749333</v>
      </c>
      <c r="F44" s="1" t="s">
        <v>99</v>
      </c>
      <c r="G44" s="1">
        <v>2</v>
      </c>
      <c r="H44" s="7" t="s">
        <v>236</v>
      </c>
      <c r="I44" s="7">
        <v>9.7228500000000011</v>
      </c>
      <c r="J44" s="7" t="s">
        <v>236</v>
      </c>
      <c r="K44" s="7" t="s">
        <v>236</v>
      </c>
      <c r="L44" s="1" t="s">
        <v>236</v>
      </c>
      <c r="M44" s="1" t="s">
        <v>236</v>
      </c>
      <c r="Q44" s="3"/>
    </row>
    <row r="45" spans="1:18">
      <c r="A45" s="1" t="s">
        <v>0</v>
      </c>
      <c r="B45" s="1" t="s">
        <v>157</v>
      </c>
      <c r="C45" s="1" t="s">
        <v>156</v>
      </c>
      <c r="D45" s="1">
        <v>94155180</v>
      </c>
      <c r="E45" s="1">
        <v>94901700</v>
      </c>
      <c r="F45" s="1" t="s">
        <v>98</v>
      </c>
      <c r="G45" s="1">
        <v>2</v>
      </c>
      <c r="H45" s="7">
        <v>9.8977666666666675</v>
      </c>
      <c r="I45" s="7" t="s">
        <v>236</v>
      </c>
      <c r="J45" s="7" t="s">
        <v>236</v>
      </c>
      <c r="K45" s="7" t="s">
        <v>236</v>
      </c>
      <c r="L45" s="1" t="s">
        <v>254</v>
      </c>
      <c r="M45" s="1" t="s">
        <v>255</v>
      </c>
      <c r="Q45" s="3"/>
    </row>
    <row r="46" spans="1:18">
      <c r="A46" s="1" t="s">
        <v>15</v>
      </c>
      <c r="B46" s="1" t="s">
        <v>158</v>
      </c>
      <c r="C46" s="1" t="s">
        <v>156</v>
      </c>
      <c r="D46" s="1">
        <v>98993312</v>
      </c>
      <c r="E46" s="1">
        <v>99393312</v>
      </c>
      <c r="F46" s="1" t="s">
        <v>98</v>
      </c>
      <c r="G46" s="1">
        <v>2</v>
      </c>
      <c r="H46" s="7">
        <v>4.6396666666666668</v>
      </c>
      <c r="I46" s="7" t="s">
        <v>236</v>
      </c>
      <c r="J46" s="7" t="s">
        <v>236</v>
      </c>
      <c r="K46" s="7" t="s">
        <v>236</v>
      </c>
      <c r="L46" s="1" t="s">
        <v>236</v>
      </c>
      <c r="M46" s="1" t="s">
        <v>236</v>
      </c>
      <c r="Q46" s="3"/>
    </row>
    <row r="47" spans="1:18">
      <c r="A47" s="1" t="s">
        <v>41</v>
      </c>
      <c r="B47" s="1" t="s">
        <v>159</v>
      </c>
      <c r="C47" s="1" t="s">
        <v>156</v>
      </c>
      <c r="D47" s="1">
        <v>101206102</v>
      </c>
      <c r="E47" s="1">
        <v>101606102</v>
      </c>
      <c r="F47" s="1" t="s">
        <v>99</v>
      </c>
      <c r="G47" s="1">
        <v>2</v>
      </c>
      <c r="H47" s="7" t="s">
        <v>236</v>
      </c>
      <c r="I47" s="7">
        <v>4.7796500000000002</v>
      </c>
      <c r="J47" s="7" t="s">
        <v>236</v>
      </c>
      <c r="K47" s="7" t="s">
        <v>236</v>
      </c>
      <c r="L47" s="1" t="s">
        <v>236</v>
      </c>
      <c r="M47" s="1" t="s">
        <v>236</v>
      </c>
      <c r="Q47" s="3"/>
    </row>
    <row r="48" spans="1:18">
      <c r="A48" s="1" t="s">
        <v>59</v>
      </c>
      <c r="B48" s="1" t="s">
        <v>160</v>
      </c>
      <c r="C48" s="1" t="s">
        <v>156</v>
      </c>
      <c r="D48" s="1">
        <v>103104732</v>
      </c>
      <c r="E48" s="1">
        <v>103617123</v>
      </c>
      <c r="F48" s="1" t="s">
        <v>100</v>
      </c>
      <c r="G48" s="1">
        <v>3</v>
      </c>
      <c r="H48" s="7" t="s">
        <v>236</v>
      </c>
      <c r="I48" s="7" t="s">
        <v>236</v>
      </c>
      <c r="J48" s="7">
        <v>6.6478999999999981</v>
      </c>
      <c r="K48" s="7" t="s">
        <v>236</v>
      </c>
      <c r="L48" s="1" t="s">
        <v>236</v>
      </c>
      <c r="M48" s="1" t="s">
        <v>236</v>
      </c>
    </row>
    <row r="49" spans="1:13">
      <c r="A49" s="1" t="s">
        <v>69</v>
      </c>
      <c r="B49" s="1" t="s">
        <v>161</v>
      </c>
      <c r="C49" s="1" t="s">
        <v>156</v>
      </c>
      <c r="D49" s="1">
        <v>104162205</v>
      </c>
      <c r="E49" s="1">
        <v>104562205</v>
      </c>
      <c r="F49" s="1" t="s">
        <v>100</v>
      </c>
      <c r="G49" s="1">
        <v>2</v>
      </c>
      <c r="H49" s="7" t="s">
        <v>236</v>
      </c>
      <c r="I49" s="7" t="s">
        <v>236</v>
      </c>
      <c r="J49" s="7">
        <v>4.4793250000000002</v>
      </c>
      <c r="K49" s="7" t="s">
        <v>236</v>
      </c>
      <c r="L49" s="1" t="s">
        <v>236</v>
      </c>
      <c r="M49" s="1" t="s">
        <v>236</v>
      </c>
    </row>
    <row r="50" spans="1:13" s="16" customFormat="1">
      <c r="A50" s="8" t="s">
        <v>1</v>
      </c>
      <c r="B50" s="8" t="s">
        <v>162</v>
      </c>
      <c r="C50" s="8" t="s">
        <v>163</v>
      </c>
      <c r="D50" s="8">
        <v>4389504</v>
      </c>
      <c r="E50" s="8">
        <v>6085390</v>
      </c>
      <c r="F50" s="8" t="s">
        <v>229</v>
      </c>
      <c r="G50" s="8">
        <v>6</v>
      </c>
      <c r="H50" s="9">
        <v>3.1797333333333335</v>
      </c>
      <c r="I50" s="9">
        <v>5.7901749999999996</v>
      </c>
      <c r="J50" s="9">
        <v>3.2100999999999997</v>
      </c>
      <c r="K50" s="9" t="s">
        <v>236</v>
      </c>
      <c r="L50" s="8" t="s">
        <v>223</v>
      </c>
      <c r="M50" s="8" t="s">
        <v>256</v>
      </c>
    </row>
    <row r="51" spans="1:13">
      <c r="A51" s="1" t="s">
        <v>60</v>
      </c>
      <c r="B51" s="1" t="s">
        <v>164</v>
      </c>
      <c r="C51" s="1" t="s">
        <v>163</v>
      </c>
      <c r="D51" s="1">
        <v>14446121</v>
      </c>
      <c r="E51" s="1">
        <v>14869243</v>
      </c>
      <c r="F51" s="1" t="s">
        <v>100</v>
      </c>
      <c r="G51" s="1">
        <v>4</v>
      </c>
      <c r="H51" s="7" t="s">
        <v>236</v>
      </c>
      <c r="I51" s="7" t="s">
        <v>236</v>
      </c>
      <c r="J51" s="7">
        <v>3.3137400000000001</v>
      </c>
      <c r="K51" s="7" t="s">
        <v>236</v>
      </c>
      <c r="L51" s="1" t="s">
        <v>236</v>
      </c>
      <c r="M51" s="1" t="s">
        <v>236</v>
      </c>
    </row>
    <row r="52" spans="1:13">
      <c r="A52" s="1" t="s">
        <v>33</v>
      </c>
      <c r="B52" s="1" t="s">
        <v>165</v>
      </c>
      <c r="C52" s="1" t="s">
        <v>163</v>
      </c>
      <c r="D52" s="1">
        <v>106081532</v>
      </c>
      <c r="E52" s="1">
        <v>106581831</v>
      </c>
      <c r="F52" s="1" t="s">
        <v>99</v>
      </c>
      <c r="G52" s="1">
        <v>2</v>
      </c>
      <c r="H52" s="7" t="s">
        <v>236</v>
      </c>
      <c r="I52" s="7">
        <v>7.5152666666666663</v>
      </c>
      <c r="J52" s="7" t="s">
        <v>236</v>
      </c>
      <c r="K52" s="7" t="s">
        <v>236</v>
      </c>
      <c r="L52" s="1" t="s">
        <v>236</v>
      </c>
      <c r="M52" s="1" t="s">
        <v>236</v>
      </c>
    </row>
    <row r="53" spans="1:13">
      <c r="A53" s="1" t="s">
        <v>20</v>
      </c>
      <c r="B53" s="1" t="s">
        <v>166</v>
      </c>
      <c r="C53" s="1" t="s">
        <v>163</v>
      </c>
      <c r="D53" s="1">
        <v>108880311</v>
      </c>
      <c r="E53" s="1">
        <v>109469514</v>
      </c>
      <c r="F53" s="1" t="s">
        <v>101</v>
      </c>
      <c r="G53" s="1">
        <v>3</v>
      </c>
      <c r="H53" s="7" t="s">
        <v>236</v>
      </c>
      <c r="I53" s="7" t="s">
        <v>236</v>
      </c>
      <c r="J53" s="7" t="s">
        <v>236</v>
      </c>
      <c r="K53" s="7">
        <v>5.1430363636363632</v>
      </c>
      <c r="L53" s="1" t="s">
        <v>236</v>
      </c>
      <c r="M53" s="1" t="s">
        <v>236</v>
      </c>
    </row>
    <row r="54" spans="1:13">
      <c r="A54" s="1" t="s">
        <v>61</v>
      </c>
      <c r="B54" s="1" t="s">
        <v>167</v>
      </c>
      <c r="C54" s="1" t="s">
        <v>168</v>
      </c>
      <c r="D54" s="1">
        <v>1492190</v>
      </c>
      <c r="E54" s="1">
        <v>1918924</v>
      </c>
      <c r="F54" s="1" t="s">
        <v>101</v>
      </c>
      <c r="G54" s="1">
        <v>3</v>
      </c>
      <c r="H54" s="7" t="s">
        <v>236</v>
      </c>
      <c r="I54" s="7" t="s">
        <v>236</v>
      </c>
      <c r="J54" s="7" t="s">
        <v>236</v>
      </c>
      <c r="K54" s="7">
        <v>8.4524333333333335</v>
      </c>
      <c r="L54" s="1" t="s">
        <v>236</v>
      </c>
      <c r="M54" s="1" t="s">
        <v>236</v>
      </c>
    </row>
    <row r="55" spans="1:13" s="16" customFormat="1">
      <c r="A55" s="8" t="s">
        <v>57</v>
      </c>
      <c r="B55" s="8" t="s">
        <v>169</v>
      </c>
      <c r="C55" s="8" t="s">
        <v>168</v>
      </c>
      <c r="D55" s="8">
        <v>6011211</v>
      </c>
      <c r="E55" s="8">
        <v>6809205</v>
      </c>
      <c r="F55" s="8" t="s">
        <v>225</v>
      </c>
      <c r="G55" s="8">
        <v>6</v>
      </c>
      <c r="H55" s="9" t="s">
        <v>236</v>
      </c>
      <c r="I55" s="9" t="s">
        <v>236</v>
      </c>
      <c r="J55" s="9">
        <v>5.8075199999999993</v>
      </c>
      <c r="K55" s="9">
        <v>2.7120000000000002</v>
      </c>
      <c r="L55" s="8" t="s">
        <v>236</v>
      </c>
      <c r="M55" s="8" t="s">
        <v>236</v>
      </c>
    </row>
    <row r="56" spans="1:13">
      <c r="A56" s="1" t="s">
        <v>55</v>
      </c>
      <c r="B56" s="1" t="s">
        <v>170</v>
      </c>
      <c r="C56" s="1" t="s">
        <v>168</v>
      </c>
      <c r="D56" s="1">
        <v>7027642</v>
      </c>
      <c r="E56" s="1">
        <v>7464073</v>
      </c>
      <c r="F56" s="1" t="s">
        <v>101</v>
      </c>
      <c r="G56" s="1">
        <v>2</v>
      </c>
      <c r="H56" s="7" t="s">
        <v>236</v>
      </c>
      <c r="I56" s="7" t="s">
        <v>236</v>
      </c>
      <c r="J56" s="7" t="s">
        <v>236</v>
      </c>
      <c r="K56" s="7">
        <v>1.5274000000000001</v>
      </c>
      <c r="L56" s="1" t="s">
        <v>236</v>
      </c>
      <c r="M56" s="1" t="s">
        <v>236</v>
      </c>
    </row>
    <row r="57" spans="1:13">
      <c r="A57" s="1" t="s">
        <v>75</v>
      </c>
      <c r="B57" s="1" t="s">
        <v>171</v>
      </c>
      <c r="C57" s="1" t="s">
        <v>168</v>
      </c>
      <c r="D57" s="1">
        <v>7732086</v>
      </c>
      <c r="E57" s="1">
        <v>8132086</v>
      </c>
      <c r="F57" s="1" t="s">
        <v>100</v>
      </c>
      <c r="G57" s="1">
        <v>2</v>
      </c>
      <c r="H57" s="7" t="s">
        <v>236</v>
      </c>
      <c r="I57" s="7" t="s">
        <v>236</v>
      </c>
      <c r="J57" s="7">
        <v>4.7035999999999998</v>
      </c>
      <c r="K57" s="7" t="s">
        <v>236</v>
      </c>
      <c r="L57" s="1" t="s">
        <v>236</v>
      </c>
      <c r="M57" s="1" t="s">
        <v>236</v>
      </c>
    </row>
    <row r="58" spans="1:13">
      <c r="A58" s="1" t="s">
        <v>90</v>
      </c>
      <c r="B58" s="1" t="s">
        <v>172</v>
      </c>
      <c r="C58" s="1" t="s">
        <v>168</v>
      </c>
      <c r="D58" s="1">
        <v>10668260</v>
      </c>
      <c r="E58" s="1">
        <v>11068260</v>
      </c>
      <c r="F58" s="1" t="s">
        <v>101</v>
      </c>
      <c r="G58" s="1">
        <v>2</v>
      </c>
      <c r="H58" s="7" t="s">
        <v>236</v>
      </c>
      <c r="I58" s="7" t="s">
        <v>236</v>
      </c>
      <c r="J58" s="7" t="s">
        <v>236</v>
      </c>
      <c r="K58" s="7">
        <v>5.6574499999999999</v>
      </c>
      <c r="L58" s="1" t="s">
        <v>239</v>
      </c>
      <c r="M58" s="1" t="s">
        <v>243</v>
      </c>
    </row>
    <row r="59" spans="1:13" s="18" customFormat="1">
      <c r="A59" s="10" t="s">
        <v>6</v>
      </c>
      <c r="B59" s="10" t="s">
        <v>173</v>
      </c>
      <c r="C59" s="10" t="s">
        <v>174</v>
      </c>
      <c r="D59" s="10">
        <v>2110693</v>
      </c>
      <c r="E59" s="10">
        <v>2896522</v>
      </c>
      <c r="F59" s="10" t="s">
        <v>227</v>
      </c>
      <c r="G59" s="10">
        <v>4</v>
      </c>
      <c r="H59" s="11">
        <v>1.3014335240166666</v>
      </c>
      <c r="I59" s="11" t="s">
        <v>236</v>
      </c>
      <c r="J59" s="11">
        <v>3.8927000000000005</v>
      </c>
      <c r="K59" s="11" t="s">
        <v>236</v>
      </c>
      <c r="L59" s="10" t="s">
        <v>100</v>
      </c>
      <c r="M59" s="10" t="s">
        <v>253</v>
      </c>
    </row>
    <row r="60" spans="1:13">
      <c r="A60" s="1" t="s">
        <v>63</v>
      </c>
      <c r="B60" s="1" t="s">
        <v>175</v>
      </c>
      <c r="C60" s="1" t="s">
        <v>174</v>
      </c>
      <c r="D60" s="1">
        <v>4556569</v>
      </c>
      <c r="E60" s="1">
        <v>5007995</v>
      </c>
      <c r="F60" s="1" t="s">
        <v>100</v>
      </c>
      <c r="G60" s="1">
        <v>5</v>
      </c>
      <c r="H60" s="7" t="s">
        <v>236</v>
      </c>
      <c r="I60" s="7" t="s">
        <v>236</v>
      </c>
      <c r="J60" s="7">
        <v>5.4537941176470586</v>
      </c>
      <c r="K60" s="7" t="s">
        <v>236</v>
      </c>
      <c r="L60" s="1" t="s">
        <v>100</v>
      </c>
      <c r="M60" s="1" t="s">
        <v>253</v>
      </c>
    </row>
    <row r="61" spans="1:13">
      <c r="A61" s="1" t="s">
        <v>35</v>
      </c>
      <c r="B61" s="1" t="s">
        <v>176</v>
      </c>
      <c r="C61" s="1" t="s">
        <v>174</v>
      </c>
      <c r="D61" s="1">
        <v>54972696</v>
      </c>
      <c r="E61" s="1">
        <v>55713682</v>
      </c>
      <c r="F61" s="1" t="s">
        <v>99</v>
      </c>
      <c r="G61" s="1">
        <v>2</v>
      </c>
      <c r="H61" s="7" t="s">
        <v>236</v>
      </c>
      <c r="I61" s="7">
        <v>9.9688666666666652</v>
      </c>
      <c r="J61" s="7" t="s">
        <v>236</v>
      </c>
      <c r="K61" s="7" t="s">
        <v>236</v>
      </c>
      <c r="L61" s="1" t="s">
        <v>236</v>
      </c>
      <c r="M61" s="1" t="s">
        <v>236</v>
      </c>
    </row>
    <row r="62" spans="1:13">
      <c r="A62" s="1" t="s">
        <v>94</v>
      </c>
      <c r="B62" s="1" t="s">
        <v>177</v>
      </c>
      <c r="C62" s="1" t="s">
        <v>174</v>
      </c>
      <c r="D62" s="1">
        <v>66951737</v>
      </c>
      <c r="E62" s="1">
        <v>67539510</v>
      </c>
      <c r="F62" s="1" t="s">
        <v>101</v>
      </c>
      <c r="G62" s="1">
        <v>3</v>
      </c>
      <c r="H62" s="7" t="s">
        <v>236</v>
      </c>
      <c r="I62" s="7" t="s">
        <v>236</v>
      </c>
      <c r="J62" s="7" t="s">
        <v>236</v>
      </c>
      <c r="K62" s="7">
        <v>7.6757428571428568</v>
      </c>
      <c r="L62" s="1" t="s">
        <v>236</v>
      </c>
      <c r="M62" s="1" t="s">
        <v>236</v>
      </c>
    </row>
    <row r="63" spans="1:13" s="16" customFormat="1">
      <c r="A63" s="8" t="s">
        <v>25</v>
      </c>
      <c r="B63" s="8" t="s">
        <v>178</v>
      </c>
      <c r="C63" s="8" t="s">
        <v>179</v>
      </c>
      <c r="D63" s="8">
        <v>1854250</v>
      </c>
      <c r="E63" s="8">
        <v>3320138</v>
      </c>
      <c r="F63" s="8" t="s">
        <v>223</v>
      </c>
      <c r="G63" s="8">
        <v>9</v>
      </c>
      <c r="H63" s="9" t="s">
        <v>236</v>
      </c>
      <c r="I63" s="9">
        <v>11.013800000000002</v>
      </c>
      <c r="J63" s="9">
        <v>5.2880666666666665</v>
      </c>
      <c r="K63" s="9">
        <v>3.8683750000000003</v>
      </c>
      <c r="L63" s="8" t="s">
        <v>239</v>
      </c>
      <c r="M63" s="8" t="s">
        <v>243</v>
      </c>
    </row>
    <row r="64" spans="1:13">
      <c r="A64" s="1" t="s">
        <v>88</v>
      </c>
      <c r="B64" s="1" t="s">
        <v>180</v>
      </c>
      <c r="C64" s="1" t="s">
        <v>179</v>
      </c>
      <c r="D64" s="1">
        <v>39941516</v>
      </c>
      <c r="E64" s="1">
        <v>40582554</v>
      </c>
      <c r="F64" s="1" t="s">
        <v>101</v>
      </c>
      <c r="G64" s="1">
        <v>2</v>
      </c>
      <c r="H64" s="7" t="s">
        <v>236</v>
      </c>
      <c r="I64" s="7" t="s">
        <v>236</v>
      </c>
      <c r="J64" s="7" t="s">
        <v>236</v>
      </c>
      <c r="K64" s="7">
        <v>3.2607499999999998</v>
      </c>
      <c r="L64" s="1" t="s">
        <v>236</v>
      </c>
      <c r="M64" s="1" t="s">
        <v>236</v>
      </c>
    </row>
    <row r="65" spans="1:13">
      <c r="A65" s="10" t="s">
        <v>80</v>
      </c>
      <c r="B65" s="10" t="s">
        <v>181</v>
      </c>
      <c r="C65" s="10" t="s">
        <v>179</v>
      </c>
      <c r="D65" s="10">
        <v>43621808</v>
      </c>
      <c r="E65" s="10">
        <v>44418254</v>
      </c>
      <c r="F65" s="10" t="s">
        <v>225</v>
      </c>
      <c r="G65" s="10">
        <v>5</v>
      </c>
      <c r="H65" s="11" t="s">
        <v>236</v>
      </c>
      <c r="I65" s="11" t="s">
        <v>236</v>
      </c>
      <c r="J65" s="11">
        <v>4.4598666666666666</v>
      </c>
      <c r="K65" s="11">
        <v>5.5862333333333325</v>
      </c>
      <c r="L65" s="1" t="s">
        <v>100</v>
      </c>
      <c r="M65" s="1" t="s">
        <v>243</v>
      </c>
    </row>
    <row r="66" spans="1:13">
      <c r="A66" s="1" t="s">
        <v>58</v>
      </c>
      <c r="B66" s="1" t="s">
        <v>182</v>
      </c>
      <c r="C66" s="1" t="s">
        <v>179</v>
      </c>
      <c r="D66" s="1">
        <v>50268662</v>
      </c>
      <c r="E66" s="1">
        <v>50913564</v>
      </c>
      <c r="F66" s="1" t="s">
        <v>100</v>
      </c>
      <c r="G66" s="1">
        <v>2</v>
      </c>
      <c r="H66" s="7" t="s">
        <v>236</v>
      </c>
      <c r="I66" s="7" t="s">
        <v>236</v>
      </c>
      <c r="J66" s="7">
        <v>3.8704666666666667</v>
      </c>
      <c r="K66" s="7" t="s">
        <v>236</v>
      </c>
      <c r="L66" s="1" t="s">
        <v>99</v>
      </c>
      <c r="M66" s="1" t="s">
        <v>243</v>
      </c>
    </row>
    <row r="67" spans="1:13" s="16" customFormat="1">
      <c r="A67" s="8" t="s">
        <v>44</v>
      </c>
      <c r="B67" s="8" t="s">
        <v>183</v>
      </c>
      <c r="C67" s="8" t="s">
        <v>184</v>
      </c>
      <c r="D67" s="8">
        <v>53326927</v>
      </c>
      <c r="E67" s="8">
        <v>54459296</v>
      </c>
      <c r="F67" s="8" t="s">
        <v>225</v>
      </c>
      <c r="G67" s="8">
        <v>8</v>
      </c>
      <c r="H67" s="9" t="s">
        <v>236</v>
      </c>
      <c r="I67" s="9" t="s">
        <v>236</v>
      </c>
      <c r="J67" s="9">
        <v>6.1070250000000001</v>
      </c>
      <c r="K67" s="9">
        <v>6.7536769230769238</v>
      </c>
      <c r="L67" s="8" t="s">
        <v>236</v>
      </c>
      <c r="M67" s="8" t="s">
        <v>236</v>
      </c>
    </row>
    <row r="68" spans="1:13">
      <c r="A68" s="1" t="s">
        <v>40</v>
      </c>
      <c r="B68" s="1" t="s">
        <v>185</v>
      </c>
      <c r="C68" s="1" t="s">
        <v>184</v>
      </c>
      <c r="D68" s="1">
        <v>55630827</v>
      </c>
      <c r="E68" s="1">
        <v>56053587</v>
      </c>
      <c r="F68" s="1" t="s">
        <v>101</v>
      </c>
      <c r="G68" s="1">
        <v>3</v>
      </c>
      <c r="H68" s="7" t="s">
        <v>236</v>
      </c>
      <c r="I68" s="7" t="s">
        <v>236</v>
      </c>
      <c r="J68" s="7" t="s">
        <v>236</v>
      </c>
      <c r="K68" s="7">
        <v>2.7061250000000001</v>
      </c>
      <c r="L68" s="1" t="s">
        <v>100</v>
      </c>
      <c r="M68" s="1" t="s">
        <v>242</v>
      </c>
    </row>
    <row r="69" spans="1:13">
      <c r="A69" s="1" t="s">
        <v>84</v>
      </c>
      <c r="B69" s="1" t="s">
        <v>186</v>
      </c>
      <c r="C69" s="1" t="s">
        <v>187</v>
      </c>
      <c r="D69" s="1">
        <v>420449</v>
      </c>
      <c r="E69" s="1">
        <v>908964</v>
      </c>
      <c r="F69" s="1" t="s">
        <v>100</v>
      </c>
      <c r="G69" s="1">
        <v>2</v>
      </c>
      <c r="H69" s="7" t="s">
        <v>236</v>
      </c>
      <c r="I69" s="7" t="s">
        <v>236</v>
      </c>
      <c r="J69" s="7">
        <v>3.6842750000000004</v>
      </c>
      <c r="K69" s="7" t="s">
        <v>236</v>
      </c>
      <c r="L69" s="1" t="s">
        <v>236</v>
      </c>
      <c r="M69" s="1" t="s">
        <v>236</v>
      </c>
    </row>
    <row r="70" spans="1:13" s="18" customFormat="1">
      <c r="A70" s="10" t="s">
        <v>48</v>
      </c>
      <c r="B70" s="10" t="s">
        <v>188</v>
      </c>
      <c r="C70" s="10" t="s">
        <v>187</v>
      </c>
      <c r="D70" s="10">
        <v>18537001</v>
      </c>
      <c r="E70" s="10">
        <v>19275972</v>
      </c>
      <c r="F70" s="10" t="s">
        <v>225</v>
      </c>
      <c r="G70" s="10">
        <v>5</v>
      </c>
      <c r="H70" s="11" t="s">
        <v>236</v>
      </c>
      <c r="I70" s="11" t="s">
        <v>236</v>
      </c>
      <c r="J70" s="11">
        <v>13.234299999999999</v>
      </c>
      <c r="K70" s="11">
        <v>16.163599999999999</v>
      </c>
      <c r="L70" s="10" t="s">
        <v>236</v>
      </c>
      <c r="M70" s="10" t="s">
        <v>236</v>
      </c>
    </row>
    <row r="71" spans="1:13">
      <c r="A71" s="1" t="s">
        <v>17</v>
      </c>
      <c r="B71" s="1" t="s">
        <v>189</v>
      </c>
      <c r="C71" s="1" t="s">
        <v>187</v>
      </c>
      <c r="D71" s="1">
        <v>30152799</v>
      </c>
      <c r="E71" s="1">
        <v>30937713</v>
      </c>
      <c r="F71" s="1" t="s">
        <v>100</v>
      </c>
      <c r="G71" s="1">
        <v>2</v>
      </c>
      <c r="H71" s="7" t="s">
        <v>236</v>
      </c>
      <c r="I71" s="7" t="s">
        <v>236</v>
      </c>
      <c r="J71" s="7">
        <v>2.2481999999999998</v>
      </c>
      <c r="K71" s="7" t="s">
        <v>236</v>
      </c>
      <c r="L71" s="1" t="s">
        <v>257</v>
      </c>
      <c r="M71" s="1" t="s">
        <v>258</v>
      </c>
    </row>
    <row r="72" spans="1:13">
      <c r="A72" s="1" t="s">
        <v>73</v>
      </c>
      <c r="B72" s="1" t="s">
        <v>190</v>
      </c>
      <c r="C72" s="1" t="s">
        <v>187</v>
      </c>
      <c r="D72" s="1">
        <v>52553645</v>
      </c>
      <c r="E72" s="1">
        <v>53224186</v>
      </c>
      <c r="F72" s="1" t="s">
        <v>100</v>
      </c>
      <c r="G72" s="1">
        <v>3</v>
      </c>
      <c r="H72" s="7" t="s">
        <v>236</v>
      </c>
      <c r="I72" s="7" t="s">
        <v>236</v>
      </c>
      <c r="J72" s="7">
        <v>6.5117500000000001</v>
      </c>
      <c r="K72" s="7" t="s">
        <v>236</v>
      </c>
      <c r="L72" s="1" t="s">
        <v>236</v>
      </c>
      <c r="M72" s="1" t="s">
        <v>236</v>
      </c>
    </row>
    <row r="73" spans="1:13">
      <c r="A73" s="1" t="s">
        <v>9</v>
      </c>
      <c r="B73" s="1" t="s">
        <v>191</v>
      </c>
      <c r="C73" s="1" t="s">
        <v>187</v>
      </c>
      <c r="D73" s="1">
        <v>54421461</v>
      </c>
      <c r="E73" s="1">
        <v>54863163</v>
      </c>
      <c r="F73" s="1" t="s">
        <v>98</v>
      </c>
      <c r="G73" s="1">
        <v>2</v>
      </c>
      <c r="H73" s="7">
        <v>15.408900000000001</v>
      </c>
      <c r="I73" s="7" t="s">
        <v>236</v>
      </c>
      <c r="J73" s="7" t="s">
        <v>236</v>
      </c>
      <c r="K73" s="7" t="s">
        <v>236</v>
      </c>
      <c r="L73" s="1" t="s">
        <v>236</v>
      </c>
      <c r="M73" s="1" t="s">
        <v>236</v>
      </c>
    </row>
    <row r="74" spans="1:13">
      <c r="A74" s="1" t="s">
        <v>19</v>
      </c>
      <c r="B74" s="1" t="s">
        <v>192</v>
      </c>
      <c r="C74" s="1" t="s">
        <v>187</v>
      </c>
      <c r="D74" s="1">
        <v>60757594</v>
      </c>
      <c r="E74" s="1">
        <v>61473069</v>
      </c>
      <c r="F74" s="1" t="s">
        <v>98</v>
      </c>
      <c r="G74" s="1">
        <v>2</v>
      </c>
      <c r="H74" s="7">
        <v>8.6300833333333333</v>
      </c>
      <c r="I74" s="7" t="s">
        <v>236</v>
      </c>
      <c r="J74" s="7" t="s">
        <v>236</v>
      </c>
      <c r="K74" s="7" t="s">
        <v>236</v>
      </c>
      <c r="L74" s="1" t="s">
        <v>236</v>
      </c>
      <c r="M74" s="1" t="s">
        <v>236</v>
      </c>
    </row>
    <row r="75" spans="1:13">
      <c r="A75" s="1" t="s">
        <v>52</v>
      </c>
      <c r="B75" s="1" t="s">
        <v>193</v>
      </c>
      <c r="C75" s="1" t="s">
        <v>194</v>
      </c>
      <c r="D75" s="1">
        <v>982455</v>
      </c>
      <c r="E75" s="1">
        <v>1612028</v>
      </c>
      <c r="F75" s="1" t="s">
        <v>100</v>
      </c>
      <c r="G75" s="1">
        <v>2</v>
      </c>
      <c r="H75" s="7" t="s">
        <v>236</v>
      </c>
      <c r="I75" s="7" t="s">
        <v>236</v>
      </c>
      <c r="J75" s="7">
        <v>4.3038999999999996</v>
      </c>
      <c r="K75" s="7" t="s">
        <v>236</v>
      </c>
      <c r="L75" s="1" t="s">
        <v>236</v>
      </c>
      <c r="M75" s="1" t="s">
        <v>236</v>
      </c>
    </row>
    <row r="76" spans="1:13" s="18" customFormat="1">
      <c r="A76" s="10" t="s">
        <v>7</v>
      </c>
      <c r="B76" s="10" t="s">
        <v>195</v>
      </c>
      <c r="C76" s="10" t="s">
        <v>194</v>
      </c>
      <c r="D76" s="10">
        <v>3141875</v>
      </c>
      <c r="E76" s="10">
        <v>3884831</v>
      </c>
      <c r="F76" s="10" t="s">
        <v>230</v>
      </c>
      <c r="G76" s="10">
        <v>4</v>
      </c>
      <c r="H76" s="11">
        <v>4.4721500000000001</v>
      </c>
      <c r="I76" s="11">
        <v>4.0422500000000001</v>
      </c>
      <c r="J76" s="11" t="s">
        <v>236</v>
      </c>
      <c r="K76" s="11" t="s">
        <v>236</v>
      </c>
      <c r="L76" s="10" t="s">
        <v>236</v>
      </c>
      <c r="M76" s="10" t="s">
        <v>236</v>
      </c>
    </row>
    <row r="77" spans="1:13">
      <c r="A77" s="1" t="s">
        <v>49</v>
      </c>
      <c r="B77" s="1" t="s">
        <v>196</v>
      </c>
      <c r="C77" s="1" t="s">
        <v>194</v>
      </c>
      <c r="D77" s="1">
        <v>10545912</v>
      </c>
      <c r="E77" s="1">
        <v>11401227</v>
      </c>
      <c r="F77" s="1" t="s">
        <v>100</v>
      </c>
      <c r="G77" s="1">
        <v>5</v>
      </c>
      <c r="H77" s="7" t="s">
        <v>236</v>
      </c>
      <c r="I77" s="7" t="s">
        <v>236</v>
      </c>
      <c r="J77" s="7">
        <v>5.5630222222222221</v>
      </c>
      <c r="K77" s="7" t="s">
        <v>236</v>
      </c>
      <c r="L77" s="1" t="s">
        <v>239</v>
      </c>
      <c r="M77" s="1" t="s">
        <v>243</v>
      </c>
    </row>
    <row r="78" spans="1:13">
      <c r="A78" s="1" t="s">
        <v>53</v>
      </c>
      <c r="B78" s="1" t="s">
        <v>197</v>
      </c>
      <c r="C78" s="1" t="s">
        <v>198</v>
      </c>
      <c r="D78" s="1">
        <v>18802609</v>
      </c>
      <c r="E78" s="1">
        <v>19202609</v>
      </c>
      <c r="F78" s="1" t="s">
        <v>100</v>
      </c>
      <c r="G78" s="1">
        <v>2</v>
      </c>
      <c r="H78" s="7" t="s">
        <v>236</v>
      </c>
      <c r="I78" s="7" t="s">
        <v>236</v>
      </c>
      <c r="J78" s="7">
        <v>9.7549333333333337</v>
      </c>
      <c r="K78" s="7" t="s">
        <v>236</v>
      </c>
      <c r="L78" s="1" t="s">
        <v>237</v>
      </c>
      <c r="M78" s="1" t="s">
        <v>240</v>
      </c>
    </row>
    <row r="79" spans="1:13">
      <c r="A79" s="1" t="s">
        <v>67</v>
      </c>
      <c r="B79" s="1" t="s">
        <v>199</v>
      </c>
      <c r="C79" s="1" t="s">
        <v>198</v>
      </c>
      <c r="D79" s="1">
        <v>52869680</v>
      </c>
      <c r="E79" s="1">
        <v>53269680</v>
      </c>
      <c r="F79" s="1" t="s">
        <v>101</v>
      </c>
      <c r="G79" s="1">
        <v>2</v>
      </c>
      <c r="H79" s="7" t="s">
        <v>236</v>
      </c>
      <c r="I79" s="7" t="s">
        <v>236</v>
      </c>
      <c r="J79" s="7" t="s">
        <v>236</v>
      </c>
      <c r="K79" s="7">
        <v>4.21835</v>
      </c>
      <c r="L79" s="1" t="s">
        <v>236</v>
      </c>
      <c r="M79" s="1" t="s">
        <v>236</v>
      </c>
    </row>
    <row r="80" spans="1:13">
      <c r="A80" s="1" t="s">
        <v>29</v>
      </c>
      <c r="B80" s="1" t="s">
        <v>200</v>
      </c>
      <c r="C80" s="1" t="s">
        <v>201</v>
      </c>
      <c r="D80" s="1">
        <v>746088</v>
      </c>
      <c r="E80" s="1">
        <v>1150654</v>
      </c>
      <c r="F80" s="1" t="s">
        <v>99</v>
      </c>
      <c r="G80" s="1">
        <v>4</v>
      </c>
      <c r="H80" s="7" t="s">
        <v>236</v>
      </c>
      <c r="I80" s="7">
        <v>5.5143866666666668</v>
      </c>
      <c r="J80" s="7" t="s">
        <v>236</v>
      </c>
      <c r="K80" s="7" t="s">
        <v>236</v>
      </c>
      <c r="L80" s="1" t="s">
        <v>236</v>
      </c>
      <c r="M80" s="1" t="s">
        <v>236</v>
      </c>
    </row>
    <row r="81" spans="1:13">
      <c r="A81" s="1" t="s">
        <v>4</v>
      </c>
      <c r="B81" s="1" t="s">
        <v>202</v>
      </c>
      <c r="C81" s="1" t="s">
        <v>201</v>
      </c>
      <c r="D81" s="1">
        <v>53582059</v>
      </c>
      <c r="E81" s="1">
        <v>53982059</v>
      </c>
      <c r="F81" s="1" t="s">
        <v>98</v>
      </c>
      <c r="G81" s="1">
        <v>2</v>
      </c>
      <c r="H81" s="7">
        <v>16.0426</v>
      </c>
      <c r="I81" s="7" t="s">
        <v>236</v>
      </c>
      <c r="J81" s="7" t="s">
        <v>236</v>
      </c>
      <c r="K81" s="7" t="s">
        <v>236</v>
      </c>
      <c r="L81" s="1" t="s">
        <v>236</v>
      </c>
      <c r="M81" s="1" t="s">
        <v>236</v>
      </c>
    </row>
    <row r="82" spans="1:13">
      <c r="A82" s="1" t="s">
        <v>68</v>
      </c>
      <c r="B82" s="1" t="s">
        <v>203</v>
      </c>
      <c r="C82" s="1" t="s">
        <v>201</v>
      </c>
      <c r="D82" s="1">
        <v>62768064</v>
      </c>
      <c r="E82" s="1">
        <v>63546558</v>
      </c>
      <c r="F82" s="1" t="s">
        <v>100</v>
      </c>
      <c r="G82" s="1">
        <v>3</v>
      </c>
      <c r="H82" s="7" t="s">
        <v>236</v>
      </c>
      <c r="I82" s="7" t="s">
        <v>236</v>
      </c>
      <c r="J82" s="7">
        <v>5.0316999999999998</v>
      </c>
      <c r="K82" s="7" t="s">
        <v>236</v>
      </c>
      <c r="L82" s="1" t="s">
        <v>237</v>
      </c>
      <c r="M82" s="1" t="s">
        <v>240</v>
      </c>
    </row>
    <row r="83" spans="1:13">
      <c r="A83" s="1" t="s">
        <v>26</v>
      </c>
      <c r="B83" s="1" t="s">
        <v>204</v>
      </c>
      <c r="C83" s="1" t="s">
        <v>205</v>
      </c>
      <c r="D83" s="1">
        <v>1717111</v>
      </c>
      <c r="E83" s="1">
        <v>2734015</v>
      </c>
      <c r="F83" s="1" t="s">
        <v>99</v>
      </c>
      <c r="G83" s="1">
        <v>5</v>
      </c>
      <c r="H83" s="7" t="s">
        <v>236</v>
      </c>
      <c r="I83" s="7">
        <v>9.0761363636363637</v>
      </c>
      <c r="J83" s="7" t="s">
        <v>236</v>
      </c>
      <c r="K83" s="7" t="s">
        <v>236</v>
      </c>
      <c r="L83" s="1" t="s">
        <v>236</v>
      </c>
      <c r="M83" s="1" t="s">
        <v>236</v>
      </c>
    </row>
    <row r="84" spans="1:13" s="16" customFormat="1">
      <c r="A84" s="8" t="s">
        <v>21</v>
      </c>
      <c r="B84" s="8" t="s">
        <v>206</v>
      </c>
      <c r="C84" s="8" t="s">
        <v>205</v>
      </c>
      <c r="D84" s="8">
        <v>2779408</v>
      </c>
      <c r="E84" s="8">
        <v>3248317</v>
      </c>
      <c r="F84" s="8" t="s">
        <v>224</v>
      </c>
      <c r="G84" s="8">
        <v>6</v>
      </c>
      <c r="H84" s="9" t="s">
        <v>236</v>
      </c>
      <c r="I84" s="9">
        <v>4.5084666716339994</v>
      </c>
      <c r="J84" s="9" t="s">
        <v>236</v>
      </c>
      <c r="K84" s="9">
        <v>3.3137900352720004</v>
      </c>
      <c r="L84" s="8" t="s">
        <v>236</v>
      </c>
      <c r="M84" s="8" t="s">
        <v>236</v>
      </c>
    </row>
    <row r="85" spans="1:13" s="16" customFormat="1">
      <c r="A85" s="8" t="s">
        <v>14</v>
      </c>
      <c r="B85" s="8" t="s">
        <v>273</v>
      </c>
      <c r="C85" s="8" t="s">
        <v>205</v>
      </c>
      <c r="D85" s="8">
        <v>43152750</v>
      </c>
      <c r="E85" s="8">
        <v>43962749</v>
      </c>
      <c r="F85" s="8" t="s">
        <v>223</v>
      </c>
      <c r="G85" s="8">
        <v>9</v>
      </c>
      <c r="H85" s="9" t="s">
        <v>236</v>
      </c>
      <c r="I85" s="9">
        <v>3.52725</v>
      </c>
      <c r="J85" s="9">
        <v>4.1209923076923083</v>
      </c>
      <c r="K85" s="9">
        <v>4.1853600000000002</v>
      </c>
      <c r="L85" s="8" t="s">
        <v>236</v>
      </c>
      <c r="M85" s="8" t="s">
        <v>236</v>
      </c>
    </row>
    <row r="86" spans="1:13">
      <c r="A86" s="1" t="s">
        <v>64</v>
      </c>
      <c r="B86" s="1" t="s">
        <v>207</v>
      </c>
      <c r="C86" s="1" t="s">
        <v>205</v>
      </c>
      <c r="D86" s="1">
        <v>51079465</v>
      </c>
      <c r="E86" s="1">
        <v>51566934</v>
      </c>
      <c r="F86" s="1" t="s">
        <v>100</v>
      </c>
      <c r="G86" s="1">
        <v>2</v>
      </c>
      <c r="H86" s="7" t="s">
        <v>236</v>
      </c>
      <c r="I86" s="7" t="s">
        <v>236</v>
      </c>
      <c r="J86" s="7">
        <v>4.0047499999999996</v>
      </c>
      <c r="K86" s="7" t="s">
        <v>236</v>
      </c>
      <c r="L86" s="1" t="s">
        <v>236</v>
      </c>
      <c r="M86" s="1" t="s">
        <v>236</v>
      </c>
    </row>
    <row r="87" spans="1:13">
      <c r="A87" s="1" t="s">
        <v>56</v>
      </c>
      <c r="B87" s="1" t="s">
        <v>208</v>
      </c>
      <c r="C87" s="1" t="s">
        <v>209</v>
      </c>
      <c r="D87" s="1">
        <v>1674917</v>
      </c>
      <c r="E87" s="1">
        <v>2933280</v>
      </c>
      <c r="F87" s="1" t="s">
        <v>100</v>
      </c>
      <c r="G87" s="1">
        <v>2</v>
      </c>
      <c r="H87" s="7" t="s">
        <v>236</v>
      </c>
      <c r="I87" s="7" t="s">
        <v>236</v>
      </c>
      <c r="J87" s="7">
        <v>5.8454374999999992</v>
      </c>
      <c r="K87" s="7" t="s">
        <v>236</v>
      </c>
      <c r="L87" s="1" t="s">
        <v>236</v>
      </c>
      <c r="M87" s="1" t="s">
        <v>236</v>
      </c>
    </row>
    <row r="88" spans="1:13">
      <c r="A88" s="1" t="s">
        <v>93</v>
      </c>
      <c r="B88" s="1" t="s">
        <v>210</v>
      </c>
      <c r="C88" s="1" t="s">
        <v>209</v>
      </c>
      <c r="D88" s="1">
        <v>5435193</v>
      </c>
      <c r="E88" s="1">
        <v>5835193</v>
      </c>
      <c r="F88" s="1" t="s">
        <v>101</v>
      </c>
      <c r="G88" s="1">
        <v>2</v>
      </c>
      <c r="H88" s="7" t="s">
        <v>236</v>
      </c>
      <c r="I88" s="7" t="s">
        <v>236</v>
      </c>
      <c r="J88" s="7" t="s">
        <v>236</v>
      </c>
      <c r="K88" s="7">
        <v>9.9262499999999996</v>
      </c>
      <c r="L88" s="1" t="s">
        <v>236</v>
      </c>
      <c r="M88" s="1" t="s">
        <v>236</v>
      </c>
    </row>
    <row r="89" spans="1:13">
      <c r="A89" s="1" t="s">
        <v>76</v>
      </c>
      <c r="B89" s="1" t="s">
        <v>211</v>
      </c>
      <c r="C89" s="1" t="s">
        <v>212</v>
      </c>
      <c r="D89" s="1">
        <v>5067629</v>
      </c>
      <c r="E89" s="1">
        <v>5742111</v>
      </c>
      <c r="F89" s="1" t="s">
        <v>100</v>
      </c>
      <c r="G89" s="1">
        <v>2</v>
      </c>
      <c r="H89" s="7" t="s">
        <v>236</v>
      </c>
      <c r="I89" s="7" t="s">
        <v>236</v>
      </c>
      <c r="J89" s="7">
        <v>5.4435500000000001</v>
      </c>
      <c r="K89" s="7" t="s">
        <v>236</v>
      </c>
      <c r="L89" s="1" t="s">
        <v>236</v>
      </c>
      <c r="M89" s="1" t="s">
        <v>236</v>
      </c>
    </row>
    <row r="90" spans="1:13">
      <c r="A90" s="1" t="s">
        <v>77</v>
      </c>
      <c r="B90" s="1" t="s">
        <v>213</v>
      </c>
      <c r="C90" s="1" t="s">
        <v>212</v>
      </c>
      <c r="D90" s="1">
        <v>5886403</v>
      </c>
      <c r="E90" s="1">
        <v>6332265</v>
      </c>
      <c r="F90" s="1" t="s">
        <v>100</v>
      </c>
      <c r="G90" s="1">
        <v>3</v>
      </c>
      <c r="H90" s="7" t="s">
        <v>236</v>
      </c>
      <c r="I90" s="7" t="s">
        <v>236</v>
      </c>
      <c r="J90" s="7">
        <v>4.4109333333333334</v>
      </c>
      <c r="K90" s="7" t="s">
        <v>236</v>
      </c>
      <c r="L90" s="1" t="s">
        <v>236</v>
      </c>
      <c r="M90" s="1" t="s">
        <v>236</v>
      </c>
    </row>
    <row r="91" spans="1:13">
      <c r="A91" s="1" t="s">
        <v>87</v>
      </c>
      <c r="B91" s="1" t="s">
        <v>214</v>
      </c>
      <c r="C91" s="1" t="s">
        <v>212</v>
      </c>
      <c r="D91" s="1">
        <v>62754065</v>
      </c>
      <c r="E91" s="1">
        <v>63171447</v>
      </c>
      <c r="F91" s="1" t="s">
        <v>101</v>
      </c>
      <c r="G91" s="1">
        <v>2</v>
      </c>
      <c r="H91" s="7" t="s">
        <v>236</v>
      </c>
      <c r="I91" s="7" t="s">
        <v>236</v>
      </c>
      <c r="J91" s="7" t="s">
        <v>236</v>
      </c>
      <c r="K91" s="7">
        <v>3.1344250000000002</v>
      </c>
      <c r="L91" s="1" t="s">
        <v>100</v>
      </c>
      <c r="M91" s="1" t="s">
        <v>250</v>
      </c>
    </row>
    <row r="92" spans="1:13">
      <c r="A92" s="1" t="s">
        <v>11</v>
      </c>
      <c r="B92" s="1" t="s">
        <v>215</v>
      </c>
      <c r="C92" s="1" t="s">
        <v>216</v>
      </c>
      <c r="D92" s="1">
        <v>386077</v>
      </c>
      <c r="E92" s="1">
        <v>1021397</v>
      </c>
      <c r="F92" s="1" t="s">
        <v>99</v>
      </c>
      <c r="G92" s="1">
        <v>2</v>
      </c>
      <c r="H92" s="7" t="s">
        <v>236</v>
      </c>
      <c r="I92" s="7">
        <v>4.7056800000000001</v>
      </c>
      <c r="J92" s="7" t="s">
        <v>236</v>
      </c>
      <c r="K92" s="7" t="s">
        <v>236</v>
      </c>
      <c r="L92" s="1" t="s">
        <v>100</v>
      </c>
      <c r="M92" s="1" t="s">
        <v>243</v>
      </c>
    </row>
    <row r="93" spans="1:13" s="16" customFormat="1">
      <c r="A93" s="8" t="s">
        <v>18</v>
      </c>
      <c r="B93" s="8" t="s">
        <v>217</v>
      </c>
      <c r="C93" s="8" t="s">
        <v>216</v>
      </c>
      <c r="D93" s="8">
        <v>2155797</v>
      </c>
      <c r="E93" s="8">
        <v>3225873</v>
      </c>
      <c r="F93" s="8" t="s">
        <v>228</v>
      </c>
      <c r="G93" s="8">
        <v>6</v>
      </c>
      <c r="H93" s="9" t="s">
        <v>236</v>
      </c>
      <c r="I93" s="9">
        <v>5.9617222222222219</v>
      </c>
      <c r="J93" s="9">
        <v>5.2986000000000004</v>
      </c>
      <c r="K93" s="9" t="s">
        <v>236</v>
      </c>
      <c r="L93" s="8" t="s">
        <v>259</v>
      </c>
      <c r="M93" s="8" t="s">
        <v>260</v>
      </c>
    </row>
    <row r="94" spans="1:13">
      <c r="A94" s="1" t="s">
        <v>43</v>
      </c>
      <c r="B94" s="1" t="s">
        <v>218</v>
      </c>
      <c r="C94" s="1" t="s">
        <v>216</v>
      </c>
      <c r="D94" s="1">
        <v>58197232</v>
      </c>
      <c r="E94" s="1">
        <v>58849751</v>
      </c>
      <c r="F94" s="1" t="s">
        <v>99</v>
      </c>
      <c r="G94" s="1">
        <v>2</v>
      </c>
      <c r="H94" s="7" t="s">
        <v>236</v>
      </c>
      <c r="I94" s="7">
        <v>13.162000000000001</v>
      </c>
      <c r="J94" s="7" t="s">
        <v>236</v>
      </c>
      <c r="K94" s="7" t="s">
        <v>236</v>
      </c>
      <c r="L94" s="1" t="s">
        <v>227</v>
      </c>
      <c r="M94" s="1" t="s">
        <v>261</v>
      </c>
    </row>
    <row r="95" spans="1:13">
      <c r="A95" s="1" t="s">
        <v>24</v>
      </c>
      <c r="B95" s="1" t="s">
        <v>219</v>
      </c>
      <c r="C95" s="1" t="s">
        <v>220</v>
      </c>
      <c r="D95" s="1">
        <v>1586352</v>
      </c>
      <c r="E95" s="1">
        <v>2134846</v>
      </c>
      <c r="F95" s="1" t="s">
        <v>99</v>
      </c>
      <c r="G95" s="1">
        <v>3</v>
      </c>
      <c r="H95" s="7" t="s">
        <v>236</v>
      </c>
      <c r="I95" s="7">
        <v>5.6318199999999994</v>
      </c>
      <c r="J95" s="7" t="s">
        <v>236</v>
      </c>
      <c r="K95" s="7" t="s">
        <v>236</v>
      </c>
      <c r="L95" s="1" t="s">
        <v>99</v>
      </c>
      <c r="M95" s="1" t="s">
        <v>262</v>
      </c>
    </row>
    <row r="96" spans="1:13">
      <c r="A96" s="1" t="s">
        <v>30</v>
      </c>
      <c r="B96" s="1" t="s">
        <v>221</v>
      </c>
      <c r="C96" s="1" t="s">
        <v>220</v>
      </c>
      <c r="D96" s="1">
        <v>55659215</v>
      </c>
      <c r="E96" s="1">
        <v>56163074</v>
      </c>
      <c r="F96" s="1" t="s">
        <v>99</v>
      </c>
      <c r="G96" s="1">
        <v>2</v>
      </c>
      <c r="H96" s="7" t="s">
        <v>236</v>
      </c>
      <c r="I96" s="7">
        <v>4.0466999999999995</v>
      </c>
      <c r="J96" s="7" t="s">
        <v>236</v>
      </c>
      <c r="K96" s="7" t="s">
        <v>236</v>
      </c>
      <c r="L96" s="1" t="s">
        <v>236</v>
      </c>
      <c r="M96" s="1" t="s">
        <v>236</v>
      </c>
    </row>
    <row r="97" spans="1:13">
      <c r="A97" s="2" t="s">
        <v>71</v>
      </c>
      <c r="B97" s="2" t="s">
        <v>222</v>
      </c>
      <c r="C97" s="2" t="s">
        <v>220</v>
      </c>
      <c r="D97" s="2">
        <v>60264463</v>
      </c>
      <c r="E97" s="2">
        <v>60664463</v>
      </c>
      <c r="F97" s="2" t="s">
        <v>100</v>
      </c>
      <c r="G97" s="2">
        <v>3</v>
      </c>
      <c r="H97" s="15" t="s">
        <v>236</v>
      </c>
      <c r="I97" s="15" t="s">
        <v>236</v>
      </c>
      <c r="J97" s="15">
        <v>3.2834999999999996</v>
      </c>
      <c r="K97" s="15" t="s">
        <v>236</v>
      </c>
      <c r="L97" s="15" t="s">
        <v>99</v>
      </c>
      <c r="M97" s="15" t="s">
        <v>253</v>
      </c>
    </row>
    <row r="98" spans="1:13">
      <c r="A98" s="1" t="s">
        <v>278</v>
      </c>
    </row>
    <row r="101" spans="1:13">
      <c r="A101" s="1" t="s">
        <v>263</v>
      </c>
    </row>
    <row r="102" spans="1:13">
      <c r="A102" s="1" t="s">
        <v>270</v>
      </c>
    </row>
    <row r="103" spans="1:13">
      <c r="A103" s="1" t="s">
        <v>271</v>
      </c>
    </row>
    <row r="104" spans="1:13">
      <c r="A104" s="1" t="s">
        <v>277</v>
      </c>
    </row>
    <row r="105" spans="1:13">
      <c r="A105" s="1" t="s">
        <v>264</v>
      </c>
    </row>
    <row r="106" spans="1:13">
      <c r="A106" s="1" t="s">
        <v>265</v>
      </c>
    </row>
    <row r="107" spans="1:13">
      <c r="A107" s="1" t="s">
        <v>266</v>
      </c>
    </row>
    <row r="108" spans="1:13">
      <c r="A108" s="1" t="s">
        <v>267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2020-12-15T02:46:40Z</dcterms:modified>
</cp:coreProperties>
</file>