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240" yWindow="105" windowWidth="14805" windowHeight="8010"/>
  </bookViews>
  <sheets>
    <sheet name="Sheet1" sheetId="1" r:id="rId1"/>
    <sheet name="Sheet2" sheetId="2" r:id="rId2"/>
    <sheet name="Sheet3" sheetId="3" r:id="rId3"/>
  </sheets>
  <calcPr calcId="125725"/>
</workbook>
</file>

<file path=xl/calcChain.xml><?xml version="1.0" encoding="utf-8"?>
<calcChain xmlns="http://schemas.openxmlformats.org/spreadsheetml/2006/main">
  <c r="F41" i="1"/>
  <c r="F40"/>
  <c r="F39"/>
  <c r="F38"/>
  <c r="F37"/>
  <c r="F36"/>
  <c r="F35"/>
  <c r="F34"/>
  <c r="F33"/>
  <c r="F32"/>
  <c r="F31"/>
  <c r="F30"/>
  <c r="F29"/>
  <c r="F28"/>
  <c r="F27"/>
  <c r="F26"/>
  <c r="F25"/>
  <c r="F24"/>
  <c r="F23"/>
  <c r="F22"/>
  <c r="F21"/>
  <c r="F20"/>
  <c r="F19"/>
  <c r="F18"/>
  <c r="F17"/>
  <c r="F16"/>
  <c r="F15"/>
  <c r="F14"/>
  <c r="F13"/>
  <c r="F12"/>
  <c r="F11"/>
  <c r="F10"/>
  <c r="F9"/>
</calcChain>
</file>

<file path=xl/sharedStrings.xml><?xml version="1.0" encoding="utf-8"?>
<sst xmlns="http://schemas.openxmlformats.org/spreadsheetml/2006/main" count="10" uniqueCount="10">
  <si>
    <t>Sr. No.</t>
  </si>
  <si>
    <t>Chromosome</t>
  </si>
  <si>
    <t>No. of candidate genes</t>
  </si>
  <si>
    <t>Weighted_FST</t>
  </si>
  <si>
    <t>Mean_FST</t>
  </si>
  <si>
    <t>Bin Start</t>
  </si>
  <si>
    <t>BinEnd</t>
  </si>
  <si>
    <t>Bin Size (kb)</t>
  </si>
  <si>
    <t>Additional Table 3: Top 1% selection sweeps on nine chromosomes indicating the genetic differentiation evaluated by FST values among four populations.</t>
  </si>
  <si>
    <t xml:space="preserve">Genetic relationships and identification of core germplasm among photoperiod- and thermo-sensitive genic male sterile rice varieties
Xianwen Zhang1,2,3, Qiang He2, Wuhan Zhang2, Fu Shu2, Weiping Wang2, Zhizhou He3, Hairong Xiong4, Junhua Peng3, Huafeng Deng2*
1. College of Bioscience and Biotechnology, Hunan Agricultural University, 410128, Changsha, China.
2. State Key Laboratory of Hybrid Rice, Hunan Hybrid Rice Research Center, Hunan Academy of Agricultural Sciences, 410125, Changsha, China.
3. Huazhi Biotech Co. Ltd, 410125, Changsha, China.
4. School of Chemistry and Materials Science, Hunan Agricultural University, 410128, Changsha, China.
</t>
  </si>
</sst>
</file>

<file path=xl/styles.xml><?xml version="1.0" encoding="utf-8"?>
<styleSheet xmlns="http://schemas.openxmlformats.org/spreadsheetml/2006/main">
  <numFmts count="1">
    <numFmt numFmtId="164" formatCode="0.000"/>
  </numFmts>
  <fonts count="2">
    <font>
      <sz val="11"/>
      <color theme="1"/>
      <name val="Calibri"/>
      <family val="2"/>
      <scheme val="minor"/>
    </font>
    <font>
      <sz val="10"/>
      <color theme="1"/>
      <name val="Times New Roman"/>
      <family val="1"/>
    </font>
  </fonts>
  <fills count="3">
    <fill>
      <patternFill patternType="none"/>
    </fill>
    <fill>
      <patternFill patternType="gray125"/>
    </fill>
    <fill>
      <patternFill patternType="solid">
        <fgColor rgb="FFFFFF00"/>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
    <xf numFmtId="0" fontId="0" fillId="0" borderId="0"/>
  </cellStyleXfs>
  <cellXfs count="59">
    <xf numFmtId="0" fontId="0" fillId="0" borderId="0" xfId="0"/>
    <xf numFmtId="0" fontId="1" fillId="0" borderId="0" xfId="0" applyFont="1"/>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5" xfId="0" applyFont="1" applyBorder="1" applyAlignment="1">
      <alignment horizontal="center" vertical="center"/>
    </xf>
    <xf numFmtId="3" fontId="1" fillId="0" borderId="6" xfId="0" applyNumberFormat="1" applyFont="1" applyBorder="1" applyAlignment="1">
      <alignment horizontal="center" vertical="center"/>
    </xf>
    <xf numFmtId="0" fontId="1" fillId="0" borderId="6" xfId="0" applyFont="1" applyBorder="1" applyAlignment="1">
      <alignment horizontal="center" vertical="center"/>
    </xf>
    <xf numFmtId="164" fontId="1" fillId="0" borderId="6" xfId="0" applyNumberFormat="1" applyFont="1" applyBorder="1" applyAlignment="1">
      <alignment horizontal="center" vertical="center"/>
    </xf>
    <xf numFmtId="164" fontId="1" fillId="0" borderId="7" xfId="0" applyNumberFormat="1" applyFont="1" applyBorder="1" applyAlignment="1">
      <alignment horizontal="center" vertical="center"/>
    </xf>
    <xf numFmtId="0" fontId="1" fillId="0" borderId="8" xfId="0" applyFont="1" applyBorder="1" applyAlignment="1">
      <alignment horizontal="center" vertical="center"/>
    </xf>
    <xf numFmtId="3" fontId="1" fillId="0" borderId="1" xfId="0" applyNumberFormat="1" applyFont="1" applyBorder="1" applyAlignment="1">
      <alignment horizontal="center" vertical="center"/>
    </xf>
    <xf numFmtId="3" fontId="1" fillId="0" borderId="1" xfId="0" applyNumberFormat="1" applyFont="1" applyBorder="1" applyAlignment="1">
      <alignment horizontal="center" vertical="center" wrapText="1"/>
    </xf>
    <xf numFmtId="0" fontId="1" fillId="0" borderId="1" xfId="0" applyFont="1" applyBorder="1" applyAlignment="1">
      <alignment horizontal="center" vertical="center"/>
    </xf>
    <xf numFmtId="164" fontId="1" fillId="0" borderId="1" xfId="0" applyNumberFormat="1" applyFont="1" applyBorder="1" applyAlignment="1">
      <alignment horizontal="center" vertical="center"/>
    </xf>
    <xf numFmtId="164" fontId="1" fillId="0" borderId="9" xfId="0" applyNumberFormat="1" applyFont="1" applyBorder="1" applyAlignment="1">
      <alignment horizontal="center" vertical="center"/>
    </xf>
    <xf numFmtId="3"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xf>
    <xf numFmtId="164" fontId="1" fillId="2" borderId="1" xfId="0" applyNumberFormat="1" applyFont="1" applyFill="1" applyBorder="1" applyAlignment="1">
      <alignment horizontal="center" vertical="center"/>
    </xf>
    <xf numFmtId="164" fontId="1" fillId="2" borderId="9" xfId="0" applyNumberFormat="1" applyFont="1" applyFill="1" applyBorder="1" applyAlignment="1">
      <alignment horizontal="center" vertical="center"/>
    </xf>
    <xf numFmtId="0" fontId="1" fillId="0" borderId="10" xfId="0" applyFont="1" applyBorder="1" applyAlignment="1">
      <alignment horizontal="center" vertical="center"/>
    </xf>
    <xf numFmtId="3" fontId="1" fillId="0" borderId="11" xfId="0" applyNumberFormat="1" applyFont="1" applyBorder="1" applyAlignment="1">
      <alignment horizontal="center" vertical="center"/>
    </xf>
    <xf numFmtId="0" fontId="1" fillId="0" borderId="11" xfId="0" applyFont="1" applyBorder="1" applyAlignment="1">
      <alignment horizontal="center" vertical="center"/>
    </xf>
    <xf numFmtId="164" fontId="1" fillId="0" borderId="11" xfId="0" applyNumberFormat="1" applyFont="1" applyBorder="1" applyAlignment="1">
      <alignment horizontal="center" vertical="center"/>
    </xf>
    <xf numFmtId="164" fontId="1" fillId="0" borderId="12" xfId="0" applyNumberFormat="1" applyFont="1" applyBorder="1" applyAlignment="1">
      <alignment horizontal="center" vertical="center"/>
    </xf>
    <xf numFmtId="0" fontId="1" fillId="0" borderId="14" xfId="0" applyFont="1" applyBorder="1" applyAlignment="1">
      <alignment horizontal="center" vertical="center"/>
    </xf>
    <xf numFmtId="3" fontId="1" fillId="0" borderId="1" xfId="0" applyNumberFormat="1" applyFont="1" applyBorder="1"/>
    <xf numFmtId="0" fontId="1" fillId="0" borderId="16" xfId="0" applyFont="1" applyBorder="1" applyAlignment="1">
      <alignment horizontal="center" vertical="center"/>
    </xf>
    <xf numFmtId="0" fontId="1" fillId="0" borderId="17" xfId="0" applyFont="1" applyBorder="1" applyAlignment="1">
      <alignment horizontal="center" vertical="center"/>
    </xf>
    <xf numFmtId="3" fontId="1" fillId="0" borderId="18" xfId="0" applyNumberFormat="1" applyFont="1" applyBorder="1" applyAlignment="1">
      <alignment horizontal="center" vertical="center"/>
    </xf>
    <xf numFmtId="3" fontId="1" fillId="0" borderId="18" xfId="0" applyNumberFormat="1" applyFont="1" applyBorder="1"/>
    <xf numFmtId="0" fontId="1" fillId="0" borderId="18" xfId="0" applyFont="1" applyBorder="1" applyAlignment="1">
      <alignment horizontal="center" vertical="center"/>
    </xf>
    <xf numFmtId="164" fontId="1" fillId="0" borderId="18" xfId="0" applyNumberFormat="1" applyFont="1" applyBorder="1" applyAlignment="1">
      <alignment horizontal="center" vertical="center"/>
    </xf>
    <xf numFmtId="164" fontId="1" fillId="0" borderId="19" xfId="0" applyNumberFormat="1" applyFont="1" applyBorder="1" applyAlignment="1">
      <alignment horizontal="center" vertical="center"/>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3" fontId="1" fillId="0" borderId="3" xfId="0" applyNumberFormat="1" applyFont="1" applyFill="1" applyBorder="1" applyAlignment="1">
      <alignment horizontal="center" vertical="center"/>
    </xf>
    <xf numFmtId="3" fontId="1" fillId="0" borderId="3" xfId="0" applyNumberFormat="1" applyFont="1" applyFill="1" applyBorder="1"/>
    <xf numFmtId="164" fontId="1" fillId="0" borderId="3" xfId="0" applyNumberFormat="1" applyFont="1" applyFill="1" applyBorder="1" applyAlignment="1">
      <alignment horizontal="center" vertical="center"/>
    </xf>
    <xf numFmtId="164" fontId="1" fillId="0" borderId="4" xfId="0" applyNumberFormat="1" applyFont="1" applyFill="1" applyBorder="1" applyAlignment="1">
      <alignment horizontal="center" vertical="center"/>
    </xf>
    <xf numFmtId="3" fontId="1" fillId="0" borderId="6" xfId="0" applyNumberFormat="1" applyFont="1" applyBorder="1"/>
    <xf numFmtId="3" fontId="1" fillId="0" borderId="11" xfId="0" applyNumberFormat="1" applyFont="1" applyBorder="1"/>
    <xf numFmtId="0" fontId="1" fillId="0" borderId="20" xfId="0" applyFont="1" applyBorder="1" applyAlignment="1">
      <alignment horizontal="center" vertical="center"/>
    </xf>
    <xf numFmtId="3" fontId="1" fillId="0" borderId="14" xfId="0" applyNumberFormat="1" applyFont="1" applyBorder="1" applyAlignment="1">
      <alignment horizontal="center" vertical="center"/>
    </xf>
    <xf numFmtId="3" fontId="1" fillId="0" borderId="14" xfId="0" applyNumberFormat="1" applyFont="1" applyBorder="1"/>
    <xf numFmtId="164" fontId="1" fillId="0" borderId="14" xfId="0" applyNumberFormat="1" applyFont="1" applyBorder="1" applyAlignment="1">
      <alignment horizontal="center" vertical="center"/>
    </xf>
    <xf numFmtId="164" fontId="1" fillId="0" borderId="21" xfId="0" applyNumberFormat="1" applyFont="1" applyBorder="1" applyAlignment="1">
      <alignment horizontal="center" vertical="center"/>
    </xf>
    <xf numFmtId="0" fontId="1" fillId="0" borderId="22" xfId="0" applyFont="1" applyBorder="1" applyAlignment="1">
      <alignment horizontal="center" vertical="center"/>
    </xf>
    <xf numFmtId="3" fontId="1" fillId="0" borderId="16" xfId="0" applyNumberFormat="1" applyFont="1" applyBorder="1" applyAlignment="1">
      <alignment horizontal="center" vertical="center"/>
    </xf>
    <xf numFmtId="3" fontId="1" fillId="0" borderId="16" xfId="0" applyNumberFormat="1" applyFont="1" applyBorder="1"/>
    <xf numFmtId="164" fontId="1" fillId="0" borderId="16" xfId="0" applyNumberFormat="1" applyFont="1" applyBorder="1" applyAlignment="1">
      <alignment horizontal="center" vertical="center"/>
    </xf>
    <xf numFmtId="164" fontId="1" fillId="0" borderId="23" xfId="0" applyNumberFormat="1" applyFont="1" applyBorder="1" applyAlignment="1">
      <alignment horizontal="center" vertical="center"/>
    </xf>
    <xf numFmtId="3" fontId="1" fillId="2" borderId="1" xfId="0" applyNumberFormat="1" applyFont="1" applyFill="1" applyBorder="1"/>
    <xf numFmtId="0" fontId="1" fillId="0" borderId="4" xfId="0" applyFont="1" applyBorder="1" applyAlignment="1">
      <alignment horizontal="center" vertical="center"/>
    </xf>
    <xf numFmtId="0" fontId="1" fillId="0" borderId="13" xfId="0" applyFont="1" applyBorder="1" applyAlignment="1">
      <alignment horizontal="center" vertical="center"/>
    </xf>
    <xf numFmtId="0" fontId="1" fillId="0" borderId="15" xfId="0" applyFont="1" applyBorder="1" applyAlignment="1">
      <alignment horizontal="center" vertical="center"/>
    </xf>
    <xf numFmtId="0" fontId="1" fillId="0" borderId="0" xfId="0" applyFont="1" applyBorder="1" applyAlignment="1">
      <alignment horizontal="left" vertical="center" wrapText="1"/>
    </xf>
    <xf numFmtId="0" fontId="1" fillId="0" borderId="14" xfId="0" applyFont="1" applyBorder="1" applyAlignment="1">
      <alignment horizontal="center" vertical="center"/>
    </xf>
    <xf numFmtId="0" fontId="1" fillId="0" borderId="0" xfId="0" applyFont="1" applyAlignment="1">
      <alignment horizontal="center"/>
    </xf>
    <xf numFmtId="0" fontId="1" fillId="0" borderId="0" xfId="0" applyFont="1" applyAlignment="1">
      <alignment horizontal="center"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K41"/>
  <sheetViews>
    <sheetView tabSelected="1" workbookViewId="0">
      <selection activeCell="M9" sqref="M9"/>
    </sheetView>
  </sheetViews>
  <sheetFormatPr baseColWidth="10" defaultColWidth="8.85546875" defaultRowHeight="12.75"/>
  <cols>
    <col min="1" max="1" width="8.85546875" style="1"/>
    <col min="2" max="2" width="6.7109375" style="1" bestFit="1" customWidth="1"/>
    <col min="3" max="3" width="12.140625" style="1" bestFit="1" customWidth="1"/>
    <col min="4" max="4" width="10.28515625" style="1" bestFit="1" customWidth="1"/>
    <col min="5" max="5" width="10.140625" style="1" bestFit="1" customWidth="1"/>
    <col min="6" max="6" width="10.140625" style="1" customWidth="1"/>
    <col min="7" max="7" width="20.140625" style="1" bestFit="1" customWidth="1"/>
    <col min="8" max="8" width="14" style="1" bestFit="1" customWidth="1"/>
    <col min="9" max="9" width="10" style="1" bestFit="1" customWidth="1"/>
    <col min="10" max="16384" width="8.85546875" style="1"/>
  </cols>
  <sheetData>
    <row r="1" spans="1:11">
      <c r="A1" s="58" t="s">
        <v>9</v>
      </c>
      <c r="B1" s="57"/>
      <c r="C1" s="57"/>
      <c r="D1" s="57"/>
      <c r="E1" s="57"/>
      <c r="F1" s="57"/>
      <c r="G1" s="57"/>
      <c r="H1" s="57"/>
      <c r="I1" s="57"/>
      <c r="J1" s="57"/>
      <c r="K1" s="57"/>
    </row>
    <row r="2" spans="1:11">
      <c r="A2" s="57"/>
      <c r="B2" s="57"/>
      <c r="C2" s="57"/>
      <c r="D2" s="57"/>
      <c r="E2" s="57"/>
      <c r="F2" s="57"/>
      <c r="G2" s="57"/>
      <c r="H2" s="57"/>
      <c r="I2" s="57"/>
      <c r="J2" s="57"/>
      <c r="K2" s="57"/>
    </row>
    <row r="3" spans="1:11">
      <c r="A3" s="57"/>
      <c r="B3" s="57"/>
      <c r="C3" s="57"/>
      <c r="D3" s="57"/>
      <c r="E3" s="57"/>
      <c r="F3" s="57"/>
      <c r="G3" s="57"/>
      <c r="H3" s="57"/>
      <c r="I3" s="57"/>
      <c r="J3" s="57"/>
      <c r="K3" s="57"/>
    </row>
    <row r="4" spans="1:11">
      <c r="A4" s="57"/>
      <c r="B4" s="57"/>
      <c r="C4" s="57"/>
      <c r="D4" s="57"/>
      <c r="E4" s="57"/>
      <c r="F4" s="57"/>
      <c r="G4" s="57"/>
      <c r="H4" s="57"/>
      <c r="I4" s="57"/>
      <c r="J4" s="57"/>
      <c r="K4" s="57"/>
    </row>
    <row r="5" spans="1:11">
      <c r="A5" s="57"/>
      <c r="B5" s="57"/>
      <c r="C5" s="57"/>
      <c r="D5" s="57"/>
      <c r="E5" s="57"/>
      <c r="F5" s="57"/>
      <c r="G5" s="57"/>
      <c r="H5" s="57"/>
      <c r="I5" s="57"/>
      <c r="J5" s="57"/>
      <c r="K5" s="57"/>
    </row>
    <row r="6" spans="1:11">
      <c r="A6" s="57"/>
      <c r="B6" s="57"/>
      <c r="C6" s="57"/>
      <c r="D6" s="57"/>
      <c r="E6" s="57"/>
      <c r="F6" s="57"/>
      <c r="G6" s="57"/>
      <c r="H6" s="57"/>
      <c r="I6" s="57"/>
      <c r="J6" s="57"/>
      <c r="K6" s="57"/>
    </row>
    <row r="7" spans="1:11" ht="35.450000000000003" customHeight="1" thickBot="1">
      <c r="B7" s="55" t="s">
        <v>8</v>
      </c>
      <c r="C7" s="55"/>
      <c r="D7" s="55"/>
      <c r="E7" s="55"/>
      <c r="F7" s="55"/>
      <c r="G7" s="55"/>
      <c r="H7" s="55"/>
      <c r="I7" s="55"/>
    </row>
    <row r="8" spans="1:11" ht="13.5" thickBot="1">
      <c r="B8" s="2" t="s">
        <v>0</v>
      </c>
      <c r="C8" s="3" t="s">
        <v>1</v>
      </c>
      <c r="D8" s="3" t="s">
        <v>5</v>
      </c>
      <c r="E8" s="3" t="s">
        <v>6</v>
      </c>
      <c r="F8" s="3" t="s">
        <v>7</v>
      </c>
      <c r="G8" s="3" t="s">
        <v>2</v>
      </c>
      <c r="H8" s="3" t="s">
        <v>3</v>
      </c>
      <c r="I8" s="52" t="s">
        <v>4</v>
      </c>
    </row>
    <row r="9" spans="1:11" ht="13.5" thickBot="1">
      <c r="B9" s="33">
        <v>1</v>
      </c>
      <c r="C9" s="34">
        <v>1</v>
      </c>
      <c r="D9" s="35">
        <v>16800001</v>
      </c>
      <c r="E9" s="35">
        <v>16920000</v>
      </c>
      <c r="F9" s="36">
        <f>E9/1000</f>
        <v>16920</v>
      </c>
      <c r="G9" s="34">
        <v>5</v>
      </c>
      <c r="H9" s="37">
        <v>0.642841</v>
      </c>
      <c r="I9" s="38">
        <v>0.642841</v>
      </c>
    </row>
    <row r="10" spans="1:11">
      <c r="B10" s="4">
        <v>2</v>
      </c>
      <c r="C10" s="53">
        <v>2</v>
      </c>
      <c r="D10" s="5">
        <v>3520001</v>
      </c>
      <c r="E10" s="5">
        <v>3720000</v>
      </c>
      <c r="F10" s="39">
        <f t="shared" ref="F10:F41" si="0">E10/1000</f>
        <v>3720</v>
      </c>
      <c r="G10" s="6">
        <v>24</v>
      </c>
      <c r="H10" s="7">
        <v>0.48036899999999999</v>
      </c>
      <c r="I10" s="8">
        <v>0.43805100000000002</v>
      </c>
    </row>
    <row r="11" spans="1:11">
      <c r="B11" s="9">
        <v>3</v>
      </c>
      <c r="C11" s="56"/>
      <c r="D11" s="10">
        <v>3900001</v>
      </c>
      <c r="E11" s="11">
        <v>4100000</v>
      </c>
      <c r="F11" s="25">
        <f t="shared" si="0"/>
        <v>4100</v>
      </c>
      <c r="G11" s="12">
        <v>41</v>
      </c>
      <c r="H11" s="13">
        <v>0.57503199999999999</v>
      </c>
      <c r="I11" s="14">
        <v>0.47135199999999999</v>
      </c>
    </row>
    <row r="12" spans="1:11">
      <c r="B12" s="9">
        <v>4</v>
      </c>
      <c r="C12" s="56"/>
      <c r="D12" s="15">
        <v>4860001</v>
      </c>
      <c r="E12" s="15">
        <v>5080000</v>
      </c>
      <c r="F12" s="51">
        <f t="shared" si="0"/>
        <v>5080</v>
      </c>
      <c r="G12" s="16">
        <v>48</v>
      </c>
      <c r="H12" s="17">
        <v>0.80399799999999999</v>
      </c>
      <c r="I12" s="18">
        <v>0.71820799999999996</v>
      </c>
    </row>
    <row r="13" spans="1:11">
      <c r="B13" s="9">
        <v>5</v>
      </c>
      <c r="C13" s="56"/>
      <c r="D13" s="10">
        <v>5840001</v>
      </c>
      <c r="E13" s="10">
        <v>5980000</v>
      </c>
      <c r="F13" s="25">
        <f t="shared" si="0"/>
        <v>5980</v>
      </c>
      <c r="G13" s="12">
        <v>23</v>
      </c>
      <c r="H13" s="13">
        <v>0.66987600000000003</v>
      </c>
      <c r="I13" s="14">
        <v>0.42477500000000001</v>
      </c>
    </row>
    <row r="14" spans="1:11">
      <c r="B14" s="9">
        <v>6</v>
      </c>
      <c r="C14" s="56"/>
      <c r="D14" s="15">
        <v>6080001</v>
      </c>
      <c r="E14" s="15">
        <v>6600000</v>
      </c>
      <c r="F14" s="51">
        <f t="shared" si="0"/>
        <v>6600</v>
      </c>
      <c r="G14" s="16">
        <v>103</v>
      </c>
      <c r="H14" s="17">
        <v>0.86129800000000001</v>
      </c>
      <c r="I14" s="18">
        <v>0.65001699999999996</v>
      </c>
    </row>
    <row r="15" spans="1:11">
      <c r="B15" s="9">
        <v>7</v>
      </c>
      <c r="C15" s="56"/>
      <c r="D15" s="10">
        <v>6820001</v>
      </c>
      <c r="E15" s="10">
        <v>6920000</v>
      </c>
      <c r="F15" s="25">
        <f t="shared" si="0"/>
        <v>6920</v>
      </c>
      <c r="G15" s="12">
        <v>14</v>
      </c>
      <c r="H15" s="13">
        <v>0.69545699999999999</v>
      </c>
      <c r="I15" s="14">
        <v>0.354856</v>
      </c>
    </row>
    <row r="16" spans="1:11">
      <c r="B16" s="9">
        <v>8</v>
      </c>
      <c r="C16" s="56"/>
      <c r="D16" s="10">
        <v>15560001</v>
      </c>
      <c r="E16" s="10">
        <v>16040000</v>
      </c>
      <c r="F16" s="25">
        <f t="shared" si="0"/>
        <v>16040</v>
      </c>
      <c r="G16" s="12">
        <v>93</v>
      </c>
      <c r="H16" s="13">
        <v>0.37243300000000001</v>
      </c>
      <c r="I16" s="14">
        <v>0.38172699999999998</v>
      </c>
    </row>
    <row r="17" spans="2:9" ht="13.5" thickBot="1">
      <c r="B17" s="19">
        <v>9</v>
      </c>
      <c r="C17" s="54"/>
      <c r="D17" s="20">
        <v>24040001</v>
      </c>
      <c r="E17" s="20">
        <v>24180000</v>
      </c>
      <c r="F17" s="40">
        <f t="shared" si="0"/>
        <v>24180</v>
      </c>
      <c r="G17" s="21">
        <v>30</v>
      </c>
      <c r="H17" s="22">
        <v>0.47264299999999998</v>
      </c>
      <c r="I17" s="23">
        <v>0.46194600000000002</v>
      </c>
    </row>
    <row r="18" spans="2:9">
      <c r="B18" s="4">
        <v>10</v>
      </c>
      <c r="C18" s="53">
        <v>4</v>
      </c>
      <c r="D18" s="5">
        <v>7340000</v>
      </c>
      <c r="E18" s="5">
        <v>7440000</v>
      </c>
      <c r="F18" s="39">
        <f t="shared" si="0"/>
        <v>7440</v>
      </c>
      <c r="G18" s="6">
        <v>13</v>
      </c>
      <c r="H18" s="7">
        <v>0.438448</v>
      </c>
      <c r="I18" s="8">
        <v>0.40042699999999998</v>
      </c>
    </row>
    <row r="19" spans="2:9">
      <c r="B19" s="9">
        <v>11</v>
      </c>
      <c r="C19" s="56"/>
      <c r="D19" s="15">
        <v>7920001</v>
      </c>
      <c r="E19" s="15">
        <v>8040000</v>
      </c>
      <c r="F19" s="51">
        <f t="shared" si="0"/>
        <v>8040</v>
      </c>
      <c r="G19" s="16">
        <v>21</v>
      </c>
      <c r="H19" s="17">
        <v>0.88752799999999998</v>
      </c>
      <c r="I19" s="18">
        <v>0.88752799999999998</v>
      </c>
    </row>
    <row r="20" spans="2:9">
      <c r="B20" s="9">
        <v>12</v>
      </c>
      <c r="C20" s="56"/>
      <c r="D20" s="10">
        <v>9800001</v>
      </c>
      <c r="E20" s="10">
        <v>9900000</v>
      </c>
      <c r="F20" s="25">
        <f t="shared" si="0"/>
        <v>9900</v>
      </c>
      <c r="G20" s="12">
        <v>13</v>
      </c>
      <c r="H20" s="13">
        <v>0.373695</v>
      </c>
      <c r="I20" s="14">
        <v>0.34340900000000002</v>
      </c>
    </row>
    <row r="21" spans="2:9">
      <c r="B21" s="9">
        <v>13</v>
      </c>
      <c r="C21" s="56"/>
      <c r="D21" s="10">
        <v>11080001</v>
      </c>
      <c r="E21" s="10">
        <v>11200000</v>
      </c>
      <c r="F21" s="25">
        <f t="shared" si="0"/>
        <v>11200</v>
      </c>
      <c r="G21" s="12">
        <v>22</v>
      </c>
      <c r="H21" s="13">
        <v>0.45198700000000003</v>
      </c>
      <c r="I21" s="14">
        <v>0.39847300000000002</v>
      </c>
    </row>
    <row r="22" spans="2:9">
      <c r="B22" s="9">
        <v>14</v>
      </c>
      <c r="C22" s="56"/>
      <c r="D22" s="10">
        <v>11860001</v>
      </c>
      <c r="E22" s="10">
        <v>12040000</v>
      </c>
      <c r="F22" s="25">
        <f t="shared" si="0"/>
        <v>12040</v>
      </c>
      <c r="G22" s="12">
        <v>22</v>
      </c>
      <c r="H22" s="13">
        <v>0.46010200000000001</v>
      </c>
      <c r="I22" s="14">
        <v>0.42460199999999998</v>
      </c>
    </row>
    <row r="23" spans="2:9">
      <c r="B23" s="9">
        <v>15</v>
      </c>
      <c r="C23" s="56"/>
      <c r="D23" s="10">
        <v>22800001</v>
      </c>
      <c r="E23" s="10">
        <v>22920000</v>
      </c>
      <c r="F23" s="25">
        <f t="shared" si="0"/>
        <v>22920</v>
      </c>
      <c r="G23" s="12">
        <v>30</v>
      </c>
      <c r="H23" s="13">
        <v>0.346188</v>
      </c>
      <c r="I23" s="14">
        <v>0.35197099999999998</v>
      </c>
    </row>
    <row r="24" spans="2:9" ht="13.5" thickBot="1">
      <c r="B24" s="19">
        <v>16</v>
      </c>
      <c r="C24" s="54"/>
      <c r="D24" s="20">
        <v>32400001</v>
      </c>
      <c r="E24" s="20">
        <v>32660000</v>
      </c>
      <c r="F24" s="40">
        <f t="shared" si="0"/>
        <v>32660</v>
      </c>
      <c r="G24" s="21">
        <v>53</v>
      </c>
      <c r="H24" s="22">
        <v>0.58709599999999995</v>
      </c>
      <c r="I24" s="23">
        <v>0.61033700000000002</v>
      </c>
    </row>
    <row r="25" spans="2:9">
      <c r="B25" s="4">
        <v>17</v>
      </c>
      <c r="C25" s="53">
        <v>6</v>
      </c>
      <c r="D25" s="5">
        <v>21580000</v>
      </c>
      <c r="E25" s="5">
        <v>21680000</v>
      </c>
      <c r="F25" s="39">
        <f t="shared" si="0"/>
        <v>21680</v>
      </c>
      <c r="G25" s="6">
        <v>15</v>
      </c>
      <c r="H25" s="7">
        <v>0.41420400000000002</v>
      </c>
      <c r="I25" s="8">
        <v>0.36639100000000002</v>
      </c>
    </row>
    <row r="26" spans="2:9">
      <c r="B26" s="9">
        <v>18</v>
      </c>
      <c r="C26" s="56"/>
      <c r="D26" s="15">
        <v>21720001</v>
      </c>
      <c r="E26" s="15">
        <v>22140000</v>
      </c>
      <c r="F26" s="51">
        <f t="shared" si="0"/>
        <v>22140</v>
      </c>
      <c r="G26" s="16">
        <v>62</v>
      </c>
      <c r="H26" s="17">
        <v>0.66572600000000004</v>
      </c>
      <c r="I26" s="18">
        <v>0.65153899999999998</v>
      </c>
    </row>
    <row r="27" spans="2:9" ht="13.5" thickBot="1">
      <c r="B27" s="19">
        <v>19</v>
      </c>
      <c r="C27" s="54"/>
      <c r="D27" s="20">
        <v>24220001</v>
      </c>
      <c r="E27" s="20">
        <v>24400000</v>
      </c>
      <c r="F27" s="40">
        <f t="shared" si="0"/>
        <v>24400</v>
      </c>
      <c r="G27" s="21">
        <v>43</v>
      </c>
      <c r="H27" s="22">
        <v>0.49077399999999999</v>
      </c>
      <c r="I27" s="23">
        <v>0.473443</v>
      </c>
    </row>
    <row r="28" spans="2:9" ht="13.5" thickBot="1">
      <c r="B28" s="41">
        <v>20</v>
      </c>
      <c r="C28" s="24">
        <v>7</v>
      </c>
      <c r="D28" s="42">
        <v>7140000</v>
      </c>
      <c r="E28" s="42">
        <v>7240000</v>
      </c>
      <c r="F28" s="43">
        <f t="shared" si="0"/>
        <v>7240</v>
      </c>
      <c r="G28" s="24">
        <v>19</v>
      </c>
      <c r="H28" s="44">
        <v>0.46329900000000002</v>
      </c>
      <c r="I28" s="45">
        <v>0.35524499999999998</v>
      </c>
    </row>
    <row r="29" spans="2:9">
      <c r="B29" s="4">
        <v>21</v>
      </c>
      <c r="C29" s="53">
        <v>9</v>
      </c>
      <c r="D29" s="5">
        <v>20001</v>
      </c>
      <c r="E29" s="5">
        <v>120000</v>
      </c>
      <c r="F29" s="39">
        <f t="shared" si="0"/>
        <v>120</v>
      </c>
      <c r="G29" s="6">
        <v>13</v>
      </c>
      <c r="H29" s="7">
        <v>0.51294300000000004</v>
      </c>
      <c r="I29" s="8">
        <v>0.34349000000000002</v>
      </c>
    </row>
    <row r="30" spans="2:9">
      <c r="B30" s="9">
        <v>22</v>
      </c>
      <c r="C30" s="56"/>
      <c r="D30" s="10">
        <v>7140001</v>
      </c>
      <c r="E30" s="10">
        <v>7240000</v>
      </c>
      <c r="F30" s="25">
        <f t="shared" si="0"/>
        <v>7240</v>
      </c>
      <c r="G30" s="12">
        <v>20</v>
      </c>
      <c r="H30" s="13">
        <v>0.41650300000000001</v>
      </c>
      <c r="I30" s="14">
        <v>0.33879999999999999</v>
      </c>
    </row>
    <row r="31" spans="2:9" ht="13.5" thickBot="1">
      <c r="B31" s="19">
        <v>23</v>
      </c>
      <c r="C31" s="54"/>
      <c r="D31" s="20">
        <v>9880001</v>
      </c>
      <c r="E31" s="20">
        <v>9980000</v>
      </c>
      <c r="F31" s="40">
        <f t="shared" si="0"/>
        <v>9980</v>
      </c>
      <c r="G31" s="21">
        <v>14</v>
      </c>
      <c r="H31" s="22">
        <v>0.391934</v>
      </c>
      <c r="I31" s="23">
        <v>0.34455400000000003</v>
      </c>
    </row>
    <row r="32" spans="2:9">
      <c r="B32" s="4">
        <v>24</v>
      </c>
      <c r="C32" s="53">
        <v>10</v>
      </c>
      <c r="D32" s="5">
        <v>180000</v>
      </c>
      <c r="E32" s="5">
        <v>280000</v>
      </c>
      <c r="F32" s="39">
        <f t="shared" si="0"/>
        <v>280</v>
      </c>
      <c r="G32" s="6">
        <v>17</v>
      </c>
      <c r="H32" s="7">
        <v>0.37910500000000003</v>
      </c>
      <c r="I32" s="8">
        <v>0.35567900000000002</v>
      </c>
    </row>
    <row r="33" spans="2:9">
      <c r="B33" s="9">
        <v>25</v>
      </c>
      <c r="C33" s="56"/>
      <c r="D33" s="10">
        <v>1240001</v>
      </c>
      <c r="E33" s="10">
        <v>1340000</v>
      </c>
      <c r="F33" s="25">
        <f t="shared" si="0"/>
        <v>1340</v>
      </c>
      <c r="G33" s="12">
        <v>18</v>
      </c>
      <c r="H33" s="13">
        <v>0.42636600000000002</v>
      </c>
      <c r="I33" s="14">
        <v>0.42636600000000002</v>
      </c>
    </row>
    <row r="34" spans="2:9" ht="13.5" thickBot="1">
      <c r="B34" s="19">
        <v>26</v>
      </c>
      <c r="C34" s="54"/>
      <c r="D34" s="20">
        <v>3600001</v>
      </c>
      <c r="E34" s="20">
        <v>3840000</v>
      </c>
      <c r="F34" s="40">
        <f t="shared" si="0"/>
        <v>3840</v>
      </c>
      <c r="G34" s="21">
        <v>33</v>
      </c>
      <c r="H34" s="22">
        <v>0.47983599999999998</v>
      </c>
      <c r="I34" s="23">
        <v>0.41969400000000001</v>
      </c>
    </row>
    <row r="35" spans="2:9">
      <c r="B35" s="27">
        <v>27</v>
      </c>
      <c r="C35" s="56">
        <v>11</v>
      </c>
      <c r="D35" s="28">
        <v>160001</v>
      </c>
      <c r="E35" s="28">
        <v>260000</v>
      </c>
      <c r="F35" s="29">
        <f t="shared" si="0"/>
        <v>260</v>
      </c>
      <c r="G35" s="30">
        <v>17</v>
      </c>
      <c r="H35" s="31">
        <v>0.37171900000000002</v>
      </c>
      <c r="I35" s="32">
        <v>0.35392200000000001</v>
      </c>
    </row>
    <row r="36" spans="2:9">
      <c r="B36" s="9">
        <v>28</v>
      </c>
      <c r="C36" s="56"/>
      <c r="D36" s="10">
        <v>1100001</v>
      </c>
      <c r="E36" s="10">
        <v>1200000</v>
      </c>
      <c r="F36" s="25">
        <f t="shared" si="0"/>
        <v>1200</v>
      </c>
      <c r="G36" s="12">
        <v>19</v>
      </c>
      <c r="H36" s="13">
        <v>0.58839399999999997</v>
      </c>
      <c r="I36" s="14">
        <v>0.59055400000000002</v>
      </c>
    </row>
    <row r="37" spans="2:9">
      <c r="B37" s="9">
        <v>29</v>
      </c>
      <c r="C37" s="56"/>
      <c r="D37" s="10">
        <v>19940001</v>
      </c>
      <c r="E37" s="10">
        <v>20280000</v>
      </c>
      <c r="F37" s="25">
        <f t="shared" si="0"/>
        <v>20280</v>
      </c>
      <c r="G37" s="12">
        <v>148</v>
      </c>
      <c r="H37" s="13">
        <v>0.57307699999999995</v>
      </c>
      <c r="I37" s="14">
        <v>0.45072699999999999</v>
      </c>
    </row>
    <row r="38" spans="2:9">
      <c r="B38" s="9">
        <v>30</v>
      </c>
      <c r="C38" s="56"/>
      <c r="D38" s="10">
        <v>22920001</v>
      </c>
      <c r="E38" s="10">
        <v>23020000</v>
      </c>
      <c r="F38" s="25">
        <f t="shared" si="0"/>
        <v>23020</v>
      </c>
      <c r="G38" s="12">
        <v>9</v>
      </c>
      <c r="H38" s="13">
        <v>0.44011</v>
      </c>
      <c r="I38" s="14">
        <v>0.35613600000000001</v>
      </c>
    </row>
    <row r="39" spans="2:9" ht="13.5" thickBot="1">
      <c r="B39" s="46">
        <v>31</v>
      </c>
      <c r="C39" s="56"/>
      <c r="D39" s="47">
        <v>24660001</v>
      </c>
      <c r="E39" s="47">
        <v>24820000</v>
      </c>
      <c r="F39" s="48">
        <f t="shared" si="0"/>
        <v>24820</v>
      </c>
      <c r="G39" s="26">
        <v>17</v>
      </c>
      <c r="H39" s="49">
        <v>0.37229299999999999</v>
      </c>
      <c r="I39" s="50">
        <v>0.36594399999999999</v>
      </c>
    </row>
    <row r="40" spans="2:9">
      <c r="B40" s="4">
        <v>32</v>
      </c>
      <c r="C40" s="53">
        <v>12</v>
      </c>
      <c r="D40" s="5">
        <v>21000001</v>
      </c>
      <c r="E40" s="5">
        <v>21100000</v>
      </c>
      <c r="F40" s="39">
        <f t="shared" si="0"/>
        <v>21100</v>
      </c>
      <c r="G40" s="6">
        <v>11</v>
      </c>
      <c r="H40" s="7">
        <v>0.52345799999999998</v>
      </c>
      <c r="I40" s="8">
        <v>0.44180399999999997</v>
      </c>
    </row>
    <row r="41" spans="2:9" ht="13.5" thickBot="1">
      <c r="B41" s="19">
        <v>33</v>
      </c>
      <c r="C41" s="54"/>
      <c r="D41" s="20">
        <v>22060001</v>
      </c>
      <c r="E41" s="20">
        <v>22180000</v>
      </c>
      <c r="F41" s="40">
        <f t="shared" si="0"/>
        <v>22180</v>
      </c>
      <c r="G41" s="21">
        <v>14</v>
      </c>
      <c r="H41" s="22">
        <v>0.48604700000000001</v>
      </c>
      <c r="I41" s="23">
        <v>0.43818400000000002</v>
      </c>
    </row>
  </sheetData>
  <mergeCells count="9">
    <mergeCell ref="A1:K6"/>
    <mergeCell ref="C40:C41"/>
    <mergeCell ref="B7:I7"/>
    <mergeCell ref="C10:C17"/>
    <mergeCell ref="C18:C24"/>
    <mergeCell ref="C25:C27"/>
    <mergeCell ref="C29:C31"/>
    <mergeCell ref="C32:C34"/>
    <mergeCell ref="C35:C39"/>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dimension ref="A1"/>
  <sheetViews>
    <sheetView workbookViewId="0">
      <selection activeCell="B1" sqref="A1:B1048576"/>
    </sheetView>
  </sheetViews>
  <sheetFormatPr baseColWidth="10" defaultColWidth="9.140625"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baseColWidth="10" defaultColWidth="9.140625"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2021-01-19T15:24:31Z</dcterms:modified>
</cp:coreProperties>
</file>